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energy.sharepoint.com/sites/StandardsImplementation/Shared Documents/Data Analysis Team/Data Sources/Line_extension_data/"/>
    </mc:Choice>
  </mc:AlternateContent>
  <xr:revisionPtr revIDLastSave="128" documentId="8_{6B6D7550-7C69-4ED5-9C33-A1CBB3820725}" xr6:coauthVersionLast="47" xr6:coauthVersionMax="47" xr10:uidLastSave="{A3909A68-00AC-45FA-8C55-B3460EC7DD27}"/>
  <bookViews>
    <workbookView xWindow="-110" yWindow="-110" windowWidth="19420" windowHeight="10300" activeTab="2" xr2:uid="{0D1B25A7-D177-485C-8FD3-597A67F7868A}"/>
  </bookViews>
  <sheets>
    <sheet name="PGE_Q1_2025" sheetId="1" r:id="rId1"/>
    <sheet name="SCE_Q1_2025" sheetId="2" r:id="rId2"/>
    <sheet name="SDGE_Q1_2025" sheetId="3" r:id="rId3"/>
  </sheets>
  <definedNames>
    <definedName name="_xlnm._FilterDatabase" localSheetId="1" hidden="1">SCE_Q1_2025!$A$1:$T$312</definedName>
    <definedName name="_xlnm._FilterDatabase" localSheetId="2" hidden="1">SDGE_Q1_2025!$A$1:$T$220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2" i="2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</calcChain>
</file>

<file path=xl/sharedStrings.xml><?xml version="1.0" encoding="utf-8"?>
<sst xmlns="http://schemas.openxmlformats.org/spreadsheetml/2006/main" count="3448" uniqueCount="60">
  <si>
    <t>New Construction /
Upgrade</t>
  </si>
  <si>
    <t>Mixed Fuel / All Electric</t>
  </si>
  <si>
    <t>Months</t>
  </si>
  <si>
    <t>Customer Class</t>
  </si>
  <si>
    <t>Baseline / Climate Zone</t>
  </si>
  <si>
    <t>Multi Dwelling</t>
  </si>
  <si>
    <t>Total Discounts (Non-Exempted Projects)</t>
  </si>
  <si>
    <t>Total Allowances (Non-Exempted Projects)</t>
  </si>
  <si>
    <t>Total Refund Payments Provided to Builders (Non-Exempted Projects)</t>
  </si>
  <si>
    <t>Total Discounts (Exempted projects)</t>
  </si>
  <si>
    <t>Total Allowances (Exempted projects)</t>
  </si>
  <si>
    <t>Total Refund Payments Provided to Builders  (Exempted projects)</t>
  </si>
  <si>
    <t>Total Estimated Non-Refundable</t>
  </si>
  <si>
    <t>Total Estimated Refundable</t>
  </si>
  <si>
    <t>Total Electric Line Extensions Energized</t>
  </si>
  <si>
    <t>Total Electric Line Extension Requests Received (Applications)</t>
  </si>
  <si>
    <t>Total Electric Line Extension Applications for Applicant Install</t>
  </si>
  <si>
    <t>Existing Construction</t>
  </si>
  <si>
    <t>Dual</t>
  </si>
  <si>
    <t>#N/A</t>
  </si>
  <si>
    <t>(blank)</t>
  </si>
  <si>
    <t>Agency (City, County, Caltrans)</t>
  </si>
  <si>
    <t>Agricultural</t>
  </si>
  <si>
    <t>Commercial</t>
  </si>
  <si>
    <t>Industrial</t>
  </si>
  <si>
    <t>Mixed Use (Commercial / Residential)</t>
  </si>
  <si>
    <t>Residential</t>
  </si>
  <si>
    <t>Street and Outdoor area Lighting</t>
  </si>
  <si>
    <t>Telecommunications</t>
  </si>
  <si>
    <t>Temporary Services</t>
  </si>
  <si>
    <t/>
  </si>
  <si>
    <t>New Construction</t>
  </si>
  <si>
    <t>Total Electric Line Extension Applications (IOU Installed)</t>
  </si>
  <si>
    <t>Total Electric Line Extension Applications (Applicant Installed)</t>
  </si>
  <si>
    <t>All Electric</t>
  </si>
  <si>
    <t>Agriculture</t>
  </si>
  <si>
    <t>N/A</t>
  </si>
  <si>
    <t>Commercial / Industrial</t>
  </si>
  <si>
    <t>Multi-Family</t>
  </si>
  <si>
    <t>Single-Family</t>
  </si>
  <si>
    <t>Mixed Fuel</t>
  </si>
  <si>
    <t>Upgrade</t>
  </si>
  <si>
    <t>New Construction / Upgrade</t>
  </si>
  <si>
    <t>Total Refund Payments Provided to Builders  (Non-Exempted Projects)</t>
  </si>
  <si>
    <t>Total Discounts (Exempted Projects)</t>
  </si>
  <si>
    <t>Total Allowance (Exempted Projects)</t>
  </si>
  <si>
    <t>Total Refund Payments Provided to Builders  (Exempted Projects)</t>
  </si>
  <si>
    <t>Average Number of days between full payment and Project Energization</t>
  </si>
  <si>
    <t>Total Electric Line Extension Energized</t>
  </si>
  <si>
    <t>Jan</t>
  </si>
  <si>
    <t>Not Available</t>
  </si>
  <si>
    <t>Single Family</t>
  </si>
  <si>
    <t>Multi Family</t>
  </si>
  <si>
    <t>Feb</t>
  </si>
  <si>
    <t>Mar</t>
  </si>
  <si>
    <t>IoU</t>
  </si>
  <si>
    <t>PG&amp;E</t>
  </si>
  <si>
    <t>Year</t>
  </si>
  <si>
    <t>SCE</t>
  </si>
  <si>
    <t>SDGE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</si>
</sst>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mmm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7"/>
      </right>
      <top style="thin">
        <color theme="7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164" fontId="0" fillId="0" borderId="0" xfId="0" applyNumberFormat="1"/>
    <xf numFmtId="4" fontId="0" fillId="0" borderId="0" xfId="0" applyNumberFormat="1"/>
    <xf numFmtId="1" fontId="0" fillId="0" borderId="0" xfId="0" applyNumberFormat="1"/>
    <xf numFmtId="3" fontId="0" fillId="0" borderId="0" xfId="0" applyNumberFormat="1"/>
    <xf numFmtId="10" fontId="0" fillId="0" borderId="0" xfId="2" applyNumberFormat="1" applyFont="1" applyFill="1"/>
    <xf numFmtId="9" fontId="0" fillId="0" borderId="0" xfId="2" applyFont="1" applyFill="1"/>
    <xf numFmtId="0" fontId="2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164" fontId="2" fillId="3" borderId="2" xfId="0" applyNumberFormat="1" applyFont="1" applyFill="1" applyBorder="1" applyAlignment="1">
      <alignment vertical="center" wrapText="1"/>
    </xf>
    <xf numFmtId="0" fontId="0" fillId="3" borderId="0" xfId="0" applyFill="1"/>
    <xf numFmtId="0" fontId="2" fillId="4" borderId="1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0" borderId="0" xfId="0" applyFont="1"/>
    <xf numFmtId="165" fontId="0" fillId="0" borderId="0" xfId="0" applyNumberFormat="1"/>
    <xf numFmtId="1" fontId="0" fillId="0" borderId="0" xfId="0" applyNumberFormat="1" applyAlignment="1">
      <alignment horizontal="right"/>
    </xf>
    <xf numFmtId="0" fontId="2" fillId="0" borderId="6" xfId="0" applyFont="1" applyBorder="1"/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  <xf numFmtId="44" fontId="0" fillId="0" borderId="0" xfId="1" applyFont="1"/>
    <xf numFmtId="49" fontId="3" fillId="3" borderId="2" xfId="3" applyNumberFormat="1" applyFont="1" applyFill="1" applyBorder="1" applyAlignment="1">
      <alignment vertical="center" wrapText="1"/>
    </xf>
    <xf numFmtId="49" fontId="0" fillId="0" borderId="0" xfId="3" applyNumberFormat="1" applyFont="1"/>
    <xf numFmtId="49" fontId="0" fillId="0" borderId="0" xfId="3" applyNumberFormat="1" applyFont="1" applyFill="1"/>
    <xf numFmtId="0" fontId="5" fillId="3" borderId="1" xfId="0" applyFont="1" applyFill="1" applyBorder="1" applyAlignment="1">
      <alignment vertical="center" wrapText="1"/>
    </xf>
    <xf numFmtId="49" fontId="5" fillId="3" borderId="1" xfId="3" applyNumberFormat="1" applyFont="1" applyFill="1" applyBorder="1" applyAlignment="1">
      <alignment vertical="center" wrapText="1"/>
    </xf>
    <xf numFmtId="49" fontId="0" fillId="0" borderId="7" xfId="3" applyNumberFormat="1" applyFont="1" applyBorder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12">
    <dxf>
      <numFmt numFmtId="30" formatCode="@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numFmt numFmtId="4" formatCode="#,##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4" tint="-0.249977111117893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D82460-E825-436A-9DB4-3B2E3050E7C0}" name="Table2" displayName="Table2" ref="A1:T110" totalsRowShown="0" headerRowDxfId="11" headerRowBorderDxfId="10" tableBorderDxfId="9">
  <autoFilter ref="A1:T110" xr:uid="{91D82460-E825-436A-9DB4-3B2E3050E7C0}"/>
  <tableColumns count="20">
    <tableColumn id="1" xr3:uid="{37412431-8AFD-4621-91FB-B36B0B49AFB6}" name="New Construction /_x000a_Upgrade"/>
    <tableColumn id="2" xr3:uid="{CBDB3749-A240-4236-8230-92542F9D77B6}" name="Mixed Fuel / All Electric"/>
    <tableColumn id="3" xr3:uid="{39713E9E-ACE2-49F2-8119-FCC2CD5F32FF}" name="Months"/>
    <tableColumn id="4" xr3:uid="{C7133437-5046-4AB1-911B-598699F2134A}" name="Customer Class"/>
    <tableColumn id="5" xr3:uid="{9E51DBE8-6BB7-42D8-9D06-EDC3EBC21A93}" name="Baseline / Climate Zone"/>
    <tableColumn id="6" xr3:uid="{9337F8D2-47DA-48ED-BF97-B63C985F47FE}" name="Multi Dwelling"/>
    <tableColumn id="7" xr3:uid="{1639C5B9-DC37-4536-BF27-D4116A6BED27}" name="Total Discounts (Non-Exempted Projects)"/>
    <tableColumn id="8" xr3:uid="{7E6C6637-6273-486D-B346-A6D75F8B7EC3}" name="Total Allowances (Non-Exempted Projects)"/>
    <tableColumn id="9" xr3:uid="{3FF07487-1ED4-48D1-B571-CF3AFE65EA39}" name="Total Refund Payments Provided to Builders (Non-Exempted Projects)" dataDxfId="8"/>
    <tableColumn id="10" xr3:uid="{8705D557-2ABA-4393-80FC-2EAA7A612059}" name="Total Discounts (Exempted projects)" dataDxfId="7"/>
    <tableColumn id="11" xr3:uid="{2EE223AE-0E89-4B90-BD17-4956FC00D5D1}" name="Total Allowances (Exempted projects)" dataDxfId="6"/>
    <tableColumn id="12" xr3:uid="{26C0D8C9-F4E3-4276-833E-6C270BE7BFE8}" name="Total Refund Payments Provided to Builders  (Exempted projects)" dataDxfId="5"/>
    <tableColumn id="13" xr3:uid="{B533E979-5611-4920-AF1E-47A74D061900}" name="Total Estimated Non-Refundable"/>
    <tableColumn id="14" xr3:uid="{CDE1524F-8828-4839-976A-8DE6D675EA06}" name="Total Estimated Refundable"/>
    <tableColumn id="15" xr3:uid="{849833D2-451F-4E41-9983-1E380EFE061C}" name="Average Number of days between full payment and Project Energization"/>
    <tableColumn id="16" xr3:uid="{D1404F60-A892-4B4F-98E2-55E5A2471727}" name="Total Electric Line Extensions Energized" dataDxfId="4"/>
    <tableColumn id="17" xr3:uid="{8E43508B-6F3B-4397-A0FB-116794EDEE35}" name="Total Electric Line Extension Requests Received (Applications)" dataDxfId="3"/>
    <tableColumn id="18" xr3:uid="{8913EF66-B4DB-4F29-9786-C0BA4C6D0320}" name="Total Electric Line Extension Applications for Applicant Install" dataDxfId="2"/>
    <tableColumn id="19" xr3:uid="{DE37DF9D-4BED-4D9E-8C5B-B2C585AAF283}" name="IoU" dataDxfId="1"/>
    <tableColumn id="20" xr3:uid="{2C79122B-4216-43EF-AB4D-D702FB35A899}" name="Year" dataDxfId="0" dataCellStyle="Comma">
      <calculatedColumnFormula>2025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13338-B4CE-4ACC-B9EF-3A133371E0FE}">
  <dimension ref="A1:T121"/>
  <sheetViews>
    <sheetView workbookViewId="0">
      <selection activeCell="C13" sqref="C13"/>
    </sheetView>
  </sheetViews>
  <sheetFormatPr defaultRowHeight="14.5" x14ac:dyDescent="0.35"/>
  <cols>
    <col min="1" max="1" width="27.26953125" customWidth="1"/>
    <col min="2" max="2" width="24.1796875" customWidth="1"/>
    <col min="3" max="3" width="10" customWidth="1"/>
    <col min="4" max="4" width="16.7265625" customWidth="1"/>
    <col min="5" max="5" width="15.453125" customWidth="1"/>
    <col min="6" max="6" width="15.26953125" customWidth="1"/>
    <col min="7" max="8" width="17.26953125" customWidth="1"/>
    <col min="9" max="9" width="26.453125" customWidth="1"/>
    <col min="10" max="10" width="14.54296875" customWidth="1"/>
    <col min="11" max="11" width="15.81640625" customWidth="1"/>
    <col min="12" max="12" width="21" customWidth="1"/>
    <col min="13" max="13" width="18" customWidth="1"/>
    <col min="14" max="14" width="15.1796875" customWidth="1"/>
    <col min="15" max="15" width="16.1796875" customWidth="1"/>
    <col min="16" max="16" width="17.1796875" customWidth="1"/>
    <col min="17" max="17" width="25.1796875" customWidth="1"/>
    <col min="18" max="18" width="22.7265625" customWidth="1"/>
    <col min="20" max="20" width="10.54296875" style="24" bestFit="1" customWidth="1"/>
  </cols>
  <sheetData>
    <row r="1" spans="1:20" s="10" customFormat="1" ht="72.5" x14ac:dyDescent="0.35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9" t="s">
        <v>10</v>
      </c>
      <c r="L1" s="9" t="s">
        <v>11</v>
      </c>
      <c r="M1" s="7" t="s">
        <v>12</v>
      </c>
      <c r="N1" s="7" t="s">
        <v>13</v>
      </c>
      <c r="O1" s="7" t="s">
        <v>47</v>
      </c>
      <c r="P1" s="7" t="s">
        <v>14</v>
      </c>
      <c r="Q1" s="7" t="s">
        <v>15</v>
      </c>
      <c r="R1" s="7" t="s">
        <v>16</v>
      </c>
      <c r="S1" s="7" t="s">
        <v>55</v>
      </c>
      <c r="T1" s="23" t="s">
        <v>57</v>
      </c>
    </row>
    <row r="2" spans="1:20" x14ac:dyDescent="0.35">
      <c r="A2" t="s">
        <v>17</v>
      </c>
      <c r="B2" t="s">
        <v>18</v>
      </c>
      <c r="C2" s="15">
        <v>45689</v>
      </c>
      <c r="G2">
        <v>0</v>
      </c>
      <c r="H2">
        <v>8533.94</v>
      </c>
      <c r="I2" s="2"/>
      <c r="J2" s="3">
        <v>0</v>
      </c>
      <c r="K2" s="3">
        <v>0</v>
      </c>
      <c r="L2" s="3"/>
      <c r="M2">
        <v>5383.0483999999997</v>
      </c>
      <c r="N2">
        <v>9919.08</v>
      </c>
      <c r="P2" s="4">
        <v>1</v>
      </c>
      <c r="Q2" s="4"/>
      <c r="R2" s="4"/>
      <c r="S2" s="4" t="s">
        <v>56</v>
      </c>
      <c r="T2" s="24">
        <f>2025</f>
        <v>2025</v>
      </c>
    </row>
    <row r="3" spans="1:20" x14ac:dyDescent="0.35">
      <c r="A3" t="s">
        <v>17</v>
      </c>
      <c r="B3" t="s">
        <v>18</v>
      </c>
      <c r="C3" s="15">
        <v>45689</v>
      </c>
      <c r="I3" s="2"/>
      <c r="J3" s="3"/>
      <c r="K3" s="3"/>
      <c r="L3" s="3"/>
      <c r="P3" s="4">
        <v>1</v>
      </c>
      <c r="Q3" s="4"/>
      <c r="R3" s="4"/>
      <c r="S3" s="4" t="s">
        <v>56</v>
      </c>
      <c r="T3" s="24">
        <f>2025</f>
        <v>2025</v>
      </c>
    </row>
    <row r="4" spans="1:20" x14ac:dyDescent="0.35">
      <c r="A4" t="s">
        <v>17</v>
      </c>
      <c r="B4" t="s">
        <v>18</v>
      </c>
      <c r="C4" s="15">
        <v>45689</v>
      </c>
      <c r="D4" t="s">
        <v>20</v>
      </c>
      <c r="I4" s="2"/>
      <c r="J4" s="3"/>
      <c r="K4" s="3"/>
      <c r="L4" s="3"/>
      <c r="P4" s="4">
        <v>1</v>
      </c>
      <c r="Q4" s="4"/>
      <c r="R4" s="4"/>
      <c r="S4" s="4" t="s">
        <v>56</v>
      </c>
      <c r="T4" s="24">
        <f>2025</f>
        <v>2025</v>
      </c>
    </row>
    <row r="5" spans="1:20" x14ac:dyDescent="0.35">
      <c r="A5" t="s">
        <v>17</v>
      </c>
      <c r="B5" t="s">
        <v>18</v>
      </c>
      <c r="C5" s="15">
        <v>45689</v>
      </c>
      <c r="D5" t="s">
        <v>21</v>
      </c>
      <c r="I5" s="2"/>
      <c r="J5" s="3"/>
      <c r="K5" s="3"/>
      <c r="L5" s="3"/>
      <c r="P5" s="4">
        <v>1</v>
      </c>
      <c r="Q5" s="4"/>
      <c r="R5" s="4"/>
      <c r="S5" s="4" t="s">
        <v>56</v>
      </c>
      <c r="T5" s="24">
        <f>2025</f>
        <v>2025</v>
      </c>
    </row>
    <row r="6" spans="1:20" x14ac:dyDescent="0.35">
      <c r="A6" t="s">
        <v>17</v>
      </c>
      <c r="B6" t="s">
        <v>18</v>
      </c>
      <c r="C6" s="15">
        <v>45689</v>
      </c>
      <c r="D6" t="s">
        <v>22</v>
      </c>
      <c r="I6" s="2"/>
      <c r="J6" s="3"/>
      <c r="K6" s="3"/>
      <c r="L6" s="3"/>
      <c r="P6" s="4">
        <v>1</v>
      </c>
      <c r="Q6" s="4"/>
      <c r="R6" s="4"/>
      <c r="S6" s="4" t="s">
        <v>56</v>
      </c>
      <c r="T6" s="24">
        <f>2025</f>
        <v>2025</v>
      </c>
    </row>
    <row r="7" spans="1:20" x14ac:dyDescent="0.35">
      <c r="A7" t="s">
        <v>17</v>
      </c>
      <c r="B7" t="s">
        <v>18</v>
      </c>
      <c r="C7" s="15">
        <v>45689</v>
      </c>
      <c r="D7" t="s">
        <v>23</v>
      </c>
      <c r="I7" s="2"/>
      <c r="J7" s="3"/>
      <c r="K7" s="3"/>
      <c r="L7" s="3"/>
      <c r="P7" s="4">
        <v>2</v>
      </c>
      <c r="Q7" s="4"/>
      <c r="R7" s="4"/>
      <c r="S7" s="4" t="s">
        <v>56</v>
      </c>
      <c r="T7" s="24">
        <f>2025</f>
        <v>2025</v>
      </c>
    </row>
    <row r="8" spans="1:20" x14ac:dyDescent="0.35">
      <c r="A8" t="s">
        <v>17</v>
      </c>
      <c r="B8" t="s">
        <v>18</v>
      </c>
      <c r="C8" s="15">
        <v>45689</v>
      </c>
      <c r="D8" t="s">
        <v>24</v>
      </c>
      <c r="I8" s="2"/>
      <c r="J8" s="3"/>
      <c r="K8" s="3"/>
      <c r="L8" s="3"/>
      <c r="P8" s="4">
        <v>1</v>
      </c>
      <c r="Q8" s="4"/>
      <c r="R8" s="4"/>
      <c r="S8" s="4" t="s">
        <v>56</v>
      </c>
      <c r="T8" s="24">
        <f>2025</f>
        <v>2025</v>
      </c>
    </row>
    <row r="9" spans="1:20" x14ac:dyDescent="0.35">
      <c r="A9" t="s">
        <v>17</v>
      </c>
      <c r="B9" t="s">
        <v>18</v>
      </c>
      <c r="C9" s="15">
        <v>45689</v>
      </c>
      <c r="D9" t="s">
        <v>25</v>
      </c>
      <c r="I9" s="2"/>
      <c r="J9" s="3"/>
      <c r="K9" s="3"/>
      <c r="L9" s="3"/>
      <c r="P9" s="4">
        <v>1</v>
      </c>
      <c r="Q9" s="4"/>
      <c r="R9" s="4"/>
      <c r="S9" s="4" t="s">
        <v>56</v>
      </c>
      <c r="T9" s="24">
        <f>2025</f>
        <v>2025</v>
      </c>
    </row>
    <row r="10" spans="1:20" x14ac:dyDescent="0.35">
      <c r="A10" t="s">
        <v>17</v>
      </c>
      <c r="B10" t="s">
        <v>18</v>
      </c>
      <c r="C10" s="15">
        <v>45689</v>
      </c>
      <c r="D10" t="s">
        <v>26</v>
      </c>
      <c r="G10">
        <v>31936.999800000001</v>
      </c>
      <c r="H10">
        <v>156343.53080000001</v>
      </c>
      <c r="I10" s="2"/>
      <c r="J10" s="3">
        <v>0</v>
      </c>
      <c r="K10" s="3">
        <v>0</v>
      </c>
      <c r="L10" s="3"/>
      <c r="M10">
        <v>111666.3492</v>
      </c>
      <c r="N10">
        <v>255414.2904</v>
      </c>
      <c r="P10" s="4">
        <v>11</v>
      </c>
      <c r="Q10" s="4">
        <v>1</v>
      </c>
      <c r="R10" s="4"/>
      <c r="S10" s="4" t="s">
        <v>56</v>
      </c>
      <c r="T10" s="24">
        <f>2025</f>
        <v>2025</v>
      </c>
    </row>
    <row r="11" spans="1:20" x14ac:dyDescent="0.35">
      <c r="A11" t="s">
        <v>17</v>
      </c>
      <c r="B11" t="s">
        <v>18</v>
      </c>
      <c r="C11" s="15">
        <v>45689</v>
      </c>
      <c r="D11" t="s">
        <v>27</v>
      </c>
      <c r="I11" s="2"/>
      <c r="J11" s="3"/>
      <c r="K11" s="3"/>
      <c r="L11" s="3"/>
      <c r="P11" s="4">
        <v>1</v>
      </c>
      <c r="Q11" s="4"/>
      <c r="R11" s="4"/>
      <c r="S11" s="4" t="s">
        <v>56</v>
      </c>
      <c r="T11" s="24">
        <f>2025</f>
        <v>2025</v>
      </c>
    </row>
    <row r="12" spans="1:20" x14ac:dyDescent="0.35">
      <c r="A12" t="s">
        <v>17</v>
      </c>
      <c r="B12" t="s">
        <v>18</v>
      </c>
      <c r="C12" s="15">
        <v>45689</v>
      </c>
      <c r="D12" t="s">
        <v>28</v>
      </c>
      <c r="I12" s="2"/>
      <c r="J12" s="3"/>
      <c r="K12" s="3"/>
      <c r="L12" s="3"/>
      <c r="P12" s="4">
        <v>1</v>
      </c>
      <c r="Q12" s="4"/>
      <c r="R12" s="4"/>
      <c r="S12" s="4" t="s">
        <v>56</v>
      </c>
      <c r="T12" s="24">
        <f>2025</f>
        <v>2025</v>
      </c>
    </row>
    <row r="13" spans="1:20" x14ac:dyDescent="0.35">
      <c r="A13" t="s">
        <v>17</v>
      </c>
      <c r="B13" t="s">
        <v>18</v>
      </c>
      <c r="C13" s="15">
        <v>45689</v>
      </c>
      <c r="D13" t="s">
        <v>29</v>
      </c>
      <c r="I13" s="2"/>
      <c r="J13" s="3"/>
      <c r="K13" s="3"/>
      <c r="L13" s="3"/>
      <c r="P13" s="4">
        <v>1</v>
      </c>
      <c r="Q13" s="4"/>
      <c r="R13" s="4"/>
      <c r="S13" s="4" t="s">
        <v>56</v>
      </c>
      <c r="T13" s="24">
        <f>2025</f>
        <v>2025</v>
      </c>
    </row>
    <row r="14" spans="1:20" x14ac:dyDescent="0.35">
      <c r="A14" t="s">
        <v>17</v>
      </c>
      <c r="B14" t="s">
        <v>18</v>
      </c>
      <c r="C14" s="15">
        <v>45658</v>
      </c>
      <c r="G14">
        <v>0</v>
      </c>
      <c r="H14">
        <v>5522.82</v>
      </c>
      <c r="I14" s="2"/>
      <c r="J14" s="3">
        <v>0</v>
      </c>
      <c r="K14" s="3">
        <v>0</v>
      </c>
      <c r="L14" s="3"/>
      <c r="M14">
        <v>953.95600000000002</v>
      </c>
      <c r="N14">
        <v>5522.82</v>
      </c>
      <c r="P14" s="4">
        <v>1</v>
      </c>
      <c r="Q14" s="4"/>
      <c r="R14" s="4"/>
      <c r="S14" s="4" t="s">
        <v>56</v>
      </c>
      <c r="T14" s="24">
        <f>2025</f>
        <v>2025</v>
      </c>
    </row>
    <row r="15" spans="1:20" x14ac:dyDescent="0.35">
      <c r="A15" t="s">
        <v>17</v>
      </c>
      <c r="B15" t="s">
        <v>18</v>
      </c>
      <c r="C15" s="15">
        <v>45658</v>
      </c>
      <c r="D15" t="s">
        <v>19</v>
      </c>
      <c r="I15" s="2"/>
      <c r="J15" s="3"/>
      <c r="K15" s="3"/>
      <c r="L15" s="3"/>
      <c r="P15" s="4">
        <v>1</v>
      </c>
      <c r="Q15" s="4"/>
      <c r="R15" s="4"/>
      <c r="S15" s="4" t="s">
        <v>56</v>
      </c>
      <c r="T15" s="24">
        <f>2025</f>
        <v>2025</v>
      </c>
    </row>
    <row r="16" spans="1:20" x14ac:dyDescent="0.35">
      <c r="A16" t="s">
        <v>17</v>
      </c>
      <c r="B16" t="s">
        <v>18</v>
      </c>
      <c r="C16" s="15">
        <v>45658</v>
      </c>
      <c r="D16" t="s">
        <v>20</v>
      </c>
      <c r="I16" s="2"/>
      <c r="J16" s="3"/>
      <c r="K16" s="3"/>
      <c r="L16" s="3"/>
      <c r="P16" s="4">
        <v>1</v>
      </c>
      <c r="Q16" s="4"/>
      <c r="R16" s="4"/>
      <c r="S16" s="4" t="s">
        <v>56</v>
      </c>
      <c r="T16" s="24">
        <f>2025</f>
        <v>2025</v>
      </c>
    </row>
    <row r="17" spans="1:20" x14ac:dyDescent="0.35">
      <c r="A17" t="s">
        <v>17</v>
      </c>
      <c r="B17" t="s">
        <v>18</v>
      </c>
      <c r="C17" s="15">
        <v>45658</v>
      </c>
      <c r="D17" t="s">
        <v>21</v>
      </c>
      <c r="G17">
        <v>8548.8475691056919</v>
      </c>
      <c r="H17">
        <v>2130.1788617886182</v>
      </c>
      <c r="I17" s="2"/>
      <c r="J17" s="3">
        <v>0</v>
      </c>
      <c r="K17" s="3">
        <v>0</v>
      </c>
      <c r="L17" s="3"/>
      <c r="M17">
        <v>1691.9108000000001</v>
      </c>
      <c r="N17">
        <v>19227.874</v>
      </c>
      <c r="P17" s="4">
        <v>1</v>
      </c>
      <c r="Q17" s="4"/>
      <c r="R17" s="4"/>
      <c r="S17" s="4" t="s">
        <v>56</v>
      </c>
      <c r="T17" s="24">
        <f>2025</f>
        <v>2025</v>
      </c>
    </row>
    <row r="18" spans="1:20" x14ac:dyDescent="0.35">
      <c r="A18" t="s">
        <v>17</v>
      </c>
      <c r="B18" t="s">
        <v>18</v>
      </c>
      <c r="C18" s="15">
        <v>45658</v>
      </c>
      <c r="D18" t="s">
        <v>22</v>
      </c>
      <c r="I18" s="2"/>
      <c r="J18" s="3"/>
      <c r="K18" s="3"/>
      <c r="L18" s="3"/>
      <c r="P18" s="4">
        <v>1</v>
      </c>
      <c r="Q18" s="4"/>
      <c r="R18" s="4"/>
      <c r="S18" s="4" t="s">
        <v>56</v>
      </c>
      <c r="T18" s="24">
        <f>2025</f>
        <v>2025</v>
      </c>
    </row>
    <row r="19" spans="1:20" x14ac:dyDescent="0.35">
      <c r="A19" t="s">
        <v>17</v>
      </c>
      <c r="B19" t="s">
        <v>18</v>
      </c>
      <c r="C19" s="15">
        <v>45658</v>
      </c>
      <c r="D19" t="s">
        <v>23</v>
      </c>
      <c r="G19">
        <v>64648.526938211377</v>
      </c>
      <c r="H19">
        <v>7515.3577235772354</v>
      </c>
      <c r="I19" s="2"/>
      <c r="J19" s="3">
        <v>0</v>
      </c>
      <c r="K19" s="3">
        <v>0</v>
      </c>
      <c r="L19" s="3"/>
      <c r="M19">
        <v>18569.464799999998</v>
      </c>
      <c r="N19">
        <v>137089.74160000001</v>
      </c>
      <c r="P19" s="4">
        <v>3</v>
      </c>
      <c r="Q19" s="4">
        <v>1</v>
      </c>
      <c r="R19" s="4"/>
      <c r="S19" s="4" t="s">
        <v>56</v>
      </c>
      <c r="T19" s="24">
        <f>2025</f>
        <v>2025</v>
      </c>
    </row>
    <row r="20" spans="1:20" x14ac:dyDescent="0.35">
      <c r="A20" t="s">
        <v>17</v>
      </c>
      <c r="B20" t="s">
        <v>18</v>
      </c>
      <c r="C20" s="15">
        <v>45658</v>
      </c>
      <c r="D20" t="s">
        <v>24</v>
      </c>
      <c r="I20" s="2"/>
      <c r="J20" s="3"/>
      <c r="K20" s="3"/>
      <c r="L20" s="3"/>
      <c r="P20" s="4">
        <v>1</v>
      </c>
      <c r="Q20" s="4"/>
      <c r="R20" s="4"/>
      <c r="S20" s="4" t="s">
        <v>56</v>
      </c>
      <c r="T20" s="24">
        <f>2025</f>
        <v>2025</v>
      </c>
    </row>
    <row r="21" spans="1:20" x14ac:dyDescent="0.35">
      <c r="A21" t="s">
        <v>17</v>
      </c>
      <c r="B21" t="s">
        <v>18</v>
      </c>
      <c r="C21" s="15">
        <v>45658</v>
      </c>
      <c r="D21" t="s">
        <v>25</v>
      </c>
      <c r="I21" s="2"/>
      <c r="J21" s="3"/>
      <c r="K21" s="3"/>
      <c r="L21" s="3"/>
      <c r="P21" s="4">
        <v>1</v>
      </c>
      <c r="Q21" s="4"/>
      <c r="R21" s="4"/>
      <c r="S21" s="4" t="s">
        <v>56</v>
      </c>
      <c r="T21" s="24">
        <f>2025</f>
        <v>2025</v>
      </c>
    </row>
    <row r="22" spans="1:20" x14ac:dyDescent="0.35">
      <c r="A22" t="s">
        <v>17</v>
      </c>
      <c r="B22" t="s">
        <v>18</v>
      </c>
      <c r="C22" s="15">
        <v>45658</v>
      </c>
      <c r="D22" t="s">
        <v>27</v>
      </c>
      <c r="I22" s="2"/>
      <c r="J22" s="3"/>
      <c r="K22" s="3"/>
      <c r="L22" s="3"/>
      <c r="P22" s="4">
        <v>1</v>
      </c>
      <c r="Q22" s="4"/>
      <c r="R22" s="4"/>
      <c r="S22" s="4" t="s">
        <v>56</v>
      </c>
      <c r="T22" s="24">
        <f>2025</f>
        <v>2025</v>
      </c>
    </row>
    <row r="23" spans="1:20" x14ac:dyDescent="0.35">
      <c r="A23" t="s">
        <v>17</v>
      </c>
      <c r="B23" t="s">
        <v>18</v>
      </c>
      <c r="C23" s="15">
        <v>45658</v>
      </c>
      <c r="D23" t="s">
        <v>28</v>
      </c>
      <c r="I23" s="2"/>
      <c r="J23" s="3"/>
      <c r="K23" s="3"/>
      <c r="L23" s="3"/>
      <c r="P23" s="4">
        <v>1</v>
      </c>
      <c r="Q23" s="4"/>
      <c r="R23" s="4"/>
      <c r="S23" s="4" t="s">
        <v>56</v>
      </c>
      <c r="T23" s="24">
        <f>2025</f>
        <v>2025</v>
      </c>
    </row>
    <row r="24" spans="1:20" x14ac:dyDescent="0.35">
      <c r="A24" t="s">
        <v>17</v>
      </c>
      <c r="B24" t="s">
        <v>18</v>
      </c>
      <c r="C24" s="15">
        <v>45658</v>
      </c>
      <c r="D24" t="s">
        <v>29</v>
      </c>
      <c r="I24" s="2"/>
      <c r="J24" s="3"/>
      <c r="K24" s="3"/>
      <c r="L24" s="3"/>
      <c r="P24" s="4">
        <v>1</v>
      </c>
      <c r="Q24" s="4"/>
      <c r="R24" s="4"/>
      <c r="S24" s="4" t="s">
        <v>56</v>
      </c>
      <c r="T24" s="24">
        <f>2025</f>
        <v>2025</v>
      </c>
    </row>
    <row r="25" spans="1:20" x14ac:dyDescent="0.35">
      <c r="A25" t="s">
        <v>17</v>
      </c>
      <c r="B25" t="s">
        <v>18</v>
      </c>
      <c r="C25" s="15">
        <v>45717</v>
      </c>
      <c r="G25">
        <v>0</v>
      </c>
      <c r="H25">
        <v>3255</v>
      </c>
      <c r="I25" s="2"/>
      <c r="J25" s="3">
        <v>0</v>
      </c>
      <c r="K25" s="3">
        <v>0</v>
      </c>
      <c r="L25" s="3"/>
      <c r="M25">
        <v>4425.1203999999998</v>
      </c>
      <c r="N25">
        <v>4896.79</v>
      </c>
      <c r="P25" s="4">
        <v>1</v>
      </c>
      <c r="Q25" s="4"/>
      <c r="R25" s="4"/>
      <c r="S25" s="4" t="s">
        <v>56</v>
      </c>
      <c r="T25" s="24">
        <f>2025</f>
        <v>2025</v>
      </c>
    </row>
    <row r="26" spans="1:20" x14ac:dyDescent="0.35">
      <c r="A26" t="s">
        <v>17</v>
      </c>
      <c r="B26" t="s">
        <v>18</v>
      </c>
      <c r="C26" s="15">
        <v>45717</v>
      </c>
      <c r="D26" t="s">
        <v>21</v>
      </c>
      <c r="G26">
        <v>31766.717572899732</v>
      </c>
      <c r="H26">
        <v>42005.420054200527</v>
      </c>
      <c r="I26" s="2"/>
      <c r="J26" s="3">
        <v>0</v>
      </c>
      <c r="K26" s="3">
        <v>0</v>
      </c>
      <c r="L26" s="3"/>
      <c r="M26">
        <v>15494.13</v>
      </c>
      <c r="N26">
        <v>105538.85520000001</v>
      </c>
      <c r="P26" s="4">
        <v>1</v>
      </c>
      <c r="Q26" s="4"/>
      <c r="R26" s="4"/>
      <c r="S26" s="4" t="s">
        <v>56</v>
      </c>
      <c r="T26" s="24">
        <f>2025</f>
        <v>2025</v>
      </c>
    </row>
    <row r="27" spans="1:20" x14ac:dyDescent="0.35">
      <c r="A27" t="s">
        <v>17</v>
      </c>
      <c r="B27" t="s">
        <v>18</v>
      </c>
      <c r="C27" s="15">
        <v>45717</v>
      </c>
      <c r="D27" t="s">
        <v>23</v>
      </c>
      <c r="G27">
        <v>49847.813999999998</v>
      </c>
      <c r="H27">
        <v>0</v>
      </c>
      <c r="I27" s="2"/>
      <c r="J27" s="3">
        <v>0</v>
      </c>
      <c r="K27" s="3">
        <v>0</v>
      </c>
      <c r="L27" s="3"/>
      <c r="M27">
        <v>5566.1264000000001</v>
      </c>
      <c r="N27">
        <v>99695.627999999997</v>
      </c>
      <c r="P27" s="4">
        <v>3</v>
      </c>
      <c r="Q27" s="4"/>
      <c r="R27" s="4"/>
      <c r="S27" s="4" t="s">
        <v>56</v>
      </c>
      <c r="T27" s="24">
        <f>2025</f>
        <v>2025</v>
      </c>
    </row>
    <row r="28" spans="1:20" x14ac:dyDescent="0.35">
      <c r="A28" t="s">
        <v>17</v>
      </c>
      <c r="B28" t="s">
        <v>18</v>
      </c>
      <c r="C28" s="15">
        <v>45717</v>
      </c>
      <c r="D28" t="s">
        <v>26</v>
      </c>
      <c r="G28">
        <v>11973.613600000001</v>
      </c>
      <c r="H28">
        <v>67280.45</v>
      </c>
      <c r="I28" s="2"/>
      <c r="J28" s="3">
        <v>0</v>
      </c>
      <c r="K28" s="3">
        <v>0</v>
      </c>
      <c r="L28" s="3"/>
      <c r="M28">
        <v>154248.96120000002</v>
      </c>
      <c r="N28">
        <v>154079.06720000002</v>
      </c>
      <c r="P28" s="4">
        <v>26</v>
      </c>
      <c r="Q28" s="4"/>
      <c r="R28" s="4"/>
      <c r="S28" s="4" t="s">
        <v>56</v>
      </c>
      <c r="T28" s="24">
        <f>2025</f>
        <v>2025</v>
      </c>
    </row>
    <row r="29" spans="1:20" x14ac:dyDescent="0.35">
      <c r="A29" t="s">
        <v>17</v>
      </c>
      <c r="B29" s="14" t="s">
        <v>34</v>
      </c>
      <c r="C29" s="15">
        <v>45689</v>
      </c>
      <c r="G29">
        <v>141856.9424</v>
      </c>
      <c r="H29">
        <v>60385.841199999995</v>
      </c>
      <c r="I29" s="2"/>
      <c r="J29" s="3">
        <v>0</v>
      </c>
      <c r="K29" s="3">
        <v>0</v>
      </c>
      <c r="L29" s="3"/>
      <c r="M29">
        <v>26727.868000000002</v>
      </c>
      <c r="N29">
        <v>345389.636</v>
      </c>
      <c r="P29" s="4">
        <v>1</v>
      </c>
      <c r="Q29" s="4"/>
      <c r="R29" s="4"/>
      <c r="S29" s="4" t="s">
        <v>56</v>
      </c>
      <c r="T29" s="24">
        <f>2025</f>
        <v>2025</v>
      </c>
    </row>
    <row r="30" spans="1:20" x14ac:dyDescent="0.35">
      <c r="A30" t="s">
        <v>17</v>
      </c>
      <c r="B30" s="14" t="s">
        <v>34</v>
      </c>
      <c r="C30" s="15">
        <v>45689</v>
      </c>
      <c r="D30" t="s">
        <v>30</v>
      </c>
      <c r="I30" s="2">
        <v>32476.71</v>
      </c>
      <c r="J30" s="3"/>
      <c r="K30" s="3"/>
      <c r="L30" s="3">
        <v>0</v>
      </c>
      <c r="P30" s="4">
        <v>1</v>
      </c>
      <c r="Q30" s="4"/>
      <c r="R30" s="4"/>
      <c r="S30" s="4" t="s">
        <v>56</v>
      </c>
      <c r="T30" s="24">
        <f>2025</f>
        <v>2025</v>
      </c>
    </row>
    <row r="31" spans="1:20" x14ac:dyDescent="0.35">
      <c r="A31" t="s">
        <v>17</v>
      </c>
      <c r="B31" s="14" t="s">
        <v>34</v>
      </c>
      <c r="C31" s="15">
        <v>45689</v>
      </c>
      <c r="D31" t="s">
        <v>19</v>
      </c>
      <c r="I31" s="2"/>
      <c r="J31" s="3"/>
      <c r="K31" s="3"/>
      <c r="L31" s="3"/>
      <c r="P31" s="4">
        <v>1</v>
      </c>
      <c r="Q31" s="4"/>
      <c r="R31" s="4"/>
      <c r="S31" s="4" t="s">
        <v>56</v>
      </c>
      <c r="T31" s="24">
        <f>2025</f>
        <v>2025</v>
      </c>
    </row>
    <row r="32" spans="1:20" x14ac:dyDescent="0.35">
      <c r="A32" t="s">
        <v>17</v>
      </c>
      <c r="B32" s="14" t="s">
        <v>34</v>
      </c>
      <c r="C32" s="15">
        <v>45689</v>
      </c>
      <c r="D32" t="s">
        <v>20</v>
      </c>
      <c r="I32" s="2"/>
      <c r="J32" s="3"/>
      <c r="K32" s="3"/>
      <c r="L32" s="3"/>
      <c r="P32" s="4">
        <v>1</v>
      </c>
      <c r="Q32" s="4"/>
      <c r="R32" s="4"/>
      <c r="S32" s="4" t="s">
        <v>56</v>
      </c>
      <c r="T32" s="24">
        <f>2025</f>
        <v>2025</v>
      </c>
    </row>
    <row r="33" spans="1:20" x14ac:dyDescent="0.35">
      <c r="A33" t="s">
        <v>17</v>
      </c>
      <c r="B33" s="14" t="s">
        <v>34</v>
      </c>
      <c r="C33" s="15">
        <v>45689</v>
      </c>
      <c r="D33" t="s">
        <v>21</v>
      </c>
      <c r="G33">
        <v>19272.001416260158</v>
      </c>
      <c r="H33">
        <v>5161.5827674796756</v>
      </c>
      <c r="I33" s="2"/>
      <c r="J33" s="3">
        <v>0</v>
      </c>
      <c r="K33" s="3">
        <v>0</v>
      </c>
      <c r="L33" s="3"/>
      <c r="M33">
        <v>20241.5556</v>
      </c>
      <c r="N33">
        <v>43705.585600000006</v>
      </c>
      <c r="P33" s="4">
        <v>3</v>
      </c>
      <c r="Q33" s="4"/>
      <c r="R33" s="4"/>
      <c r="S33" s="4" t="s">
        <v>56</v>
      </c>
      <c r="T33" s="24">
        <f>2025</f>
        <v>2025</v>
      </c>
    </row>
    <row r="34" spans="1:20" x14ac:dyDescent="0.35">
      <c r="A34" t="s">
        <v>17</v>
      </c>
      <c r="B34" s="14" t="s">
        <v>34</v>
      </c>
      <c r="C34" s="15">
        <v>45689</v>
      </c>
      <c r="D34" t="s">
        <v>23</v>
      </c>
      <c r="G34">
        <v>176103.92689214091</v>
      </c>
      <c r="H34">
        <v>361069.02901571809</v>
      </c>
      <c r="I34" s="2">
        <v>110533.13</v>
      </c>
      <c r="J34" s="3">
        <v>0</v>
      </c>
      <c r="K34" s="3">
        <v>0</v>
      </c>
      <c r="L34" s="3">
        <v>0</v>
      </c>
      <c r="M34">
        <v>48973.905599999998</v>
      </c>
      <c r="N34">
        <v>713276.88280000014</v>
      </c>
      <c r="P34" s="4">
        <v>21</v>
      </c>
      <c r="Q34" s="4">
        <v>8</v>
      </c>
      <c r="R34" s="4"/>
      <c r="S34" s="4" t="s">
        <v>56</v>
      </c>
      <c r="T34" s="24">
        <f>2025</f>
        <v>2025</v>
      </c>
    </row>
    <row r="35" spans="1:20" x14ac:dyDescent="0.35">
      <c r="A35" t="s">
        <v>17</v>
      </c>
      <c r="B35" s="14" t="s">
        <v>34</v>
      </c>
      <c r="C35" s="15">
        <v>45689</v>
      </c>
      <c r="D35" t="s">
        <v>24</v>
      </c>
      <c r="G35">
        <v>65175.425117073166</v>
      </c>
      <c r="H35">
        <v>198405.06736585364</v>
      </c>
      <c r="I35" s="2"/>
      <c r="J35" s="3">
        <v>0</v>
      </c>
      <c r="K35" s="3">
        <v>0</v>
      </c>
      <c r="L35" s="3"/>
      <c r="M35">
        <v>10834.3472</v>
      </c>
      <c r="N35">
        <v>328755.91759999999</v>
      </c>
      <c r="P35" s="4">
        <v>2</v>
      </c>
      <c r="Q35" s="4"/>
      <c r="R35" s="4"/>
      <c r="S35" s="4" t="s">
        <v>56</v>
      </c>
      <c r="T35" s="24">
        <f>2025</f>
        <v>2025</v>
      </c>
    </row>
    <row r="36" spans="1:20" x14ac:dyDescent="0.35">
      <c r="A36" t="s">
        <v>17</v>
      </c>
      <c r="B36" s="14" t="s">
        <v>34</v>
      </c>
      <c r="C36" s="15">
        <v>45689</v>
      </c>
      <c r="D36" t="s">
        <v>27</v>
      </c>
      <c r="I36" s="2"/>
      <c r="J36" s="3">
        <v>0</v>
      </c>
      <c r="K36" s="3">
        <v>0</v>
      </c>
      <c r="L36" s="3"/>
      <c r="M36">
        <v>71498.555200000003</v>
      </c>
      <c r="P36" s="4">
        <v>1</v>
      </c>
      <c r="Q36" s="4"/>
      <c r="R36" s="4"/>
      <c r="S36" s="4" t="s">
        <v>56</v>
      </c>
      <c r="T36" s="24">
        <f>2025</f>
        <v>2025</v>
      </c>
    </row>
    <row r="37" spans="1:20" x14ac:dyDescent="0.35">
      <c r="A37" t="s">
        <v>17</v>
      </c>
      <c r="B37" s="14" t="s">
        <v>34</v>
      </c>
      <c r="C37" s="15">
        <v>45689</v>
      </c>
      <c r="D37" t="s">
        <v>29</v>
      </c>
      <c r="I37" s="2"/>
      <c r="J37" s="3"/>
      <c r="K37" s="3"/>
      <c r="L37" s="3"/>
      <c r="P37" s="4">
        <v>1</v>
      </c>
      <c r="Q37" s="4"/>
      <c r="R37" s="4"/>
      <c r="S37" s="4" t="s">
        <v>56</v>
      </c>
      <c r="T37" s="24">
        <f>2025</f>
        <v>2025</v>
      </c>
    </row>
    <row r="38" spans="1:20" x14ac:dyDescent="0.35">
      <c r="A38" t="s">
        <v>17</v>
      </c>
      <c r="B38" s="14" t="s">
        <v>34</v>
      </c>
      <c r="C38" s="15">
        <v>45658</v>
      </c>
      <c r="G38">
        <v>27456.272199999999</v>
      </c>
      <c r="H38">
        <v>72572.22080000001</v>
      </c>
      <c r="I38" s="2"/>
      <c r="J38" s="3">
        <v>0</v>
      </c>
      <c r="K38" s="3">
        <v>0</v>
      </c>
      <c r="L38" s="3"/>
      <c r="M38">
        <v>24641.874400000001</v>
      </c>
      <c r="N38">
        <v>127484.76520000001</v>
      </c>
      <c r="P38" s="4">
        <v>1</v>
      </c>
      <c r="Q38" s="4"/>
      <c r="R38" s="4"/>
      <c r="S38" s="4" t="s">
        <v>56</v>
      </c>
      <c r="T38" s="24">
        <f>2025</f>
        <v>2025</v>
      </c>
    </row>
    <row r="39" spans="1:20" x14ac:dyDescent="0.35">
      <c r="A39" t="s">
        <v>17</v>
      </c>
      <c r="B39" s="14" t="s">
        <v>34</v>
      </c>
      <c r="C39" s="15">
        <v>45658</v>
      </c>
      <c r="D39" t="s">
        <v>30</v>
      </c>
      <c r="I39" s="2">
        <v>25433.439999999999</v>
      </c>
      <c r="J39" s="3"/>
      <c r="K39" s="3"/>
      <c r="L39" s="3">
        <v>0</v>
      </c>
      <c r="P39" s="4">
        <v>1</v>
      </c>
      <c r="Q39" s="4"/>
      <c r="R39" s="4"/>
      <c r="S39" s="4" t="s">
        <v>56</v>
      </c>
      <c r="T39" s="24">
        <f>2025</f>
        <v>2025</v>
      </c>
    </row>
    <row r="40" spans="1:20" x14ac:dyDescent="0.35">
      <c r="A40" t="s">
        <v>17</v>
      </c>
      <c r="B40" s="14" t="s">
        <v>34</v>
      </c>
      <c r="C40" s="15">
        <v>45658</v>
      </c>
      <c r="D40" t="s">
        <v>19</v>
      </c>
      <c r="I40" s="2"/>
      <c r="J40" s="3"/>
      <c r="K40" s="3"/>
      <c r="L40" s="3"/>
      <c r="P40" s="4">
        <v>1</v>
      </c>
      <c r="Q40" s="4"/>
      <c r="R40" s="4"/>
      <c r="S40" s="4" t="s">
        <v>56</v>
      </c>
      <c r="T40" s="24">
        <f>2025</f>
        <v>2025</v>
      </c>
    </row>
    <row r="41" spans="1:20" x14ac:dyDescent="0.35">
      <c r="A41" t="s">
        <v>17</v>
      </c>
      <c r="B41" s="14" t="s">
        <v>34</v>
      </c>
      <c r="C41" s="15">
        <v>45658</v>
      </c>
      <c r="D41" t="s">
        <v>20</v>
      </c>
      <c r="I41" s="2"/>
      <c r="J41" s="3"/>
      <c r="K41" s="3"/>
      <c r="L41" s="3"/>
      <c r="P41" s="4">
        <v>1</v>
      </c>
      <c r="Q41" s="4"/>
      <c r="R41" s="4"/>
      <c r="S41" s="4" t="s">
        <v>56</v>
      </c>
      <c r="T41" s="24">
        <f>2025</f>
        <v>2025</v>
      </c>
    </row>
    <row r="42" spans="1:20" x14ac:dyDescent="0.35">
      <c r="A42" t="s">
        <v>17</v>
      </c>
      <c r="B42" s="14" t="s">
        <v>34</v>
      </c>
      <c r="C42" s="15">
        <v>45658</v>
      </c>
      <c r="D42" t="s">
        <v>21</v>
      </c>
      <c r="G42">
        <v>122107.33732466125</v>
      </c>
      <c r="H42">
        <v>316910.46015067748</v>
      </c>
      <c r="I42" s="2"/>
      <c r="J42" s="3">
        <v>0</v>
      </c>
      <c r="K42" s="3">
        <v>0</v>
      </c>
      <c r="L42" s="3"/>
      <c r="M42">
        <v>26607.438799999996</v>
      </c>
      <c r="N42">
        <v>561125.1348</v>
      </c>
      <c r="P42" s="4">
        <v>7</v>
      </c>
      <c r="Q42" s="4">
        <v>1</v>
      </c>
      <c r="R42" s="4"/>
      <c r="S42" s="4" t="s">
        <v>56</v>
      </c>
      <c r="T42" s="24">
        <f>2025</f>
        <v>2025</v>
      </c>
    </row>
    <row r="43" spans="1:20" x14ac:dyDescent="0.35">
      <c r="A43" t="s">
        <v>17</v>
      </c>
      <c r="B43" s="14" t="s">
        <v>34</v>
      </c>
      <c r="C43" s="15">
        <v>45658</v>
      </c>
      <c r="D43" t="s">
        <v>22</v>
      </c>
      <c r="G43">
        <v>425497.16318536591</v>
      </c>
      <c r="H43">
        <v>372057.86202926823</v>
      </c>
      <c r="I43" s="2">
        <v>14714.5</v>
      </c>
      <c r="J43" s="3">
        <v>0</v>
      </c>
      <c r="K43" s="3">
        <v>0</v>
      </c>
      <c r="L43" s="3">
        <v>0</v>
      </c>
      <c r="M43">
        <v>46854.549999999996</v>
      </c>
      <c r="N43">
        <v>1223052.1884000001</v>
      </c>
      <c r="P43" s="4">
        <v>16</v>
      </c>
      <c r="Q43" s="4">
        <v>2</v>
      </c>
      <c r="R43" s="4"/>
      <c r="S43" s="4" t="s">
        <v>56</v>
      </c>
      <c r="T43" s="24">
        <f>2025</f>
        <v>2025</v>
      </c>
    </row>
    <row r="44" spans="1:20" x14ac:dyDescent="0.35">
      <c r="A44" t="s">
        <v>17</v>
      </c>
      <c r="B44" s="14" t="s">
        <v>34</v>
      </c>
      <c r="C44" s="15">
        <v>45658</v>
      </c>
      <c r="D44" t="s">
        <v>23</v>
      </c>
      <c r="G44">
        <v>442428.68034525739</v>
      </c>
      <c r="H44">
        <v>505873.31370948505</v>
      </c>
      <c r="I44" s="2">
        <v>68866.7</v>
      </c>
      <c r="J44" s="3">
        <v>0</v>
      </c>
      <c r="K44" s="3">
        <v>0</v>
      </c>
      <c r="L44" s="3">
        <v>0</v>
      </c>
      <c r="M44">
        <v>150652.976</v>
      </c>
      <c r="N44">
        <v>1406090.7844</v>
      </c>
      <c r="P44" s="4">
        <v>20</v>
      </c>
      <c r="Q44" s="4">
        <v>15</v>
      </c>
      <c r="R44" s="4"/>
      <c r="S44" s="4" t="s">
        <v>56</v>
      </c>
      <c r="T44" s="24">
        <f>2025</f>
        <v>2025</v>
      </c>
    </row>
    <row r="45" spans="1:20" x14ac:dyDescent="0.35">
      <c r="A45" t="s">
        <v>17</v>
      </c>
      <c r="B45" s="14" t="s">
        <v>34</v>
      </c>
      <c r="C45" s="15">
        <v>45658</v>
      </c>
      <c r="D45" t="s">
        <v>24</v>
      </c>
      <c r="G45">
        <v>52770.132618970187</v>
      </c>
      <c r="H45">
        <v>84335.205962059626</v>
      </c>
      <c r="I45" s="2"/>
      <c r="J45" s="3">
        <v>0</v>
      </c>
      <c r="K45" s="3">
        <v>0</v>
      </c>
      <c r="L45" s="3"/>
      <c r="M45">
        <v>6993.6028000000006</v>
      </c>
      <c r="N45">
        <v>189875.4712</v>
      </c>
      <c r="P45" s="4">
        <v>4</v>
      </c>
      <c r="Q45" s="4"/>
      <c r="R45" s="4"/>
      <c r="S45" s="4" t="s">
        <v>56</v>
      </c>
      <c r="T45" s="24">
        <f>2025</f>
        <v>2025</v>
      </c>
    </row>
    <row r="46" spans="1:20" x14ac:dyDescent="0.35">
      <c r="A46" t="s">
        <v>17</v>
      </c>
      <c r="B46" s="14" t="s">
        <v>34</v>
      </c>
      <c r="C46" s="15">
        <v>45658</v>
      </c>
      <c r="D46" t="s">
        <v>27</v>
      </c>
      <c r="G46">
        <v>4378.6880000000001</v>
      </c>
      <c r="H46">
        <v>0</v>
      </c>
      <c r="I46" s="2"/>
      <c r="J46" s="3">
        <v>0</v>
      </c>
      <c r="K46" s="3">
        <v>0</v>
      </c>
      <c r="L46" s="3"/>
      <c r="M46">
        <v>140285.42120000001</v>
      </c>
      <c r="N46">
        <v>8757.3760000000002</v>
      </c>
      <c r="P46" s="4">
        <v>1</v>
      </c>
      <c r="Q46" s="4"/>
      <c r="R46" s="4"/>
      <c r="S46" s="4" t="s">
        <v>56</v>
      </c>
      <c r="T46" s="24">
        <f>2025</f>
        <v>2025</v>
      </c>
    </row>
    <row r="47" spans="1:20" x14ac:dyDescent="0.35">
      <c r="A47" t="s">
        <v>17</v>
      </c>
      <c r="B47" s="14" t="s">
        <v>34</v>
      </c>
      <c r="C47" s="15">
        <v>45658</v>
      </c>
      <c r="D47" t="s">
        <v>29</v>
      </c>
      <c r="I47" s="2"/>
      <c r="J47" s="3"/>
      <c r="K47" s="3"/>
      <c r="L47" s="3"/>
      <c r="P47" s="4">
        <v>1</v>
      </c>
      <c r="Q47" s="4"/>
      <c r="R47" s="4"/>
      <c r="S47" s="4" t="s">
        <v>56</v>
      </c>
      <c r="T47" s="24">
        <f>2025</f>
        <v>2025</v>
      </c>
    </row>
    <row r="48" spans="1:20" x14ac:dyDescent="0.35">
      <c r="A48" t="s">
        <v>17</v>
      </c>
      <c r="B48" s="14" t="s">
        <v>34</v>
      </c>
      <c r="C48" s="15">
        <v>45717</v>
      </c>
      <c r="G48">
        <v>216731.42431707316</v>
      </c>
      <c r="H48">
        <v>345000.75536585355</v>
      </c>
      <c r="I48" s="2"/>
      <c r="J48" s="3">
        <v>0</v>
      </c>
      <c r="K48" s="3">
        <v>0</v>
      </c>
      <c r="L48" s="3"/>
      <c r="M48">
        <v>19380.238799999999</v>
      </c>
      <c r="N48">
        <v>778463.60400000005</v>
      </c>
      <c r="P48" s="4">
        <v>1</v>
      </c>
      <c r="Q48" s="4"/>
      <c r="R48" s="4"/>
      <c r="S48" s="4" t="s">
        <v>56</v>
      </c>
      <c r="T48" s="24">
        <f>2025</f>
        <v>2025</v>
      </c>
    </row>
    <row r="49" spans="1:20" x14ac:dyDescent="0.35">
      <c r="A49" t="s">
        <v>17</v>
      </c>
      <c r="B49" s="14" t="s">
        <v>34</v>
      </c>
      <c r="C49" s="15">
        <v>45717</v>
      </c>
      <c r="D49" t="s">
        <v>30</v>
      </c>
      <c r="I49" s="2">
        <v>6091.3499999999985</v>
      </c>
      <c r="J49" s="3"/>
      <c r="K49" s="3"/>
      <c r="L49" s="3">
        <v>0</v>
      </c>
      <c r="P49" s="4">
        <v>1</v>
      </c>
      <c r="Q49" s="4"/>
      <c r="R49" s="4"/>
      <c r="S49" s="4" t="s">
        <v>56</v>
      </c>
      <c r="T49" s="24">
        <f>2025</f>
        <v>2025</v>
      </c>
    </row>
    <row r="50" spans="1:20" x14ac:dyDescent="0.35">
      <c r="A50" t="s">
        <v>17</v>
      </c>
      <c r="B50" s="14" t="s">
        <v>34</v>
      </c>
      <c r="C50" s="15">
        <v>45717</v>
      </c>
      <c r="D50" t="s">
        <v>19</v>
      </c>
      <c r="I50" s="2"/>
      <c r="J50" s="3"/>
      <c r="K50" s="3"/>
      <c r="L50" s="3"/>
      <c r="P50" s="4">
        <v>1</v>
      </c>
      <c r="Q50" s="4"/>
      <c r="R50" s="4"/>
      <c r="S50" s="4" t="s">
        <v>56</v>
      </c>
      <c r="T50" s="24">
        <f>2025</f>
        <v>2025</v>
      </c>
    </row>
    <row r="51" spans="1:20" x14ac:dyDescent="0.35">
      <c r="A51" t="s">
        <v>17</v>
      </c>
      <c r="B51" s="14" t="s">
        <v>34</v>
      </c>
      <c r="C51" s="15">
        <v>45717</v>
      </c>
      <c r="D51" t="s">
        <v>20</v>
      </c>
      <c r="I51" s="2"/>
      <c r="J51" s="3"/>
      <c r="K51" s="3"/>
      <c r="L51" s="3"/>
      <c r="P51" s="4">
        <v>1</v>
      </c>
      <c r="Q51" s="4"/>
      <c r="R51" s="4"/>
      <c r="S51" s="4" t="s">
        <v>56</v>
      </c>
      <c r="T51" s="24">
        <f>2025</f>
        <v>2025</v>
      </c>
    </row>
    <row r="52" spans="1:20" x14ac:dyDescent="0.35">
      <c r="A52" t="s">
        <v>17</v>
      </c>
      <c r="B52" s="14" t="s">
        <v>34</v>
      </c>
      <c r="C52" s="15">
        <v>45717</v>
      </c>
      <c r="D52" t="s">
        <v>22</v>
      </c>
      <c r="G52">
        <v>209557.80222601627</v>
      </c>
      <c r="H52">
        <v>234708.93354796746</v>
      </c>
      <c r="I52" s="2"/>
      <c r="J52" s="3">
        <v>0</v>
      </c>
      <c r="K52" s="3">
        <v>0</v>
      </c>
      <c r="L52" s="3"/>
      <c r="M52">
        <v>42223.876799999998</v>
      </c>
      <c r="N52">
        <v>653824.53800000006</v>
      </c>
      <c r="P52" s="4">
        <v>17</v>
      </c>
      <c r="Q52" s="4"/>
      <c r="R52" s="4"/>
      <c r="S52" s="4" t="s">
        <v>56</v>
      </c>
      <c r="T52" s="24">
        <f>2025</f>
        <v>2025</v>
      </c>
    </row>
    <row r="53" spans="1:20" x14ac:dyDescent="0.35">
      <c r="A53" t="s">
        <v>17</v>
      </c>
      <c r="B53" s="14" t="s">
        <v>34</v>
      </c>
      <c r="C53" s="15">
        <v>45717</v>
      </c>
      <c r="D53" t="s">
        <v>23</v>
      </c>
      <c r="G53">
        <v>398860.76534200535</v>
      </c>
      <c r="H53">
        <v>846850.90331598872</v>
      </c>
      <c r="I53" s="2">
        <v>18264.93</v>
      </c>
      <c r="J53" s="3">
        <v>0</v>
      </c>
      <c r="K53" s="3">
        <v>0</v>
      </c>
      <c r="L53" s="3">
        <v>0</v>
      </c>
      <c r="M53">
        <v>206783.63279999996</v>
      </c>
      <c r="N53">
        <v>1644572.4339999999</v>
      </c>
      <c r="P53" s="4">
        <v>24</v>
      </c>
      <c r="Q53" s="4">
        <v>14</v>
      </c>
      <c r="R53" s="4"/>
      <c r="S53" s="4" t="s">
        <v>56</v>
      </c>
      <c r="T53" s="24">
        <f>2025</f>
        <v>2025</v>
      </c>
    </row>
    <row r="54" spans="1:20" x14ac:dyDescent="0.35">
      <c r="A54" t="s">
        <v>17</v>
      </c>
      <c r="B54" s="14" t="s">
        <v>34</v>
      </c>
      <c r="C54" s="15">
        <v>45717</v>
      </c>
      <c r="D54" t="s">
        <v>24</v>
      </c>
      <c r="I54" s="2"/>
      <c r="J54" s="3"/>
      <c r="K54" s="3"/>
      <c r="L54" s="3"/>
      <c r="P54" s="4">
        <v>5</v>
      </c>
      <c r="Q54" s="4"/>
      <c r="R54" s="4"/>
      <c r="S54" s="4" t="s">
        <v>56</v>
      </c>
      <c r="T54" s="24">
        <f>2025</f>
        <v>2025</v>
      </c>
    </row>
    <row r="55" spans="1:20" x14ac:dyDescent="0.35">
      <c r="A55" t="s">
        <v>17</v>
      </c>
      <c r="B55" s="14" t="s">
        <v>34</v>
      </c>
      <c r="C55" s="15">
        <v>45717</v>
      </c>
      <c r="D55" t="s">
        <v>29</v>
      </c>
      <c r="I55" s="2"/>
      <c r="J55" s="3"/>
      <c r="K55" s="3"/>
      <c r="L55" s="3"/>
      <c r="P55" s="4">
        <v>1</v>
      </c>
      <c r="Q55" s="4"/>
      <c r="R55" s="4"/>
      <c r="S55" s="4" t="s">
        <v>56</v>
      </c>
      <c r="T55" s="24">
        <f>2025</f>
        <v>2025</v>
      </c>
    </row>
    <row r="56" spans="1:20" x14ac:dyDescent="0.35">
      <c r="A56" t="s">
        <v>31</v>
      </c>
      <c r="B56" t="s">
        <v>18</v>
      </c>
      <c r="C56" s="15">
        <v>45658</v>
      </c>
      <c r="D56" t="s">
        <v>21</v>
      </c>
      <c r="G56">
        <v>6.8000000000000003E-13</v>
      </c>
      <c r="H56">
        <v>0</v>
      </c>
      <c r="I56" s="2"/>
      <c r="J56" s="3">
        <v>0</v>
      </c>
      <c r="K56" s="3">
        <v>0</v>
      </c>
      <c r="L56" s="3"/>
      <c r="M56">
        <v>54316.046000000002</v>
      </c>
      <c r="N56">
        <v>1.3600000000000001E-12</v>
      </c>
      <c r="P56" s="4">
        <v>2</v>
      </c>
      <c r="Q56" s="4">
        <v>1</v>
      </c>
      <c r="R56" s="4">
        <v>0</v>
      </c>
      <c r="S56" s="4" t="s">
        <v>56</v>
      </c>
      <c r="T56" s="24">
        <f>2025</f>
        <v>2025</v>
      </c>
    </row>
    <row r="57" spans="1:20" x14ac:dyDescent="0.35">
      <c r="A57" t="s">
        <v>31</v>
      </c>
      <c r="B57" t="s">
        <v>18</v>
      </c>
      <c r="C57" s="15">
        <v>45717</v>
      </c>
      <c r="D57" t="s">
        <v>21</v>
      </c>
      <c r="G57">
        <v>0</v>
      </c>
      <c r="H57">
        <v>38588.055999999997</v>
      </c>
      <c r="I57" s="2"/>
      <c r="J57" s="3">
        <v>0</v>
      </c>
      <c r="K57" s="3">
        <v>0</v>
      </c>
      <c r="L57" s="3"/>
      <c r="M57">
        <v>4406.8487999999998</v>
      </c>
      <c r="N57">
        <v>38588.055999999997</v>
      </c>
      <c r="P57" s="4">
        <v>2</v>
      </c>
      <c r="Q57" s="4">
        <v>0</v>
      </c>
      <c r="R57" s="4">
        <v>0</v>
      </c>
      <c r="S57" s="4" t="s">
        <v>56</v>
      </c>
      <c r="T57" s="24">
        <f>2025</f>
        <v>2025</v>
      </c>
    </row>
    <row r="58" spans="1:20" x14ac:dyDescent="0.35">
      <c r="A58" t="s">
        <v>31</v>
      </c>
      <c r="B58" t="s">
        <v>18</v>
      </c>
      <c r="C58" s="15">
        <v>45717</v>
      </c>
      <c r="D58" t="s">
        <v>24</v>
      </c>
      <c r="I58" s="2"/>
      <c r="J58" s="3"/>
      <c r="K58" s="3"/>
      <c r="L58" s="3"/>
      <c r="P58" s="4">
        <v>4</v>
      </c>
      <c r="Q58" s="4">
        <v>2</v>
      </c>
      <c r="R58" s="4">
        <v>0</v>
      </c>
      <c r="S58" s="4" t="s">
        <v>56</v>
      </c>
      <c r="T58" s="24">
        <f>2025</f>
        <v>2025</v>
      </c>
    </row>
    <row r="59" spans="1:20" x14ac:dyDescent="0.35">
      <c r="A59" t="s">
        <v>31</v>
      </c>
      <c r="B59" s="14" t="s">
        <v>34</v>
      </c>
      <c r="C59" s="15">
        <v>45689</v>
      </c>
      <c r="D59" t="s">
        <v>29</v>
      </c>
      <c r="G59">
        <v>21357.663723577236</v>
      </c>
      <c r="H59">
        <v>53893.449352845535</v>
      </c>
      <c r="I59" s="2"/>
      <c r="J59" s="3">
        <v>0</v>
      </c>
      <c r="K59" s="3">
        <v>0</v>
      </c>
      <c r="L59" s="3"/>
      <c r="M59">
        <v>55763.254399999998</v>
      </c>
      <c r="N59">
        <v>98293.716799999995</v>
      </c>
      <c r="P59" s="4">
        <v>7</v>
      </c>
      <c r="Q59" s="4">
        <v>0</v>
      </c>
      <c r="R59" s="4">
        <v>0</v>
      </c>
      <c r="S59" s="4" t="s">
        <v>56</v>
      </c>
      <c r="T59" s="24">
        <f>2025</f>
        <v>2025</v>
      </c>
    </row>
    <row r="60" spans="1:20" x14ac:dyDescent="0.35">
      <c r="A60" t="s">
        <v>31</v>
      </c>
      <c r="B60" s="14" t="s">
        <v>34</v>
      </c>
      <c r="C60" s="15">
        <v>45658</v>
      </c>
      <c r="D60" t="s">
        <v>29</v>
      </c>
      <c r="G60">
        <v>1597.1386</v>
      </c>
      <c r="H60">
        <v>13966.17</v>
      </c>
      <c r="I60" s="2"/>
      <c r="J60" s="3">
        <v>0</v>
      </c>
      <c r="K60" s="3">
        <v>0</v>
      </c>
      <c r="L60" s="3"/>
      <c r="M60">
        <v>23454.485200000003</v>
      </c>
      <c r="N60">
        <v>22936.4372</v>
      </c>
      <c r="P60" s="4">
        <v>7</v>
      </c>
      <c r="Q60" s="4">
        <v>0</v>
      </c>
      <c r="R60" s="4">
        <v>0</v>
      </c>
      <c r="S60" s="4" t="s">
        <v>56</v>
      </c>
      <c r="T60" s="24">
        <f>2025</f>
        <v>2025</v>
      </c>
    </row>
    <row r="61" spans="1:20" x14ac:dyDescent="0.35">
      <c r="A61" t="s">
        <v>31</v>
      </c>
      <c r="B61" s="14" t="s">
        <v>34</v>
      </c>
      <c r="C61" s="15">
        <v>45717</v>
      </c>
      <c r="D61" t="s">
        <v>29</v>
      </c>
      <c r="G61">
        <v>16754.916116260163</v>
      </c>
      <c r="H61">
        <v>22267.564967479673</v>
      </c>
      <c r="I61" s="2"/>
      <c r="J61" s="3">
        <v>0</v>
      </c>
      <c r="K61" s="3">
        <v>0</v>
      </c>
      <c r="L61" s="3"/>
      <c r="M61">
        <v>34194.839599999999</v>
      </c>
      <c r="N61">
        <v>67461.797200000001</v>
      </c>
      <c r="P61" s="4">
        <v>6</v>
      </c>
      <c r="Q61" s="4">
        <v>0</v>
      </c>
      <c r="R61" s="4">
        <v>0</v>
      </c>
      <c r="S61" s="4" t="s">
        <v>56</v>
      </c>
      <c r="T61" s="24">
        <f>2025</f>
        <v>2025</v>
      </c>
    </row>
    <row r="62" spans="1:20" x14ac:dyDescent="0.35">
      <c r="A62" t="s">
        <v>17</v>
      </c>
      <c r="B62" t="s">
        <v>18</v>
      </c>
      <c r="C62" s="15">
        <v>45658</v>
      </c>
      <c r="D62" t="s">
        <v>26</v>
      </c>
      <c r="G62">
        <v>8509.3883999999998</v>
      </c>
      <c r="H62">
        <v>52833.81</v>
      </c>
      <c r="I62" s="2"/>
      <c r="J62" s="3">
        <v>0</v>
      </c>
      <c r="K62" s="3">
        <v>0</v>
      </c>
      <c r="L62" s="3"/>
      <c r="M62">
        <v>78866.756000000008</v>
      </c>
      <c r="N62">
        <v>97532.876799999998</v>
      </c>
      <c r="P62" s="4">
        <v>16</v>
      </c>
      <c r="Q62" s="4">
        <v>3</v>
      </c>
      <c r="R62" s="4">
        <v>1</v>
      </c>
      <c r="S62" s="4" t="s">
        <v>56</v>
      </c>
      <c r="T62" s="24">
        <f>2025</f>
        <v>2025</v>
      </c>
    </row>
    <row r="63" spans="1:20" x14ac:dyDescent="0.35">
      <c r="A63" t="s">
        <v>17</v>
      </c>
      <c r="B63" s="14" t="s">
        <v>34</v>
      </c>
      <c r="C63" s="15">
        <v>45689</v>
      </c>
      <c r="D63" t="s">
        <v>22</v>
      </c>
      <c r="G63">
        <v>431306.47478915995</v>
      </c>
      <c r="H63">
        <v>770784.8252216801</v>
      </c>
      <c r="I63" s="2">
        <v>27733.39</v>
      </c>
      <c r="J63" s="3">
        <v>0</v>
      </c>
      <c r="K63" s="3">
        <v>0</v>
      </c>
      <c r="L63" s="3">
        <v>0</v>
      </c>
      <c r="M63">
        <v>68107.107999999993</v>
      </c>
      <c r="N63">
        <v>1633402.7748</v>
      </c>
      <c r="P63" s="4">
        <v>16</v>
      </c>
      <c r="Q63" s="4">
        <v>2</v>
      </c>
      <c r="R63" s="4">
        <v>1</v>
      </c>
      <c r="S63" s="4" t="s">
        <v>56</v>
      </c>
      <c r="T63" s="24">
        <f>2025</f>
        <v>2025</v>
      </c>
    </row>
    <row r="64" spans="1:20" x14ac:dyDescent="0.35">
      <c r="A64" t="s">
        <v>17</v>
      </c>
      <c r="B64" s="14" t="s">
        <v>34</v>
      </c>
      <c r="C64" s="15">
        <v>45689</v>
      </c>
      <c r="D64" t="s">
        <v>25</v>
      </c>
      <c r="G64">
        <v>51353.286977777781</v>
      </c>
      <c r="H64">
        <v>14879.759644444439</v>
      </c>
      <c r="I64" s="2"/>
      <c r="J64" s="3">
        <v>0</v>
      </c>
      <c r="K64" s="3">
        <v>0</v>
      </c>
      <c r="L64" s="3"/>
      <c r="M64">
        <v>163460.55119999999</v>
      </c>
      <c r="N64">
        <v>120257.69359999998</v>
      </c>
      <c r="P64" s="4">
        <v>6</v>
      </c>
      <c r="Q64" s="4">
        <v>11</v>
      </c>
      <c r="R64" s="4">
        <v>1</v>
      </c>
      <c r="S64" s="4" t="s">
        <v>56</v>
      </c>
      <c r="T64" s="24">
        <f>2025</f>
        <v>2025</v>
      </c>
    </row>
    <row r="65" spans="1:20" x14ac:dyDescent="0.35">
      <c r="A65" t="s">
        <v>17</v>
      </c>
      <c r="B65" s="14" t="s">
        <v>34</v>
      </c>
      <c r="C65" s="15">
        <v>45658</v>
      </c>
      <c r="D65" t="s">
        <v>25</v>
      </c>
      <c r="G65">
        <v>6626.4343701897033</v>
      </c>
      <c r="H65">
        <v>80913.8828596206</v>
      </c>
      <c r="I65" s="2"/>
      <c r="J65" s="3">
        <v>0</v>
      </c>
      <c r="K65" s="3">
        <v>0</v>
      </c>
      <c r="L65" s="3"/>
      <c r="M65">
        <v>16837.547600000002</v>
      </c>
      <c r="N65">
        <v>95833.711599999995</v>
      </c>
      <c r="P65" s="4">
        <v>6</v>
      </c>
      <c r="Q65" s="4">
        <v>8</v>
      </c>
      <c r="R65" s="4">
        <v>1</v>
      </c>
      <c r="S65" s="4" t="s">
        <v>56</v>
      </c>
      <c r="T65" s="24">
        <f>2025</f>
        <v>2025</v>
      </c>
    </row>
    <row r="66" spans="1:20" x14ac:dyDescent="0.35">
      <c r="A66" t="s">
        <v>17</v>
      </c>
      <c r="B66" s="14" t="s">
        <v>34</v>
      </c>
      <c r="C66" s="15">
        <v>45658</v>
      </c>
      <c r="D66" t="s">
        <v>28</v>
      </c>
      <c r="G66">
        <v>16999.434665040648</v>
      </c>
      <c r="H66">
        <v>2850.9918699186987</v>
      </c>
      <c r="I66" s="2"/>
      <c r="J66" s="3">
        <v>0</v>
      </c>
      <c r="K66" s="3">
        <v>0</v>
      </c>
      <c r="L66" s="3"/>
      <c r="M66">
        <v>16055.709999999997</v>
      </c>
      <c r="N66">
        <v>36849.861199999999</v>
      </c>
      <c r="P66" s="4">
        <v>1</v>
      </c>
      <c r="Q66" s="4">
        <v>25</v>
      </c>
      <c r="R66" s="4">
        <v>1</v>
      </c>
      <c r="S66" s="4" t="s">
        <v>56</v>
      </c>
      <c r="T66" s="24">
        <f>2025</f>
        <v>2025</v>
      </c>
    </row>
    <row r="67" spans="1:20" x14ac:dyDescent="0.35">
      <c r="A67" t="s">
        <v>17</v>
      </c>
      <c r="B67" s="14" t="s">
        <v>34</v>
      </c>
      <c r="C67" s="15">
        <v>45717</v>
      </c>
      <c r="D67" t="s">
        <v>21</v>
      </c>
      <c r="G67">
        <v>116840.26075067749</v>
      </c>
      <c r="H67">
        <v>71470.45049864499</v>
      </c>
      <c r="I67" s="2"/>
      <c r="J67" s="3">
        <v>0</v>
      </c>
      <c r="K67" s="3">
        <v>0</v>
      </c>
      <c r="L67" s="3"/>
      <c r="M67">
        <v>72071.5432</v>
      </c>
      <c r="N67">
        <v>305150.97200000001</v>
      </c>
      <c r="P67" s="4">
        <v>7</v>
      </c>
      <c r="Q67" s="4">
        <v>1</v>
      </c>
      <c r="R67" s="4">
        <v>1</v>
      </c>
      <c r="S67" s="4" t="s">
        <v>56</v>
      </c>
      <c r="T67" s="24">
        <f>2025</f>
        <v>2025</v>
      </c>
    </row>
    <row r="68" spans="1:20" x14ac:dyDescent="0.35">
      <c r="A68" t="s">
        <v>31</v>
      </c>
      <c r="B68" t="s">
        <v>18</v>
      </c>
      <c r="C68" s="15">
        <v>45689</v>
      </c>
      <c r="D68" t="s">
        <v>21</v>
      </c>
      <c r="G68">
        <v>1.8600000000000002E-12</v>
      </c>
      <c r="H68">
        <v>0</v>
      </c>
      <c r="I68" s="2"/>
      <c r="J68" s="3">
        <v>0</v>
      </c>
      <c r="K68" s="3">
        <v>0</v>
      </c>
      <c r="L68" s="3"/>
      <c r="M68">
        <v>82408.69008</v>
      </c>
      <c r="N68">
        <v>3.7200000000000003E-12</v>
      </c>
      <c r="P68" s="4">
        <v>1</v>
      </c>
      <c r="Q68" s="4">
        <v>2</v>
      </c>
      <c r="R68" s="4">
        <v>1</v>
      </c>
      <c r="S68" s="4" t="s">
        <v>56</v>
      </c>
      <c r="T68" s="24">
        <f>2025</f>
        <v>2025</v>
      </c>
    </row>
    <row r="69" spans="1:20" x14ac:dyDescent="0.35">
      <c r="A69" t="s">
        <v>31</v>
      </c>
      <c r="B69" t="s">
        <v>18</v>
      </c>
      <c r="C69" s="15">
        <v>45689</v>
      </c>
      <c r="D69" t="s">
        <v>24</v>
      </c>
      <c r="I69" s="2"/>
      <c r="J69" s="3"/>
      <c r="K69" s="3"/>
      <c r="L69" s="3"/>
      <c r="P69" s="4">
        <v>1</v>
      </c>
      <c r="Q69" s="4">
        <v>1</v>
      </c>
      <c r="R69" s="4">
        <v>1</v>
      </c>
      <c r="S69" s="4" t="s">
        <v>56</v>
      </c>
      <c r="T69" s="24">
        <f>2025</f>
        <v>2025</v>
      </c>
    </row>
    <row r="70" spans="1:20" x14ac:dyDescent="0.35">
      <c r="A70" t="s">
        <v>31</v>
      </c>
      <c r="B70" t="s">
        <v>18</v>
      </c>
      <c r="C70" s="15">
        <v>45689</v>
      </c>
      <c r="D70" t="s">
        <v>25</v>
      </c>
      <c r="G70">
        <v>35182.232531707319</v>
      </c>
      <c r="H70">
        <v>24800.175336585369</v>
      </c>
      <c r="I70" s="2">
        <v>116.98</v>
      </c>
      <c r="J70" s="3">
        <v>0</v>
      </c>
      <c r="K70" s="3">
        <v>0</v>
      </c>
      <c r="L70" s="3">
        <v>0</v>
      </c>
      <c r="M70">
        <v>229707.33119999999</v>
      </c>
      <c r="N70">
        <v>165991.41039999999</v>
      </c>
      <c r="P70" s="4">
        <v>5</v>
      </c>
      <c r="Q70" s="4">
        <v>5</v>
      </c>
      <c r="R70" s="4">
        <v>1</v>
      </c>
      <c r="S70" s="4" t="s">
        <v>56</v>
      </c>
      <c r="T70" s="24">
        <f>2025</f>
        <v>2025</v>
      </c>
    </row>
    <row r="71" spans="1:20" x14ac:dyDescent="0.35">
      <c r="A71" t="s">
        <v>31</v>
      </c>
      <c r="B71" t="s">
        <v>18</v>
      </c>
      <c r="C71" s="15">
        <v>45658</v>
      </c>
      <c r="D71" t="s">
        <v>24</v>
      </c>
      <c r="I71" s="2"/>
      <c r="J71" s="3"/>
      <c r="K71" s="3"/>
      <c r="L71" s="3"/>
      <c r="P71" s="4">
        <v>2</v>
      </c>
      <c r="Q71" s="4">
        <v>3</v>
      </c>
      <c r="R71" s="4">
        <v>1</v>
      </c>
      <c r="S71" s="4" t="s">
        <v>56</v>
      </c>
      <c r="T71" s="24">
        <f>2025</f>
        <v>2025</v>
      </c>
    </row>
    <row r="72" spans="1:20" x14ac:dyDescent="0.35">
      <c r="A72" t="s">
        <v>17</v>
      </c>
      <c r="B72" s="14" t="s">
        <v>34</v>
      </c>
      <c r="C72" s="15">
        <v>45689</v>
      </c>
      <c r="D72" t="s">
        <v>28</v>
      </c>
      <c r="G72">
        <v>8226.89346504065</v>
      </c>
      <c r="H72">
        <v>2850.9918699186987</v>
      </c>
      <c r="I72" s="2"/>
      <c r="J72" s="3">
        <v>0</v>
      </c>
      <c r="K72" s="3">
        <v>0</v>
      </c>
      <c r="L72" s="3"/>
      <c r="M72">
        <v>10700.786799999998</v>
      </c>
      <c r="N72">
        <v>19304.7788</v>
      </c>
      <c r="P72" s="4">
        <v>4</v>
      </c>
      <c r="Q72" s="4">
        <v>15</v>
      </c>
      <c r="R72" s="4">
        <v>2</v>
      </c>
      <c r="S72" s="4" t="s">
        <v>56</v>
      </c>
      <c r="T72" s="24">
        <f>2025</f>
        <v>2025</v>
      </c>
    </row>
    <row r="73" spans="1:20" x14ac:dyDescent="0.35">
      <c r="A73" t="s">
        <v>17</v>
      </c>
      <c r="B73" s="14" t="s">
        <v>34</v>
      </c>
      <c r="C73" s="15">
        <v>45717</v>
      </c>
      <c r="D73" t="s">
        <v>25</v>
      </c>
      <c r="G73">
        <v>95629.098473712715</v>
      </c>
      <c r="H73">
        <v>75374.607452574535</v>
      </c>
      <c r="I73" s="2"/>
      <c r="J73" s="3">
        <v>0</v>
      </c>
      <c r="K73" s="3">
        <v>0</v>
      </c>
      <c r="L73" s="3"/>
      <c r="M73">
        <v>14984.007599999999</v>
      </c>
      <c r="N73">
        <v>266632.80440000002</v>
      </c>
      <c r="P73" s="4">
        <v>6</v>
      </c>
      <c r="Q73" s="4">
        <v>13</v>
      </c>
      <c r="R73" s="4">
        <v>2</v>
      </c>
      <c r="S73" s="4" t="s">
        <v>56</v>
      </c>
      <c r="T73" s="24">
        <f>2025</f>
        <v>2025</v>
      </c>
    </row>
    <row r="74" spans="1:20" x14ac:dyDescent="0.35">
      <c r="A74" t="s">
        <v>17</v>
      </c>
      <c r="B74" s="14" t="s">
        <v>34</v>
      </c>
      <c r="C74" s="15">
        <v>45717</v>
      </c>
      <c r="D74" t="s">
        <v>28</v>
      </c>
      <c r="G74">
        <v>85173.394362601612</v>
      </c>
      <c r="H74">
        <v>7127.4796747967484</v>
      </c>
      <c r="I74" s="2"/>
      <c r="J74" s="3">
        <v>0</v>
      </c>
      <c r="K74" s="3">
        <v>0</v>
      </c>
      <c r="L74" s="3"/>
      <c r="M74">
        <v>61917.168799999999</v>
      </c>
      <c r="N74">
        <v>177474.26840000003</v>
      </c>
      <c r="P74" s="4">
        <v>3</v>
      </c>
      <c r="Q74" s="4">
        <v>20</v>
      </c>
      <c r="R74" s="4">
        <v>2</v>
      </c>
      <c r="S74" s="4" t="s">
        <v>56</v>
      </c>
      <c r="T74" s="24">
        <f>2025</f>
        <v>2025</v>
      </c>
    </row>
    <row r="75" spans="1:20" x14ac:dyDescent="0.35">
      <c r="A75" t="s">
        <v>31</v>
      </c>
      <c r="B75" t="s">
        <v>18</v>
      </c>
      <c r="C75" s="15">
        <v>45658</v>
      </c>
      <c r="D75" t="s">
        <v>25</v>
      </c>
      <c r="G75">
        <v>93063.698799999998</v>
      </c>
      <c r="H75">
        <v>35083.839999999997</v>
      </c>
      <c r="I75" s="2"/>
      <c r="J75" s="3">
        <v>0</v>
      </c>
      <c r="K75" s="3">
        <v>0</v>
      </c>
      <c r="L75" s="3"/>
      <c r="M75">
        <v>25680.7824</v>
      </c>
      <c r="N75">
        <v>221211.23759999999</v>
      </c>
      <c r="P75" s="4">
        <v>5</v>
      </c>
      <c r="Q75" s="4">
        <v>4</v>
      </c>
      <c r="R75" s="4">
        <v>2</v>
      </c>
      <c r="S75" s="4" t="s">
        <v>56</v>
      </c>
      <c r="T75" s="24">
        <f>2025</f>
        <v>2025</v>
      </c>
    </row>
    <row r="76" spans="1:20" x14ac:dyDescent="0.35">
      <c r="A76" t="s">
        <v>31</v>
      </c>
      <c r="B76" s="14" t="s">
        <v>34</v>
      </c>
      <c r="C76" s="15">
        <v>45689</v>
      </c>
      <c r="D76" t="s">
        <v>27</v>
      </c>
      <c r="G76">
        <v>1633.2060162601631</v>
      </c>
      <c r="H76">
        <v>712.74796747967468</v>
      </c>
      <c r="I76" s="2"/>
      <c r="J76" s="3">
        <v>0</v>
      </c>
      <c r="K76" s="3">
        <v>0</v>
      </c>
      <c r="L76" s="3"/>
      <c r="M76">
        <v>37605.603999999999</v>
      </c>
      <c r="N76">
        <v>3979.16</v>
      </c>
      <c r="P76" s="4">
        <v>6</v>
      </c>
      <c r="Q76" s="4">
        <v>7</v>
      </c>
      <c r="R76" s="4">
        <v>2</v>
      </c>
      <c r="S76" s="4" t="s">
        <v>56</v>
      </c>
      <c r="T76" s="24">
        <f>2025</f>
        <v>2025</v>
      </c>
    </row>
    <row r="77" spans="1:20" x14ac:dyDescent="0.35">
      <c r="A77" t="s">
        <v>31</v>
      </c>
      <c r="B77" s="14" t="s">
        <v>34</v>
      </c>
      <c r="C77" s="15">
        <v>45658</v>
      </c>
      <c r="D77" t="s">
        <v>24</v>
      </c>
      <c r="G77">
        <v>123128.24679891601</v>
      </c>
      <c r="H77">
        <v>109622.78720216802</v>
      </c>
      <c r="I77" s="2"/>
      <c r="J77" s="3">
        <v>0</v>
      </c>
      <c r="K77" s="3">
        <v>0</v>
      </c>
      <c r="L77" s="3"/>
      <c r="M77">
        <v>81095.7016</v>
      </c>
      <c r="N77">
        <v>355879.28080000001</v>
      </c>
      <c r="P77" s="4">
        <v>4</v>
      </c>
      <c r="Q77" s="4">
        <v>19</v>
      </c>
      <c r="R77" s="4">
        <v>2</v>
      </c>
      <c r="S77" s="4" t="s">
        <v>56</v>
      </c>
      <c r="T77" s="24">
        <f>2025</f>
        <v>2025</v>
      </c>
    </row>
    <row r="78" spans="1:20" x14ac:dyDescent="0.35">
      <c r="A78" t="s">
        <v>17</v>
      </c>
      <c r="B78" s="14" t="s">
        <v>34</v>
      </c>
      <c r="C78" s="15">
        <v>45717</v>
      </c>
      <c r="D78" t="s">
        <v>27</v>
      </c>
      <c r="I78" s="2"/>
      <c r="J78" s="3">
        <v>0</v>
      </c>
      <c r="K78" s="3">
        <v>0</v>
      </c>
      <c r="L78" s="3"/>
      <c r="M78">
        <v>13334.6788</v>
      </c>
      <c r="P78" s="4">
        <v>1</v>
      </c>
      <c r="Q78" s="4">
        <v>4</v>
      </c>
      <c r="R78" s="4">
        <v>3</v>
      </c>
      <c r="S78" s="4" t="s">
        <v>56</v>
      </c>
      <c r="T78" s="24">
        <f>2025</f>
        <v>2025</v>
      </c>
    </row>
    <row r="79" spans="1:20" x14ac:dyDescent="0.35">
      <c r="A79" t="s">
        <v>31</v>
      </c>
      <c r="B79" t="s">
        <v>18</v>
      </c>
      <c r="C79" s="15">
        <v>45717</v>
      </c>
      <c r="D79" t="s">
        <v>25</v>
      </c>
      <c r="G79">
        <v>32802.131569105688</v>
      </c>
      <c r="H79">
        <v>2130.1788617886182</v>
      </c>
      <c r="I79" s="2">
        <v>26905.65</v>
      </c>
      <c r="J79" s="3">
        <v>0</v>
      </c>
      <c r="K79" s="3">
        <v>0</v>
      </c>
      <c r="L79" s="3">
        <v>0</v>
      </c>
      <c r="M79">
        <v>4858.9888000000001</v>
      </c>
      <c r="N79">
        <v>67734.441999999995</v>
      </c>
      <c r="P79" s="4">
        <v>1</v>
      </c>
      <c r="Q79" s="4">
        <v>6</v>
      </c>
      <c r="R79" s="4">
        <v>4</v>
      </c>
      <c r="S79" s="4" t="s">
        <v>56</v>
      </c>
      <c r="T79" s="24">
        <f>2025</f>
        <v>2025</v>
      </c>
    </row>
    <row r="80" spans="1:20" x14ac:dyDescent="0.35">
      <c r="A80" t="s">
        <v>31</v>
      </c>
      <c r="B80" s="14" t="s">
        <v>34</v>
      </c>
      <c r="C80" s="15">
        <v>45689</v>
      </c>
      <c r="D80" t="s">
        <v>25</v>
      </c>
      <c r="G80">
        <v>2396245.5353691056</v>
      </c>
      <c r="H80">
        <v>634365.83046178834</v>
      </c>
      <c r="I80" s="2">
        <v>0.21</v>
      </c>
      <c r="J80" s="3">
        <v>0</v>
      </c>
      <c r="K80" s="3">
        <v>0</v>
      </c>
      <c r="L80" s="3">
        <v>0</v>
      </c>
      <c r="M80">
        <v>632061.66999999993</v>
      </c>
      <c r="N80">
        <v>5426856.9012000002</v>
      </c>
      <c r="P80" s="4">
        <v>8</v>
      </c>
      <c r="Q80" s="4">
        <v>21</v>
      </c>
      <c r="R80" s="4">
        <v>4</v>
      </c>
      <c r="S80" s="4" t="s">
        <v>56</v>
      </c>
      <c r="T80" s="24">
        <f>2025</f>
        <v>2025</v>
      </c>
    </row>
    <row r="81" spans="1:20" x14ac:dyDescent="0.35">
      <c r="A81" t="s">
        <v>31</v>
      </c>
      <c r="B81" s="14" t="s">
        <v>34</v>
      </c>
      <c r="C81" s="15">
        <v>45717</v>
      </c>
      <c r="D81" t="s">
        <v>24</v>
      </c>
      <c r="G81">
        <v>148989.60156151763</v>
      </c>
      <c r="H81">
        <v>387131.6964769648</v>
      </c>
      <c r="I81" s="2"/>
      <c r="J81" s="3">
        <v>0</v>
      </c>
      <c r="K81" s="3">
        <v>0</v>
      </c>
      <c r="L81" s="3"/>
      <c r="M81">
        <v>51853.468000000001</v>
      </c>
      <c r="N81">
        <v>685110.8996</v>
      </c>
      <c r="P81" s="4">
        <v>7</v>
      </c>
      <c r="Q81" s="4">
        <v>24</v>
      </c>
      <c r="R81" s="4">
        <v>4</v>
      </c>
      <c r="S81" s="4" t="s">
        <v>56</v>
      </c>
      <c r="T81" s="24">
        <f>2025</f>
        <v>2025</v>
      </c>
    </row>
    <row r="82" spans="1:20" x14ac:dyDescent="0.35">
      <c r="A82" t="s">
        <v>31</v>
      </c>
      <c r="B82" s="14" t="s">
        <v>34</v>
      </c>
      <c r="C82" s="15">
        <v>45689</v>
      </c>
      <c r="D82" t="s">
        <v>24</v>
      </c>
      <c r="G82">
        <v>105612.05638211382</v>
      </c>
      <c r="H82">
        <v>126665.13643577237</v>
      </c>
      <c r="I82" s="2"/>
      <c r="J82" s="3">
        <v>0</v>
      </c>
      <c r="K82" s="3">
        <v>0</v>
      </c>
      <c r="L82" s="3"/>
      <c r="M82">
        <v>27090.105599999995</v>
      </c>
      <c r="N82">
        <v>337889.24919999996</v>
      </c>
      <c r="P82" s="4">
        <v>5</v>
      </c>
      <c r="Q82" s="4">
        <v>21</v>
      </c>
      <c r="R82" s="4">
        <v>5</v>
      </c>
      <c r="S82" s="4" t="s">
        <v>56</v>
      </c>
      <c r="T82" s="24">
        <f>2025</f>
        <v>2025</v>
      </c>
    </row>
    <row r="83" spans="1:20" x14ac:dyDescent="0.35">
      <c r="A83" t="s">
        <v>31</v>
      </c>
      <c r="B83" s="14" t="s">
        <v>34</v>
      </c>
      <c r="C83" s="15">
        <v>45658</v>
      </c>
      <c r="D83" t="s">
        <v>25</v>
      </c>
      <c r="G83">
        <v>469071.84435447148</v>
      </c>
      <c r="H83">
        <v>1759251.3404910574</v>
      </c>
      <c r="I83" s="2"/>
      <c r="J83" s="3">
        <v>0</v>
      </c>
      <c r="K83" s="3">
        <v>0</v>
      </c>
      <c r="L83" s="3"/>
      <c r="M83">
        <v>257974.37400000004</v>
      </c>
      <c r="N83">
        <v>2697395.0291999998</v>
      </c>
      <c r="P83" s="4">
        <v>7</v>
      </c>
      <c r="Q83" s="4">
        <v>21</v>
      </c>
      <c r="R83" s="4">
        <v>5</v>
      </c>
      <c r="S83" s="4" t="s">
        <v>56</v>
      </c>
      <c r="T83" s="24">
        <f>2025</f>
        <v>2025</v>
      </c>
    </row>
    <row r="84" spans="1:20" x14ac:dyDescent="0.35">
      <c r="A84" t="s">
        <v>31</v>
      </c>
      <c r="B84" s="14" t="s">
        <v>34</v>
      </c>
      <c r="C84" s="15">
        <v>45658</v>
      </c>
      <c r="D84" t="s">
        <v>27</v>
      </c>
      <c r="I84" s="2"/>
      <c r="J84" s="3">
        <v>0</v>
      </c>
      <c r="K84" s="3">
        <v>0</v>
      </c>
      <c r="L84" s="3"/>
      <c r="M84">
        <v>15515.252</v>
      </c>
      <c r="P84" s="4">
        <v>7</v>
      </c>
      <c r="Q84" s="4">
        <v>17</v>
      </c>
      <c r="R84" s="4">
        <v>6</v>
      </c>
      <c r="S84" s="4" t="s">
        <v>56</v>
      </c>
      <c r="T84" s="24">
        <f>2025</f>
        <v>2025</v>
      </c>
    </row>
    <row r="85" spans="1:20" x14ac:dyDescent="0.35">
      <c r="A85" t="s">
        <v>31</v>
      </c>
      <c r="B85" s="14" t="s">
        <v>34</v>
      </c>
      <c r="C85" s="15">
        <v>45717</v>
      </c>
      <c r="D85" t="s">
        <v>25</v>
      </c>
      <c r="G85">
        <v>54761.373832520323</v>
      </c>
      <c r="H85">
        <v>1631.2659349593494</v>
      </c>
      <c r="I85" s="2"/>
      <c r="J85" s="3">
        <v>0</v>
      </c>
      <c r="K85" s="3">
        <v>0</v>
      </c>
      <c r="L85" s="3"/>
      <c r="M85">
        <v>23732.485199999999</v>
      </c>
      <c r="N85">
        <v>111154.01360000001</v>
      </c>
      <c r="P85" s="4">
        <v>6</v>
      </c>
      <c r="Q85" s="4">
        <v>24</v>
      </c>
      <c r="R85" s="4">
        <v>7</v>
      </c>
      <c r="S85" s="4" t="s">
        <v>56</v>
      </c>
      <c r="T85" s="24">
        <f>2025</f>
        <v>2025</v>
      </c>
    </row>
    <row r="86" spans="1:20" x14ac:dyDescent="0.35">
      <c r="A86" t="s">
        <v>17</v>
      </c>
      <c r="B86" s="14" t="s">
        <v>34</v>
      </c>
      <c r="C86" s="15">
        <v>45689</v>
      </c>
      <c r="D86" t="s">
        <v>26</v>
      </c>
      <c r="G86">
        <v>89066.892440650379</v>
      </c>
      <c r="H86">
        <v>959410.31151869916</v>
      </c>
      <c r="I86" s="2"/>
      <c r="J86" s="3">
        <v>0</v>
      </c>
      <c r="K86" s="3">
        <v>0</v>
      </c>
      <c r="L86" s="3"/>
      <c r="M86">
        <v>903055.89399999997</v>
      </c>
      <c r="N86">
        <v>1403411.9664000003</v>
      </c>
      <c r="P86" s="4">
        <v>278</v>
      </c>
      <c r="Q86" s="4">
        <v>38</v>
      </c>
      <c r="R86" s="4">
        <v>8</v>
      </c>
      <c r="S86" s="4" t="s">
        <v>56</v>
      </c>
      <c r="T86" s="24">
        <f>2025</f>
        <v>2025</v>
      </c>
    </row>
    <row r="87" spans="1:20" x14ac:dyDescent="0.35">
      <c r="A87" t="s">
        <v>17</v>
      </c>
      <c r="B87" s="14" t="s">
        <v>34</v>
      </c>
      <c r="C87" s="15">
        <v>45658</v>
      </c>
      <c r="D87" t="s">
        <v>26</v>
      </c>
      <c r="G87">
        <v>44203.596416260174</v>
      </c>
      <c r="H87">
        <v>1125250.3999674795</v>
      </c>
      <c r="I87" s="2"/>
      <c r="J87" s="3">
        <v>0</v>
      </c>
      <c r="K87" s="3">
        <v>0</v>
      </c>
      <c r="L87" s="3"/>
      <c r="M87">
        <v>1110236.5031999999</v>
      </c>
      <c r="N87">
        <v>1554058.6827999998</v>
      </c>
      <c r="P87" s="4">
        <v>428</v>
      </c>
      <c r="Q87" s="4">
        <v>19</v>
      </c>
      <c r="R87" s="4">
        <v>8</v>
      </c>
      <c r="S87" s="4" t="s">
        <v>56</v>
      </c>
      <c r="T87" s="24">
        <f>2025</f>
        <v>2025</v>
      </c>
    </row>
    <row r="88" spans="1:20" x14ac:dyDescent="0.35">
      <c r="A88" t="s">
        <v>31</v>
      </c>
      <c r="B88" t="s">
        <v>18</v>
      </c>
      <c r="C88" s="15">
        <v>45717</v>
      </c>
      <c r="D88" t="s">
        <v>23</v>
      </c>
      <c r="G88">
        <v>311437.94056151761</v>
      </c>
      <c r="H88">
        <v>488087.90847696475</v>
      </c>
      <c r="I88" s="2">
        <v>339861.6</v>
      </c>
      <c r="J88" s="3">
        <v>0</v>
      </c>
      <c r="K88" s="3">
        <v>0</v>
      </c>
      <c r="L88" s="3">
        <v>0</v>
      </c>
      <c r="M88">
        <v>405284.38367999997</v>
      </c>
      <c r="N88">
        <v>1110963.7896</v>
      </c>
      <c r="P88" s="4">
        <v>19</v>
      </c>
      <c r="Q88" s="4">
        <v>17</v>
      </c>
      <c r="R88" s="4">
        <v>9</v>
      </c>
      <c r="S88" s="4" t="s">
        <v>56</v>
      </c>
      <c r="T88" s="24">
        <f>2025</f>
        <v>2025</v>
      </c>
    </row>
    <row r="89" spans="1:20" x14ac:dyDescent="0.35">
      <c r="A89" t="s">
        <v>31</v>
      </c>
      <c r="B89" s="14" t="s">
        <v>34</v>
      </c>
      <c r="C89" s="15">
        <v>45658</v>
      </c>
      <c r="D89" t="s">
        <v>21</v>
      </c>
      <c r="G89">
        <v>133550.03428888888</v>
      </c>
      <c r="H89">
        <v>30475.577822222218</v>
      </c>
      <c r="I89" s="2">
        <v>77.72</v>
      </c>
      <c r="J89" s="3">
        <v>0</v>
      </c>
      <c r="K89" s="3">
        <v>0</v>
      </c>
      <c r="L89" s="3">
        <v>0</v>
      </c>
      <c r="M89">
        <v>167044.2464</v>
      </c>
      <c r="N89">
        <v>297575.64640000009</v>
      </c>
      <c r="P89" s="4">
        <v>13</v>
      </c>
      <c r="Q89" s="4">
        <v>54</v>
      </c>
      <c r="R89" s="4">
        <v>9</v>
      </c>
      <c r="S89" s="4" t="s">
        <v>56</v>
      </c>
      <c r="T89" s="24">
        <f>2025</f>
        <v>2025</v>
      </c>
    </row>
    <row r="90" spans="1:20" x14ac:dyDescent="0.35">
      <c r="A90" t="s">
        <v>31</v>
      </c>
      <c r="B90" t="s">
        <v>18</v>
      </c>
      <c r="C90" s="15">
        <v>45658</v>
      </c>
      <c r="D90" t="s">
        <v>23</v>
      </c>
      <c r="G90">
        <v>666387.07677886169</v>
      </c>
      <c r="H90">
        <v>138040.22764227641</v>
      </c>
      <c r="I90" s="2">
        <v>1340.69</v>
      </c>
      <c r="J90" s="3">
        <v>0</v>
      </c>
      <c r="K90" s="3">
        <v>0</v>
      </c>
      <c r="L90" s="3">
        <v>0</v>
      </c>
      <c r="M90">
        <v>686179.58768000011</v>
      </c>
      <c r="N90">
        <v>1473324.1412000002</v>
      </c>
      <c r="P90" s="4">
        <v>20</v>
      </c>
      <c r="Q90" s="4">
        <v>29</v>
      </c>
      <c r="R90" s="4">
        <v>11</v>
      </c>
      <c r="S90" s="4" t="s">
        <v>56</v>
      </c>
      <c r="T90" s="24">
        <f>2025</f>
        <v>2025</v>
      </c>
    </row>
    <row r="91" spans="1:20" x14ac:dyDescent="0.35">
      <c r="A91" t="s">
        <v>31</v>
      </c>
      <c r="B91" s="14" t="s">
        <v>34</v>
      </c>
      <c r="C91" s="15">
        <v>45689</v>
      </c>
      <c r="D91" t="s">
        <v>22</v>
      </c>
      <c r="G91">
        <v>276669.81172574521</v>
      </c>
      <c r="H91">
        <v>1035787.2497485094</v>
      </c>
      <c r="I91" s="2">
        <v>122848.51</v>
      </c>
      <c r="J91" s="3">
        <v>0</v>
      </c>
      <c r="K91" s="3">
        <v>0</v>
      </c>
      <c r="L91" s="3">
        <v>0</v>
      </c>
      <c r="M91">
        <v>101620.89400000001</v>
      </c>
      <c r="N91">
        <v>1604882.2131999999</v>
      </c>
      <c r="P91" s="4">
        <v>39</v>
      </c>
      <c r="Q91" s="4">
        <v>90</v>
      </c>
      <c r="R91" s="4">
        <v>12</v>
      </c>
      <c r="S91" s="4" t="s">
        <v>56</v>
      </c>
      <c r="T91" s="24">
        <f>2025</f>
        <v>2025</v>
      </c>
    </row>
    <row r="92" spans="1:20" x14ac:dyDescent="0.35">
      <c r="A92" t="s">
        <v>31</v>
      </c>
      <c r="B92" s="14" t="s">
        <v>34</v>
      </c>
      <c r="C92" s="15">
        <v>45689</v>
      </c>
      <c r="D92" t="s">
        <v>28</v>
      </c>
      <c r="G92">
        <v>795528.4077252032</v>
      </c>
      <c r="H92">
        <v>73836.351749593581</v>
      </c>
      <c r="I92" s="2"/>
      <c r="J92" s="3">
        <v>0</v>
      </c>
      <c r="K92" s="3">
        <v>0</v>
      </c>
      <c r="L92" s="3"/>
      <c r="M92">
        <v>687583.30520000018</v>
      </c>
      <c r="N92">
        <v>1664893.1671999998</v>
      </c>
      <c r="P92" s="4">
        <v>11</v>
      </c>
      <c r="Q92" s="4">
        <v>112</v>
      </c>
      <c r="R92" s="4">
        <v>13</v>
      </c>
      <c r="S92" s="4" t="s">
        <v>56</v>
      </c>
      <c r="T92" s="24">
        <f>2025</f>
        <v>2025</v>
      </c>
    </row>
    <row r="93" spans="1:20" x14ac:dyDescent="0.35">
      <c r="A93" t="s">
        <v>31</v>
      </c>
      <c r="B93" s="14" t="s">
        <v>34</v>
      </c>
      <c r="C93" s="15">
        <v>45717</v>
      </c>
      <c r="D93" t="s">
        <v>22</v>
      </c>
      <c r="G93">
        <v>467907.55110948521</v>
      </c>
      <c r="H93">
        <v>2307377.6177810295</v>
      </c>
      <c r="I93" s="2">
        <v>77837.45</v>
      </c>
      <c r="J93" s="3">
        <v>0</v>
      </c>
      <c r="K93" s="3">
        <v>0</v>
      </c>
      <c r="L93" s="3">
        <v>0</v>
      </c>
      <c r="M93">
        <v>151662.45359999998</v>
      </c>
      <c r="N93">
        <v>3251066.5799999987</v>
      </c>
      <c r="P93" s="4">
        <v>50</v>
      </c>
      <c r="Q93" s="4">
        <v>85</v>
      </c>
      <c r="R93" s="4">
        <v>13</v>
      </c>
      <c r="S93" s="4" t="s">
        <v>56</v>
      </c>
      <c r="T93" s="24">
        <f>2025</f>
        <v>2025</v>
      </c>
    </row>
    <row r="94" spans="1:20" x14ac:dyDescent="0.35">
      <c r="A94" t="s">
        <v>31</v>
      </c>
      <c r="B94" s="14" t="s">
        <v>34</v>
      </c>
      <c r="C94" s="15">
        <v>45717</v>
      </c>
      <c r="D94" t="s">
        <v>28</v>
      </c>
      <c r="G94">
        <v>738763.3438688349</v>
      </c>
      <c r="H94">
        <v>103952.68386233074</v>
      </c>
      <c r="I94" s="2"/>
      <c r="J94" s="3">
        <v>0</v>
      </c>
      <c r="K94" s="3">
        <v>0</v>
      </c>
      <c r="L94" s="3"/>
      <c r="M94">
        <v>472580.63079999998</v>
      </c>
      <c r="N94">
        <v>1581479.3716000002</v>
      </c>
      <c r="P94" s="4">
        <v>23</v>
      </c>
      <c r="Q94" s="4">
        <v>76</v>
      </c>
      <c r="R94" s="4">
        <v>13</v>
      </c>
      <c r="S94" s="4" t="s">
        <v>56</v>
      </c>
      <c r="T94" s="24">
        <f>2025</f>
        <v>2025</v>
      </c>
    </row>
    <row r="95" spans="1:20" x14ac:dyDescent="0.35">
      <c r="A95" t="s">
        <v>17</v>
      </c>
      <c r="B95" s="14" t="s">
        <v>34</v>
      </c>
      <c r="C95" s="15">
        <v>45717</v>
      </c>
      <c r="D95" t="s">
        <v>26</v>
      </c>
      <c r="G95">
        <v>97193.886280216786</v>
      </c>
      <c r="H95">
        <v>1282162.4630395668</v>
      </c>
      <c r="I95" s="2"/>
      <c r="J95" s="3">
        <v>0</v>
      </c>
      <c r="K95" s="3">
        <v>0</v>
      </c>
      <c r="L95" s="3"/>
      <c r="M95">
        <v>1063569.1015999992</v>
      </c>
      <c r="N95">
        <v>1799659.055600001</v>
      </c>
      <c r="P95" s="4">
        <v>346</v>
      </c>
      <c r="Q95" s="4">
        <v>45</v>
      </c>
      <c r="R95" s="4">
        <v>14</v>
      </c>
      <c r="S95" s="4" t="s">
        <v>56</v>
      </c>
      <c r="T95" s="24">
        <f>2025</f>
        <v>2025</v>
      </c>
    </row>
    <row r="96" spans="1:20" x14ac:dyDescent="0.35">
      <c r="A96" t="s">
        <v>31</v>
      </c>
      <c r="B96" s="14" t="s">
        <v>34</v>
      </c>
      <c r="C96" s="15">
        <v>45658</v>
      </c>
      <c r="D96" t="s">
        <v>28</v>
      </c>
      <c r="G96">
        <v>634108.12770677509</v>
      </c>
      <c r="H96">
        <v>96735.345386449946</v>
      </c>
      <c r="I96" s="2"/>
      <c r="J96" s="3">
        <v>0</v>
      </c>
      <c r="K96" s="3">
        <v>0</v>
      </c>
      <c r="L96" s="3"/>
      <c r="M96">
        <v>322515.36200000008</v>
      </c>
      <c r="N96">
        <v>1364951.6007999999</v>
      </c>
      <c r="P96" s="4">
        <v>26</v>
      </c>
      <c r="Q96" s="4">
        <v>79</v>
      </c>
      <c r="R96" s="4">
        <v>15</v>
      </c>
      <c r="S96" s="4" t="s">
        <v>56</v>
      </c>
      <c r="T96" s="24">
        <f>2025</f>
        <v>2025</v>
      </c>
    </row>
    <row r="97" spans="1:20" x14ac:dyDescent="0.35">
      <c r="A97" t="s">
        <v>31</v>
      </c>
      <c r="B97" s="14" t="s">
        <v>34</v>
      </c>
      <c r="C97" s="15">
        <v>45658</v>
      </c>
      <c r="D97" t="s">
        <v>22</v>
      </c>
      <c r="G97">
        <v>632838.26686016261</v>
      </c>
      <c r="H97">
        <v>2158548.592279675</v>
      </c>
      <c r="I97" s="2">
        <v>128019.42999999998</v>
      </c>
      <c r="J97" s="3">
        <v>0</v>
      </c>
      <c r="K97" s="3">
        <v>0</v>
      </c>
      <c r="L97" s="3">
        <v>0</v>
      </c>
      <c r="M97">
        <v>551954.57920000004</v>
      </c>
      <c r="N97">
        <v>3502679.6959999995</v>
      </c>
      <c r="P97" s="4">
        <v>48</v>
      </c>
      <c r="Q97" s="4">
        <v>84</v>
      </c>
      <c r="R97" s="4">
        <v>16</v>
      </c>
      <c r="S97" s="4" t="s">
        <v>56</v>
      </c>
      <c r="T97" s="24">
        <f>2025</f>
        <v>2025</v>
      </c>
    </row>
    <row r="98" spans="1:20" x14ac:dyDescent="0.35">
      <c r="A98" t="s">
        <v>31</v>
      </c>
      <c r="B98" s="14" t="s">
        <v>34</v>
      </c>
      <c r="C98" s="15">
        <v>45717</v>
      </c>
      <c r="D98" t="s">
        <v>27</v>
      </c>
      <c r="G98">
        <v>18344.336648780489</v>
      </c>
      <c r="H98">
        <v>2138.2439024390242</v>
      </c>
      <c r="I98" s="2">
        <v>104542.5</v>
      </c>
      <c r="J98" s="3">
        <v>0</v>
      </c>
      <c r="K98" s="3">
        <v>0</v>
      </c>
      <c r="L98" s="3">
        <v>0</v>
      </c>
      <c r="M98">
        <v>345448.78519999998</v>
      </c>
      <c r="N98">
        <v>38826.917199999996</v>
      </c>
      <c r="P98" s="4">
        <v>6</v>
      </c>
      <c r="Q98" s="4">
        <v>22</v>
      </c>
      <c r="R98" s="4">
        <v>16</v>
      </c>
      <c r="S98" s="4" t="s">
        <v>56</v>
      </c>
      <c r="T98" s="24">
        <f>2025</f>
        <v>2025</v>
      </c>
    </row>
    <row r="99" spans="1:20" x14ac:dyDescent="0.35">
      <c r="A99" t="s">
        <v>31</v>
      </c>
      <c r="B99" s="14" t="s">
        <v>34</v>
      </c>
      <c r="C99" s="15">
        <v>45689</v>
      </c>
      <c r="D99" t="s">
        <v>21</v>
      </c>
      <c r="G99">
        <v>92901.351800000004</v>
      </c>
      <c r="H99">
        <v>0</v>
      </c>
      <c r="I99" s="2"/>
      <c r="J99" s="3">
        <v>0</v>
      </c>
      <c r="K99" s="3">
        <v>0</v>
      </c>
      <c r="L99" s="3"/>
      <c r="M99">
        <v>143691.42440000002</v>
      </c>
      <c r="N99">
        <v>185802.70360000001</v>
      </c>
      <c r="P99" s="4">
        <v>26</v>
      </c>
      <c r="Q99" s="4">
        <v>72</v>
      </c>
      <c r="R99" s="4">
        <v>17</v>
      </c>
      <c r="S99" s="4" t="s">
        <v>56</v>
      </c>
      <c r="T99" s="24">
        <f>2025</f>
        <v>2025</v>
      </c>
    </row>
    <row r="100" spans="1:20" x14ac:dyDescent="0.35">
      <c r="A100" t="s">
        <v>31</v>
      </c>
      <c r="B100" s="14" t="s">
        <v>34</v>
      </c>
      <c r="C100" s="15">
        <v>45717</v>
      </c>
      <c r="D100" t="s">
        <v>21</v>
      </c>
      <c r="G100">
        <v>346673.55307696474</v>
      </c>
      <c r="H100">
        <v>168136.60704607045</v>
      </c>
      <c r="I100" s="2"/>
      <c r="J100" s="3">
        <v>0</v>
      </c>
      <c r="K100" s="3">
        <v>0</v>
      </c>
      <c r="L100" s="3"/>
      <c r="M100">
        <v>434481.92640000005</v>
      </c>
      <c r="N100">
        <v>861483.71319999988</v>
      </c>
      <c r="P100" s="4">
        <v>12</v>
      </c>
      <c r="Q100" s="4">
        <v>56</v>
      </c>
      <c r="R100" s="4">
        <v>18</v>
      </c>
      <c r="S100" s="4" t="s">
        <v>56</v>
      </c>
      <c r="T100" s="24">
        <f>2025</f>
        <v>2025</v>
      </c>
    </row>
    <row r="101" spans="1:20" x14ac:dyDescent="0.35">
      <c r="A101" t="s">
        <v>31</v>
      </c>
      <c r="B101" t="s">
        <v>18</v>
      </c>
      <c r="C101" s="15">
        <v>45689</v>
      </c>
      <c r="D101" t="s">
        <v>23</v>
      </c>
      <c r="G101">
        <v>499792.02812195121</v>
      </c>
      <c r="H101">
        <v>584294.64095609763</v>
      </c>
      <c r="I101" s="2">
        <v>2101.09</v>
      </c>
      <c r="J101" s="3">
        <v>0</v>
      </c>
      <c r="K101" s="3">
        <v>0</v>
      </c>
      <c r="L101" s="3">
        <v>0</v>
      </c>
      <c r="M101">
        <v>1554896.2877599997</v>
      </c>
      <c r="N101">
        <v>1583878.6972000001</v>
      </c>
      <c r="P101" s="4">
        <v>9</v>
      </c>
      <c r="Q101" s="4">
        <v>40</v>
      </c>
      <c r="R101" s="4">
        <v>22</v>
      </c>
      <c r="S101" s="4" t="s">
        <v>56</v>
      </c>
      <c r="T101" s="24">
        <f>2025</f>
        <v>2025</v>
      </c>
    </row>
    <row r="102" spans="1:20" x14ac:dyDescent="0.35">
      <c r="A102" t="s">
        <v>31</v>
      </c>
      <c r="B102" s="14" t="s">
        <v>34</v>
      </c>
      <c r="C102" s="15">
        <v>45717</v>
      </c>
      <c r="D102" t="s">
        <v>23</v>
      </c>
      <c r="G102">
        <v>1061075.1819691055</v>
      </c>
      <c r="H102">
        <v>1111731.7744617888</v>
      </c>
      <c r="I102" s="2">
        <v>29087.949999999997</v>
      </c>
      <c r="J102" s="3">
        <v>0</v>
      </c>
      <c r="K102" s="3">
        <v>0</v>
      </c>
      <c r="L102" s="3">
        <v>0</v>
      </c>
      <c r="M102">
        <v>560299.50160000008</v>
      </c>
      <c r="N102">
        <v>3233882.1384000001</v>
      </c>
      <c r="P102" s="4">
        <v>51</v>
      </c>
      <c r="Q102" s="4">
        <v>174</v>
      </c>
      <c r="R102" s="4">
        <v>43</v>
      </c>
      <c r="S102" s="4" t="s">
        <v>56</v>
      </c>
      <c r="T102" s="24">
        <f>2025</f>
        <v>2025</v>
      </c>
    </row>
    <row r="103" spans="1:20" x14ac:dyDescent="0.35">
      <c r="A103" t="s">
        <v>31</v>
      </c>
      <c r="B103" t="s">
        <v>18</v>
      </c>
      <c r="C103" s="15">
        <v>45658</v>
      </c>
      <c r="D103" t="s">
        <v>26</v>
      </c>
      <c r="G103">
        <v>808944.67877089779</v>
      </c>
      <c r="H103">
        <v>452563.28365820437</v>
      </c>
      <c r="I103" s="2">
        <v>13208.320000000002</v>
      </c>
      <c r="J103" s="3">
        <v>0</v>
      </c>
      <c r="K103" s="3">
        <v>0</v>
      </c>
      <c r="L103" s="3">
        <v>0</v>
      </c>
      <c r="M103">
        <v>3189537.4124800004</v>
      </c>
      <c r="N103">
        <v>2897004.8212000001</v>
      </c>
      <c r="P103" s="4">
        <v>68</v>
      </c>
      <c r="Q103" s="4">
        <v>199</v>
      </c>
      <c r="R103" s="4">
        <v>44</v>
      </c>
      <c r="S103" s="4" t="s">
        <v>56</v>
      </c>
      <c r="T103" s="24">
        <f>2025</f>
        <v>2025</v>
      </c>
    </row>
    <row r="104" spans="1:20" x14ac:dyDescent="0.35">
      <c r="A104" t="s">
        <v>31</v>
      </c>
      <c r="B104" s="14" t="s">
        <v>34</v>
      </c>
      <c r="C104" s="15">
        <v>45658</v>
      </c>
      <c r="D104" t="s">
        <v>23</v>
      </c>
      <c r="G104">
        <v>1364516.2971533875</v>
      </c>
      <c r="H104">
        <v>2951018.7728932258</v>
      </c>
      <c r="I104" s="2">
        <v>22164.05</v>
      </c>
      <c r="J104" s="3">
        <v>0</v>
      </c>
      <c r="K104" s="3">
        <v>0</v>
      </c>
      <c r="L104" s="3">
        <v>0</v>
      </c>
      <c r="M104">
        <v>525087.12920000008</v>
      </c>
      <c r="N104">
        <v>5700922.2672000024</v>
      </c>
      <c r="P104" s="4">
        <v>50</v>
      </c>
      <c r="Q104" s="4">
        <v>163</v>
      </c>
      <c r="R104" s="4">
        <v>47</v>
      </c>
      <c r="S104" s="4" t="s">
        <v>56</v>
      </c>
      <c r="T104" s="24">
        <f>2025</f>
        <v>2025</v>
      </c>
    </row>
    <row r="105" spans="1:20" x14ac:dyDescent="0.35">
      <c r="A105" t="s">
        <v>31</v>
      </c>
      <c r="B105" s="14" t="s">
        <v>34</v>
      </c>
      <c r="C105" s="15">
        <v>45689</v>
      </c>
      <c r="D105" t="s">
        <v>23</v>
      </c>
      <c r="G105">
        <v>664959.23455639591</v>
      </c>
      <c r="H105">
        <v>1467322.602887209</v>
      </c>
      <c r="I105" s="2">
        <v>11314.43</v>
      </c>
      <c r="J105" s="3">
        <v>0</v>
      </c>
      <c r="K105" s="3">
        <v>0</v>
      </c>
      <c r="L105" s="3">
        <v>0</v>
      </c>
      <c r="M105">
        <v>260137.77239999999</v>
      </c>
      <c r="N105">
        <v>2797241.0719999997</v>
      </c>
      <c r="P105" s="4">
        <v>49</v>
      </c>
      <c r="Q105" s="4">
        <v>189</v>
      </c>
      <c r="R105" s="4">
        <v>53</v>
      </c>
      <c r="S105" s="4" t="s">
        <v>56</v>
      </c>
      <c r="T105" s="24">
        <f>2025</f>
        <v>2025</v>
      </c>
    </row>
    <row r="106" spans="1:20" x14ac:dyDescent="0.35">
      <c r="A106" t="s">
        <v>31</v>
      </c>
      <c r="B106" t="s">
        <v>18</v>
      </c>
      <c r="C106" s="15">
        <v>45689</v>
      </c>
      <c r="D106" t="s">
        <v>26</v>
      </c>
      <c r="G106">
        <v>825417.10532023874</v>
      </c>
      <c r="H106">
        <v>311720.30735952267</v>
      </c>
      <c r="I106" s="2">
        <v>9127.8900000000012</v>
      </c>
      <c r="J106" s="3">
        <v>0</v>
      </c>
      <c r="K106" s="3">
        <v>0</v>
      </c>
      <c r="L106" s="3">
        <v>0</v>
      </c>
      <c r="M106">
        <v>2048580.5131999999</v>
      </c>
      <c r="N106">
        <v>2534540.5279999995</v>
      </c>
      <c r="P106" s="4">
        <v>84</v>
      </c>
      <c r="Q106" s="4">
        <v>259</v>
      </c>
      <c r="R106" s="4">
        <v>55</v>
      </c>
      <c r="S106" s="4" t="s">
        <v>56</v>
      </c>
      <c r="T106" s="24">
        <f>2025</f>
        <v>2025</v>
      </c>
    </row>
    <row r="107" spans="1:20" x14ac:dyDescent="0.35">
      <c r="A107" t="s">
        <v>31</v>
      </c>
      <c r="B107" t="s">
        <v>18</v>
      </c>
      <c r="C107" s="15">
        <v>45717</v>
      </c>
      <c r="D107" t="s">
        <v>26</v>
      </c>
      <c r="G107">
        <v>1272764.4781162268</v>
      </c>
      <c r="H107">
        <v>914610.97216754605</v>
      </c>
      <c r="I107" s="2">
        <v>1212.42</v>
      </c>
      <c r="J107" s="3">
        <v>0</v>
      </c>
      <c r="K107" s="3">
        <v>0</v>
      </c>
      <c r="L107" s="3">
        <v>0</v>
      </c>
      <c r="M107">
        <v>5003662.4628800014</v>
      </c>
      <c r="N107">
        <v>4652604.0083999997</v>
      </c>
      <c r="P107" s="4">
        <v>85</v>
      </c>
      <c r="Q107" s="4">
        <v>264</v>
      </c>
      <c r="R107" s="4">
        <v>65</v>
      </c>
      <c r="S107" s="4" t="s">
        <v>56</v>
      </c>
      <c r="T107" s="24">
        <f>2025</f>
        <v>2025</v>
      </c>
    </row>
    <row r="108" spans="1:20" x14ac:dyDescent="0.35">
      <c r="A108" t="s">
        <v>31</v>
      </c>
      <c r="B108" s="14" t="s">
        <v>34</v>
      </c>
      <c r="C108" s="15">
        <v>45658</v>
      </c>
      <c r="D108" t="s">
        <v>26</v>
      </c>
      <c r="G108">
        <v>3597566.5558289587</v>
      </c>
      <c r="H108">
        <v>3420063.0087420829</v>
      </c>
      <c r="I108" s="2">
        <v>709.67</v>
      </c>
      <c r="J108" s="3">
        <v>0</v>
      </c>
      <c r="K108" s="3">
        <v>0</v>
      </c>
      <c r="L108" s="3">
        <v>0</v>
      </c>
      <c r="M108">
        <v>3018624.0039999993</v>
      </c>
      <c r="N108">
        <v>11136398.220400004</v>
      </c>
      <c r="P108" s="4">
        <v>251</v>
      </c>
      <c r="Q108" s="4">
        <v>612</v>
      </c>
      <c r="R108" s="4">
        <v>142</v>
      </c>
      <c r="S108" s="4" t="s">
        <v>56</v>
      </c>
      <c r="T108" s="24">
        <f>2025</f>
        <v>2025</v>
      </c>
    </row>
    <row r="109" spans="1:20" x14ac:dyDescent="0.35">
      <c r="A109" t="s">
        <v>31</v>
      </c>
      <c r="B109" s="14" t="s">
        <v>34</v>
      </c>
      <c r="C109" s="15">
        <v>45689</v>
      </c>
      <c r="D109" t="s">
        <v>26</v>
      </c>
      <c r="G109">
        <v>8873497.9813813306</v>
      </c>
      <c r="H109">
        <v>4892933.0076373424</v>
      </c>
      <c r="I109" s="2">
        <v>99937.43999999993</v>
      </c>
      <c r="J109" s="3">
        <v>0</v>
      </c>
      <c r="K109" s="3">
        <v>0</v>
      </c>
      <c r="L109" s="3">
        <v>0</v>
      </c>
      <c r="M109">
        <v>4409906.4312000014</v>
      </c>
      <c r="N109">
        <v>23246011.8904</v>
      </c>
      <c r="P109" s="4">
        <v>211</v>
      </c>
      <c r="Q109" s="4">
        <v>638</v>
      </c>
      <c r="R109" s="4">
        <v>166</v>
      </c>
      <c r="S109" s="4" t="s">
        <v>56</v>
      </c>
      <c r="T109" s="24">
        <f>2025</f>
        <v>2025</v>
      </c>
    </row>
    <row r="110" spans="1:20" x14ac:dyDescent="0.35">
      <c r="A110" t="s">
        <v>31</v>
      </c>
      <c r="B110" s="14" t="s">
        <v>34</v>
      </c>
      <c r="C110" s="15">
        <v>45717</v>
      </c>
      <c r="D110" t="s">
        <v>26</v>
      </c>
      <c r="G110">
        <v>3456387.0189085151</v>
      </c>
      <c r="H110">
        <v>4215510.9393829685</v>
      </c>
      <c r="I110" s="2">
        <v>20106.34</v>
      </c>
      <c r="J110" s="3">
        <v>0</v>
      </c>
      <c r="K110" s="3">
        <v>0</v>
      </c>
      <c r="L110" s="3">
        <v>0</v>
      </c>
      <c r="M110">
        <v>2867273.0431999988</v>
      </c>
      <c r="N110">
        <v>11645566.897200005</v>
      </c>
      <c r="P110" s="4">
        <v>220</v>
      </c>
      <c r="Q110" s="4">
        <v>701</v>
      </c>
      <c r="R110" s="4">
        <v>186</v>
      </c>
      <c r="S110" s="4" t="s">
        <v>56</v>
      </c>
      <c r="T110" s="24">
        <f>2025</f>
        <v>2025</v>
      </c>
    </row>
    <row r="111" spans="1:20" x14ac:dyDescent="0.35">
      <c r="T111" s="25"/>
    </row>
    <row r="112" spans="1:20" x14ac:dyDescent="0.35">
      <c r="P112" s="4"/>
      <c r="Q112" s="5"/>
      <c r="S112" s="4"/>
      <c r="T112" s="25"/>
    </row>
    <row r="113" spans="16:20" x14ac:dyDescent="0.35">
      <c r="P113" s="4"/>
      <c r="Q113" s="6"/>
      <c r="S113" s="4"/>
    </row>
    <row r="114" spans="16:20" x14ac:dyDescent="0.35">
      <c r="T114" s="25"/>
    </row>
    <row r="115" spans="16:20" x14ac:dyDescent="0.35">
      <c r="P115" s="4"/>
      <c r="Q115" s="5"/>
      <c r="S115" s="4"/>
      <c r="T115" s="25"/>
    </row>
    <row r="116" spans="16:20" x14ac:dyDescent="0.35">
      <c r="P116" s="4"/>
      <c r="Q116" s="5"/>
      <c r="S116" s="4"/>
      <c r="T116" s="25"/>
    </row>
    <row r="117" spans="16:20" x14ac:dyDescent="0.35">
      <c r="P117" s="4"/>
      <c r="Q117" s="6"/>
      <c r="S117" s="4"/>
    </row>
    <row r="118" spans="16:20" x14ac:dyDescent="0.35">
      <c r="T118" s="25"/>
    </row>
    <row r="119" spans="16:20" x14ac:dyDescent="0.35">
      <c r="P119" s="4"/>
      <c r="Q119" s="5"/>
      <c r="S119" s="4"/>
      <c r="T119" s="25"/>
    </row>
    <row r="120" spans="16:20" x14ac:dyDescent="0.35">
      <c r="P120" s="4"/>
      <c r="Q120" s="5"/>
      <c r="S120" s="4"/>
      <c r="T120" s="25"/>
    </row>
    <row r="121" spans="16:20" x14ac:dyDescent="0.35">
      <c r="P121" s="4"/>
      <c r="Q121" s="6"/>
      <c r="S121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45E0-3295-46D3-9726-E4BE4171669C}">
  <dimension ref="A1:T312"/>
  <sheetViews>
    <sheetView topLeftCell="A40" workbookViewId="0">
      <selection activeCell="C50" sqref="C50"/>
    </sheetView>
  </sheetViews>
  <sheetFormatPr defaultRowHeight="14.5" x14ac:dyDescent="0.35"/>
  <cols>
    <col min="1" max="1" width="21.54296875" customWidth="1"/>
    <col min="2" max="2" width="12.81640625" customWidth="1"/>
    <col min="3" max="3" width="8.453125" customWidth="1"/>
    <col min="4" max="4" width="21.1796875" bestFit="1" customWidth="1"/>
    <col min="5" max="5" width="13" customWidth="1"/>
    <col min="6" max="6" width="12.54296875" bestFit="1" customWidth="1"/>
    <col min="7" max="18" width="20.54296875" customWidth="1"/>
  </cols>
  <sheetData>
    <row r="1" spans="1:20" ht="58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8" t="s">
        <v>47</v>
      </c>
      <c r="P1" s="13" t="s">
        <v>14</v>
      </c>
      <c r="Q1" s="11" t="s">
        <v>32</v>
      </c>
      <c r="R1" s="12" t="s">
        <v>33</v>
      </c>
      <c r="S1" s="26" t="s">
        <v>55</v>
      </c>
      <c r="T1" s="27" t="s">
        <v>57</v>
      </c>
    </row>
    <row r="2" spans="1:20" x14ac:dyDescent="0.35">
      <c r="A2" s="14" t="s">
        <v>31</v>
      </c>
      <c r="B2" s="14" t="s">
        <v>34</v>
      </c>
      <c r="C2" s="15">
        <v>45658</v>
      </c>
      <c r="D2" s="14" t="s">
        <v>35</v>
      </c>
      <c r="E2">
        <v>6</v>
      </c>
      <c r="F2" t="s">
        <v>36</v>
      </c>
      <c r="G2" s="1">
        <v>0</v>
      </c>
      <c r="H2" s="1">
        <v>4742.7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6">
        <v>217.67910029939958</v>
      </c>
      <c r="P2">
        <v>1</v>
      </c>
      <c r="Q2">
        <v>0</v>
      </c>
      <c r="R2">
        <v>0</v>
      </c>
      <c r="S2" t="s">
        <v>58</v>
      </c>
      <c r="T2" s="28">
        <f>2025</f>
        <v>2025</v>
      </c>
    </row>
    <row r="3" spans="1:20" x14ac:dyDescent="0.35">
      <c r="A3" s="14" t="s">
        <v>31</v>
      </c>
      <c r="B3" s="14" t="s">
        <v>34</v>
      </c>
      <c r="C3" s="15">
        <v>45658</v>
      </c>
      <c r="D3" s="14" t="s">
        <v>35</v>
      </c>
      <c r="E3">
        <v>9</v>
      </c>
      <c r="F3" t="s">
        <v>36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6" t="s">
        <v>36</v>
      </c>
      <c r="P3">
        <v>0</v>
      </c>
      <c r="Q3">
        <v>2</v>
      </c>
      <c r="R3">
        <v>0</v>
      </c>
      <c r="S3" t="s">
        <v>58</v>
      </c>
      <c r="T3" s="28">
        <f>2025</f>
        <v>2025</v>
      </c>
    </row>
    <row r="4" spans="1:20" x14ac:dyDescent="0.35">
      <c r="A4" s="14" t="s">
        <v>31</v>
      </c>
      <c r="B4" s="14" t="s">
        <v>34</v>
      </c>
      <c r="C4" s="15">
        <v>45658</v>
      </c>
      <c r="D4" s="14" t="s">
        <v>35</v>
      </c>
      <c r="E4">
        <v>13</v>
      </c>
      <c r="F4" t="s">
        <v>36</v>
      </c>
      <c r="G4" s="1">
        <v>0</v>
      </c>
      <c r="H4" s="1">
        <v>77692.039999999994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6">
        <v>213.49861663284901</v>
      </c>
      <c r="P4">
        <v>2</v>
      </c>
      <c r="Q4">
        <v>2</v>
      </c>
      <c r="R4">
        <v>0</v>
      </c>
      <c r="S4" t="s">
        <v>58</v>
      </c>
      <c r="T4" s="28">
        <f>2025</f>
        <v>2025</v>
      </c>
    </row>
    <row r="5" spans="1:20" x14ac:dyDescent="0.35">
      <c r="A5" s="14" t="s">
        <v>31</v>
      </c>
      <c r="B5" s="14" t="s">
        <v>34</v>
      </c>
      <c r="C5" s="15">
        <v>45658</v>
      </c>
      <c r="D5" s="14" t="s">
        <v>35</v>
      </c>
      <c r="E5">
        <v>16</v>
      </c>
      <c r="F5" t="s">
        <v>36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6" t="s">
        <v>36</v>
      </c>
      <c r="P5">
        <v>0</v>
      </c>
      <c r="Q5">
        <v>1</v>
      </c>
      <c r="R5">
        <v>0</v>
      </c>
      <c r="S5" t="s">
        <v>58</v>
      </c>
      <c r="T5" s="28">
        <f>2025</f>
        <v>2025</v>
      </c>
    </row>
    <row r="6" spans="1:20" x14ac:dyDescent="0.35">
      <c r="A6" s="14" t="s">
        <v>31</v>
      </c>
      <c r="B6" s="14" t="s">
        <v>34</v>
      </c>
      <c r="C6" s="15">
        <v>45658</v>
      </c>
      <c r="D6" s="14" t="s">
        <v>37</v>
      </c>
      <c r="E6">
        <v>6</v>
      </c>
      <c r="F6" t="s">
        <v>36</v>
      </c>
      <c r="G6" s="1">
        <v>0</v>
      </c>
      <c r="H6" s="1">
        <v>164760.29999999999</v>
      </c>
      <c r="I6" s="1">
        <v>31706.560000000001</v>
      </c>
      <c r="J6" s="1">
        <v>0</v>
      </c>
      <c r="K6" s="1">
        <v>0</v>
      </c>
      <c r="L6" s="1">
        <v>0</v>
      </c>
      <c r="M6" s="1">
        <v>11145.220000000001</v>
      </c>
      <c r="N6" s="1">
        <v>0</v>
      </c>
      <c r="O6" s="16">
        <v>54.565177486223547</v>
      </c>
      <c r="P6">
        <v>4</v>
      </c>
      <c r="Q6">
        <v>30</v>
      </c>
      <c r="R6">
        <v>0</v>
      </c>
      <c r="S6" t="s">
        <v>58</v>
      </c>
      <c r="T6" s="28">
        <f>2025</f>
        <v>2025</v>
      </c>
    </row>
    <row r="7" spans="1:20" x14ac:dyDescent="0.35">
      <c r="A7" s="14" t="s">
        <v>31</v>
      </c>
      <c r="B7" s="14" t="s">
        <v>34</v>
      </c>
      <c r="C7" s="15">
        <v>45658</v>
      </c>
      <c r="D7" s="14" t="s">
        <v>37</v>
      </c>
      <c r="E7">
        <v>8</v>
      </c>
      <c r="F7" t="s">
        <v>36</v>
      </c>
      <c r="G7" s="1">
        <v>11715.029999999999</v>
      </c>
      <c r="H7" s="1">
        <v>369003.74</v>
      </c>
      <c r="I7" s="1">
        <v>15143.32</v>
      </c>
      <c r="J7" s="1">
        <v>0</v>
      </c>
      <c r="K7" s="1">
        <v>0</v>
      </c>
      <c r="L7" s="1">
        <v>0</v>
      </c>
      <c r="M7" s="1">
        <v>30179.010000000002</v>
      </c>
      <c r="N7" s="1">
        <v>2128.4699999999998</v>
      </c>
      <c r="O7" s="16">
        <v>145.88971874732266</v>
      </c>
      <c r="P7">
        <v>17</v>
      </c>
      <c r="Q7">
        <v>31</v>
      </c>
      <c r="R7">
        <v>1</v>
      </c>
      <c r="S7" t="s">
        <v>58</v>
      </c>
      <c r="T7" s="28">
        <f>2025</f>
        <v>2025</v>
      </c>
    </row>
    <row r="8" spans="1:20" x14ac:dyDescent="0.35">
      <c r="A8" s="14" t="s">
        <v>31</v>
      </c>
      <c r="B8" s="14" t="s">
        <v>34</v>
      </c>
      <c r="C8" s="15">
        <v>45658</v>
      </c>
      <c r="D8" s="14" t="s">
        <v>37</v>
      </c>
      <c r="E8">
        <v>9</v>
      </c>
      <c r="F8" t="s">
        <v>36</v>
      </c>
      <c r="G8" s="1">
        <v>0</v>
      </c>
      <c r="H8" s="1">
        <v>176387.15999999997</v>
      </c>
      <c r="I8" s="1">
        <v>15091.019999999999</v>
      </c>
      <c r="J8" s="1">
        <v>0</v>
      </c>
      <c r="K8" s="1">
        <v>0</v>
      </c>
      <c r="L8" s="1">
        <v>0</v>
      </c>
      <c r="M8" s="1">
        <v>11608.94</v>
      </c>
      <c r="N8" s="1">
        <v>0</v>
      </c>
      <c r="O8" s="16">
        <v>79.625056287997722</v>
      </c>
      <c r="P8">
        <v>2</v>
      </c>
      <c r="Q8">
        <v>19</v>
      </c>
      <c r="R8">
        <v>0</v>
      </c>
      <c r="S8" t="s">
        <v>58</v>
      </c>
      <c r="T8" s="28">
        <f>2025</f>
        <v>2025</v>
      </c>
    </row>
    <row r="9" spans="1:20" x14ac:dyDescent="0.35">
      <c r="A9" s="14" t="s">
        <v>31</v>
      </c>
      <c r="B9" s="14" t="s">
        <v>34</v>
      </c>
      <c r="C9" s="15">
        <v>45658</v>
      </c>
      <c r="D9" s="14" t="s">
        <v>37</v>
      </c>
      <c r="E9">
        <v>10</v>
      </c>
      <c r="F9" t="s">
        <v>36</v>
      </c>
      <c r="G9" s="1">
        <v>12051.9</v>
      </c>
      <c r="H9" s="1">
        <v>27211.39</v>
      </c>
      <c r="I9" s="1">
        <v>21954.27</v>
      </c>
      <c r="J9" s="1">
        <v>0</v>
      </c>
      <c r="K9" s="1">
        <v>0</v>
      </c>
      <c r="L9" s="1">
        <v>0</v>
      </c>
      <c r="M9" s="1">
        <v>21230.080000000002</v>
      </c>
      <c r="N9" s="1">
        <v>0</v>
      </c>
      <c r="O9" s="16">
        <v>151.98325406116828</v>
      </c>
      <c r="P9">
        <v>14</v>
      </c>
      <c r="Q9">
        <v>34</v>
      </c>
      <c r="R9">
        <v>1</v>
      </c>
      <c r="S9" t="s">
        <v>58</v>
      </c>
      <c r="T9" s="28">
        <f>2025</f>
        <v>2025</v>
      </c>
    </row>
    <row r="10" spans="1:20" x14ac:dyDescent="0.35">
      <c r="A10" s="14" t="s">
        <v>31</v>
      </c>
      <c r="B10" s="14" t="s">
        <v>34</v>
      </c>
      <c r="C10" s="15">
        <v>45658</v>
      </c>
      <c r="D10" s="14" t="s">
        <v>37</v>
      </c>
      <c r="E10">
        <v>13</v>
      </c>
      <c r="F10" t="s">
        <v>36</v>
      </c>
      <c r="G10" s="1">
        <v>0</v>
      </c>
      <c r="H10" s="1">
        <v>232453.86999999997</v>
      </c>
      <c r="I10" s="1">
        <v>0</v>
      </c>
      <c r="J10" s="1">
        <v>0</v>
      </c>
      <c r="K10" s="1">
        <v>0</v>
      </c>
      <c r="L10" s="1">
        <v>0</v>
      </c>
      <c r="M10" s="1">
        <v>26598.16</v>
      </c>
      <c r="N10" s="1">
        <v>0</v>
      </c>
      <c r="O10" s="16">
        <v>101.01832689447474</v>
      </c>
      <c r="P10">
        <v>4</v>
      </c>
      <c r="Q10">
        <v>12</v>
      </c>
      <c r="R10">
        <v>0</v>
      </c>
      <c r="S10" t="s">
        <v>58</v>
      </c>
      <c r="T10" s="28">
        <f>2025</f>
        <v>2025</v>
      </c>
    </row>
    <row r="11" spans="1:20" x14ac:dyDescent="0.35">
      <c r="A11" s="14" t="s">
        <v>31</v>
      </c>
      <c r="B11" s="14" t="s">
        <v>34</v>
      </c>
      <c r="C11" s="15">
        <v>45658</v>
      </c>
      <c r="D11" s="14" t="s">
        <v>37</v>
      </c>
      <c r="E11">
        <v>14</v>
      </c>
      <c r="F11" t="s">
        <v>36</v>
      </c>
      <c r="G11" s="1">
        <v>0</v>
      </c>
      <c r="H11" s="1">
        <v>837364.93</v>
      </c>
      <c r="I11" s="1">
        <v>1498.26</v>
      </c>
      <c r="J11" s="1">
        <v>0</v>
      </c>
      <c r="K11" s="1">
        <v>0</v>
      </c>
      <c r="L11" s="1">
        <v>0</v>
      </c>
      <c r="M11" s="1">
        <v>42533.15</v>
      </c>
      <c r="N11" s="1">
        <v>0</v>
      </c>
      <c r="O11" s="16">
        <v>104.20254134763188</v>
      </c>
      <c r="P11">
        <v>3</v>
      </c>
      <c r="Q11">
        <v>7</v>
      </c>
      <c r="R11">
        <v>0</v>
      </c>
      <c r="S11" t="s">
        <v>58</v>
      </c>
      <c r="T11" s="28">
        <f>2025</f>
        <v>2025</v>
      </c>
    </row>
    <row r="12" spans="1:20" x14ac:dyDescent="0.35">
      <c r="A12" s="14" t="s">
        <v>31</v>
      </c>
      <c r="B12" s="14" t="s">
        <v>34</v>
      </c>
      <c r="C12" s="15">
        <v>45658</v>
      </c>
      <c r="D12" s="14" t="s">
        <v>37</v>
      </c>
      <c r="E12">
        <v>15</v>
      </c>
      <c r="F12" t="s">
        <v>36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6" t="s">
        <v>36</v>
      </c>
      <c r="P12">
        <v>0</v>
      </c>
      <c r="Q12">
        <v>6</v>
      </c>
      <c r="R12">
        <v>0</v>
      </c>
      <c r="S12" t="s">
        <v>58</v>
      </c>
      <c r="T12" s="28">
        <f>2025</f>
        <v>2025</v>
      </c>
    </row>
    <row r="13" spans="1:20" x14ac:dyDescent="0.35">
      <c r="A13" s="14" t="s">
        <v>31</v>
      </c>
      <c r="B13" s="14" t="s">
        <v>34</v>
      </c>
      <c r="C13" s="15">
        <v>45658</v>
      </c>
      <c r="D13" s="14" t="s">
        <v>37</v>
      </c>
      <c r="E13">
        <v>16</v>
      </c>
      <c r="F13" t="s">
        <v>36</v>
      </c>
      <c r="G13" s="1">
        <v>0</v>
      </c>
      <c r="H13" s="1">
        <v>24934.69</v>
      </c>
      <c r="I13" s="1">
        <v>2259.15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6">
        <v>164.16595444919949</v>
      </c>
      <c r="P13">
        <v>2</v>
      </c>
      <c r="Q13">
        <v>5</v>
      </c>
      <c r="R13">
        <v>0</v>
      </c>
      <c r="S13" t="s">
        <v>58</v>
      </c>
      <c r="T13" s="28">
        <f>2025</f>
        <v>2025</v>
      </c>
    </row>
    <row r="14" spans="1:20" x14ac:dyDescent="0.35">
      <c r="A14" s="14" t="s">
        <v>31</v>
      </c>
      <c r="B14" s="14" t="s">
        <v>34</v>
      </c>
      <c r="C14" s="15">
        <v>45658</v>
      </c>
      <c r="D14" s="14" t="s">
        <v>26</v>
      </c>
      <c r="E14">
        <v>6</v>
      </c>
      <c r="F14" t="s">
        <v>38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6" t="s">
        <v>36</v>
      </c>
      <c r="P14">
        <v>0</v>
      </c>
      <c r="Q14">
        <v>20</v>
      </c>
      <c r="R14">
        <v>3</v>
      </c>
      <c r="S14" t="s">
        <v>58</v>
      </c>
      <c r="T14" s="28">
        <f>2025</f>
        <v>2025</v>
      </c>
    </row>
    <row r="15" spans="1:20" x14ac:dyDescent="0.35">
      <c r="A15" s="14" t="s">
        <v>31</v>
      </c>
      <c r="B15" s="14" t="s">
        <v>34</v>
      </c>
      <c r="C15" s="15">
        <v>45658</v>
      </c>
      <c r="D15" s="14" t="s">
        <v>26</v>
      </c>
      <c r="E15">
        <v>6</v>
      </c>
      <c r="F15" t="s">
        <v>39</v>
      </c>
      <c r="G15" s="1">
        <v>600.98</v>
      </c>
      <c r="H15" s="1">
        <v>32135.399999999998</v>
      </c>
      <c r="I15" s="1">
        <v>1709.26</v>
      </c>
      <c r="J15" s="1">
        <v>0</v>
      </c>
      <c r="K15" s="1">
        <v>0</v>
      </c>
      <c r="L15" s="1">
        <v>0</v>
      </c>
      <c r="M15" s="1">
        <v>2389.4</v>
      </c>
      <c r="N15" s="1">
        <v>0</v>
      </c>
      <c r="O15" s="16">
        <v>69.052253794380519</v>
      </c>
      <c r="P15">
        <v>15</v>
      </c>
      <c r="Q15">
        <v>1</v>
      </c>
      <c r="R15">
        <v>0</v>
      </c>
      <c r="S15" t="s">
        <v>58</v>
      </c>
      <c r="T15" s="28">
        <f>2025</f>
        <v>2025</v>
      </c>
    </row>
    <row r="16" spans="1:20" x14ac:dyDescent="0.35">
      <c r="A16" s="14" t="s">
        <v>31</v>
      </c>
      <c r="B16" s="14" t="s">
        <v>34</v>
      </c>
      <c r="C16" s="15">
        <v>45658</v>
      </c>
      <c r="D16" s="14" t="s">
        <v>26</v>
      </c>
      <c r="E16">
        <v>8</v>
      </c>
      <c r="F16" t="s">
        <v>38</v>
      </c>
      <c r="G16" s="1">
        <v>21343.309999999998</v>
      </c>
      <c r="H16" s="1">
        <v>28811.27</v>
      </c>
      <c r="I16" s="1">
        <v>0</v>
      </c>
      <c r="J16" s="1">
        <v>0</v>
      </c>
      <c r="K16" s="1">
        <v>0</v>
      </c>
      <c r="L16" s="1">
        <v>0</v>
      </c>
      <c r="M16" s="1">
        <v>22276.899999999998</v>
      </c>
      <c r="N16" s="1">
        <v>0</v>
      </c>
      <c r="O16" s="16">
        <v>87.03422904202489</v>
      </c>
      <c r="P16">
        <v>4</v>
      </c>
      <c r="Q16">
        <v>15</v>
      </c>
      <c r="R16">
        <v>1</v>
      </c>
      <c r="S16" t="s">
        <v>58</v>
      </c>
      <c r="T16" s="28">
        <f>2025</f>
        <v>2025</v>
      </c>
    </row>
    <row r="17" spans="1:20" x14ac:dyDescent="0.35">
      <c r="A17" s="14" t="s">
        <v>31</v>
      </c>
      <c r="B17" s="14" t="s">
        <v>34</v>
      </c>
      <c r="C17" s="15">
        <v>45658</v>
      </c>
      <c r="D17" s="14" t="s">
        <v>26</v>
      </c>
      <c r="E17">
        <v>8</v>
      </c>
      <c r="F17" t="s">
        <v>39</v>
      </c>
      <c r="G17" s="1">
        <v>1113.46</v>
      </c>
      <c r="H17" s="1">
        <v>67664.349999999991</v>
      </c>
      <c r="I17" s="1">
        <v>1901.8</v>
      </c>
      <c r="J17" s="1">
        <v>0</v>
      </c>
      <c r="K17" s="1">
        <v>0</v>
      </c>
      <c r="L17" s="1">
        <v>0</v>
      </c>
      <c r="M17" s="1">
        <v>14505.9</v>
      </c>
      <c r="N17" s="1">
        <v>78636.62</v>
      </c>
      <c r="O17" s="16">
        <v>68.319214410320498</v>
      </c>
      <c r="P17">
        <v>19</v>
      </c>
      <c r="Q17">
        <v>2</v>
      </c>
      <c r="R17">
        <v>3</v>
      </c>
      <c r="S17" t="s">
        <v>58</v>
      </c>
      <c r="T17" s="28">
        <f>2025</f>
        <v>2025</v>
      </c>
    </row>
    <row r="18" spans="1:20" x14ac:dyDescent="0.35">
      <c r="A18" s="14" t="s">
        <v>31</v>
      </c>
      <c r="B18" s="14" t="s">
        <v>34</v>
      </c>
      <c r="C18" s="15">
        <v>45658</v>
      </c>
      <c r="D18" s="14" t="s">
        <v>26</v>
      </c>
      <c r="E18">
        <v>9</v>
      </c>
      <c r="F18" t="s">
        <v>38</v>
      </c>
      <c r="G18" s="1">
        <v>0</v>
      </c>
      <c r="H18" s="1">
        <v>3107.94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6">
        <v>284.59857723479945</v>
      </c>
      <c r="P18">
        <v>1</v>
      </c>
      <c r="Q18">
        <v>48</v>
      </c>
      <c r="R18">
        <v>2</v>
      </c>
      <c r="S18" t="s">
        <v>58</v>
      </c>
      <c r="T18" s="28">
        <f>2025</f>
        <v>2025</v>
      </c>
    </row>
    <row r="19" spans="1:20" x14ac:dyDescent="0.35">
      <c r="A19" s="14" t="s">
        <v>31</v>
      </c>
      <c r="B19" s="14" t="s">
        <v>34</v>
      </c>
      <c r="C19" s="15">
        <v>45658</v>
      </c>
      <c r="D19" s="14" t="s">
        <v>26</v>
      </c>
      <c r="E19">
        <v>9</v>
      </c>
      <c r="F19" t="s">
        <v>39</v>
      </c>
      <c r="G19" s="1">
        <v>0</v>
      </c>
      <c r="H19" s="1">
        <v>26169.880000000005</v>
      </c>
      <c r="I19" s="1">
        <v>0</v>
      </c>
      <c r="J19" s="1">
        <v>0</v>
      </c>
      <c r="K19" s="1">
        <v>0</v>
      </c>
      <c r="L19" s="1">
        <v>0</v>
      </c>
      <c r="M19" s="1">
        <v>20143.129999999997</v>
      </c>
      <c r="N19" s="1">
        <v>126177.32</v>
      </c>
      <c r="O19" s="16">
        <v>64.292540391690466</v>
      </c>
      <c r="P19">
        <v>21</v>
      </c>
      <c r="Q19">
        <v>1</v>
      </c>
      <c r="R19">
        <v>0</v>
      </c>
      <c r="S19" t="s">
        <v>58</v>
      </c>
      <c r="T19" s="28">
        <f>2025</f>
        <v>2025</v>
      </c>
    </row>
    <row r="20" spans="1:20" x14ac:dyDescent="0.35">
      <c r="A20" s="14" t="s">
        <v>31</v>
      </c>
      <c r="B20" s="14" t="s">
        <v>34</v>
      </c>
      <c r="C20" s="15">
        <v>45658</v>
      </c>
      <c r="D20" s="14" t="s">
        <v>26</v>
      </c>
      <c r="E20">
        <v>10</v>
      </c>
      <c r="F20" t="s">
        <v>38</v>
      </c>
      <c r="G20" s="1">
        <v>0</v>
      </c>
      <c r="H20" s="1">
        <v>4160.66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6">
        <v>90.859166665250086</v>
      </c>
      <c r="P20">
        <v>2</v>
      </c>
      <c r="Q20">
        <v>66</v>
      </c>
      <c r="R20">
        <v>7</v>
      </c>
      <c r="S20" t="s">
        <v>58</v>
      </c>
      <c r="T20" s="28">
        <f>2025</f>
        <v>2025</v>
      </c>
    </row>
    <row r="21" spans="1:20" x14ac:dyDescent="0.35">
      <c r="A21" s="14" t="s">
        <v>31</v>
      </c>
      <c r="B21" s="14" t="s">
        <v>34</v>
      </c>
      <c r="C21" s="15">
        <v>45658</v>
      </c>
      <c r="D21" s="14" t="s">
        <v>26</v>
      </c>
      <c r="E21">
        <v>10</v>
      </c>
      <c r="F21" t="s">
        <v>39</v>
      </c>
      <c r="G21" s="1">
        <v>14423.28</v>
      </c>
      <c r="H21" s="1">
        <v>93718.2</v>
      </c>
      <c r="I21" s="1">
        <v>16561.84</v>
      </c>
      <c r="J21" s="1">
        <v>0</v>
      </c>
      <c r="K21" s="1">
        <v>0</v>
      </c>
      <c r="L21" s="1">
        <v>0</v>
      </c>
      <c r="M21" s="1">
        <v>70334.83</v>
      </c>
      <c r="N21" s="1">
        <v>534448.73</v>
      </c>
      <c r="O21" s="16">
        <v>135.72583814143763</v>
      </c>
      <c r="P21">
        <v>22</v>
      </c>
      <c r="Q21">
        <v>0</v>
      </c>
      <c r="R21">
        <v>0</v>
      </c>
      <c r="S21" t="s">
        <v>58</v>
      </c>
      <c r="T21" s="28">
        <f>2025</f>
        <v>2025</v>
      </c>
    </row>
    <row r="22" spans="1:20" x14ac:dyDescent="0.35">
      <c r="A22" s="14" t="s">
        <v>31</v>
      </c>
      <c r="B22" s="14" t="s">
        <v>34</v>
      </c>
      <c r="C22" s="15">
        <v>45658</v>
      </c>
      <c r="D22" s="14" t="s">
        <v>26</v>
      </c>
      <c r="E22">
        <v>13</v>
      </c>
      <c r="F22" t="s">
        <v>38</v>
      </c>
      <c r="G22" s="1">
        <v>0</v>
      </c>
      <c r="H22" s="1">
        <v>1306.3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6">
        <v>39.581985942350002</v>
      </c>
      <c r="P22">
        <v>2</v>
      </c>
      <c r="Q22">
        <v>8</v>
      </c>
      <c r="R22">
        <v>5</v>
      </c>
      <c r="S22" t="s">
        <v>58</v>
      </c>
      <c r="T22" s="28">
        <f>2025</f>
        <v>2025</v>
      </c>
    </row>
    <row r="23" spans="1:20" x14ac:dyDescent="0.35">
      <c r="A23" s="14" t="s">
        <v>31</v>
      </c>
      <c r="B23" s="14" t="s">
        <v>34</v>
      </c>
      <c r="C23" s="15">
        <v>45658</v>
      </c>
      <c r="D23" s="14" t="s">
        <v>26</v>
      </c>
      <c r="E23">
        <v>13</v>
      </c>
      <c r="F23" t="s">
        <v>39</v>
      </c>
      <c r="G23" s="1">
        <v>0</v>
      </c>
      <c r="H23" s="1">
        <v>3068.23</v>
      </c>
      <c r="I23" s="1">
        <v>298130.71000000002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6">
        <v>77.663107634225526</v>
      </c>
      <c r="P23">
        <v>4</v>
      </c>
      <c r="Q23">
        <v>3</v>
      </c>
      <c r="R23">
        <v>0</v>
      </c>
      <c r="S23" t="s">
        <v>58</v>
      </c>
      <c r="T23" s="28">
        <f>2025</f>
        <v>2025</v>
      </c>
    </row>
    <row r="24" spans="1:20" x14ac:dyDescent="0.35">
      <c r="A24" s="14" t="s">
        <v>31</v>
      </c>
      <c r="B24" s="14" t="s">
        <v>34</v>
      </c>
      <c r="C24" s="15">
        <v>45658</v>
      </c>
      <c r="D24" s="14" t="s">
        <v>26</v>
      </c>
      <c r="E24">
        <v>14</v>
      </c>
      <c r="F24" t="s">
        <v>38</v>
      </c>
      <c r="G24" s="1">
        <v>0</v>
      </c>
      <c r="H24" s="1">
        <v>3051.95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6">
        <v>37.90133261277515</v>
      </c>
      <c r="P24">
        <v>4</v>
      </c>
      <c r="Q24">
        <v>63</v>
      </c>
      <c r="R24">
        <v>0</v>
      </c>
      <c r="S24" t="s">
        <v>58</v>
      </c>
      <c r="T24" s="28">
        <f>2025</f>
        <v>2025</v>
      </c>
    </row>
    <row r="25" spans="1:20" x14ac:dyDescent="0.35">
      <c r="A25" s="14" t="s">
        <v>31</v>
      </c>
      <c r="B25" s="14" t="s">
        <v>34</v>
      </c>
      <c r="C25" s="15">
        <v>45658</v>
      </c>
      <c r="D25" s="14" t="s">
        <v>26</v>
      </c>
      <c r="E25">
        <v>14</v>
      </c>
      <c r="F25" t="s">
        <v>39</v>
      </c>
      <c r="G25" s="1">
        <v>24966.710000000003</v>
      </c>
      <c r="H25" s="1">
        <v>60639.74</v>
      </c>
      <c r="I25" s="1">
        <v>10341.41</v>
      </c>
      <c r="J25" s="1">
        <v>0</v>
      </c>
      <c r="K25" s="1">
        <v>0</v>
      </c>
      <c r="L25" s="1">
        <v>0</v>
      </c>
      <c r="M25" s="1">
        <v>6292.2000000000007</v>
      </c>
      <c r="N25" s="1">
        <v>0</v>
      </c>
      <c r="O25" s="16">
        <v>87.305828946336717</v>
      </c>
      <c r="P25">
        <v>27</v>
      </c>
      <c r="Q25">
        <v>4</v>
      </c>
      <c r="R25">
        <v>0</v>
      </c>
      <c r="S25" t="s">
        <v>58</v>
      </c>
      <c r="T25" s="28">
        <f>2025</f>
        <v>2025</v>
      </c>
    </row>
    <row r="26" spans="1:20" x14ac:dyDescent="0.35">
      <c r="A26" s="14" t="s">
        <v>31</v>
      </c>
      <c r="B26" s="14" t="s">
        <v>34</v>
      </c>
      <c r="C26" s="15">
        <v>45658</v>
      </c>
      <c r="D26" s="14" t="s">
        <v>26</v>
      </c>
      <c r="E26">
        <v>15</v>
      </c>
      <c r="F26" t="s">
        <v>38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6" t="s">
        <v>36</v>
      </c>
      <c r="P26">
        <v>0</v>
      </c>
      <c r="Q26">
        <v>7</v>
      </c>
      <c r="R26">
        <v>0</v>
      </c>
      <c r="S26" t="s">
        <v>58</v>
      </c>
      <c r="T26" s="28">
        <f>2025</f>
        <v>2025</v>
      </c>
    </row>
    <row r="27" spans="1:20" x14ac:dyDescent="0.35">
      <c r="A27" s="14" t="s">
        <v>31</v>
      </c>
      <c r="B27" s="14" t="s">
        <v>34</v>
      </c>
      <c r="C27" s="15">
        <v>45658</v>
      </c>
      <c r="D27" s="14" t="s">
        <v>26</v>
      </c>
      <c r="E27">
        <v>15</v>
      </c>
      <c r="F27" t="s">
        <v>39</v>
      </c>
      <c r="G27" s="1">
        <v>2128.27</v>
      </c>
      <c r="H27" s="1">
        <v>7378.46</v>
      </c>
      <c r="I27" s="1">
        <v>0</v>
      </c>
      <c r="J27" s="1">
        <v>0</v>
      </c>
      <c r="K27" s="1">
        <v>0</v>
      </c>
      <c r="L27" s="1">
        <v>0</v>
      </c>
      <c r="M27" s="1">
        <v>1808.44</v>
      </c>
      <c r="N27" s="1">
        <v>0</v>
      </c>
      <c r="O27" s="16">
        <v>48.921385539334246</v>
      </c>
      <c r="P27">
        <v>3</v>
      </c>
      <c r="Q27">
        <v>0</v>
      </c>
      <c r="R27">
        <v>0</v>
      </c>
      <c r="S27" t="s">
        <v>58</v>
      </c>
      <c r="T27" s="28">
        <f>2025</f>
        <v>2025</v>
      </c>
    </row>
    <row r="28" spans="1:20" x14ac:dyDescent="0.35">
      <c r="A28" s="14" t="s">
        <v>31</v>
      </c>
      <c r="B28" s="14" t="s">
        <v>34</v>
      </c>
      <c r="C28" s="15">
        <v>45658</v>
      </c>
      <c r="D28" s="14" t="s">
        <v>26</v>
      </c>
      <c r="E28">
        <v>16</v>
      </c>
      <c r="F28" t="s">
        <v>38</v>
      </c>
      <c r="G28" s="1">
        <v>0</v>
      </c>
      <c r="H28" s="1">
        <v>6881.45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6">
        <v>227.83416021573308</v>
      </c>
      <c r="P28">
        <v>3</v>
      </c>
      <c r="Q28">
        <v>6</v>
      </c>
      <c r="R28">
        <v>0</v>
      </c>
      <c r="S28" t="s">
        <v>58</v>
      </c>
      <c r="T28" s="28">
        <f>2025</f>
        <v>2025</v>
      </c>
    </row>
    <row r="29" spans="1:20" x14ac:dyDescent="0.35">
      <c r="A29" s="14" t="s">
        <v>31</v>
      </c>
      <c r="B29" s="14" t="s">
        <v>34</v>
      </c>
      <c r="C29" s="15">
        <v>45658</v>
      </c>
      <c r="D29" s="14" t="s">
        <v>26</v>
      </c>
      <c r="E29">
        <v>16</v>
      </c>
      <c r="F29" t="s">
        <v>39</v>
      </c>
      <c r="G29" s="1">
        <v>0</v>
      </c>
      <c r="H29" s="1">
        <v>4024.96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6">
        <v>168.63177543497659</v>
      </c>
      <c r="P29">
        <v>4</v>
      </c>
      <c r="Q29">
        <v>1</v>
      </c>
      <c r="R29">
        <v>0</v>
      </c>
      <c r="S29" t="s">
        <v>58</v>
      </c>
      <c r="T29" s="28">
        <f>2025</f>
        <v>2025</v>
      </c>
    </row>
    <row r="30" spans="1:20" x14ac:dyDescent="0.35">
      <c r="A30" s="14" t="s">
        <v>31</v>
      </c>
      <c r="B30" s="14" t="s">
        <v>34</v>
      </c>
      <c r="C30" s="15">
        <v>45689</v>
      </c>
      <c r="D30" s="14" t="s">
        <v>35</v>
      </c>
      <c r="E30">
        <v>6</v>
      </c>
      <c r="F30" t="s">
        <v>36</v>
      </c>
      <c r="G30" s="1">
        <v>0</v>
      </c>
      <c r="H30" s="1">
        <v>637.61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6">
        <v>51.598835475801025</v>
      </c>
      <c r="P30">
        <v>1</v>
      </c>
      <c r="Q30">
        <v>1</v>
      </c>
      <c r="R30">
        <v>0</v>
      </c>
      <c r="S30" t="s">
        <v>58</v>
      </c>
      <c r="T30" s="28">
        <f>2025</f>
        <v>2025</v>
      </c>
    </row>
    <row r="31" spans="1:20" x14ac:dyDescent="0.35">
      <c r="A31" s="14" t="s">
        <v>31</v>
      </c>
      <c r="B31" s="14" t="s">
        <v>34</v>
      </c>
      <c r="C31" s="15">
        <v>45689</v>
      </c>
      <c r="D31" s="14" t="s">
        <v>35</v>
      </c>
      <c r="E31">
        <v>9</v>
      </c>
      <c r="F31" t="s">
        <v>36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6" t="s">
        <v>36</v>
      </c>
      <c r="P31">
        <v>0</v>
      </c>
      <c r="Q31">
        <v>3</v>
      </c>
      <c r="R31">
        <v>0</v>
      </c>
      <c r="S31" t="s">
        <v>58</v>
      </c>
      <c r="T31" s="28">
        <f>2025</f>
        <v>2025</v>
      </c>
    </row>
    <row r="32" spans="1:20" x14ac:dyDescent="0.35">
      <c r="A32" s="14" t="s">
        <v>31</v>
      </c>
      <c r="B32" s="14" t="s">
        <v>34</v>
      </c>
      <c r="C32" s="15">
        <v>45689</v>
      </c>
      <c r="D32" s="14" t="s">
        <v>35</v>
      </c>
      <c r="E32">
        <v>13</v>
      </c>
      <c r="F32" t="s">
        <v>36</v>
      </c>
      <c r="G32" s="1">
        <v>0</v>
      </c>
      <c r="H32" s="1">
        <v>140535.03</v>
      </c>
      <c r="I32" s="1">
        <v>0</v>
      </c>
      <c r="J32" s="1">
        <v>0</v>
      </c>
      <c r="K32" s="1">
        <v>0</v>
      </c>
      <c r="L32" s="1">
        <v>0</v>
      </c>
      <c r="M32" s="1">
        <v>2848.18</v>
      </c>
      <c r="N32" s="1">
        <v>0</v>
      </c>
      <c r="O32" s="16">
        <v>55.039584034002473</v>
      </c>
      <c r="P32">
        <v>2</v>
      </c>
      <c r="Q32">
        <v>2</v>
      </c>
      <c r="R32">
        <v>0</v>
      </c>
      <c r="S32" t="s">
        <v>58</v>
      </c>
      <c r="T32" s="28">
        <f>2025</f>
        <v>2025</v>
      </c>
    </row>
    <row r="33" spans="1:20" x14ac:dyDescent="0.35">
      <c r="A33" s="14" t="s">
        <v>31</v>
      </c>
      <c r="B33" s="14" t="s">
        <v>34</v>
      </c>
      <c r="C33" s="15">
        <v>45689</v>
      </c>
      <c r="D33" s="14" t="s">
        <v>37</v>
      </c>
      <c r="E33">
        <v>6</v>
      </c>
      <c r="F33" t="s">
        <v>36</v>
      </c>
      <c r="G33" s="1">
        <v>0</v>
      </c>
      <c r="H33" s="1">
        <v>38328.74</v>
      </c>
      <c r="I33" s="1">
        <v>6921.12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6">
        <v>163.50408277179667</v>
      </c>
      <c r="P33">
        <v>1</v>
      </c>
      <c r="Q33">
        <v>22</v>
      </c>
      <c r="R33">
        <v>0</v>
      </c>
      <c r="S33" t="s">
        <v>58</v>
      </c>
      <c r="T33" s="28">
        <f>2025</f>
        <v>2025</v>
      </c>
    </row>
    <row r="34" spans="1:20" x14ac:dyDescent="0.35">
      <c r="A34" s="14" t="s">
        <v>31</v>
      </c>
      <c r="B34" s="14" t="s">
        <v>34</v>
      </c>
      <c r="C34" s="15">
        <v>45689</v>
      </c>
      <c r="D34" s="14" t="s">
        <v>37</v>
      </c>
      <c r="E34">
        <v>8</v>
      </c>
      <c r="F34" t="s">
        <v>36</v>
      </c>
      <c r="G34" s="1">
        <v>4653.45</v>
      </c>
      <c r="H34" s="1">
        <v>109160.85</v>
      </c>
      <c r="I34" s="1">
        <v>19530</v>
      </c>
      <c r="J34" s="1">
        <v>0</v>
      </c>
      <c r="K34" s="1">
        <v>0</v>
      </c>
      <c r="L34" s="1">
        <v>0</v>
      </c>
      <c r="M34" s="1">
        <v>13351.96</v>
      </c>
      <c r="N34" s="1">
        <v>0</v>
      </c>
      <c r="O34" s="16">
        <v>98.341146089510588</v>
      </c>
      <c r="P34">
        <v>8</v>
      </c>
      <c r="Q34">
        <v>11</v>
      </c>
      <c r="R34">
        <v>1</v>
      </c>
      <c r="S34" t="s">
        <v>58</v>
      </c>
      <c r="T34" s="28">
        <f>2025</f>
        <v>2025</v>
      </c>
    </row>
    <row r="35" spans="1:20" x14ac:dyDescent="0.35">
      <c r="A35" s="14" t="s">
        <v>31</v>
      </c>
      <c r="B35" s="14" t="s">
        <v>34</v>
      </c>
      <c r="C35" s="15">
        <v>45689</v>
      </c>
      <c r="D35" s="14" t="s">
        <v>37</v>
      </c>
      <c r="E35">
        <v>9</v>
      </c>
      <c r="F35" t="s">
        <v>36</v>
      </c>
      <c r="G35" s="1">
        <v>0</v>
      </c>
      <c r="H35" s="1">
        <v>557446.14000000013</v>
      </c>
      <c r="I35" s="1">
        <v>205499.55000000002</v>
      </c>
      <c r="J35" s="1">
        <v>0</v>
      </c>
      <c r="K35" s="1">
        <v>0</v>
      </c>
      <c r="L35" s="1">
        <v>0</v>
      </c>
      <c r="M35" s="1">
        <v>34385.379999999997</v>
      </c>
      <c r="N35" s="1">
        <v>0</v>
      </c>
      <c r="O35" s="16">
        <v>98.56129696959033</v>
      </c>
      <c r="P35">
        <v>8</v>
      </c>
      <c r="Q35">
        <v>29</v>
      </c>
      <c r="R35">
        <v>0</v>
      </c>
      <c r="S35" t="s">
        <v>58</v>
      </c>
      <c r="T35" s="28">
        <f>2025</f>
        <v>2025</v>
      </c>
    </row>
    <row r="36" spans="1:20" x14ac:dyDescent="0.35">
      <c r="A36" s="14" t="s">
        <v>31</v>
      </c>
      <c r="B36" s="14" t="s">
        <v>34</v>
      </c>
      <c r="C36" s="15">
        <v>45689</v>
      </c>
      <c r="D36" s="14" t="s">
        <v>37</v>
      </c>
      <c r="E36">
        <v>10</v>
      </c>
      <c r="F36" t="s">
        <v>36</v>
      </c>
      <c r="G36" s="1">
        <v>218929.18</v>
      </c>
      <c r="H36" s="1">
        <v>601816.47</v>
      </c>
      <c r="I36" s="1">
        <v>3705.91</v>
      </c>
      <c r="J36" s="1">
        <v>0</v>
      </c>
      <c r="K36" s="1">
        <v>0</v>
      </c>
      <c r="L36" s="1">
        <v>0</v>
      </c>
      <c r="M36" s="1">
        <v>131538.85999999999</v>
      </c>
      <c r="N36" s="1">
        <v>0</v>
      </c>
      <c r="O36" s="16">
        <v>139.02361058306391</v>
      </c>
      <c r="P36">
        <v>26</v>
      </c>
      <c r="Q36">
        <v>63</v>
      </c>
      <c r="R36">
        <v>2</v>
      </c>
      <c r="S36" t="s">
        <v>58</v>
      </c>
      <c r="T36" s="28">
        <f>2025</f>
        <v>2025</v>
      </c>
    </row>
    <row r="37" spans="1:20" x14ac:dyDescent="0.35">
      <c r="A37" s="14" t="s">
        <v>31</v>
      </c>
      <c r="B37" s="14" t="s">
        <v>34</v>
      </c>
      <c r="C37" s="15">
        <v>45689</v>
      </c>
      <c r="D37" s="14" t="s">
        <v>37</v>
      </c>
      <c r="E37">
        <v>13</v>
      </c>
      <c r="F37" t="s">
        <v>36</v>
      </c>
      <c r="G37" s="1">
        <v>0</v>
      </c>
      <c r="H37" s="1">
        <v>60918.92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6">
        <v>159.40526958421978</v>
      </c>
      <c r="P37">
        <v>3</v>
      </c>
      <c r="Q37">
        <v>6</v>
      </c>
      <c r="R37">
        <v>2</v>
      </c>
      <c r="S37" t="s">
        <v>58</v>
      </c>
      <c r="T37" s="28">
        <f>2025</f>
        <v>2025</v>
      </c>
    </row>
    <row r="38" spans="1:20" x14ac:dyDescent="0.35">
      <c r="A38" s="14" t="s">
        <v>31</v>
      </c>
      <c r="B38" s="14" t="s">
        <v>34</v>
      </c>
      <c r="C38" s="15">
        <v>45689</v>
      </c>
      <c r="D38" s="14" t="s">
        <v>37</v>
      </c>
      <c r="E38">
        <v>14</v>
      </c>
      <c r="F38" t="s">
        <v>36</v>
      </c>
      <c r="G38" s="1">
        <v>1435.55</v>
      </c>
      <c r="H38" s="1">
        <v>167074.64000000001</v>
      </c>
      <c r="I38" s="1">
        <v>51473.65</v>
      </c>
      <c r="J38" s="1">
        <v>0</v>
      </c>
      <c r="K38" s="1">
        <v>0</v>
      </c>
      <c r="L38" s="1">
        <v>0</v>
      </c>
      <c r="M38" s="1">
        <v>20570.419999999998</v>
      </c>
      <c r="N38" s="1">
        <v>0</v>
      </c>
      <c r="O38" s="16">
        <v>177.32804364463664</v>
      </c>
      <c r="P38">
        <v>7</v>
      </c>
      <c r="Q38">
        <v>14</v>
      </c>
      <c r="R38">
        <v>0</v>
      </c>
      <c r="S38" t="s">
        <v>58</v>
      </c>
      <c r="T38" s="28">
        <f>2025</f>
        <v>2025</v>
      </c>
    </row>
    <row r="39" spans="1:20" x14ac:dyDescent="0.35">
      <c r="A39" s="14" t="s">
        <v>31</v>
      </c>
      <c r="B39" s="14" t="s">
        <v>34</v>
      </c>
      <c r="C39" s="15">
        <v>45689</v>
      </c>
      <c r="D39" s="14" t="s">
        <v>37</v>
      </c>
      <c r="E39">
        <v>15</v>
      </c>
      <c r="F39" t="s">
        <v>36</v>
      </c>
      <c r="G39" s="1">
        <v>75332.48000000001</v>
      </c>
      <c r="H39" s="1">
        <v>457654.81</v>
      </c>
      <c r="I39" s="1">
        <v>4464.03</v>
      </c>
      <c r="J39" s="1">
        <v>0</v>
      </c>
      <c r="K39" s="1">
        <v>0</v>
      </c>
      <c r="L39" s="1">
        <v>0</v>
      </c>
      <c r="M39" s="1">
        <v>120856.81</v>
      </c>
      <c r="N39" s="1">
        <v>0</v>
      </c>
      <c r="O39" s="16">
        <v>156.98474765993402</v>
      </c>
      <c r="P39">
        <v>3</v>
      </c>
      <c r="Q39">
        <v>8</v>
      </c>
      <c r="R39">
        <v>0</v>
      </c>
      <c r="S39" t="s">
        <v>58</v>
      </c>
      <c r="T39" s="28">
        <f>2025</f>
        <v>2025</v>
      </c>
    </row>
    <row r="40" spans="1:20" x14ac:dyDescent="0.35">
      <c r="A40" s="14" t="s">
        <v>31</v>
      </c>
      <c r="B40" s="14" t="s">
        <v>34</v>
      </c>
      <c r="C40" s="15">
        <v>45689</v>
      </c>
      <c r="D40" s="14" t="s">
        <v>37</v>
      </c>
      <c r="E40">
        <v>16</v>
      </c>
      <c r="F40" t="s">
        <v>36</v>
      </c>
      <c r="G40" s="1">
        <v>0</v>
      </c>
      <c r="H40" s="1">
        <v>3633.6400000000003</v>
      </c>
      <c r="I40" s="1">
        <v>2441.89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6">
        <v>214.54488099574883</v>
      </c>
      <c r="P40">
        <v>2</v>
      </c>
      <c r="Q40">
        <v>6</v>
      </c>
      <c r="R40">
        <v>0</v>
      </c>
      <c r="S40" t="s">
        <v>58</v>
      </c>
      <c r="T40" s="28">
        <f>2025</f>
        <v>2025</v>
      </c>
    </row>
    <row r="41" spans="1:20" x14ac:dyDescent="0.35">
      <c r="A41" s="14" t="s">
        <v>31</v>
      </c>
      <c r="B41" s="14" t="s">
        <v>34</v>
      </c>
      <c r="C41" s="15">
        <v>45689</v>
      </c>
      <c r="D41" s="14" t="s">
        <v>26</v>
      </c>
      <c r="E41">
        <v>6</v>
      </c>
      <c r="F41" t="s">
        <v>38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6" t="s">
        <v>36</v>
      </c>
      <c r="P41">
        <v>0</v>
      </c>
      <c r="Q41">
        <v>21</v>
      </c>
      <c r="R41">
        <v>1</v>
      </c>
      <c r="S41" t="s">
        <v>58</v>
      </c>
      <c r="T41" s="28">
        <f>2025</f>
        <v>2025</v>
      </c>
    </row>
    <row r="42" spans="1:20" x14ac:dyDescent="0.35">
      <c r="A42" s="14" t="s">
        <v>31</v>
      </c>
      <c r="B42" s="14" t="s">
        <v>34</v>
      </c>
      <c r="C42" s="15">
        <v>45689</v>
      </c>
      <c r="D42" s="14" t="s">
        <v>26</v>
      </c>
      <c r="E42">
        <v>6</v>
      </c>
      <c r="F42" t="s">
        <v>39</v>
      </c>
      <c r="G42" s="1">
        <v>19702.93</v>
      </c>
      <c r="H42" s="1">
        <v>13614.74</v>
      </c>
      <c r="I42" s="1">
        <v>33.92</v>
      </c>
      <c r="J42" s="1">
        <v>0</v>
      </c>
      <c r="K42" s="1">
        <v>0</v>
      </c>
      <c r="L42" s="1">
        <v>0</v>
      </c>
      <c r="M42" s="1">
        <v>11201.71</v>
      </c>
      <c r="N42" s="1">
        <v>0</v>
      </c>
      <c r="O42" s="16">
        <v>71.82981633058472</v>
      </c>
      <c r="P42">
        <v>13</v>
      </c>
      <c r="Q42">
        <v>1</v>
      </c>
      <c r="R42">
        <v>0</v>
      </c>
      <c r="S42" t="s">
        <v>58</v>
      </c>
      <c r="T42" s="28">
        <f>2025</f>
        <v>2025</v>
      </c>
    </row>
    <row r="43" spans="1:20" x14ac:dyDescent="0.35">
      <c r="A43" s="14" t="s">
        <v>31</v>
      </c>
      <c r="B43" s="14" t="s">
        <v>34</v>
      </c>
      <c r="C43" s="15">
        <v>45689</v>
      </c>
      <c r="D43" s="14" t="s">
        <v>26</v>
      </c>
      <c r="E43">
        <v>8</v>
      </c>
      <c r="F43" t="s">
        <v>38</v>
      </c>
      <c r="G43" s="1">
        <v>0</v>
      </c>
      <c r="H43" s="1">
        <v>1038.52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6">
        <v>14.557103634149826</v>
      </c>
      <c r="P43">
        <v>2</v>
      </c>
      <c r="Q43">
        <v>16</v>
      </c>
      <c r="R43">
        <v>1</v>
      </c>
      <c r="S43" t="s">
        <v>58</v>
      </c>
      <c r="T43" s="28">
        <f>2025</f>
        <v>2025</v>
      </c>
    </row>
    <row r="44" spans="1:20" x14ac:dyDescent="0.35">
      <c r="A44" s="14" t="s">
        <v>31</v>
      </c>
      <c r="B44" s="14" t="s">
        <v>34</v>
      </c>
      <c r="C44" s="15">
        <v>45689</v>
      </c>
      <c r="D44" s="14" t="s">
        <v>26</v>
      </c>
      <c r="E44">
        <v>8</v>
      </c>
      <c r="F44" t="s">
        <v>39</v>
      </c>
      <c r="G44" s="1">
        <v>7096.22</v>
      </c>
      <c r="H44" s="1">
        <v>91049.49000000002</v>
      </c>
      <c r="I44" s="1">
        <v>0</v>
      </c>
      <c r="J44" s="1">
        <v>0</v>
      </c>
      <c r="K44" s="1">
        <v>0</v>
      </c>
      <c r="L44" s="1">
        <v>0</v>
      </c>
      <c r="M44" s="1">
        <v>23383.840000000004</v>
      </c>
      <c r="N44" s="1">
        <v>23167.05</v>
      </c>
      <c r="O44" s="16">
        <v>134.54706414405709</v>
      </c>
      <c r="P44">
        <v>19</v>
      </c>
      <c r="Q44">
        <v>4</v>
      </c>
      <c r="R44">
        <v>3</v>
      </c>
      <c r="S44" t="s">
        <v>58</v>
      </c>
      <c r="T44" s="28">
        <f>2025</f>
        <v>2025</v>
      </c>
    </row>
    <row r="45" spans="1:20" x14ac:dyDescent="0.35">
      <c r="A45" s="14" t="s">
        <v>31</v>
      </c>
      <c r="B45" s="14" t="s">
        <v>34</v>
      </c>
      <c r="C45" s="15">
        <v>45689</v>
      </c>
      <c r="D45" s="14" t="s">
        <v>26</v>
      </c>
      <c r="E45">
        <v>9</v>
      </c>
      <c r="F45" t="s">
        <v>38</v>
      </c>
      <c r="G45" s="1">
        <v>0</v>
      </c>
      <c r="H45" s="1">
        <v>7530.6799999999994</v>
      </c>
      <c r="I45" s="1">
        <v>0</v>
      </c>
      <c r="J45" s="1">
        <v>0</v>
      </c>
      <c r="K45" s="1">
        <v>0</v>
      </c>
      <c r="L45" s="1">
        <v>0</v>
      </c>
      <c r="M45" s="1">
        <v>1592.16</v>
      </c>
      <c r="N45" s="1">
        <v>0</v>
      </c>
      <c r="O45" s="16">
        <v>141.32800925929769</v>
      </c>
      <c r="P45">
        <v>1</v>
      </c>
      <c r="Q45">
        <v>30</v>
      </c>
      <c r="R45">
        <v>3</v>
      </c>
      <c r="S45" t="s">
        <v>58</v>
      </c>
      <c r="T45" s="28">
        <f>2025</f>
        <v>2025</v>
      </c>
    </row>
    <row r="46" spans="1:20" x14ac:dyDescent="0.35">
      <c r="A46" s="14" t="s">
        <v>31</v>
      </c>
      <c r="B46" s="14" t="s">
        <v>34</v>
      </c>
      <c r="C46" s="15">
        <v>45689</v>
      </c>
      <c r="D46" s="14" t="s">
        <v>26</v>
      </c>
      <c r="E46">
        <v>9</v>
      </c>
      <c r="F46" t="s">
        <v>39</v>
      </c>
      <c r="G46" s="1">
        <v>456.39</v>
      </c>
      <c r="H46" s="1">
        <v>54759.549999999996</v>
      </c>
      <c r="I46" s="1">
        <v>0</v>
      </c>
      <c r="J46" s="1">
        <v>0</v>
      </c>
      <c r="K46" s="1">
        <v>0</v>
      </c>
      <c r="L46" s="1">
        <v>0</v>
      </c>
      <c r="M46" s="1">
        <v>9869.27</v>
      </c>
      <c r="N46" s="1">
        <v>0</v>
      </c>
      <c r="O46" s="16">
        <v>57.022671787708319</v>
      </c>
      <c r="P46">
        <v>34</v>
      </c>
      <c r="Q46">
        <v>0</v>
      </c>
      <c r="R46">
        <v>0</v>
      </c>
      <c r="S46" t="s">
        <v>58</v>
      </c>
      <c r="T46" s="28">
        <f>2025</f>
        <v>2025</v>
      </c>
    </row>
    <row r="47" spans="1:20" x14ac:dyDescent="0.35">
      <c r="A47" s="14" t="s">
        <v>31</v>
      </c>
      <c r="B47" s="14" t="s">
        <v>34</v>
      </c>
      <c r="C47" s="15">
        <v>45689</v>
      </c>
      <c r="D47" s="14" t="s">
        <v>26</v>
      </c>
      <c r="E47">
        <v>10</v>
      </c>
      <c r="F47" t="s">
        <v>38</v>
      </c>
      <c r="G47" s="1">
        <v>0</v>
      </c>
      <c r="H47" s="1">
        <v>20164.490000000002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6">
        <v>87.288916119733287</v>
      </c>
      <c r="P47">
        <v>6</v>
      </c>
      <c r="Q47">
        <v>90</v>
      </c>
      <c r="R47">
        <v>1</v>
      </c>
      <c r="S47" t="s">
        <v>58</v>
      </c>
      <c r="T47" s="28">
        <f>2025</f>
        <v>2025</v>
      </c>
    </row>
    <row r="48" spans="1:20" x14ac:dyDescent="0.35">
      <c r="A48" s="14" t="s">
        <v>31</v>
      </c>
      <c r="B48" s="14" t="s">
        <v>34</v>
      </c>
      <c r="C48" s="15">
        <v>45689</v>
      </c>
      <c r="D48" s="14" t="s">
        <v>26</v>
      </c>
      <c r="E48">
        <v>10</v>
      </c>
      <c r="F48" t="s">
        <v>39</v>
      </c>
      <c r="G48" s="1">
        <v>123966.04000000001</v>
      </c>
      <c r="H48" s="1">
        <v>59032.939999999995</v>
      </c>
      <c r="I48" s="1">
        <v>535927.96000000008</v>
      </c>
      <c r="J48" s="1">
        <v>0</v>
      </c>
      <c r="K48" s="1">
        <v>0</v>
      </c>
      <c r="L48" s="1">
        <v>0</v>
      </c>
      <c r="M48" s="1">
        <v>171687.14999999997</v>
      </c>
      <c r="N48" s="1">
        <v>1331472.5899999999</v>
      </c>
      <c r="O48" s="16">
        <v>133.04091285014104</v>
      </c>
      <c r="P48">
        <v>32</v>
      </c>
      <c r="Q48">
        <v>1</v>
      </c>
      <c r="R48">
        <v>0</v>
      </c>
      <c r="S48" t="s">
        <v>58</v>
      </c>
      <c r="T48" s="28">
        <f>2025</f>
        <v>2025</v>
      </c>
    </row>
    <row r="49" spans="1:20" x14ac:dyDescent="0.35">
      <c r="A49" s="14" t="s">
        <v>31</v>
      </c>
      <c r="B49" s="14" t="s">
        <v>34</v>
      </c>
      <c r="C49" s="15">
        <v>45689</v>
      </c>
      <c r="D49" s="14" t="s">
        <v>26</v>
      </c>
      <c r="E49">
        <v>13</v>
      </c>
      <c r="F49" t="s">
        <v>38</v>
      </c>
      <c r="G49" s="1">
        <v>0</v>
      </c>
      <c r="H49" s="1">
        <v>2817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6">
        <v>19.440840844074046</v>
      </c>
      <c r="P49">
        <v>4</v>
      </c>
      <c r="Q49">
        <v>13</v>
      </c>
      <c r="R49">
        <v>26</v>
      </c>
      <c r="S49" t="s">
        <v>58</v>
      </c>
      <c r="T49" s="28">
        <f>2025</f>
        <v>2025</v>
      </c>
    </row>
    <row r="50" spans="1:20" x14ac:dyDescent="0.35">
      <c r="A50" s="14" t="s">
        <v>31</v>
      </c>
      <c r="B50" s="14" t="s">
        <v>34</v>
      </c>
      <c r="C50" s="15">
        <v>45689</v>
      </c>
      <c r="D50" s="14" t="s">
        <v>26</v>
      </c>
      <c r="E50">
        <v>13</v>
      </c>
      <c r="F50" t="s">
        <v>39</v>
      </c>
      <c r="G50" s="1">
        <v>9692.65</v>
      </c>
      <c r="H50" s="1">
        <v>77693.819999999992</v>
      </c>
      <c r="I50" s="1">
        <v>0</v>
      </c>
      <c r="J50" s="1">
        <v>0</v>
      </c>
      <c r="K50" s="1">
        <v>0</v>
      </c>
      <c r="L50" s="1">
        <v>0</v>
      </c>
      <c r="M50" s="1">
        <v>272.8</v>
      </c>
      <c r="N50" s="1">
        <v>0</v>
      </c>
      <c r="O50" s="16">
        <v>46.778978244113205</v>
      </c>
      <c r="P50">
        <v>8</v>
      </c>
      <c r="Q50">
        <v>0</v>
      </c>
      <c r="R50">
        <v>0</v>
      </c>
      <c r="S50" t="s">
        <v>58</v>
      </c>
      <c r="T50" s="28">
        <f>2025</f>
        <v>2025</v>
      </c>
    </row>
    <row r="51" spans="1:20" x14ac:dyDescent="0.35">
      <c r="A51" s="14" t="s">
        <v>31</v>
      </c>
      <c r="B51" s="14" t="s">
        <v>34</v>
      </c>
      <c r="C51" s="15">
        <v>45689</v>
      </c>
      <c r="D51" s="14" t="s">
        <v>26</v>
      </c>
      <c r="E51">
        <v>14</v>
      </c>
      <c r="F51" t="s">
        <v>38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6" t="s">
        <v>36</v>
      </c>
      <c r="P51">
        <v>0</v>
      </c>
      <c r="Q51">
        <v>49</v>
      </c>
      <c r="R51">
        <v>0</v>
      </c>
      <c r="S51" t="s">
        <v>58</v>
      </c>
      <c r="T51" s="28">
        <f>2025</f>
        <v>2025</v>
      </c>
    </row>
    <row r="52" spans="1:20" x14ac:dyDescent="0.35">
      <c r="A52" s="14" t="s">
        <v>31</v>
      </c>
      <c r="B52" s="14" t="s">
        <v>34</v>
      </c>
      <c r="C52" s="15">
        <v>45689</v>
      </c>
      <c r="D52" s="14" t="s">
        <v>26</v>
      </c>
      <c r="E52">
        <v>14</v>
      </c>
      <c r="F52" t="s">
        <v>39</v>
      </c>
      <c r="G52" s="1">
        <v>99389.78</v>
      </c>
      <c r="H52" s="1">
        <v>142458.78000000003</v>
      </c>
      <c r="I52" s="1">
        <v>31.44</v>
      </c>
      <c r="J52" s="1">
        <v>0</v>
      </c>
      <c r="K52" s="1">
        <v>0</v>
      </c>
      <c r="L52" s="1">
        <v>0</v>
      </c>
      <c r="M52" s="1">
        <v>68397.929999999993</v>
      </c>
      <c r="N52" s="1">
        <v>182792.86</v>
      </c>
      <c r="O52" s="16">
        <v>94.875408979258154</v>
      </c>
      <c r="P52">
        <v>43</v>
      </c>
      <c r="Q52">
        <v>3</v>
      </c>
      <c r="R52">
        <v>0</v>
      </c>
      <c r="S52" t="s">
        <v>58</v>
      </c>
      <c r="T52" s="28">
        <f>2025</f>
        <v>2025</v>
      </c>
    </row>
    <row r="53" spans="1:20" x14ac:dyDescent="0.35">
      <c r="A53" s="14" t="s">
        <v>31</v>
      </c>
      <c r="B53" s="14" t="s">
        <v>34</v>
      </c>
      <c r="C53" s="15">
        <v>45689</v>
      </c>
      <c r="D53" s="14" t="s">
        <v>26</v>
      </c>
      <c r="E53">
        <v>15</v>
      </c>
      <c r="F53" t="s">
        <v>38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6" t="s">
        <v>36</v>
      </c>
      <c r="P53">
        <v>0</v>
      </c>
      <c r="Q53">
        <v>20</v>
      </c>
      <c r="R53">
        <v>3</v>
      </c>
      <c r="S53" t="s">
        <v>58</v>
      </c>
      <c r="T53" s="28">
        <f>2025</f>
        <v>2025</v>
      </c>
    </row>
    <row r="54" spans="1:20" x14ac:dyDescent="0.35">
      <c r="A54" s="14" t="s">
        <v>31</v>
      </c>
      <c r="B54" s="14" t="s">
        <v>34</v>
      </c>
      <c r="C54" s="15">
        <v>45689</v>
      </c>
      <c r="D54" s="14" t="s">
        <v>26</v>
      </c>
      <c r="E54">
        <v>15</v>
      </c>
      <c r="F54" t="s">
        <v>39</v>
      </c>
      <c r="G54" s="1">
        <v>50678.26</v>
      </c>
      <c r="H54" s="1">
        <v>6968.7300000000005</v>
      </c>
      <c r="I54" s="1">
        <v>0</v>
      </c>
      <c r="J54" s="1">
        <v>0</v>
      </c>
      <c r="K54" s="1">
        <v>0</v>
      </c>
      <c r="L54" s="1">
        <v>0</v>
      </c>
      <c r="M54" s="1">
        <v>20177.32</v>
      </c>
      <c r="N54" s="1">
        <v>0</v>
      </c>
      <c r="O54" s="16">
        <v>113.73425178286561</v>
      </c>
      <c r="P54">
        <v>6</v>
      </c>
      <c r="Q54">
        <v>0</v>
      </c>
      <c r="R54">
        <v>0</v>
      </c>
      <c r="S54" t="s">
        <v>58</v>
      </c>
      <c r="T54" s="28">
        <f>2025</f>
        <v>2025</v>
      </c>
    </row>
    <row r="55" spans="1:20" x14ac:dyDescent="0.35">
      <c r="A55" s="14" t="s">
        <v>31</v>
      </c>
      <c r="B55" s="14" t="s">
        <v>34</v>
      </c>
      <c r="C55" s="15">
        <v>45689</v>
      </c>
      <c r="D55" s="14" t="s">
        <v>26</v>
      </c>
      <c r="E55">
        <v>16</v>
      </c>
      <c r="F55" t="s">
        <v>38</v>
      </c>
      <c r="G55" s="1">
        <v>0</v>
      </c>
      <c r="H55" s="1">
        <v>7674.8200000000006</v>
      </c>
      <c r="I55" s="1">
        <v>0</v>
      </c>
      <c r="J55" s="1">
        <v>0</v>
      </c>
      <c r="K55" s="1">
        <v>0</v>
      </c>
      <c r="L55" s="1">
        <v>0</v>
      </c>
      <c r="M55" s="1">
        <v>3602.8199999999997</v>
      </c>
      <c r="N55" s="1">
        <v>0</v>
      </c>
      <c r="O55" s="16">
        <v>71.080450156248844</v>
      </c>
      <c r="P55">
        <v>2</v>
      </c>
      <c r="Q55">
        <v>5</v>
      </c>
      <c r="R55">
        <v>0</v>
      </c>
      <c r="S55" t="s">
        <v>58</v>
      </c>
      <c r="T55" s="28">
        <f>2025</f>
        <v>2025</v>
      </c>
    </row>
    <row r="56" spans="1:20" x14ac:dyDescent="0.35">
      <c r="A56" s="14" t="s">
        <v>31</v>
      </c>
      <c r="B56" s="14" t="s">
        <v>34</v>
      </c>
      <c r="C56" s="15">
        <v>45689</v>
      </c>
      <c r="D56" s="14" t="s">
        <v>26</v>
      </c>
      <c r="E56">
        <v>16</v>
      </c>
      <c r="F56" t="s">
        <v>39</v>
      </c>
      <c r="G56" s="1">
        <v>13160.5</v>
      </c>
      <c r="H56" s="1">
        <v>35199.910000000003</v>
      </c>
      <c r="I56" s="1">
        <v>0</v>
      </c>
      <c r="J56" s="1">
        <v>0</v>
      </c>
      <c r="K56" s="1">
        <v>0</v>
      </c>
      <c r="L56" s="1">
        <v>0</v>
      </c>
      <c r="M56" s="1">
        <v>1465.5</v>
      </c>
      <c r="N56" s="1">
        <v>0</v>
      </c>
      <c r="O56" s="16">
        <v>55.345988293799749</v>
      </c>
      <c r="P56">
        <v>10</v>
      </c>
      <c r="Q56">
        <v>1</v>
      </c>
      <c r="R56">
        <v>0</v>
      </c>
      <c r="S56" t="s">
        <v>58</v>
      </c>
      <c r="T56" s="28">
        <f>2025</f>
        <v>2025</v>
      </c>
    </row>
    <row r="57" spans="1:20" x14ac:dyDescent="0.35">
      <c r="A57" s="14" t="s">
        <v>31</v>
      </c>
      <c r="B57" s="14" t="s">
        <v>34</v>
      </c>
      <c r="C57" s="15">
        <v>45717</v>
      </c>
      <c r="D57" s="14" t="s">
        <v>35</v>
      </c>
      <c r="E57">
        <v>9</v>
      </c>
      <c r="F57" t="s">
        <v>36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6" t="s">
        <v>36</v>
      </c>
      <c r="P57">
        <v>0</v>
      </c>
      <c r="Q57">
        <v>2</v>
      </c>
      <c r="R57">
        <v>0</v>
      </c>
      <c r="S57" t="s">
        <v>58</v>
      </c>
      <c r="T57" s="28">
        <f>2025</f>
        <v>2025</v>
      </c>
    </row>
    <row r="58" spans="1:20" x14ac:dyDescent="0.35">
      <c r="A58" s="14" t="s">
        <v>31</v>
      </c>
      <c r="B58" s="14" t="s">
        <v>34</v>
      </c>
      <c r="C58" s="15">
        <v>45717</v>
      </c>
      <c r="D58" s="14" t="s">
        <v>35</v>
      </c>
      <c r="E58">
        <v>10</v>
      </c>
      <c r="F58" t="s">
        <v>36</v>
      </c>
      <c r="G58" s="1">
        <v>13737.48</v>
      </c>
      <c r="H58" s="1">
        <v>21638.12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6">
        <v>51.500559209402127</v>
      </c>
      <c r="P58">
        <v>1</v>
      </c>
      <c r="Q58">
        <v>0</v>
      </c>
      <c r="R58">
        <v>0</v>
      </c>
      <c r="S58" t="s">
        <v>58</v>
      </c>
      <c r="T58" s="28">
        <f>2025</f>
        <v>2025</v>
      </c>
    </row>
    <row r="59" spans="1:20" x14ac:dyDescent="0.35">
      <c r="A59" s="14" t="s">
        <v>31</v>
      </c>
      <c r="B59" s="14" t="s">
        <v>34</v>
      </c>
      <c r="C59" s="15">
        <v>45717</v>
      </c>
      <c r="D59" s="14" t="s">
        <v>35</v>
      </c>
      <c r="E59">
        <v>13</v>
      </c>
      <c r="F59" t="s">
        <v>36</v>
      </c>
      <c r="G59" s="1">
        <v>978.08</v>
      </c>
      <c r="H59" s="1">
        <v>265154.03000000003</v>
      </c>
      <c r="I59" s="1">
        <v>6821.86</v>
      </c>
      <c r="J59" s="1">
        <v>0</v>
      </c>
      <c r="K59" s="1">
        <v>0</v>
      </c>
      <c r="L59" s="1">
        <v>0</v>
      </c>
      <c r="M59" s="1">
        <v>984.56</v>
      </c>
      <c r="N59" s="1">
        <v>0</v>
      </c>
      <c r="O59" s="16">
        <v>148.53762011707477</v>
      </c>
      <c r="P59">
        <v>8</v>
      </c>
      <c r="Q59">
        <v>4</v>
      </c>
      <c r="R59">
        <v>0</v>
      </c>
      <c r="S59" t="s">
        <v>58</v>
      </c>
      <c r="T59" s="28">
        <f>2025</f>
        <v>2025</v>
      </c>
    </row>
    <row r="60" spans="1:20" x14ac:dyDescent="0.35">
      <c r="A60" s="14" t="s">
        <v>31</v>
      </c>
      <c r="B60" s="14" t="s">
        <v>34</v>
      </c>
      <c r="C60" s="15">
        <v>45717</v>
      </c>
      <c r="D60" s="14" t="s">
        <v>35</v>
      </c>
      <c r="E60">
        <v>14</v>
      </c>
      <c r="F60" t="s">
        <v>36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6" t="s">
        <v>36</v>
      </c>
      <c r="P60">
        <v>0</v>
      </c>
      <c r="Q60">
        <v>1</v>
      </c>
      <c r="R60">
        <v>0</v>
      </c>
      <c r="S60" t="s">
        <v>58</v>
      </c>
      <c r="T60" s="28">
        <f>2025</f>
        <v>2025</v>
      </c>
    </row>
    <row r="61" spans="1:20" x14ac:dyDescent="0.35">
      <c r="A61" s="14" t="s">
        <v>31</v>
      </c>
      <c r="B61" s="14" t="s">
        <v>34</v>
      </c>
      <c r="C61" s="15">
        <v>45717</v>
      </c>
      <c r="D61" s="14" t="s">
        <v>35</v>
      </c>
      <c r="E61">
        <v>16</v>
      </c>
      <c r="F61" t="s">
        <v>36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6" t="s">
        <v>36</v>
      </c>
      <c r="P61">
        <v>0</v>
      </c>
      <c r="Q61">
        <v>1</v>
      </c>
      <c r="R61">
        <v>0</v>
      </c>
      <c r="S61" t="s">
        <v>58</v>
      </c>
      <c r="T61" s="28">
        <f>2025</f>
        <v>2025</v>
      </c>
    </row>
    <row r="62" spans="1:20" x14ac:dyDescent="0.35">
      <c r="A62" s="14" t="s">
        <v>31</v>
      </c>
      <c r="B62" s="14" t="s">
        <v>34</v>
      </c>
      <c r="C62" s="15">
        <v>45717</v>
      </c>
      <c r="D62" s="14" t="s">
        <v>37</v>
      </c>
      <c r="E62">
        <v>6</v>
      </c>
      <c r="F62" t="s">
        <v>36</v>
      </c>
      <c r="G62" s="1">
        <v>0</v>
      </c>
      <c r="H62" s="1">
        <v>118068.97</v>
      </c>
      <c r="I62" s="1">
        <v>2505.87</v>
      </c>
      <c r="J62" s="1">
        <v>0</v>
      </c>
      <c r="K62" s="1">
        <v>0</v>
      </c>
      <c r="L62" s="1">
        <v>0</v>
      </c>
      <c r="M62" s="1">
        <v>16486.52</v>
      </c>
      <c r="N62" s="1">
        <v>0</v>
      </c>
      <c r="O62" s="16">
        <v>205.68469772751754</v>
      </c>
      <c r="P62">
        <v>6</v>
      </c>
      <c r="Q62">
        <v>13</v>
      </c>
      <c r="R62">
        <v>0</v>
      </c>
      <c r="S62" t="s">
        <v>58</v>
      </c>
      <c r="T62" s="28">
        <f>2025</f>
        <v>2025</v>
      </c>
    </row>
    <row r="63" spans="1:20" x14ac:dyDescent="0.35">
      <c r="A63" s="14" t="s">
        <v>31</v>
      </c>
      <c r="B63" s="14" t="s">
        <v>34</v>
      </c>
      <c r="C63" s="15">
        <v>45717</v>
      </c>
      <c r="D63" s="14" t="s">
        <v>37</v>
      </c>
      <c r="E63">
        <v>8</v>
      </c>
      <c r="F63" t="s">
        <v>36</v>
      </c>
      <c r="G63" s="1">
        <v>0</v>
      </c>
      <c r="H63" s="1">
        <v>134667.89000000004</v>
      </c>
      <c r="I63" s="1">
        <v>5454.27</v>
      </c>
      <c r="J63" s="1">
        <v>0</v>
      </c>
      <c r="K63" s="1">
        <v>0</v>
      </c>
      <c r="L63" s="1">
        <v>0</v>
      </c>
      <c r="M63" s="1">
        <v>19537.719999999998</v>
      </c>
      <c r="N63" s="1">
        <v>53207.54</v>
      </c>
      <c r="O63" s="16">
        <v>163.74160848882602</v>
      </c>
      <c r="P63">
        <v>15</v>
      </c>
      <c r="Q63">
        <v>17</v>
      </c>
      <c r="R63">
        <v>2</v>
      </c>
      <c r="S63" t="s">
        <v>58</v>
      </c>
      <c r="T63" s="28">
        <f>2025</f>
        <v>2025</v>
      </c>
    </row>
    <row r="64" spans="1:20" x14ac:dyDescent="0.35">
      <c r="A64" s="14" t="s">
        <v>31</v>
      </c>
      <c r="B64" s="14" t="s">
        <v>34</v>
      </c>
      <c r="C64" s="15">
        <v>45717</v>
      </c>
      <c r="D64" s="14" t="s">
        <v>37</v>
      </c>
      <c r="E64">
        <v>9</v>
      </c>
      <c r="F64" t="s">
        <v>36</v>
      </c>
      <c r="G64" s="1">
        <v>7834.09</v>
      </c>
      <c r="H64" s="1">
        <v>143124.53999999998</v>
      </c>
      <c r="I64" s="1">
        <v>800.52</v>
      </c>
      <c r="J64" s="1">
        <v>0</v>
      </c>
      <c r="K64" s="1">
        <v>0</v>
      </c>
      <c r="L64" s="1">
        <v>0</v>
      </c>
      <c r="M64" s="1">
        <v>18728.809999999998</v>
      </c>
      <c r="N64" s="1">
        <v>0</v>
      </c>
      <c r="O64" s="16">
        <v>152.15841707629079</v>
      </c>
      <c r="P64">
        <v>10</v>
      </c>
      <c r="Q64">
        <v>37</v>
      </c>
      <c r="R64">
        <v>0</v>
      </c>
      <c r="S64" t="s">
        <v>58</v>
      </c>
      <c r="T64" s="28">
        <f>2025</f>
        <v>2025</v>
      </c>
    </row>
    <row r="65" spans="1:20" x14ac:dyDescent="0.35">
      <c r="A65" s="14" t="s">
        <v>31</v>
      </c>
      <c r="B65" s="14" t="s">
        <v>34</v>
      </c>
      <c r="C65" s="15">
        <v>45717</v>
      </c>
      <c r="D65" s="14" t="s">
        <v>37</v>
      </c>
      <c r="E65">
        <v>10</v>
      </c>
      <c r="F65" t="s">
        <v>36</v>
      </c>
      <c r="G65" s="1">
        <v>10535.35</v>
      </c>
      <c r="H65" s="1">
        <v>681623.15999999992</v>
      </c>
      <c r="I65" s="1">
        <v>172599.58000000002</v>
      </c>
      <c r="J65" s="1">
        <v>0</v>
      </c>
      <c r="K65" s="1">
        <v>0</v>
      </c>
      <c r="L65" s="1">
        <v>0</v>
      </c>
      <c r="M65" s="1">
        <v>83008.659999999989</v>
      </c>
      <c r="N65" s="1">
        <v>5518.06</v>
      </c>
      <c r="O65" s="16">
        <v>146.14539586068597</v>
      </c>
      <c r="P65">
        <v>36</v>
      </c>
      <c r="Q65">
        <v>58</v>
      </c>
      <c r="R65">
        <v>1</v>
      </c>
      <c r="S65" t="s">
        <v>58</v>
      </c>
      <c r="T65" s="28">
        <f>2025</f>
        <v>2025</v>
      </c>
    </row>
    <row r="66" spans="1:20" x14ac:dyDescent="0.35">
      <c r="A66" s="14" t="s">
        <v>31</v>
      </c>
      <c r="B66" s="14" t="s">
        <v>34</v>
      </c>
      <c r="C66" s="15">
        <v>45717</v>
      </c>
      <c r="D66" s="14" t="s">
        <v>37</v>
      </c>
      <c r="E66">
        <v>13</v>
      </c>
      <c r="F66" t="s">
        <v>36</v>
      </c>
      <c r="G66" s="1">
        <v>9326.94</v>
      </c>
      <c r="H66" s="1">
        <v>129948.18000000001</v>
      </c>
      <c r="I66" s="1">
        <v>0</v>
      </c>
      <c r="J66" s="1">
        <v>0</v>
      </c>
      <c r="K66" s="1">
        <v>0</v>
      </c>
      <c r="L66" s="1">
        <v>0</v>
      </c>
      <c r="M66" s="1">
        <v>272.8</v>
      </c>
      <c r="N66" s="1">
        <v>0</v>
      </c>
      <c r="O66" s="16">
        <v>213.95533038483458</v>
      </c>
      <c r="P66">
        <v>3</v>
      </c>
      <c r="Q66">
        <v>16</v>
      </c>
      <c r="R66">
        <v>0</v>
      </c>
      <c r="S66" t="s">
        <v>58</v>
      </c>
      <c r="T66" s="28">
        <f>2025</f>
        <v>2025</v>
      </c>
    </row>
    <row r="67" spans="1:20" x14ac:dyDescent="0.35">
      <c r="A67" s="14" t="s">
        <v>31</v>
      </c>
      <c r="B67" s="14" t="s">
        <v>34</v>
      </c>
      <c r="C67" s="15">
        <v>45717</v>
      </c>
      <c r="D67" s="14" t="s">
        <v>37</v>
      </c>
      <c r="E67">
        <v>14</v>
      </c>
      <c r="F67" t="s">
        <v>36</v>
      </c>
      <c r="G67" s="1">
        <v>0</v>
      </c>
      <c r="H67" s="1">
        <v>335424.5</v>
      </c>
      <c r="I67" s="1">
        <v>35208.17</v>
      </c>
      <c r="J67" s="1">
        <v>0</v>
      </c>
      <c r="K67" s="1">
        <v>0</v>
      </c>
      <c r="L67" s="1">
        <v>0</v>
      </c>
      <c r="M67" s="1">
        <v>16008.06</v>
      </c>
      <c r="N67" s="1">
        <v>0</v>
      </c>
      <c r="O67" s="16">
        <v>255.6104604038992</v>
      </c>
      <c r="P67">
        <v>8</v>
      </c>
      <c r="Q67">
        <v>8</v>
      </c>
      <c r="R67">
        <v>0</v>
      </c>
      <c r="S67" t="s">
        <v>58</v>
      </c>
      <c r="T67" s="28">
        <f>2025</f>
        <v>2025</v>
      </c>
    </row>
    <row r="68" spans="1:20" x14ac:dyDescent="0.35">
      <c r="A68" s="14" t="s">
        <v>31</v>
      </c>
      <c r="B68" s="14" t="s">
        <v>34</v>
      </c>
      <c r="C68" s="15">
        <v>45717</v>
      </c>
      <c r="D68" s="14" t="s">
        <v>37</v>
      </c>
      <c r="E68">
        <v>15</v>
      </c>
      <c r="F68" t="s">
        <v>36</v>
      </c>
      <c r="G68" s="1">
        <v>0</v>
      </c>
      <c r="H68" s="1">
        <v>138001.45000000001</v>
      </c>
      <c r="I68" s="1">
        <v>0</v>
      </c>
      <c r="J68" s="1">
        <v>0</v>
      </c>
      <c r="K68" s="1">
        <v>0</v>
      </c>
      <c r="L68" s="1">
        <v>0</v>
      </c>
      <c r="M68" s="1">
        <v>4101.21</v>
      </c>
      <c r="N68" s="1">
        <v>0</v>
      </c>
      <c r="O68" s="16">
        <v>146.01279486115163</v>
      </c>
      <c r="P68">
        <v>2</v>
      </c>
      <c r="Q68">
        <v>6</v>
      </c>
      <c r="R68">
        <v>0</v>
      </c>
      <c r="S68" t="s">
        <v>58</v>
      </c>
      <c r="T68" s="28">
        <f>2025</f>
        <v>2025</v>
      </c>
    </row>
    <row r="69" spans="1:20" x14ac:dyDescent="0.35">
      <c r="A69" s="14" t="s">
        <v>31</v>
      </c>
      <c r="B69" s="14" t="s">
        <v>34</v>
      </c>
      <c r="C69" s="15">
        <v>45717</v>
      </c>
      <c r="D69" s="14" t="s">
        <v>37</v>
      </c>
      <c r="E69">
        <v>16</v>
      </c>
      <c r="F69" t="s">
        <v>36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6" t="s">
        <v>36</v>
      </c>
      <c r="P69">
        <v>0</v>
      </c>
      <c r="Q69">
        <v>5</v>
      </c>
      <c r="R69">
        <v>0</v>
      </c>
      <c r="S69" t="s">
        <v>58</v>
      </c>
      <c r="T69" s="28">
        <f>2025</f>
        <v>2025</v>
      </c>
    </row>
    <row r="70" spans="1:20" x14ac:dyDescent="0.35">
      <c r="A70" s="14" t="s">
        <v>31</v>
      </c>
      <c r="B70" s="14" t="s">
        <v>34</v>
      </c>
      <c r="C70" s="15">
        <v>45717</v>
      </c>
      <c r="D70" s="14" t="s">
        <v>26</v>
      </c>
      <c r="E70">
        <v>6</v>
      </c>
      <c r="F70" t="s">
        <v>38</v>
      </c>
      <c r="G70" s="1">
        <v>147.57</v>
      </c>
      <c r="H70" s="1">
        <v>9365.94</v>
      </c>
      <c r="I70" s="1">
        <v>0</v>
      </c>
      <c r="J70" s="1">
        <v>0</v>
      </c>
      <c r="K70" s="1">
        <v>0</v>
      </c>
      <c r="L70" s="1">
        <v>0</v>
      </c>
      <c r="M70" s="1">
        <v>7854.83</v>
      </c>
      <c r="N70" s="1">
        <v>0</v>
      </c>
      <c r="O70" s="16">
        <v>78.679364847865756</v>
      </c>
      <c r="P70">
        <v>3</v>
      </c>
      <c r="Q70">
        <v>25</v>
      </c>
      <c r="R70">
        <v>1</v>
      </c>
      <c r="S70" t="s">
        <v>58</v>
      </c>
      <c r="T70" s="28">
        <f>2025</f>
        <v>2025</v>
      </c>
    </row>
    <row r="71" spans="1:20" x14ac:dyDescent="0.35">
      <c r="A71" s="14" t="s">
        <v>31</v>
      </c>
      <c r="B71" s="14" t="s">
        <v>34</v>
      </c>
      <c r="C71" s="15">
        <v>45717</v>
      </c>
      <c r="D71" s="14" t="s">
        <v>26</v>
      </c>
      <c r="E71">
        <v>6</v>
      </c>
      <c r="F71" t="s">
        <v>39</v>
      </c>
      <c r="G71" s="1">
        <v>26746.32</v>
      </c>
      <c r="H71" s="1">
        <v>29792.969999999998</v>
      </c>
      <c r="I71" s="1">
        <v>0</v>
      </c>
      <c r="J71" s="1">
        <v>0</v>
      </c>
      <c r="K71" s="1">
        <v>0</v>
      </c>
      <c r="L71" s="1">
        <v>0</v>
      </c>
      <c r="M71" s="1">
        <v>16215.85</v>
      </c>
      <c r="N71" s="1">
        <v>0</v>
      </c>
      <c r="O71" s="16">
        <v>96.35537871944598</v>
      </c>
      <c r="P71">
        <v>24</v>
      </c>
      <c r="Q71">
        <v>5</v>
      </c>
      <c r="R71">
        <v>0</v>
      </c>
      <c r="S71" t="s">
        <v>58</v>
      </c>
      <c r="T71" s="28">
        <f>2025</f>
        <v>2025</v>
      </c>
    </row>
    <row r="72" spans="1:20" x14ac:dyDescent="0.35">
      <c r="A72" s="14" t="s">
        <v>31</v>
      </c>
      <c r="B72" s="14" t="s">
        <v>34</v>
      </c>
      <c r="C72" s="15">
        <v>45717</v>
      </c>
      <c r="D72" s="14" t="s">
        <v>26</v>
      </c>
      <c r="E72">
        <v>8</v>
      </c>
      <c r="F72" t="s">
        <v>38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6" t="s">
        <v>36</v>
      </c>
      <c r="P72">
        <v>0</v>
      </c>
      <c r="Q72">
        <v>24</v>
      </c>
      <c r="R72">
        <v>0</v>
      </c>
      <c r="S72" t="s">
        <v>58</v>
      </c>
      <c r="T72" s="28">
        <f>2025</f>
        <v>2025</v>
      </c>
    </row>
    <row r="73" spans="1:20" x14ac:dyDescent="0.35">
      <c r="A73" s="14" t="s">
        <v>31</v>
      </c>
      <c r="B73" s="14" t="s">
        <v>34</v>
      </c>
      <c r="C73" s="15">
        <v>45717</v>
      </c>
      <c r="D73" s="14" t="s">
        <v>26</v>
      </c>
      <c r="E73">
        <v>8</v>
      </c>
      <c r="F73" t="s">
        <v>39</v>
      </c>
      <c r="G73" s="1">
        <v>0</v>
      </c>
      <c r="H73" s="1">
        <v>20091.79</v>
      </c>
      <c r="I73" s="1">
        <v>0</v>
      </c>
      <c r="J73" s="1">
        <v>0</v>
      </c>
      <c r="K73" s="1">
        <v>0</v>
      </c>
      <c r="L73" s="1">
        <v>0</v>
      </c>
      <c r="M73" s="1">
        <v>2035.3899999999999</v>
      </c>
      <c r="N73" s="1">
        <v>0</v>
      </c>
      <c r="O73" s="16">
        <v>67.785826931506136</v>
      </c>
      <c r="P73">
        <v>19</v>
      </c>
      <c r="Q73">
        <v>3</v>
      </c>
      <c r="R73">
        <v>3</v>
      </c>
      <c r="S73" t="s">
        <v>58</v>
      </c>
      <c r="T73" s="28">
        <f>2025</f>
        <v>2025</v>
      </c>
    </row>
    <row r="74" spans="1:20" x14ac:dyDescent="0.35">
      <c r="A74" s="14" t="s">
        <v>31</v>
      </c>
      <c r="B74" s="14" t="s">
        <v>34</v>
      </c>
      <c r="C74" s="15">
        <v>45717</v>
      </c>
      <c r="D74" s="14" t="s">
        <v>26</v>
      </c>
      <c r="E74">
        <v>9</v>
      </c>
      <c r="F74" t="s">
        <v>38</v>
      </c>
      <c r="G74" s="1">
        <v>0</v>
      </c>
      <c r="H74" s="1">
        <v>1128.81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6">
        <v>33.576668185651215</v>
      </c>
      <c r="P74">
        <v>2</v>
      </c>
      <c r="Q74">
        <v>35</v>
      </c>
      <c r="R74">
        <v>1</v>
      </c>
      <c r="S74" t="s">
        <v>58</v>
      </c>
      <c r="T74" s="28">
        <f>2025</f>
        <v>2025</v>
      </c>
    </row>
    <row r="75" spans="1:20" x14ac:dyDescent="0.35">
      <c r="A75" s="14" t="s">
        <v>31</v>
      </c>
      <c r="B75" s="14" t="s">
        <v>34</v>
      </c>
      <c r="C75" s="15">
        <v>45717</v>
      </c>
      <c r="D75" s="14" t="s">
        <v>26</v>
      </c>
      <c r="E75">
        <v>9</v>
      </c>
      <c r="F75" t="s">
        <v>39</v>
      </c>
      <c r="G75" s="1">
        <v>14866.3</v>
      </c>
      <c r="H75" s="1">
        <v>28498.43</v>
      </c>
      <c r="I75" s="1">
        <v>108951.35</v>
      </c>
      <c r="J75" s="1">
        <v>0</v>
      </c>
      <c r="K75" s="1">
        <v>0</v>
      </c>
      <c r="L75" s="1">
        <v>0</v>
      </c>
      <c r="M75" s="1">
        <v>13932.75</v>
      </c>
      <c r="N75" s="1">
        <v>0</v>
      </c>
      <c r="O75" s="16">
        <v>76.271049155479602</v>
      </c>
      <c r="P75">
        <v>29</v>
      </c>
      <c r="Q75">
        <v>3</v>
      </c>
      <c r="R75">
        <v>1</v>
      </c>
      <c r="S75" t="s">
        <v>58</v>
      </c>
      <c r="T75" s="28">
        <f>2025</f>
        <v>2025</v>
      </c>
    </row>
    <row r="76" spans="1:20" x14ac:dyDescent="0.35">
      <c r="A76" s="14" t="s">
        <v>31</v>
      </c>
      <c r="B76" s="14" t="s">
        <v>34</v>
      </c>
      <c r="C76" s="15">
        <v>45717</v>
      </c>
      <c r="D76" s="14" t="s">
        <v>26</v>
      </c>
      <c r="E76">
        <v>10</v>
      </c>
      <c r="F76" t="s">
        <v>38</v>
      </c>
      <c r="G76" s="1">
        <v>0</v>
      </c>
      <c r="H76" s="1">
        <v>21068.54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6">
        <v>73.939913683932289</v>
      </c>
      <c r="P76">
        <v>6</v>
      </c>
      <c r="Q76">
        <v>83</v>
      </c>
      <c r="R76">
        <v>2</v>
      </c>
      <c r="S76" t="s">
        <v>58</v>
      </c>
      <c r="T76" s="28">
        <f>2025</f>
        <v>2025</v>
      </c>
    </row>
    <row r="77" spans="1:20" x14ac:dyDescent="0.35">
      <c r="A77" s="14" t="s">
        <v>31</v>
      </c>
      <c r="B77" s="14" t="s">
        <v>34</v>
      </c>
      <c r="C77" s="15">
        <v>45717</v>
      </c>
      <c r="D77" s="14" t="s">
        <v>26</v>
      </c>
      <c r="E77">
        <v>10</v>
      </c>
      <c r="F77" t="s">
        <v>39</v>
      </c>
      <c r="G77" s="1">
        <v>182957.77000000002</v>
      </c>
      <c r="H77" s="1">
        <v>145521.29</v>
      </c>
      <c r="I77" s="1">
        <v>361766.91000000003</v>
      </c>
      <c r="J77" s="1">
        <v>0</v>
      </c>
      <c r="K77" s="1">
        <v>0</v>
      </c>
      <c r="L77" s="1">
        <v>0</v>
      </c>
      <c r="M77" s="1">
        <v>166554.77000000002</v>
      </c>
      <c r="N77" s="1">
        <v>782413.52000000014</v>
      </c>
      <c r="O77" s="16">
        <v>109.00326078287699</v>
      </c>
      <c r="P77">
        <v>41</v>
      </c>
      <c r="Q77">
        <v>2</v>
      </c>
      <c r="R77">
        <v>1</v>
      </c>
      <c r="S77" t="s">
        <v>58</v>
      </c>
      <c r="T77" s="28">
        <f>2025</f>
        <v>2025</v>
      </c>
    </row>
    <row r="78" spans="1:20" x14ac:dyDescent="0.35">
      <c r="A78" s="14" t="s">
        <v>31</v>
      </c>
      <c r="B78" s="14" t="s">
        <v>34</v>
      </c>
      <c r="C78" s="15">
        <v>45717</v>
      </c>
      <c r="D78" s="14" t="s">
        <v>26</v>
      </c>
      <c r="E78">
        <v>13</v>
      </c>
      <c r="F78" t="s">
        <v>38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6" t="s">
        <v>36</v>
      </c>
      <c r="P78">
        <v>0</v>
      </c>
      <c r="Q78">
        <v>15</v>
      </c>
      <c r="R78">
        <v>11</v>
      </c>
      <c r="S78" t="s">
        <v>58</v>
      </c>
      <c r="T78" s="28">
        <f>2025</f>
        <v>2025</v>
      </c>
    </row>
    <row r="79" spans="1:20" x14ac:dyDescent="0.35">
      <c r="A79" s="14" t="s">
        <v>31</v>
      </c>
      <c r="B79" s="14" t="s">
        <v>34</v>
      </c>
      <c r="C79" s="15">
        <v>45717</v>
      </c>
      <c r="D79" s="14" t="s">
        <v>26</v>
      </c>
      <c r="E79">
        <v>13</v>
      </c>
      <c r="F79" t="s">
        <v>39</v>
      </c>
      <c r="G79" s="1">
        <v>326209.7</v>
      </c>
      <c r="H79" s="1">
        <v>4060.96</v>
      </c>
      <c r="I79" s="1">
        <v>10</v>
      </c>
      <c r="J79" s="1">
        <v>0</v>
      </c>
      <c r="K79" s="1">
        <v>0</v>
      </c>
      <c r="L79" s="1">
        <v>0</v>
      </c>
      <c r="M79" s="1">
        <v>38263.39</v>
      </c>
      <c r="N79" s="1">
        <v>0</v>
      </c>
      <c r="O79" s="16">
        <v>93.340945532188925</v>
      </c>
      <c r="P79">
        <v>8</v>
      </c>
      <c r="Q79">
        <v>0</v>
      </c>
      <c r="R79">
        <v>0</v>
      </c>
      <c r="S79" t="s">
        <v>58</v>
      </c>
      <c r="T79" s="28">
        <f>2025</f>
        <v>2025</v>
      </c>
    </row>
    <row r="80" spans="1:20" x14ac:dyDescent="0.35">
      <c r="A80" s="14" t="s">
        <v>31</v>
      </c>
      <c r="B80" s="14" t="s">
        <v>34</v>
      </c>
      <c r="C80" s="15">
        <v>45717</v>
      </c>
      <c r="D80" s="14" t="s">
        <v>26</v>
      </c>
      <c r="E80">
        <v>14</v>
      </c>
      <c r="F80" t="s">
        <v>38</v>
      </c>
      <c r="G80" s="1">
        <v>0</v>
      </c>
      <c r="H80" s="1">
        <v>4235.18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6">
        <v>19.04594254030053</v>
      </c>
      <c r="P80">
        <v>4</v>
      </c>
      <c r="Q80">
        <v>60</v>
      </c>
      <c r="R80">
        <v>0</v>
      </c>
      <c r="S80" t="s">
        <v>58</v>
      </c>
      <c r="T80" s="28">
        <f>2025</f>
        <v>2025</v>
      </c>
    </row>
    <row r="81" spans="1:20" x14ac:dyDescent="0.35">
      <c r="A81" s="14" t="s">
        <v>31</v>
      </c>
      <c r="B81" s="14" t="s">
        <v>34</v>
      </c>
      <c r="C81" s="15">
        <v>45717</v>
      </c>
      <c r="D81" s="14" t="s">
        <v>26</v>
      </c>
      <c r="E81">
        <v>14</v>
      </c>
      <c r="F81" t="s">
        <v>39</v>
      </c>
      <c r="G81" s="1">
        <v>663851.19000000006</v>
      </c>
      <c r="H81" s="1">
        <v>142507.91999999995</v>
      </c>
      <c r="I81" s="1">
        <v>115275.63</v>
      </c>
      <c r="J81" s="1">
        <v>0</v>
      </c>
      <c r="K81" s="1">
        <v>0</v>
      </c>
      <c r="L81" s="1">
        <v>0</v>
      </c>
      <c r="M81" s="1">
        <v>148222.01</v>
      </c>
      <c r="N81" s="1">
        <v>0</v>
      </c>
      <c r="O81" s="16">
        <v>90.934943114025458</v>
      </c>
      <c r="P81">
        <v>43</v>
      </c>
      <c r="Q81">
        <v>5</v>
      </c>
      <c r="R81">
        <v>0</v>
      </c>
      <c r="S81" t="s">
        <v>58</v>
      </c>
      <c r="T81" s="28">
        <f>2025</f>
        <v>2025</v>
      </c>
    </row>
    <row r="82" spans="1:20" x14ac:dyDescent="0.35">
      <c r="A82" s="14" t="s">
        <v>31</v>
      </c>
      <c r="B82" s="14" t="s">
        <v>34</v>
      </c>
      <c r="C82" s="15">
        <v>45717</v>
      </c>
      <c r="D82" s="14" t="s">
        <v>26</v>
      </c>
      <c r="E82">
        <v>15</v>
      </c>
      <c r="F82" t="s">
        <v>38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6" t="s">
        <v>36</v>
      </c>
      <c r="P82">
        <v>0</v>
      </c>
      <c r="Q82">
        <v>23</v>
      </c>
      <c r="R82">
        <v>0</v>
      </c>
      <c r="S82" t="s">
        <v>58</v>
      </c>
      <c r="T82" s="28">
        <f>2025</f>
        <v>2025</v>
      </c>
    </row>
    <row r="83" spans="1:20" x14ac:dyDescent="0.35">
      <c r="A83" s="14" t="s">
        <v>31</v>
      </c>
      <c r="B83" s="14" t="s">
        <v>34</v>
      </c>
      <c r="C83" s="15">
        <v>45717</v>
      </c>
      <c r="D83" s="14" t="s">
        <v>26</v>
      </c>
      <c r="E83">
        <v>15</v>
      </c>
      <c r="F83" t="s">
        <v>39</v>
      </c>
      <c r="G83" s="1">
        <v>0</v>
      </c>
      <c r="H83" s="1">
        <v>4244.8599999999997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6">
        <v>261.34968923292035</v>
      </c>
      <c r="P83">
        <v>5</v>
      </c>
      <c r="Q83">
        <v>0</v>
      </c>
      <c r="R83">
        <v>0</v>
      </c>
      <c r="S83" t="s">
        <v>58</v>
      </c>
      <c r="T83" s="28">
        <f>2025</f>
        <v>2025</v>
      </c>
    </row>
    <row r="84" spans="1:20" x14ac:dyDescent="0.35">
      <c r="A84" s="14" t="s">
        <v>31</v>
      </c>
      <c r="B84" s="14" t="s">
        <v>34</v>
      </c>
      <c r="C84" s="15">
        <v>45717</v>
      </c>
      <c r="D84" s="14" t="s">
        <v>26</v>
      </c>
      <c r="E84">
        <v>16</v>
      </c>
      <c r="F84" t="s">
        <v>38</v>
      </c>
      <c r="G84" s="1">
        <v>0</v>
      </c>
      <c r="H84" s="1">
        <v>5129.8500000000004</v>
      </c>
      <c r="I84" s="1">
        <v>0</v>
      </c>
      <c r="J84" s="1">
        <v>0</v>
      </c>
      <c r="K84" s="1">
        <v>0</v>
      </c>
      <c r="L84" s="1">
        <v>0</v>
      </c>
      <c r="M84" s="1">
        <v>459.26</v>
      </c>
      <c r="N84" s="1">
        <v>0</v>
      </c>
      <c r="O84" s="16">
        <v>94.097066787966469</v>
      </c>
      <c r="P84">
        <v>3</v>
      </c>
      <c r="Q84">
        <v>6</v>
      </c>
      <c r="R84">
        <v>0</v>
      </c>
      <c r="S84" t="s">
        <v>58</v>
      </c>
      <c r="T84" s="28">
        <f>2025</f>
        <v>2025</v>
      </c>
    </row>
    <row r="85" spans="1:20" x14ac:dyDescent="0.35">
      <c r="A85" s="14" t="s">
        <v>31</v>
      </c>
      <c r="B85" s="14" t="s">
        <v>34</v>
      </c>
      <c r="C85" s="15">
        <v>45717</v>
      </c>
      <c r="D85" s="14" t="s">
        <v>26</v>
      </c>
      <c r="E85">
        <v>16</v>
      </c>
      <c r="F85" t="s">
        <v>39</v>
      </c>
      <c r="G85" s="1">
        <v>0</v>
      </c>
      <c r="H85" s="1">
        <v>7543.45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6">
        <v>74.48937698480222</v>
      </c>
      <c r="P85">
        <v>2</v>
      </c>
      <c r="Q85">
        <v>0</v>
      </c>
      <c r="R85">
        <v>0</v>
      </c>
      <c r="S85" t="s">
        <v>58</v>
      </c>
      <c r="T85" s="28">
        <f>2025</f>
        <v>2025</v>
      </c>
    </row>
    <row r="86" spans="1:20" x14ac:dyDescent="0.35">
      <c r="A86" s="14" t="s">
        <v>31</v>
      </c>
      <c r="B86" s="14" t="s">
        <v>40</v>
      </c>
      <c r="C86" s="15">
        <v>45658</v>
      </c>
      <c r="D86" s="14" t="s">
        <v>35</v>
      </c>
      <c r="E86">
        <v>6</v>
      </c>
      <c r="F86" t="s">
        <v>36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6" t="s">
        <v>36</v>
      </c>
      <c r="P86">
        <v>0</v>
      </c>
      <c r="Q86">
        <v>3</v>
      </c>
      <c r="R86">
        <v>0</v>
      </c>
      <c r="S86" t="s">
        <v>58</v>
      </c>
      <c r="T86" s="28">
        <f>2025</f>
        <v>2025</v>
      </c>
    </row>
    <row r="87" spans="1:20" x14ac:dyDescent="0.35">
      <c r="A87" s="14" t="s">
        <v>31</v>
      </c>
      <c r="B87" s="14" t="s">
        <v>40</v>
      </c>
      <c r="C87" s="15">
        <v>45658</v>
      </c>
      <c r="D87" s="14" t="s">
        <v>35</v>
      </c>
      <c r="E87">
        <v>9</v>
      </c>
      <c r="F87" t="s">
        <v>36</v>
      </c>
      <c r="G87" s="1">
        <v>0</v>
      </c>
      <c r="H87" s="1">
        <v>0</v>
      </c>
      <c r="I87" s="1">
        <v>1594.8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6" t="s">
        <v>36</v>
      </c>
      <c r="P87">
        <v>0</v>
      </c>
      <c r="Q87">
        <v>0</v>
      </c>
      <c r="R87">
        <v>0</v>
      </c>
      <c r="S87" t="s">
        <v>58</v>
      </c>
      <c r="T87" s="28">
        <f>2025</f>
        <v>2025</v>
      </c>
    </row>
    <row r="88" spans="1:20" x14ac:dyDescent="0.35">
      <c r="A88" s="14" t="s">
        <v>31</v>
      </c>
      <c r="B88" s="14" t="s">
        <v>40</v>
      </c>
      <c r="C88" s="15">
        <v>45658</v>
      </c>
      <c r="D88" s="14" t="s">
        <v>35</v>
      </c>
      <c r="E88">
        <v>10</v>
      </c>
      <c r="F88" t="s">
        <v>36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6">
        <v>865.69887106039823</v>
      </c>
      <c r="P88">
        <v>0</v>
      </c>
      <c r="Q88">
        <v>0</v>
      </c>
      <c r="R88">
        <v>0</v>
      </c>
      <c r="S88" t="s">
        <v>58</v>
      </c>
      <c r="T88" s="28">
        <f>2025</f>
        <v>2025</v>
      </c>
    </row>
    <row r="89" spans="1:20" x14ac:dyDescent="0.35">
      <c r="A89" s="14" t="s">
        <v>31</v>
      </c>
      <c r="B89" s="14" t="s">
        <v>40</v>
      </c>
      <c r="C89" s="15">
        <v>45658</v>
      </c>
      <c r="D89" s="14" t="s">
        <v>35</v>
      </c>
      <c r="E89">
        <v>13</v>
      </c>
      <c r="F89" t="s">
        <v>36</v>
      </c>
      <c r="G89" s="1">
        <v>0</v>
      </c>
      <c r="H89" s="1">
        <v>58140.98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6">
        <v>426.59400001360336</v>
      </c>
      <c r="P89">
        <v>1</v>
      </c>
      <c r="Q89">
        <v>1</v>
      </c>
      <c r="R89">
        <v>0</v>
      </c>
      <c r="S89" t="s">
        <v>58</v>
      </c>
      <c r="T89" s="28">
        <f>2025</f>
        <v>2025</v>
      </c>
    </row>
    <row r="90" spans="1:20" x14ac:dyDescent="0.35">
      <c r="A90" s="14" t="s">
        <v>31</v>
      </c>
      <c r="B90" s="14" t="s">
        <v>40</v>
      </c>
      <c r="C90" s="15">
        <v>45658</v>
      </c>
      <c r="D90" s="14" t="s">
        <v>37</v>
      </c>
      <c r="E90">
        <v>6</v>
      </c>
      <c r="F90" t="s">
        <v>36</v>
      </c>
      <c r="G90" s="1">
        <v>5254.14</v>
      </c>
      <c r="H90" s="1">
        <v>207493.59</v>
      </c>
      <c r="I90" s="1">
        <v>25610.86</v>
      </c>
      <c r="J90" s="1">
        <v>0</v>
      </c>
      <c r="K90" s="1">
        <v>0</v>
      </c>
      <c r="L90" s="1">
        <v>0</v>
      </c>
      <c r="M90" s="1">
        <v>44078.159999999996</v>
      </c>
      <c r="N90" s="1">
        <v>0</v>
      </c>
      <c r="O90" s="16">
        <v>145.53038525400027</v>
      </c>
      <c r="P90">
        <v>9</v>
      </c>
      <c r="Q90">
        <v>10</v>
      </c>
      <c r="R90">
        <v>0</v>
      </c>
      <c r="S90" t="s">
        <v>58</v>
      </c>
      <c r="T90" s="28">
        <f>2025</f>
        <v>2025</v>
      </c>
    </row>
    <row r="91" spans="1:20" x14ac:dyDescent="0.35">
      <c r="A91" s="14" t="s">
        <v>31</v>
      </c>
      <c r="B91" s="14" t="s">
        <v>40</v>
      </c>
      <c r="C91" s="15">
        <v>45658</v>
      </c>
      <c r="D91" s="14" t="s">
        <v>37</v>
      </c>
      <c r="E91">
        <v>8</v>
      </c>
      <c r="F91" t="s">
        <v>36</v>
      </c>
      <c r="G91" s="1">
        <v>407599.73</v>
      </c>
      <c r="H91" s="1">
        <v>509279.53999999986</v>
      </c>
      <c r="I91" s="1">
        <v>438213.66999999993</v>
      </c>
      <c r="J91" s="1">
        <v>0</v>
      </c>
      <c r="K91" s="1">
        <v>0</v>
      </c>
      <c r="L91" s="1">
        <v>0</v>
      </c>
      <c r="M91" s="1">
        <v>151947.00999999998</v>
      </c>
      <c r="N91" s="1">
        <v>0</v>
      </c>
      <c r="O91" s="16">
        <v>432.80407600737504</v>
      </c>
      <c r="P91">
        <v>28</v>
      </c>
      <c r="Q91">
        <v>25</v>
      </c>
      <c r="R91">
        <v>0</v>
      </c>
      <c r="S91" t="s">
        <v>58</v>
      </c>
      <c r="T91" s="28">
        <f>2025</f>
        <v>2025</v>
      </c>
    </row>
    <row r="92" spans="1:20" x14ac:dyDescent="0.35">
      <c r="A92" s="14" t="s">
        <v>31</v>
      </c>
      <c r="B92" s="14" t="s">
        <v>40</v>
      </c>
      <c r="C92" s="15">
        <v>45658</v>
      </c>
      <c r="D92" s="14" t="s">
        <v>37</v>
      </c>
      <c r="E92">
        <v>9</v>
      </c>
      <c r="F92" t="s">
        <v>36</v>
      </c>
      <c r="G92" s="1">
        <v>0</v>
      </c>
      <c r="H92" s="1">
        <v>102394.17999999998</v>
      </c>
      <c r="I92" s="1">
        <v>29668.239999999998</v>
      </c>
      <c r="J92" s="1">
        <v>0</v>
      </c>
      <c r="K92" s="1">
        <v>0</v>
      </c>
      <c r="L92" s="1">
        <v>0</v>
      </c>
      <c r="M92" s="1">
        <v>21153.78</v>
      </c>
      <c r="N92" s="1">
        <v>0</v>
      </c>
      <c r="O92" s="16">
        <v>386.80410476233953</v>
      </c>
      <c r="P92">
        <v>5</v>
      </c>
      <c r="Q92">
        <v>15</v>
      </c>
      <c r="R92">
        <v>0</v>
      </c>
      <c r="S92" t="s">
        <v>58</v>
      </c>
      <c r="T92" s="28">
        <f>2025</f>
        <v>2025</v>
      </c>
    </row>
    <row r="93" spans="1:20" x14ac:dyDescent="0.35">
      <c r="A93" s="14" t="s">
        <v>31</v>
      </c>
      <c r="B93" s="14" t="s">
        <v>40</v>
      </c>
      <c r="C93" s="15">
        <v>45658</v>
      </c>
      <c r="D93" s="14" t="s">
        <v>37</v>
      </c>
      <c r="E93">
        <v>10</v>
      </c>
      <c r="F93" t="s">
        <v>36</v>
      </c>
      <c r="G93" s="1">
        <v>107214.66</v>
      </c>
      <c r="H93" s="1">
        <v>284377.37</v>
      </c>
      <c r="I93" s="1">
        <v>29236.239999999998</v>
      </c>
      <c r="J93" s="1">
        <v>0</v>
      </c>
      <c r="K93" s="1">
        <v>0</v>
      </c>
      <c r="L93" s="1">
        <v>0</v>
      </c>
      <c r="M93" s="1">
        <v>51516.41</v>
      </c>
      <c r="N93" s="1">
        <v>0</v>
      </c>
      <c r="O93" s="16">
        <v>370.05106634716714</v>
      </c>
      <c r="P93">
        <v>20</v>
      </c>
      <c r="Q93">
        <v>19</v>
      </c>
      <c r="R93">
        <v>0</v>
      </c>
      <c r="S93" t="s">
        <v>58</v>
      </c>
      <c r="T93" s="28">
        <f>2025</f>
        <v>2025</v>
      </c>
    </row>
    <row r="94" spans="1:20" x14ac:dyDescent="0.35">
      <c r="A94" s="14" t="s">
        <v>31</v>
      </c>
      <c r="B94" s="14" t="s">
        <v>40</v>
      </c>
      <c r="C94" s="15">
        <v>45658</v>
      </c>
      <c r="D94" s="14" t="s">
        <v>37</v>
      </c>
      <c r="E94">
        <v>13</v>
      </c>
      <c r="F94" t="s">
        <v>36</v>
      </c>
      <c r="G94" s="1">
        <v>0</v>
      </c>
      <c r="H94" s="1">
        <v>13440.8</v>
      </c>
      <c r="I94" s="1">
        <v>871.98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6">
        <v>681.5580811298023</v>
      </c>
      <c r="P94">
        <v>1</v>
      </c>
      <c r="Q94">
        <v>3</v>
      </c>
      <c r="R94">
        <v>0</v>
      </c>
      <c r="S94" t="s">
        <v>58</v>
      </c>
      <c r="T94" s="28">
        <f>2025</f>
        <v>2025</v>
      </c>
    </row>
    <row r="95" spans="1:20" x14ac:dyDescent="0.35">
      <c r="A95" s="14" t="s">
        <v>31</v>
      </c>
      <c r="B95" s="14" t="s">
        <v>40</v>
      </c>
      <c r="C95" s="15">
        <v>45658</v>
      </c>
      <c r="D95" s="14" t="s">
        <v>37</v>
      </c>
      <c r="E95">
        <v>14</v>
      </c>
      <c r="F95" t="s">
        <v>36</v>
      </c>
      <c r="G95" s="1">
        <v>0</v>
      </c>
      <c r="H95" s="1">
        <v>234178.46000000002</v>
      </c>
      <c r="I95" s="1">
        <v>33749.46</v>
      </c>
      <c r="J95" s="1">
        <v>0</v>
      </c>
      <c r="K95" s="1">
        <v>0</v>
      </c>
      <c r="L95" s="1">
        <v>0</v>
      </c>
      <c r="M95" s="1">
        <v>21924.560000000001</v>
      </c>
      <c r="N95" s="1">
        <v>0</v>
      </c>
      <c r="O95" s="16">
        <v>310.67504630984877</v>
      </c>
      <c r="P95">
        <v>4</v>
      </c>
      <c r="Q95">
        <v>10</v>
      </c>
      <c r="R95">
        <v>0</v>
      </c>
      <c r="S95" t="s">
        <v>58</v>
      </c>
      <c r="T95" s="28">
        <f>2025</f>
        <v>2025</v>
      </c>
    </row>
    <row r="96" spans="1:20" x14ac:dyDescent="0.35">
      <c r="A96" s="14" t="s">
        <v>31</v>
      </c>
      <c r="B96" s="14" t="s">
        <v>40</v>
      </c>
      <c r="C96" s="15">
        <v>45658</v>
      </c>
      <c r="D96" s="14" t="s">
        <v>37</v>
      </c>
      <c r="E96">
        <v>15</v>
      </c>
      <c r="F96" t="s">
        <v>36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6" t="s">
        <v>36</v>
      </c>
      <c r="P96">
        <v>0</v>
      </c>
      <c r="Q96">
        <v>6</v>
      </c>
      <c r="R96">
        <v>0</v>
      </c>
      <c r="S96" t="s">
        <v>58</v>
      </c>
      <c r="T96" s="28">
        <f>2025</f>
        <v>2025</v>
      </c>
    </row>
    <row r="97" spans="1:20" x14ac:dyDescent="0.35">
      <c r="A97" s="14" t="s">
        <v>31</v>
      </c>
      <c r="B97" s="14" t="s">
        <v>40</v>
      </c>
      <c r="C97" s="15">
        <v>45658</v>
      </c>
      <c r="D97" s="14" t="s">
        <v>37</v>
      </c>
      <c r="E97">
        <v>16</v>
      </c>
      <c r="F97" t="s">
        <v>36</v>
      </c>
      <c r="G97" s="1">
        <v>21427.46</v>
      </c>
      <c r="H97" s="1">
        <v>4143.12</v>
      </c>
      <c r="I97" s="1">
        <v>85.84</v>
      </c>
      <c r="J97" s="1">
        <v>0</v>
      </c>
      <c r="K97" s="1">
        <v>0</v>
      </c>
      <c r="L97" s="1">
        <v>0</v>
      </c>
      <c r="M97" s="1">
        <v>887.92</v>
      </c>
      <c r="N97" s="1">
        <v>0</v>
      </c>
      <c r="O97" s="16">
        <v>395.97014485689942</v>
      </c>
      <c r="P97">
        <v>2</v>
      </c>
      <c r="Q97">
        <v>6</v>
      </c>
      <c r="R97">
        <v>0</v>
      </c>
      <c r="S97" t="s">
        <v>58</v>
      </c>
      <c r="T97" s="28">
        <f>2025</f>
        <v>2025</v>
      </c>
    </row>
    <row r="98" spans="1:20" x14ac:dyDescent="0.35">
      <c r="A98" s="14" t="s">
        <v>31</v>
      </c>
      <c r="B98" s="14" t="s">
        <v>40</v>
      </c>
      <c r="C98" s="15">
        <v>45658</v>
      </c>
      <c r="D98" s="14" t="s">
        <v>26</v>
      </c>
      <c r="E98">
        <v>6</v>
      </c>
      <c r="F98" t="s">
        <v>38</v>
      </c>
      <c r="G98" s="1">
        <v>0</v>
      </c>
      <c r="H98" s="1">
        <v>51846.36</v>
      </c>
      <c r="I98" s="1">
        <v>0</v>
      </c>
      <c r="J98" s="1">
        <v>0</v>
      </c>
      <c r="K98" s="1">
        <v>0</v>
      </c>
      <c r="L98" s="1">
        <v>0</v>
      </c>
      <c r="M98" s="1">
        <v>9645.1</v>
      </c>
      <c r="N98" s="1">
        <v>1662.12</v>
      </c>
      <c r="O98" s="16">
        <v>300.13768464650155</v>
      </c>
      <c r="P98">
        <v>3</v>
      </c>
      <c r="Q98">
        <v>66</v>
      </c>
      <c r="R98">
        <v>0</v>
      </c>
      <c r="S98" t="s">
        <v>58</v>
      </c>
      <c r="T98" s="28">
        <f>2025</f>
        <v>2025</v>
      </c>
    </row>
    <row r="99" spans="1:20" x14ac:dyDescent="0.35">
      <c r="A99" s="14" t="s">
        <v>31</v>
      </c>
      <c r="B99" s="14" t="s">
        <v>40</v>
      </c>
      <c r="C99" s="15">
        <v>45658</v>
      </c>
      <c r="D99" s="14" t="s">
        <v>26</v>
      </c>
      <c r="E99">
        <v>6</v>
      </c>
      <c r="F99" t="s">
        <v>39</v>
      </c>
      <c r="G99" s="1">
        <v>0</v>
      </c>
      <c r="H99" s="1">
        <v>188168.47000000006</v>
      </c>
      <c r="I99" s="1">
        <v>33682.29</v>
      </c>
      <c r="J99" s="1">
        <v>0</v>
      </c>
      <c r="K99" s="1">
        <v>0</v>
      </c>
      <c r="L99" s="1">
        <v>0</v>
      </c>
      <c r="M99" s="1">
        <v>87667.7</v>
      </c>
      <c r="N99" s="1">
        <v>540601.47</v>
      </c>
      <c r="O99" s="16">
        <v>225.3797711634013</v>
      </c>
      <c r="P99">
        <v>73</v>
      </c>
      <c r="Q99">
        <v>1</v>
      </c>
      <c r="R99">
        <v>0</v>
      </c>
      <c r="S99" t="s">
        <v>58</v>
      </c>
      <c r="T99" s="28">
        <f>2025</f>
        <v>2025</v>
      </c>
    </row>
    <row r="100" spans="1:20" x14ac:dyDescent="0.35">
      <c r="A100" s="14" t="s">
        <v>31</v>
      </c>
      <c r="B100" s="14" t="s">
        <v>40</v>
      </c>
      <c r="C100" s="15">
        <v>45658</v>
      </c>
      <c r="D100" s="14" t="s">
        <v>26</v>
      </c>
      <c r="E100">
        <v>8</v>
      </c>
      <c r="F100" t="s">
        <v>38</v>
      </c>
      <c r="G100" s="1">
        <v>5857.96</v>
      </c>
      <c r="H100" s="1">
        <v>27012.05</v>
      </c>
      <c r="I100" s="1">
        <v>0</v>
      </c>
      <c r="J100" s="1">
        <v>0</v>
      </c>
      <c r="K100" s="1">
        <v>0</v>
      </c>
      <c r="L100" s="1">
        <v>0</v>
      </c>
      <c r="M100" s="1">
        <v>6796.6</v>
      </c>
      <c r="N100" s="1">
        <v>0</v>
      </c>
      <c r="O100" s="16">
        <v>236.11015624855827</v>
      </c>
      <c r="P100">
        <v>12</v>
      </c>
      <c r="Q100">
        <v>75</v>
      </c>
      <c r="R100">
        <v>0</v>
      </c>
      <c r="S100" t="s">
        <v>58</v>
      </c>
      <c r="T100" s="28">
        <f>2025</f>
        <v>2025</v>
      </c>
    </row>
    <row r="101" spans="1:20" x14ac:dyDescent="0.35">
      <c r="A101" s="14" t="s">
        <v>31</v>
      </c>
      <c r="B101" s="14" t="s">
        <v>40</v>
      </c>
      <c r="C101" s="15">
        <v>45658</v>
      </c>
      <c r="D101" s="14" t="s">
        <v>26</v>
      </c>
      <c r="E101">
        <v>8</v>
      </c>
      <c r="F101" t="s">
        <v>39</v>
      </c>
      <c r="G101" s="1">
        <v>64896.47</v>
      </c>
      <c r="H101" s="1">
        <v>234155.62</v>
      </c>
      <c r="I101" s="1">
        <v>240372.83</v>
      </c>
      <c r="J101" s="1">
        <v>0</v>
      </c>
      <c r="K101" s="1">
        <v>0</v>
      </c>
      <c r="L101" s="1">
        <v>0</v>
      </c>
      <c r="M101" s="1">
        <v>118076.68999999999</v>
      </c>
      <c r="N101" s="1">
        <v>562850.34</v>
      </c>
      <c r="O101" s="16">
        <v>194.95984998131524</v>
      </c>
      <c r="P101">
        <v>58</v>
      </c>
      <c r="Q101">
        <v>2</v>
      </c>
      <c r="R101">
        <v>0</v>
      </c>
      <c r="S101" t="s">
        <v>58</v>
      </c>
      <c r="T101" s="28">
        <f>2025</f>
        <v>2025</v>
      </c>
    </row>
    <row r="102" spans="1:20" x14ac:dyDescent="0.35">
      <c r="A102" s="14" t="s">
        <v>31</v>
      </c>
      <c r="B102" s="14" t="s">
        <v>40</v>
      </c>
      <c r="C102" s="15">
        <v>45658</v>
      </c>
      <c r="D102" s="14" t="s">
        <v>26</v>
      </c>
      <c r="E102">
        <v>9</v>
      </c>
      <c r="F102" t="s">
        <v>38</v>
      </c>
      <c r="G102" s="1">
        <v>0</v>
      </c>
      <c r="H102" s="1">
        <v>24250.05</v>
      </c>
      <c r="I102" s="1">
        <v>0</v>
      </c>
      <c r="J102" s="1">
        <v>0</v>
      </c>
      <c r="K102" s="1">
        <v>0</v>
      </c>
      <c r="L102" s="1">
        <v>0</v>
      </c>
      <c r="M102" s="1">
        <v>5731.24</v>
      </c>
      <c r="N102" s="1">
        <v>0</v>
      </c>
      <c r="O102" s="16">
        <v>258.0819986223978</v>
      </c>
      <c r="P102">
        <v>2</v>
      </c>
      <c r="Q102">
        <v>57</v>
      </c>
      <c r="R102">
        <v>0</v>
      </c>
      <c r="S102" t="s">
        <v>58</v>
      </c>
      <c r="T102" s="28">
        <f>2025</f>
        <v>2025</v>
      </c>
    </row>
    <row r="103" spans="1:20" x14ac:dyDescent="0.35">
      <c r="A103" s="14" t="s">
        <v>31</v>
      </c>
      <c r="B103" s="14" t="s">
        <v>40</v>
      </c>
      <c r="C103" s="15">
        <v>45658</v>
      </c>
      <c r="D103" s="14" t="s">
        <v>26</v>
      </c>
      <c r="E103">
        <v>9</v>
      </c>
      <c r="F103" t="s">
        <v>39</v>
      </c>
      <c r="G103" s="1">
        <v>0</v>
      </c>
      <c r="H103" s="1">
        <v>57994.830000000009</v>
      </c>
      <c r="I103" s="1">
        <v>558027.15000000014</v>
      </c>
      <c r="J103" s="1">
        <v>0</v>
      </c>
      <c r="K103" s="1">
        <v>0</v>
      </c>
      <c r="L103" s="1">
        <v>0</v>
      </c>
      <c r="M103" s="1">
        <v>58649.19</v>
      </c>
      <c r="N103" s="1">
        <v>457035.33999999997</v>
      </c>
      <c r="O103" s="16">
        <v>187.48534321844267</v>
      </c>
      <c r="P103">
        <v>57</v>
      </c>
      <c r="Q103">
        <v>2</v>
      </c>
      <c r="R103">
        <v>0</v>
      </c>
      <c r="S103" t="s">
        <v>58</v>
      </c>
      <c r="T103" s="28">
        <f>2025</f>
        <v>2025</v>
      </c>
    </row>
    <row r="104" spans="1:20" x14ac:dyDescent="0.35">
      <c r="A104" s="14" t="s">
        <v>31</v>
      </c>
      <c r="B104" s="14" t="s">
        <v>40</v>
      </c>
      <c r="C104" s="15">
        <v>45658</v>
      </c>
      <c r="D104" s="14" t="s">
        <v>26</v>
      </c>
      <c r="E104">
        <v>10</v>
      </c>
      <c r="F104" t="s">
        <v>38</v>
      </c>
      <c r="G104" s="1">
        <v>0</v>
      </c>
      <c r="H104" s="1">
        <v>121108.67000000001</v>
      </c>
      <c r="I104" s="1">
        <v>0</v>
      </c>
      <c r="J104" s="1">
        <v>0</v>
      </c>
      <c r="K104" s="1">
        <v>0</v>
      </c>
      <c r="L104" s="1">
        <v>0</v>
      </c>
      <c r="M104" s="1">
        <v>2099</v>
      </c>
      <c r="N104" s="1">
        <v>629.54999999999995</v>
      </c>
      <c r="O104" s="16">
        <v>552.59290413438839</v>
      </c>
      <c r="P104">
        <v>9</v>
      </c>
      <c r="Q104">
        <v>50</v>
      </c>
      <c r="R104">
        <v>0</v>
      </c>
      <c r="S104" t="s">
        <v>58</v>
      </c>
      <c r="T104" s="28">
        <f>2025</f>
        <v>2025</v>
      </c>
    </row>
    <row r="105" spans="1:20" x14ac:dyDescent="0.35">
      <c r="A105" s="14" t="s">
        <v>31</v>
      </c>
      <c r="B105" s="14" t="s">
        <v>40</v>
      </c>
      <c r="C105" s="15">
        <v>45658</v>
      </c>
      <c r="D105" s="14" t="s">
        <v>26</v>
      </c>
      <c r="E105">
        <v>10</v>
      </c>
      <c r="F105" t="s">
        <v>39</v>
      </c>
      <c r="G105" s="1">
        <v>348991.64</v>
      </c>
      <c r="H105" s="1">
        <v>186942.78000000003</v>
      </c>
      <c r="I105" s="1">
        <v>3384834.4</v>
      </c>
      <c r="J105" s="1">
        <v>0</v>
      </c>
      <c r="K105" s="1">
        <v>0</v>
      </c>
      <c r="L105" s="1">
        <v>0</v>
      </c>
      <c r="M105" s="1">
        <v>108805.98999999999</v>
      </c>
      <c r="N105" s="1">
        <v>127790.91</v>
      </c>
      <c r="O105" s="16">
        <v>274.10744734753672</v>
      </c>
      <c r="P105">
        <v>32</v>
      </c>
      <c r="Q105">
        <v>4</v>
      </c>
      <c r="R105">
        <v>0</v>
      </c>
      <c r="S105" t="s">
        <v>58</v>
      </c>
      <c r="T105" s="28">
        <f>2025</f>
        <v>2025</v>
      </c>
    </row>
    <row r="106" spans="1:20" x14ac:dyDescent="0.35">
      <c r="A106" s="14" t="s">
        <v>31</v>
      </c>
      <c r="B106" s="14" t="s">
        <v>40</v>
      </c>
      <c r="C106" s="15">
        <v>45658</v>
      </c>
      <c r="D106" s="14" t="s">
        <v>26</v>
      </c>
      <c r="E106">
        <v>13</v>
      </c>
      <c r="F106" t="s">
        <v>38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6" t="s">
        <v>36</v>
      </c>
      <c r="P106">
        <v>0</v>
      </c>
      <c r="Q106">
        <v>13</v>
      </c>
      <c r="R106">
        <v>0</v>
      </c>
      <c r="S106" t="s">
        <v>58</v>
      </c>
      <c r="T106" s="28">
        <f>2025</f>
        <v>2025</v>
      </c>
    </row>
    <row r="107" spans="1:20" x14ac:dyDescent="0.35">
      <c r="A107" s="14" t="s">
        <v>31</v>
      </c>
      <c r="B107" s="14" t="s">
        <v>40</v>
      </c>
      <c r="C107" s="15">
        <v>45658</v>
      </c>
      <c r="D107" s="14" t="s">
        <v>26</v>
      </c>
      <c r="E107">
        <v>13</v>
      </c>
      <c r="F107" t="s">
        <v>39</v>
      </c>
      <c r="G107" s="1">
        <v>0</v>
      </c>
      <c r="H107" s="1">
        <v>2719.92</v>
      </c>
      <c r="I107" s="1">
        <v>421642.98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6">
        <v>747.50942375476848</v>
      </c>
      <c r="P107">
        <v>4</v>
      </c>
      <c r="Q107">
        <v>0</v>
      </c>
      <c r="R107">
        <v>0</v>
      </c>
      <c r="S107" t="s">
        <v>58</v>
      </c>
      <c r="T107" s="28">
        <f>2025</f>
        <v>2025</v>
      </c>
    </row>
    <row r="108" spans="1:20" x14ac:dyDescent="0.35">
      <c r="A108" s="14" t="s">
        <v>31</v>
      </c>
      <c r="B108" s="14" t="s">
        <v>40</v>
      </c>
      <c r="C108" s="15">
        <v>45658</v>
      </c>
      <c r="D108" s="14" t="s">
        <v>26</v>
      </c>
      <c r="E108">
        <v>14</v>
      </c>
      <c r="F108" t="s">
        <v>38</v>
      </c>
      <c r="G108" s="1">
        <v>2856.63</v>
      </c>
      <c r="H108" s="1">
        <v>11436</v>
      </c>
      <c r="I108" s="1">
        <v>0</v>
      </c>
      <c r="J108" s="1">
        <v>0</v>
      </c>
      <c r="K108" s="1">
        <v>0</v>
      </c>
      <c r="L108" s="1">
        <v>0</v>
      </c>
      <c r="M108" s="1">
        <v>2650.11</v>
      </c>
      <c r="N108" s="1">
        <v>0</v>
      </c>
      <c r="O108" s="16">
        <v>483.36827546299901</v>
      </c>
      <c r="P108">
        <v>1</v>
      </c>
      <c r="Q108">
        <v>18</v>
      </c>
      <c r="R108">
        <v>0</v>
      </c>
      <c r="S108" t="s">
        <v>58</v>
      </c>
      <c r="T108" s="28">
        <f>2025</f>
        <v>2025</v>
      </c>
    </row>
    <row r="109" spans="1:20" x14ac:dyDescent="0.35">
      <c r="A109" s="14" t="s">
        <v>31</v>
      </c>
      <c r="B109" s="14" t="s">
        <v>40</v>
      </c>
      <c r="C109" s="15">
        <v>45658</v>
      </c>
      <c r="D109" s="14" t="s">
        <v>26</v>
      </c>
      <c r="E109">
        <v>14</v>
      </c>
      <c r="F109" t="s">
        <v>39</v>
      </c>
      <c r="G109" s="1">
        <v>18260.830000000002</v>
      </c>
      <c r="H109" s="1">
        <v>80141.17</v>
      </c>
      <c r="I109" s="1">
        <v>247042.94</v>
      </c>
      <c r="J109" s="1">
        <v>0</v>
      </c>
      <c r="K109" s="1">
        <v>0</v>
      </c>
      <c r="L109" s="1">
        <v>0</v>
      </c>
      <c r="M109" s="1">
        <v>39132.270000000004</v>
      </c>
      <c r="N109" s="1">
        <v>123907.38999999998</v>
      </c>
      <c r="O109" s="16">
        <v>178.67517237353252</v>
      </c>
      <c r="P109">
        <v>31</v>
      </c>
      <c r="Q109">
        <v>0</v>
      </c>
      <c r="R109">
        <v>0</v>
      </c>
      <c r="S109" t="s">
        <v>58</v>
      </c>
      <c r="T109" s="28">
        <f>2025</f>
        <v>2025</v>
      </c>
    </row>
    <row r="110" spans="1:20" x14ac:dyDescent="0.35">
      <c r="A110" s="14" t="s">
        <v>31</v>
      </c>
      <c r="B110" s="14" t="s">
        <v>40</v>
      </c>
      <c r="C110" s="15">
        <v>45658</v>
      </c>
      <c r="D110" s="14" t="s">
        <v>26</v>
      </c>
      <c r="E110">
        <v>15</v>
      </c>
      <c r="F110" t="s">
        <v>38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6" t="s">
        <v>36</v>
      </c>
      <c r="P110">
        <v>0</v>
      </c>
      <c r="Q110">
        <v>8</v>
      </c>
      <c r="R110">
        <v>0</v>
      </c>
      <c r="S110" t="s">
        <v>58</v>
      </c>
      <c r="T110" s="28">
        <f>2025</f>
        <v>2025</v>
      </c>
    </row>
    <row r="111" spans="1:20" x14ac:dyDescent="0.35">
      <c r="A111" s="14" t="s">
        <v>31</v>
      </c>
      <c r="B111" s="14" t="s">
        <v>40</v>
      </c>
      <c r="C111" s="15">
        <v>45658</v>
      </c>
      <c r="D111" s="14" t="s">
        <v>26</v>
      </c>
      <c r="E111">
        <v>15</v>
      </c>
      <c r="F111" t="s">
        <v>39</v>
      </c>
      <c r="G111" s="1">
        <v>0</v>
      </c>
      <c r="H111" s="1">
        <v>0</v>
      </c>
      <c r="I111" s="1">
        <v>70101.66</v>
      </c>
      <c r="J111" s="1">
        <v>0</v>
      </c>
      <c r="K111" s="1">
        <v>0</v>
      </c>
      <c r="L111" s="1">
        <v>0</v>
      </c>
      <c r="M111" s="1">
        <v>9986.42</v>
      </c>
      <c r="N111" s="1">
        <v>40658.67</v>
      </c>
      <c r="O111" s="16">
        <v>76.815981668101813</v>
      </c>
      <c r="P111">
        <v>4</v>
      </c>
      <c r="Q111">
        <v>0</v>
      </c>
      <c r="R111">
        <v>0</v>
      </c>
      <c r="S111" t="s">
        <v>58</v>
      </c>
      <c r="T111" s="28">
        <f>2025</f>
        <v>2025</v>
      </c>
    </row>
    <row r="112" spans="1:20" x14ac:dyDescent="0.35">
      <c r="A112" s="14" t="s">
        <v>31</v>
      </c>
      <c r="B112" s="14" t="s">
        <v>40</v>
      </c>
      <c r="C112" s="15">
        <v>45658</v>
      </c>
      <c r="D112" s="14" t="s">
        <v>26</v>
      </c>
      <c r="E112">
        <v>16</v>
      </c>
      <c r="F112" t="s">
        <v>38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6" t="s">
        <v>36</v>
      </c>
      <c r="P112">
        <v>0</v>
      </c>
      <c r="Q112">
        <v>11</v>
      </c>
      <c r="R112">
        <v>0</v>
      </c>
      <c r="S112" t="s">
        <v>58</v>
      </c>
      <c r="T112" s="28">
        <f>2025</f>
        <v>2025</v>
      </c>
    </row>
    <row r="113" spans="1:20" x14ac:dyDescent="0.35">
      <c r="A113" s="14" t="s">
        <v>31</v>
      </c>
      <c r="B113" s="14" t="s">
        <v>40</v>
      </c>
      <c r="C113" s="15">
        <v>45658</v>
      </c>
      <c r="D113" s="14" t="s">
        <v>26</v>
      </c>
      <c r="E113">
        <v>16</v>
      </c>
      <c r="F113" t="s">
        <v>39</v>
      </c>
      <c r="G113" s="1">
        <v>0</v>
      </c>
      <c r="H113" s="1">
        <v>641.16999999999996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6">
        <v>104.49365352369689</v>
      </c>
      <c r="P113">
        <v>3</v>
      </c>
      <c r="Q113">
        <v>0</v>
      </c>
      <c r="R113">
        <v>0</v>
      </c>
      <c r="S113" t="s">
        <v>58</v>
      </c>
      <c r="T113" s="28">
        <f>2025</f>
        <v>2025</v>
      </c>
    </row>
    <row r="114" spans="1:20" x14ac:dyDescent="0.35">
      <c r="A114" s="14" t="s">
        <v>31</v>
      </c>
      <c r="B114" s="14" t="s">
        <v>40</v>
      </c>
      <c r="C114" s="15">
        <v>45689</v>
      </c>
      <c r="D114" s="14" t="s">
        <v>35</v>
      </c>
      <c r="E114">
        <v>10</v>
      </c>
      <c r="F114" t="s">
        <v>36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6">
        <v>575.56966423099948</v>
      </c>
      <c r="P114">
        <v>3</v>
      </c>
      <c r="Q114">
        <v>0</v>
      </c>
      <c r="R114">
        <v>0</v>
      </c>
      <c r="S114" t="s">
        <v>58</v>
      </c>
      <c r="T114" s="28">
        <f>2025</f>
        <v>2025</v>
      </c>
    </row>
    <row r="115" spans="1:20" x14ac:dyDescent="0.35">
      <c r="A115" s="14" t="s">
        <v>31</v>
      </c>
      <c r="B115" s="14" t="s">
        <v>40</v>
      </c>
      <c r="C115" s="15">
        <v>45689</v>
      </c>
      <c r="D115" s="14" t="s">
        <v>35</v>
      </c>
      <c r="E115">
        <v>13</v>
      </c>
      <c r="F115" t="s">
        <v>36</v>
      </c>
      <c r="G115" s="1">
        <v>0</v>
      </c>
      <c r="H115" s="1">
        <v>0</v>
      </c>
      <c r="I115" s="1">
        <v>295.44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6" t="s">
        <v>36</v>
      </c>
      <c r="P115">
        <v>0</v>
      </c>
      <c r="Q115">
        <v>0</v>
      </c>
      <c r="R115">
        <v>0</v>
      </c>
      <c r="S115" t="s">
        <v>58</v>
      </c>
      <c r="T115" s="28">
        <f>2025</f>
        <v>2025</v>
      </c>
    </row>
    <row r="116" spans="1:20" x14ac:dyDescent="0.35">
      <c r="A116" s="14" t="s">
        <v>31</v>
      </c>
      <c r="B116" s="14" t="s">
        <v>40</v>
      </c>
      <c r="C116" s="15">
        <v>45689</v>
      </c>
      <c r="D116" s="14" t="s">
        <v>35</v>
      </c>
      <c r="E116">
        <v>14</v>
      </c>
      <c r="F116" t="s">
        <v>36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6" t="s">
        <v>36</v>
      </c>
      <c r="P116">
        <v>0</v>
      </c>
      <c r="Q116">
        <v>3</v>
      </c>
      <c r="R116">
        <v>0</v>
      </c>
      <c r="S116" t="s">
        <v>58</v>
      </c>
      <c r="T116" s="28">
        <f>2025</f>
        <v>2025</v>
      </c>
    </row>
    <row r="117" spans="1:20" x14ac:dyDescent="0.35">
      <c r="A117" s="14" t="s">
        <v>31</v>
      </c>
      <c r="B117" s="14" t="s">
        <v>40</v>
      </c>
      <c r="C117" s="15">
        <v>45689</v>
      </c>
      <c r="D117" s="14" t="s">
        <v>37</v>
      </c>
      <c r="E117">
        <v>6</v>
      </c>
      <c r="F117" t="s">
        <v>36</v>
      </c>
      <c r="G117" s="1">
        <v>0</v>
      </c>
      <c r="H117" s="1">
        <v>517781.35000000003</v>
      </c>
      <c r="I117" s="1">
        <v>11132.18</v>
      </c>
      <c r="J117" s="1">
        <v>0</v>
      </c>
      <c r="K117" s="1">
        <v>0</v>
      </c>
      <c r="L117" s="1">
        <v>0</v>
      </c>
      <c r="M117" s="1">
        <v>78593.510000000009</v>
      </c>
      <c r="N117" s="1">
        <v>42642.03</v>
      </c>
      <c r="O117" s="16">
        <v>250.05513612560753</v>
      </c>
      <c r="P117">
        <v>11</v>
      </c>
      <c r="Q117">
        <v>12</v>
      </c>
      <c r="R117">
        <v>0</v>
      </c>
      <c r="S117" t="s">
        <v>58</v>
      </c>
      <c r="T117" s="28">
        <f>2025</f>
        <v>2025</v>
      </c>
    </row>
    <row r="118" spans="1:20" x14ac:dyDescent="0.35">
      <c r="A118" s="14" t="s">
        <v>31</v>
      </c>
      <c r="B118" s="14" t="s">
        <v>40</v>
      </c>
      <c r="C118" s="15">
        <v>45689</v>
      </c>
      <c r="D118" s="14" t="s">
        <v>37</v>
      </c>
      <c r="E118">
        <v>8</v>
      </c>
      <c r="F118" t="s">
        <v>36</v>
      </c>
      <c r="G118" s="1">
        <v>0</v>
      </c>
      <c r="H118" s="1">
        <v>393810.37999999995</v>
      </c>
      <c r="I118" s="1">
        <v>99175.81</v>
      </c>
      <c r="J118" s="1">
        <v>0</v>
      </c>
      <c r="K118" s="1">
        <v>0</v>
      </c>
      <c r="L118" s="1">
        <v>0</v>
      </c>
      <c r="M118" s="1">
        <v>16118.380000000001</v>
      </c>
      <c r="N118" s="1">
        <v>0</v>
      </c>
      <c r="O118" s="16">
        <v>474.4184607776765</v>
      </c>
      <c r="P118">
        <v>17</v>
      </c>
      <c r="Q118">
        <v>29</v>
      </c>
      <c r="R118">
        <v>0</v>
      </c>
      <c r="S118" t="s">
        <v>58</v>
      </c>
      <c r="T118" s="28">
        <f>2025</f>
        <v>2025</v>
      </c>
    </row>
    <row r="119" spans="1:20" x14ac:dyDescent="0.35">
      <c r="A119" s="14" t="s">
        <v>31</v>
      </c>
      <c r="B119" s="14" t="s">
        <v>40</v>
      </c>
      <c r="C119" s="15">
        <v>45689</v>
      </c>
      <c r="D119" s="14" t="s">
        <v>37</v>
      </c>
      <c r="E119">
        <v>9</v>
      </c>
      <c r="F119" t="s">
        <v>36</v>
      </c>
      <c r="G119" s="1">
        <v>0</v>
      </c>
      <c r="H119" s="1">
        <v>429558.78</v>
      </c>
      <c r="I119" s="1">
        <v>20113.36</v>
      </c>
      <c r="J119" s="1">
        <v>0</v>
      </c>
      <c r="K119" s="1">
        <v>0</v>
      </c>
      <c r="L119" s="1">
        <v>0</v>
      </c>
      <c r="M119" s="1">
        <v>28134.270000000004</v>
      </c>
      <c r="N119" s="1">
        <v>0</v>
      </c>
      <c r="O119" s="16">
        <v>344.37531570231596</v>
      </c>
      <c r="P119">
        <v>12</v>
      </c>
      <c r="Q119">
        <v>26</v>
      </c>
      <c r="R119">
        <v>0</v>
      </c>
      <c r="S119" t="s">
        <v>58</v>
      </c>
      <c r="T119" s="28">
        <f>2025</f>
        <v>2025</v>
      </c>
    </row>
    <row r="120" spans="1:20" x14ac:dyDescent="0.35">
      <c r="A120" s="14" t="s">
        <v>31</v>
      </c>
      <c r="B120" s="14" t="s">
        <v>40</v>
      </c>
      <c r="C120" s="15">
        <v>45689</v>
      </c>
      <c r="D120" s="14" t="s">
        <v>37</v>
      </c>
      <c r="E120">
        <v>10</v>
      </c>
      <c r="F120" t="s">
        <v>36</v>
      </c>
      <c r="G120" s="1">
        <v>55747.770000000004</v>
      </c>
      <c r="H120" s="1">
        <v>255698.40000000002</v>
      </c>
      <c r="I120" s="1">
        <v>16023.03</v>
      </c>
      <c r="J120" s="1">
        <v>0</v>
      </c>
      <c r="K120" s="1">
        <v>0</v>
      </c>
      <c r="L120" s="1">
        <v>0</v>
      </c>
      <c r="M120" s="1">
        <v>84300.77</v>
      </c>
      <c r="N120" s="1">
        <v>533764.29</v>
      </c>
      <c r="O120" s="16">
        <v>368.77429087696186</v>
      </c>
      <c r="P120">
        <v>17</v>
      </c>
      <c r="Q120">
        <v>28</v>
      </c>
      <c r="R120">
        <v>0</v>
      </c>
      <c r="S120" t="s">
        <v>58</v>
      </c>
      <c r="T120" s="28">
        <f>2025</f>
        <v>2025</v>
      </c>
    </row>
    <row r="121" spans="1:20" x14ac:dyDescent="0.35">
      <c r="A121" s="14" t="s">
        <v>31</v>
      </c>
      <c r="B121" s="14" t="s">
        <v>40</v>
      </c>
      <c r="C121" s="15">
        <v>45689</v>
      </c>
      <c r="D121" s="14" t="s">
        <v>37</v>
      </c>
      <c r="E121">
        <v>13</v>
      </c>
      <c r="F121" t="s">
        <v>36</v>
      </c>
      <c r="G121" s="1">
        <v>0</v>
      </c>
      <c r="H121" s="1">
        <v>0</v>
      </c>
      <c r="I121" s="1">
        <v>953.3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6" t="s">
        <v>36</v>
      </c>
      <c r="P121">
        <v>0</v>
      </c>
      <c r="Q121">
        <v>2</v>
      </c>
      <c r="R121">
        <v>0</v>
      </c>
      <c r="S121" t="s">
        <v>58</v>
      </c>
      <c r="T121" s="28">
        <f>2025</f>
        <v>2025</v>
      </c>
    </row>
    <row r="122" spans="1:20" x14ac:dyDescent="0.35">
      <c r="A122" s="14" t="s">
        <v>31</v>
      </c>
      <c r="B122" s="14" t="s">
        <v>40</v>
      </c>
      <c r="C122" s="15">
        <v>45689</v>
      </c>
      <c r="D122" s="14" t="s">
        <v>37</v>
      </c>
      <c r="E122">
        <v>14</v>
      </c>
      <c r="F122" t="s">
        <v>36</v>
      </c>
      <c r="G122" s="1">
        <v>0</v>
      </c>
      <c r="H122" s="1">
        <v>275369.86</v>
      </c>
      <c r="I122" s="1">
        <v>898.92</v>
      </c>
      <c r="J122" s="1">
        <v>0</v>
      </c>
      <c r="K122" s="1">
        <v>0</v>
      </c>
      <c r="L122" s="1">
        <v>0</v>
      </c>
      <c r="M122" s="1">
        <v>16362.08</v>
      </c>
      <c r="N122" s="1">
        <v>0</v>
      </c>
      <c r="O122" s="16">
        <v>305.20429982603309</v>
      </c>
      <c r="P122">
        <v>6</v>
      </c>
      <c r="Q122">
        <v>11</v>
      </c>
      <c r="R122">
        <v>0</v>
      </c>
      <c r="S122" t="s">
        <v>58</v>
      </c>
      <c r="T122" s="28">
        <f>2025</f>
        <v>2025</v>
      </c>
    </row>
    <row r="123" spans="1:20" x14ac:dyDescent="0.35">
      <c r="A123" s="14" t="s">
        <v>31</v>
      </c>
      <c r="B123" s="14" t="s">
        <v>40</v>
      </c>
      <c r="C123" s="15">
        <v>45689</v>
      </c>
      <c r="D123" s="14" t="s">
        <v>37</v>
      </c>
      <c r="E123">
        <v>15</v>
      </c>
      <c r="F123" t="s">
        <v>36</v>
      </c>
      <c r="G123" s="1">
        <v>117178.40000000001</v>
      </c>
      <c r="H123" s="1">
        <v>70823.26999999999</v>
      </c>
      <c r="I123" s="1">
        <v>4609.26</v>
      </c>
      <c r="J123" s="1">
        <v>0</v>
      </c>
      <c r="K123" s="1">
        <v>0</v>
      </c>
      <c r="L123" s="1">
        <v>0</v>
      </c>
      <c r="M123" s="1">
        <v>44212.399999999994</v>
      </c>
      <c r="N123" s="1">
        <v>0</v>
      </c>
      <c r="O123" s="16">
        <v>146.17191019963261</v>
      </c>
      <c r="P123">
        <v>3</v>
      </c>
      <c r="Q123">
        <v>4</v>
      </c>
      <c r="R123">
        <v>0</v>
      </c>
      <c r="S123" t="s">
        <v>58</v>
      </c>
      <c r="T123" s="28">
        <f>2025</f>
        <v>2025</v>
      </c>
    </row>
    <row r="124" spans="1:20" x14ac:dyDescent="0.35">
      <c r="A124" s="14" t="s">
        <v>31</v>
      </c>
      <c r="B124" s="14" t="s">
        <v>40</v>
      </c>
      <c r="C124" s="15">
        <v>45689</v>
      </c>
      <c r="D124" s="14" t="s">
        <v>37</v>
      </c>
      <c r="E124">
        <v>16</v>
      </c>
      <c r="F124" t="s">
        <v>36</v>
      </c>
      <c r="G124" s="1">
        <v>0</v>
      </c>
      <c r="H124" s="1">
        <v>0</v>
      </c>
      <c r="I124" s="1">
        <v>4271.41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6" t="s">
        <v>36</v>
      </c>
      <c r="P124">
        <v>0</v>
      </c>
      <c r="Q124">
        <v>5</v>
      </c>
      <c r="R124">
        <v>0</v>
      </c>
      <c r="S124" t="s">
        <v>58</v>
      </c>
      <c r="T124" s="28">
        <f>2025</f>
        <v>2025</v>
      </c>
    </row>
    <row r="125" spans="1:20" x14ac:dyDescent="0.35">
      <c r="A125" s="14" t="s">
        <v>31</v>
      </c>
      <c r="B125" s="14" t="s">
        <v>40</v>
      </c>
      <c r="C125" s="15">
        <v>45689</v>
      </c>
      <c r="D125" s="14" t="s">
        <v>26</v>
      </c>
      <c r="E125">
        <v>6</v>
      </c>
      <c r="F125" t="s">
        <v>38</v>
      </c>
      <c r="G125" s="1">
        <v>0</v>
      </c>
      <c r="H125" s="1">
        <v>8472.2999999999993</v>
      </c>
      <c r="I125" s="1">
        <v>0</v>
      </c>
      <c r="J125" s="1">
        <v>0</v>
      </c>
      <c r="K125" s="1">
        <v>0</v>
      </c>
      <c r="L125" s="1">
        <v>0</v>
      </c>
      <c r="M125" s="1">
        <v>9086.2799999999988</v>
      </c>
      <c r="N125" s="1">
        <v>2776.25</v>
      </c>
      <c r="O125" s="16">
        <v>240.51481219930139</v>
      </c>
      <c r="P125">
        <v>5</v>
      </c>
      <c r="Q125">
        <v>51</v>
      </c>
      <c r="R125">
        <v>0</v>
      </c>
      <c r="S125" t="s">
        <v>58</v>
      </c>
      <c r="T125" s="28">
        <f>2025</f>
        <v>2025</v>
      </c>
    </row>
    <row r="126" spans="1:20" x14ac:dyDescent="0.35">
      <c r="A126" s="14" t="s">
        <v>31</v>
      </c>
      <c r="B126" s="14" t="s">
        <v>40</v>
      </c>
      <c r="C126" s="15">
        <v>45689</v>
      </c>
      <c r="D126" s="14" t="s">
        <v>26</v>
      </c>
      <c r="E126">
        <v>6</v>
      </c>
      <c r="F126" t="s">
        <v>39</v>
      </c>
      <c r="G126" s="1">
        <v>206289.81</v>
      </c>
      <c r="H126" s="1">
        <v>73661.7</v>
      </c>
      <c r="I126" s="1">
        <v>5225.25</v>
      </c>
      <c r="J126" s="1">
        <v>0</v>
      </c>
      <c r="K126" s="1">
        <v>0</v>
      </c>
      <c r="L126" s="1">
        <v>0</v>
      </c>
      <c r="M126" s="1">
        <v>262689.47000000003</v>
      </c>
      <c r="N126" s="1">
        <v>539607.46</v>
      </c>
      <c r="O126" s="16">
        <v>228.34221132478578</v>
      </c>
      <c r="P126">
        <v>57</v>
      </c>
      <c r="Q126">
        <v>0</v>
      </c>
      <c r="R126">
        <v>0</v>
      </c>
      <c r="S126" t="s">
        <v>58</v>
      </c>
      <c r="T126" s="28">
        <f>2025</f>
        <v>2025</v>
      </c>
    </row>
    <row r="127" spans="1:20" x14ac:dyDescent="0.35">
      <c r="A127" s="14" t="s">
        <v>31</v>
      </c>
      <c r="B127" s="14" t="s">
        <v>40</v>
      </c>
      <c r="C127" s="15">
        <v>45689</v>
      </c>
      <c r="D127" s="14" t="s">
        <v>26</v>
      </c>
      <c r="E127">
        <v>8</v>
      </c>
      <c r="F127" t="s">
        <v>38</v>
      </c>
      <c r="G127" s="1">
        <v>0</v>
      </c>
      <c r="H127" s="1">
        <v>20448.399999999998</v>
      </c>
      <c r="I127" s="1">
        <v>0</v>
      </c>
      <c r="J127" s="1">
        <v>0</v>
      </c>
      <c r="K127" s="1">
        <v>0</v>
      </c>
      <c r="L127" s="1">
        <v>0</v>
      </c>
      <c r="M127" s="1">
        <v>3101.8900000000003</v>
      </c>
      <c r="N127" s="1">
        <v>0</v>
      </c>
      <c r="O127" s="16">
        <v>303.76555205414377</v>
      </c>
      <c r="P127">
        <v>14</v>
      </c>
      <c r="Q127">
        <v>58</v>
      </c>
      <c r="R127">
        <v>0</v>
      </c>
      <c r="S127" t="s">
        <v>58</v>
      </c>
      <c r="T127" s="28">
        <f>2025</f>
        <v>2025</v>
      </c>
    </row>
    <row r="128" spans="1:20" x14ac:dyDescent="0.35">
      <c r="A128" s="14" t="s">
        <v>31</v>
      </c>
      <c r="B128" s="14" t="s">
        <v>40</v>
      </c>
      <c r="C128" s="15">
        <v>45689</v>
      </c>
      <c r="D128" s="14" t="s">
        <v>26</v>
      </c>
      <c r="E128">
        <v>8</v>
      </c>
      <c r="F128" t="s">
        <v>39</v>
      </c>
      <c r="G128" s="1">
        <v>147380.24</v>
      </c>
      <c r="H128" s="1">
        <v>150281.18</v>
      </c>
      <c r="I128" s="1">
        <v>389801.77</v>
      </c>
      <c r="J128" s="1">
        <v>0</v>
      </c>
      <c r="K128" s="1">
        <v>0</v>
      </c>
      <c r="L128" s="1">
        <v>0</v>
      </c>
      <c r="M128" s="1">
        <v>144244.48000000001</v>
      </c>
      <c r="N128" s="1">
        <v>629521.07000000007</v>
      </c>
      <c r="O128" s="16">
        <v>221.08947388299882</v>
      </c>
      <c r="P128">
        <v>59</v>
      </c>
      <c r="Q128">
        <v>0</v>
      </c>
      <c r="R128">
        <v>0</v>
      </c>
      <c r="S128" t="s">
        <v>58</v>
      </c>
      <c r="T128" s="28">
        <f>2025</f>
        <v>2025</v>
      </c>
    </row>
    <row r="129" spans="1:20" x14ac:dyDescent="0.35">
      <c r="A129" s="14" t="s">
        <v>31</v>
      </c>
      <c r="B129" s="14" t="s">
        <v>40</v>
      </c>
      <c r="C129" s="15">
        <v>45689</v>
      </c>
      <c r="D129" s="14" t="s">
        <v>26</v>
      </c>
      <c r="E129">
        <v>9</v>
      </c>
      <c r="F129" t="s">
        <v>38</v>
      </c>
      <c r="G129" s="1">
        <v>0</v>
      </c>
      <c r="H129" s="1">
        <v>1692.93</v>
      </c>
      <c r="I129" s="1">
        <v>38120.32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6">
        <v>1387.7150068831033</v>
      </c>
      <c r="P129">
        <v>1</v>
      </c>
      <c r="Q129">
        <v>84</v>
      </c>
      <c r="R129">
        <v>0</v>
      </c>
      <c r="S129" t="s">
        <v>58</v>
      </c>
      <c r="T129" s="28">
        <f>2025</f>
        <v>2025</v>
      </c>
    </row>
    <row r="130" spans="1:20" x14ac:dyDescent="0.35">
      <c r="A130" s="14" t="s">
        <v>31</v>
      </c>
      <c r="B130" s="14" t="s">
        <v>40</v>
      </c>
      <c r="C130" s="15">
        <v>45689</v>
      </c>
      <c r="D130" s="14" t="s">
        <v>26</v>
      </c>
      <c r="E130">
        <v>9</v>
      </c>
      <c r="F130" t="s">
        <v>39</v>
      </c>
      <c r="G130" s="1">
        <v>46966.879999999997</v>
      </c>
      <c r="H130" s="1">
        <v>223328.77</v>
      </c>
      <c r="I130" s="1">
        <v>690025.79999999993</v>
      </c>
      <c r="J130" s="1">
        <v>0</v>
      </c>
      <c r="K130" s="1">
        <v>0</v>
      </c>
      <c r="L130" s="1">
        <v>0</v>
      </c>
      <c r="M130" s="1">
        <v>263857.26</v>
      </c>
      <c r="N130" s="1">
        <v>710302.67999999993</v>
      </c>
      <c r="O130" s="16">
        <v>162.58593852137892</v>
      </c>
      <c r="P130">
        <v>48</v>
      </c>
      <c r="Q130">
        <v>1</v>
      </c>
      <c r="R130">
        <v>0</v>
      </c>
      <c r="S130" t="s">
        <v>58</v>
      </c>
      <c r="T130" s="28">
        <f>2025</f>
        <v>2025</v>
      </c>
    </row>
    <row r="131" spans="1:20" x14ac:dyDescent="0.35">
      <c r="A131" s="14" t="s">
        <v>31</v>
      </c>
      <c r="B131" s="14" t="s">
        <v>40</v>
      </c>
      <c r="C131" s="15">
        <v>45689</v>
      </c>
      <c r="D131" s="14" t="s">
        <v>26</v>
      </c>
      <c r="E131">
        <v>10</v>
      </c>
      <c r="F131" t="s">
        <v>38</v>
      </c>
      <c r="G131" s="1">
        <v>0</v>
      </c>
      <c r="H131" s="1">
        <v>110622.98</v>
      </c>
      <c r="I131" s="1">
        <v>560.44000000000005</v>
      </c>
      <c r="J131" s="1">
        <v>0</v>
      </c>
      <c r="K131" s="1">
        <v>0</v>
      </c>
      <c r="L131" s="1">
        <v>0</v>
      </c>
      <c r="M131" s="1">
        <v>11651.289999999999</v>
      </c>
      <c r="N131" s="1">
        <v>4911.7</v>
      </c>
      <c r="O131" s="16">
        <v>290.55827894961988</v>
      </c>
      <c r="P131">
        <v>5</v>
      </c>
      <c r="Q131">
        <v>46</v>
      </c>
      <c r="R131">
        <v>0</v>
      </c>
      <c r="S131" t="s">
        <v>58</v>
      </c>
      <c r="T131" s="28">
        <f>2025</f>
        <v>2025</v>
      </c>
    </row>
    <row r="132" spans="1:20" x14ac:dyDescent="0.35">
      <c r="A132" s="14" t="s">
        <v>31</v>
      </c>
      <c r="B132" s="14" t="s">
        <v>40</v>
      </c>
      <c r="C132" s="15">
        <v>45689</v>
      </c>
      <c r="D132" s="14" t="s">
        <v>26</v>
      </c>
      <c r="E132">
        <v>10</v>
      </c>
      <c r="F132" t="s">
        <v>39</v>
      </c>
      <c r="G132" s="1">
        <v>189215.35</v>
      </c>
      <c r="H132" s="1">
        <v>278521.99999999994</v>
      </c>
      <c r="I132" s="1">
        <v>2564159.1799999997</v>
      </c>
      <c r="J132" s="1">
        <v>0</v>
      </c>
      <c r="K132" s="1">
        <v>0</v>
      </c>
      <c r="L132" s="1">
        <v>0</v>
      </c>
      <c r="M132" s="1">
        <v>290503.73</v>
      </c>
      <c r="N132" s="1">
        <v>1930908.2300000002</v>
      </c>
      <c r="O132" s="16">
        <v>303.54623757006584</v>
      </c>
      <c r="P132">
        <v>57</v>
      </c>
      <c r="Q132">
        <v>4</v>
      </c>
      <c r="R132">
        <v>0</v>
      </c>
      <c r="S132" t="s">
        <v>58</v>
      </c>
      <c r="T132" s="28">
        <f>2025</f>
        <v>2025</v>
      </c>
    </row>
    <row r="133" spans="1:20" x14ac:dyDescent="0.35">
      <c r="A133" s="14" t="s">
        <v>31</v>
      </c>
      <c r="B133" s="14" t="s">
        <v>40</v>
      </c>
      <c r="C133" s="15">
        <v>45689</v>
      </c>
      <c r="D133" s="14" t="s">
        <v>26</v>
      </c>
      <c r="E133">
        <v>13</v>
      </c>
      <c r="F133" t="s">
        <v>38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6">
        <v>667.97143562570034</v>
      </c>
      <c r="P133">
        <v>2</v>
      </c>
      <c r="Q133">
        <v>6</v>
      </c>
      <c r="R133">
        <v>0</v>
      </c>
      <c r="S133" t="s">
        <v>58</v>
      </c>
      <c r="T133" s="28">
        <f>2025</f>
        <v>2025</v>
      </c>
    </row>
    <row r="134" spans="1:20" x14ac:dyDescent="0.35">
      <c r="A134" s="14" t="s">
        <v>31</v>
      </c>
      <c r="B134" s="14" t="s">
        <v>40</v>
      </c>
      <c r="C134" s="15">
        <v>45689</v>
      </c>
      <c r="D134" s="14" t="s">
        <v>26</v>
      </c>
      <c r="E134">
        <v>13</v>
      </c>
      <c r="F134" t="s">
        <v>39</v>
      </c>
      <c r="G134" s="1">
        <v>87613.08</v>
      </c>
      <c r="H134" s="1">
        <v>5254.94</v>
      </c>
      <c r="I134" s="1">
        <v>242710.38</v>
      </c>
      <c r="J134" s="1">
        <v>0</v>
      </c>
      <c r="K134" s="1">
        <v>0</v>
      </c>
      <c r="L134" s="1">
        <v>0</v>
      </c>
      <c r="M134" s="1">
        <v>18384.79</v>
      </c>
      <c r="N134" s="1">
        <v>0</v>
      </c>
      <c r="O134" s="16">
        <v>380.87790749468485</v>
      </c>
      <c r="P134">
        <v>10</v>
      </c>
      <c r="Q134">
        <v>0</v>
      </c>
      <c r="R134">
        <v>0</v>
      </c>
      <c r="S134" t="s">
        <v>58</v>
      </c>
      <c r="T134" s="28">
        <f>2025</f>
        <v>2025</v>
      </c>
    </row>
    <row r="135" spans="1:20" x14ac:dyDescent="0.35">
      <c r="A135" s="14" t="s">
        <v>31</v>
      </c>
      <c r="B135" s="14" t="s">
        <v>40</v>
      </c>
      <c r="C135" s="15">
        <v>45689</v>
      </c>
      <c r="D135" s="14" t="s">
        <v>26</v>
      </c>
      <c r="E135">
        <v>14</v>
      </c>
      <c r="F135" t="s">
        <v>38</v>
      </c>
      <c r="G135" s="1">
        <v>0</v>
      </c>
      <c r="H135" s="1">
        <v>0</v>
      </c>
      <c r="I135" s="1">
        <v>6.77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6" t="s">
        <v>36</v>
      </c>
      <c r="P135">
        <v>0</v>
      </c>
      <c r="Q135">
        <v>18</v>
      </c>
      <c r="R135">
        <v>0</v>
      </c>
      <c r="S135" t="s">
        <v>58</v>
      </c>
      <c r="T135" s="28">
        <f>2025</f>
        <v>2025</v>
      </c>
    </row>
    <row r="136" spans="1:20" x14ac:dyDescent="0.35">
      <c r="A136" s="14" t="s">
        <v>31</v>
      </c>
      <c r="B136" s="14" t="s">
        <v>40</v>
      </c>
      <c r="C136" s="15">
        <v>45689</v>
      </c>
      <c r="D136" s="14" t="s">
        <v>26</v>
      </c>
      <c r="E136">
        <v>14</v>
      </c>
      <c r="F136" t="s">
        <v>39</v>
      </c>
      <c r="G136" s="1">
        <v>36881.960000000006</v>
      </c>
      <c r="H136" s="1">
        <v>61486.62</v>
      </c>
      <c r="I136" s="1">
        <v>27846.32</v>
      </c>
      <c r="J136" s="1">
        <v>0</v>
      </c>
      <c r="K136" s="1">
        <v>0</v>
      </c>
      <c r="L136" s="1">
        <v>0</v>
      </c>
      <c r="M136" s="1">
        <v>83507.509999999995</v>
      </c>
      <c r="N136" s="1">
        <v>244467.36</v>
      </c>
      <c r="O136" s="16">
        <v>170.85961359703975</v>
      </c>
      <c r="P136">
        <v>35</v>
      </c>
      <c r="Q136">
        <v>0</v>
      </c>
      <c r="R136">
        <v>0</v>
      </c>
      <c r="S136" t="s">
        <v>58</v>
      </c>
      <c r="T136" s="28">
        <f>2025</f>
        <v>2025</v>
      </c>
    </row>
    <row r="137" spans="1:20" x14ac:dyDescent="0.35">
      <c r="A137" s="14" t="s">
        <v>31</v>
      </c>
      <c r="B137" s="14" t="s">
        <v>40</v>
      </c>
      <c r="C137" s="15">
        <v>45689</v>
      </c>
      <c r="D137" s="14" t="s">
        <v>26</v>
      </c>
      <c r="E137">
        <v>15</v>
      </c>
      <c r="F137" t="s">
        <v>38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6" t="s">
        <v>36</v>
      </c>
      <c r="P137">
        <v>0</v>
      </c>
      <c r="Q137">
        <v>5</v>
      </c>
      <c r="R137">
        <v>0</v>
      </c>
      <c r="S137" t="s">
        <v>58</v>
      </c>
      <c r="T137" s="28">
        <f>2025</f>
        <v>2025</v>
      </c>
    </row>
    <row r="138" spans="1:20" x14ac:dyDescent="0.35">
      <c r="A138" s="14" t="s">
        <v>31</v>
      </c>
      <c r="B138" s="14" t="s">
        <v>40</v>
      </c>
      <c r="C138" s="15">
        <v>45689</v>
      </c>
      <c r="D138" s="14" t="s">
        <v>26</v>
      </c>
      <c r="E138">
        <v>15</v>
      </c>
      <c r="F138" t="s">
        <v>39</v>
      </c>
      <c r="G138" s="1">
        <v>9395.75</v>
      </c>
      <c r="H138" s="1">
        <v>23818.67</v>
      </c>
      <c r="I138" s="1">
        <v>185.21</v>
      </c>
      <c r="J138" s="1">
        <v>0</v>
      </c>
      <c r="K138" s="1">
        <v>0</v>
      </c>
      <c r="L138" s="1">
        <v>0</v>
      </c>
      <c r="M138" s="1">
        <v>82657.709999999992</v>
      </c>
      <c r="N138" s="1">
        <v>560946.88</v>
      </c>
      <c r="O138" s="16">
        <v>217.62759105885522</v>
      </c>
      <c r="P138">
        <v>18</v>
      </c>
      <c r="Q138">
        <v>0</v>
      </c>
      <c r="R138">
        <v>0</v>
      </c>
      <c r="S138" t="s">
        <v>58</v>
      </c>
      <c r="T138" s="28">
        <f>2025</f>
        <v>2025</v>
      </c>
    </row>
    <row r="139" spans="1:20" x14ac:dyDescent="0.35">
      <c r="A139" s="14" t="s">
        <v>31</v>
      </c>
      <c r="B139" s="14" t="s">
        <v>40</v>
      </c>
      <c r="C139" s="15">
        <v>45689</v>
      </c>
      <c r="D139" s="14" t="s">
        <v>26</v>
      </c>
      <c r="E139">
        <v>16</v>
      </c>
      <c r="F139" t="s">
        <v>38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6" t="s">
        <v>36</v>
      </c>
      <c r="P139">
        <v>0</v>
      </c>
      <c r="Q139">
        <v>8</v>
      </c>
      <c r="R139">
        <v>0</v>
      </c>
      <c r="S139" t="s">
        <v>58</v>
      </c>
      <c r="T139" s="28">
        <f>2025</f>
        <v>2025</v>
      </c>
    </row>
    <row r="140" spans="1:20" x14ac:dyDescent="0.35">
      <c r="A140" s="14" t="s">
        <v>31</v>
      </c>
      <c r="B140" s="14" t="s">
        <v>40</v>
      </c>
      <c r="C140" s="15">
        <v>45689</v>
      </c>
      <c r="D140" s="14" t="s">
        <v>26</v>
      </c>
      <c r="E140">
        <v>16</v>
      </c>
      <c r="F140" t="s">
        <v>39</v>
      </c>
      <c r="G140" s="1">
        <v>0</v>
      </c>
      <c r="H140" s="1">
        <v>6933.82</v>
      </c>
      <c r="I140" s="1">
        <v>0</v>
      </c>
      <c r="J140" s="1">
        <v>0</v>
      </c>
      <c r="K140" s="1">
        <v>0</v>
      </c>
      <c r="L140" s="1">
        <v>0</v>
      </c>
      <c r="M140" s="1">
        <v>1628.87</v>
      </c>
      <c r="N140" s="1">
        <v>0</v>
      </c>
      <c r="O140" s="16">
        <v>93.169106490934311</v>
      </c>
      <c r="P140">
        <v>6</v>
      </c>
      <c r="Q140">
        <v>0</v>
      </c>
      <c r="R140">
        <v>0</v>
      </c>
      <c r="S140" t="s">
        <v>58</v>
      </c>
      <c r="T140" s="28">
        <f>2025</f>
        <v>2025</v>
      </c>
    </row>
    <row r="141" spans="1:20" x14ac:dyDescent="0.35">
      <c r="A141" s="14" t="s">
        <v>31</v>
      </c>
      <c r="B141" s="14" t="s">
        <v>40</v>
      </c>
      <c r="C141" s="15">
        <v>45717</v>
      </c>
      <c r="D141" s="14" t="s">
        <v>35</v>
      </c>
      <c r="E141">
        <v>6</v>
      </c>
      <c r="F141" t="s">
        <v>36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6" t="s">
        <v>36</v>
      </c>
      <c r="P141">
        <v>0</v>
      </c>
      <c r="Q141">
        <v>1</v>
      </c>
      <c r="R141">
        <v>0</v>
      </c>
      <c r="S141" t="s">
        <v>58</v>
      </c>
      <c r="T141" s="28">
        <f>2025</f>
        <v>2025</v>
      </c>
    </row>
    <row r="142" spans="1:20" x14ac:dyDescent="0.35">
      <c r="A142" s="14" t="s">
        <v>31</v>
      </c>
      <c r="B142" s="14" t="s">
        <v>40</v>
      </c>
      <c r="C142" s="15">
        <v>45717</v>
      </c>
      <c r="D142" s="14" t="s">
        <v>35</v>
      </c>
      <c r="E142">
        <v>13</v>
      </c>
      <c r="F142" t="s">
        <v>36</v>
      </c>
      <c r="G142" s="1">
        <v>0</v>
      </c>
      <c r="H142" s="1">
        <v>0</v>
      </c>
      <c r="I142" s="1">
        <v>5513.61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6" t="s">
        <v>36</v>
      </c>
      <c r="P142">
        <v>0</v>
      </c>
      <c r="Q142">
        <v>3</v>
      </c>
      <c r="R142">
        <v>0</v>
      </c>
      <c r="S142" t="s">
        <v>58</v>
      </c>
      <c r="T142" s="28">
        <f>2025</f>
        <v>2025</v>
      </c>
    </row>
    <row r="143" spans="1:20" x14ac:dyDescent="0.35">
      <c r="A143" s="14" t="s">
        <v>31</v>
      </c>
      <c r="B143" s="14" t="s">
        <v>40</v>
      </c>
      <c r="C143" s="15">
        <v>45717</v>
      </c>
      <c r="D143" s="14" t="s">
        <v>35</v>
      </c>
      <c r="E143">
        <v>14</v>
      </c>
      <c r="F143" t="s">
        <v>36</v>
      </c>
      <c r="G143" s="1">
        <v>0</v>
      </c>
      <c r="H143" s="1">
        <v>0</v>
      </c>
      <c r="I143" s="1">
        <v>1028.9100000000001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6" t="s">
        <v>36</v>
      </c>
      <c r="P143">
        <v>0</v>
      </c>
      <c r="Q143">
        <v>0</v>
      </c>
      <c r="R143">
        <v>0</v>
      </c>
      <c r="S143" t="s">
        <v>58</v>
      </c>
      <c r="T143" s="28">
        <f>2025</f>
        <v>2025</v>
      </c>
    </row>
    <row r="144" spans="1:20" x14ac:dyDescent="0.35">
      <c r="A144" s="14" t="s">
        <v>31</v>
      </c>
      <c r="B144" s="14" t="s">
        <v>40</v>
      </c>
      <c r="C144" s="15">
        <v>45717</v>
      </c>
      <c r="D144" s="14" t="s">
        <v>37</v>
      </c>
      <c r="E144">
        <v>6</v>
      </c>
      <c r="F144" t="s">
        <v>36</v>
      </c>
      <c r="G144" s="1">
        <v>100648.17</v>
      </c>
      <c r="H144" s="1">
        <v>545785.07000000007</v>
      </c>
      <c r="I144" s="1">
        <v>1375186.65</v>
      </c>
      <c r="J144" s="1">
        <v>0</v>
      </c>
      <c r="K144" s="1">
        <v>0</v>
      </c>
      <c r="L144" s="1">
        <v>0</v>
      </c>
      <c r="M144" s="1">
        <v>136885.57</v>
      </c>
      <c r="N144" s="1">
        <v>147796.13999999998</v>
      </c>
      <c r="O144" s="16">
        <v>218.40750839932974</v>
      </c>
      <c r="P144">
        <v>14</v>
      </c>
      <c r="Q144">
        <v>28</v>
      </c>
      <c r="R144">
        <v>0</v>
      </c>
      <c r="S144" t="s">
        <v>58</v>
      </c>
      <c r="T144" s="28">
        <f>2025</f>
        <v>2025</v>
      </c>
    </row>
    <row r="145" spans="1:20" x14ac:dyDescent="0.35">
      <c r="A145" s="14" t="s">
        <v>31</v>
      </c>
      <c r="B145" s="14" t="s">
        <v>40</v>
      </c>
      <c r="C145" s="15">
        <v>45717</v>
      </c>
      <c r="D145" s="14" t="s">
        <v>37</v>
      </c>
      <c r="E145">
        <v>8</v>
      </c>
      <c r="F145" t="s">
        <v>36</v>
      </c>
      <c r="G145" s="1">
        <v>3904.86</v>
      </c>
      <c r="H145" s="1">
        <v>721209.45000000007</v>
      </c>
      <c r="I145" s="1">
        <v>27738.549999999996</v>
      </c>
      <c r="J145" s="1">
        <v>0</v>
      </c>
      <c r="K145" s="1">
        <v>0</v>
      </c>
      <c r="L145" s="1">
        <v>0</v>
      </c>
      <c r="M145" s="1">
        <v>70700.919999999984</v>
      </c>
      <c r="N145" s="1">
        <v>0</v>
      </c>
      <c r="O145" s="16">
        <v>311.19366814461569</v>
      </c>
      <c r="P145">
        <v>18</v>
      </c>
      <c r="Q145">
        <v>26</v>
      </c>
      <c r="R145">
        <v>0</v>
      </c>
      <c r="S145" t="s">
        <v>58</v>
      </c>
      <c r="T145" s="28">
        <f>2025</f>
        <v>2025</v>
      </c>
    </row>
    <row r="146" spans="1:20" x14ac:dyDescent="0.35">
      <c r="A146" s="14" t="s">
        <v>31</v>
      </c>
      <c r="B146" s="14" t="s">
        <v>40</v>
      </c>
      <c r="C146" s="15">
        <v>45717</v>
      </c>
      <c r="D146" s="14" t="s">
        <v>37</v>
      </c>
      <c r="E146">
        <v>9</v>
      </c>
      <c r="F146" t="s">
        <v>36</v>
      </c>
      <c r="G146" s="1">
        <v>0</v>
      </c>
      <c r="H146" s="1">
        <v>404976.45</v>
      </c>
      <c r="I146" s="1">
        <v>29530.469999999998</v>
      </c>
      <c r="J146" s="1">
        <v>0</v>
      </c>
      <c r="K146" s="1">
        <v>0</v>
      </c>
      <c r="L146" s="1">
        <v>0</v>
      </c>
      <c r="M146" s="1">
        <v>3333.28</v>
      </c>
      <c r="N146" s="1">
        <v>0</v>
      </c>
      <c r="O146" s="16">
        <v>278.52027494481121</v>
      </c>
      <c r="P146">
        <v>9</v>
      </c>
      <c r="Q146">
        <v>23</v>
      </c>
      <c r="R146">
        <v>0</v>
      </c>
      <c r="S146" t="s">
        <v>58</v>
      </c>
      <c r="T146" s="28">
        <f>2025</f>
        <v>2025</v>
      </c>
    </row>
    <row r="147" spans="1:20" x14ac:dyDescent="0.35">
      <c r="A147" s="14" t="s">
        <v>31</v>
      </c>
      <c r="B147" s="14" t="s">
        <v>40</v>
      </c>
      <c r="C147" s="15">
        <v>45717</v>
      </c>
      <c r="D147" s="14" t="s">
        <v>37</v>
      </c>
      <c r="E147">
        <v>10</v>
      </c>
      <c r="F147" t="s">
        <v>36</v>
      </c>
      <c r="G147" s="1">
        <v>170356.94999999998</v>
      </c>
      <c r="H147" s="1">
        <v>515661.86</v>
      </c>
      <c r="I147" s="1">
        <v>67508.91</v>
      </c>
      <c r="J147" s="1">
        <v>0</v>
      </c>
      <c r="K147" s="1">
        <v>0</v>
      </c>
      <c r="L147" s="1">
        <v>0</v>
      </c>
      <c r="M147" s="1">
        <v>125277.44</v>
      </c>
      <c r="N147" s="1">
        <v>85327.26</v>
      </c>
      <c r="O147" s="16">
        <v>369.97169473856343</v>
      </c>
      <c r="P147">
        <v>22</v>
      </c>
      <c r="Q147">
        <v>54</v>
      </c>
      <c r="R147">
        <v>0</v>
      </c>
      <c r="S147" t="s">
        <v>58</v>
      </c>
      <c r="T147" s="28">
        <f>2025</f>
        <v>2025</v>
      </c>
    </row>
    <row r="148" spans="1:20" x14ac:dyDescent="0.35">
      <c r="A148" s="14" t="s">
        <v>31</v>
      </c>
      <c r="B148" s="14" t="s">
        <v>40</v>
      </c>
      <c r="C148" s="15">
        <v>45717</v>
      </c>
      <c r="D148" s="14" t="s">
        <v>37</v>
      </c>
      <c r="E148">
        <v>13</v>
      </c>
      <c r="F148" t="s">
        <v>36</v>
      </c>
      <c r="G148" s="1">
        <v>0</v>
      </c>
      <c r="H148" s="1">
        <v>311121.37999999995</v>
      </c>
      <c r="I148" s="1">
        <v>1717.88</v>
      </c>
      <c r="J148" s="1">
        <v>0</v>
      </c>
      <c r="K148" s="1">
        <v>0</v>
      </c>
      <c r="L148" s="1">
        <v>0</v>
      </c>
      <c r="M148" s="1">
        <v>32354.48</v>
      </c>
      <c r="N148" s="1">
        <v>0</v>
      </c>
      <c r="O148" s="16">
        <v>719.85956472130056</v>
      </c>
      <c r="P148">
        <v>4</v>
      </c>
      <c r="Q148">
        <v>7</v>
      </c>
      <c r="R148">
        <v>0</v>
      </c>
      <c r="S148" t="s">
        <v>58</v>
      </c>
      <c r="T148" s="28">
        <f>2025</f>
        <v>2025</v>
      </c>
    </row>
    <row r="149" spans="1:20" x14ac:dyDescent="0.35">
      <c r="A149" s="14" t="s">
        <v>31</v>
      </c>
      <c r="B149" s="14" t="s">
        <v>40</v>
      </c>
      <c r="C149" s="15">
        <v>45717</v>
      </c>
      <c r="D149" s="14" t="s">
        <v>37</v>
      </c>
      <c r="E149">
        <v>14</v>
      </c>
      <c r="F149" t="s">
        <v>36</v>
      </c>
      <c r="G149" s="1">
        <v>0</v>
      </c>
      <c r="H149" s="1">
        <v>236209.39</v>
      </c>
      <c r="I149" s="1">
        <v>4452</v>
      </c>
      <c r="J149" s="1">
        <v>0</v>
      </c>
      <c r="K149" s="1">
        <v>0</v>
      </c>
      <c r="L149" s="1">
        <v>0</v>
      </c>
      <c r="M149" s="1">
        <v>3944.19</v>
      </c>
      <c r="N149" s="1">
        <v>0</v>
      </c>
      <c r="O149" s="16">
        <v>345.19568391480061</v>
      </c>
      <c r="P149">
        <v>6</v>
      </c>
      <c r="Q149">
        <v>9</v>
      </c>
      <c r="R149">
        <v>0</v>
      </c>
      <c r="S149" t="s">
        <v>58</v>
      </c>
      <c r="T149" s="28">
        <f>2025</f>
        <v>2025</v>
      </c>
    </row>
    <row r="150" spans="1:20" x14ac:dyDescent="0.35">
      <c r="A150" s="14" t="s">
        <v>31</v>
      </c>
      <c r="B150" s="14" t="s">
        <v>40</v>
      </c>
      <c r="C150" s="15">
        <v>45717</v>
      </c>
      <c r="D150" s="14" t="s">
        <v>37</v>
      </c>
      <c r="E150">
        <v>15</v>
      </c>
      <c r="F150" t="s">
        <v>36</v>
      </c>
      <c r="G150" s="1">
        <v>0</v>
      </c>
      <c r="H150" s="1">
        <v>1199121.7400000002</v>
      </c>
      <c r="I150" s="1">
        <v>4395.67</v>
      </c>
      <c r="J150" s="1">
        <v>0</v>
      </c>
      <c r="K150" s="1">
        <v>0</v>
      </c>
      <c r="L150" s="1">
        <v>0</v>
      </c>
      <c r="M150" s="1">
        <v>33577.699999999997</v>
      </c>
      <c r="N150" s="1">
        <v>0</v>
      </c>
      <c r="O150" s="16">
        <v>281.59102412352695</v>
      </c>
      <c r="P150">
        <v>4</v>
      </c>
      <c r="Q150">
        <v>2</v>
      </c>
      <c r="R150">
        <v>0</v>
      </c>
      <c r="S150" t="s">
        <v>58</v>
      </c>
      <c r="T150" s="28">
        <f>2025</f>
        <v>2025</v>
      </c>
    </row>
    <row r="151" spans="1:20" x14ac:dyDescent="0.35">
      <c r="A151" s="14" t="s">
        <v>31</v>
      </c>
      <c r="B151" s="14" t="s">
        <v>40</v>
      </c>
      <c r="C151" s="15">
        <v>45717</v>
      </c>
      <c r="D151" s="14" t="s">
        <v>37</v>
      </c>
      <c r="E151">
        <v>16</v>
      </c>
      <c r="F151" t="s">
        <v>36</v>
      </c>
      <c r="G151" s="1">
        <v>0</v>
      </c>
      <c r="H151" s="1">
        <v>547.66999999999996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6">
        <v>1460.655892471601</v>
      </c>
      <c r="P151">
        <v>1</v>
      </c>
      <c r="Q151">
        <v>3</v>
      </c>
      <c r="R151">
        <v>0</v>
      </c>
      <c r="S151" t="s">
        <v>58</v>
      </c>
      <c r="T151" s="28">
        <f>2025</f>
        <v>2025</v>
      </c>
    </row>
    <row r="152" spans="1:20" x14ac:dyDescent="0.35">
      <c r="A152" s="14" t="s">
        <v>31</v>
      </c>
      <c r="B152" s="14" t="s">
        <v>40</v>
      </c>
      <c r="C152" s="15">
        <v>45717</v>
      </c>
      <c r="D152" s="14" t="s">
        <v>26</v>
      </c>
      <c r="E152">
        <v>6</v>
      </c>
      <c r="F152" t="s">
        <v>38</v>
      </c>
      <c r="G152" s="1">
        <v>307.55</v>
      </c>
      <c r="H152" s="1">
        <v>5718</v>
      </c>
      <c r="I152" s="1">
        <v>0</v>
      </c>
      <c r="J152" s="1">
        <v>0</v>
      </c>
      <c r="K152" s="1">
        <v>0</v>
      </c>
      <c r="L152" s="1">
        <v>0</v>
      </c>
      <c r="M152" s="1">
        <v>2014</v>
      </c>
      <c r="N152" s="1">
        <v>0</v>
      </c>
      <c r="O152" s="16">
        <v>14.452951388899237</v>
      </c>
      <c r="P152">
        <v>1</v>
      </c>
      <c r="Q152">
        <v>52</v>
      </c>
      <c r="R152">
        <v>0</v>
      </c>
      <c r="S152" t="s">
        <v>58</v>
      </c>
      <c r="T152" s="28">
        <f>2025</f>
        <v>2025</v>
      </c>
    </row>
    <row r="153" spans="1:20" x14ac:dyDescent="0.35">
      <c r="A153" s="14" t="s">
        <v>31</v>
      </c>
      <c r="B153" s="14" t="s">
        <v>40</v>
      </c>
      <c r="C153" s="15">
        <v>45717</v>
      </c>
      <c r="D153" s="14" t="s">
        <v>26</v>
      </c>
      <c r="E153">
        <v>6</v>
      </c>
      <c r="F153" t="s">
        <v>39</v>
      </c>
      <c r="G153" s="1">
        <v>18773.07</v>
      </c>
      <c r="H153" s="1">
        <v>292545.30000000005</v>
      </c>
      <c r="I153" s="1">
        <v>62676.07</v>
      </c>
      <c r="J153" s="1">
        <v>0</v>
      </c>
      <c r="K153" s="1">
        <v>0</v>
      </c>
      <c r="L153" s="1">
        <v>0</v>
      </c>
      <c r="M153" s="1">
        <v>116098.04</v>
      </c>
      <c r="N153" s="1">
        <v>61121.21</v>
      </c>
      <c r="O153" s="16">
        <v>266.69186799071741</v>
      </c>
      <c r="P153">
        <v>89</v>
      </c>
      <c r="Q153">
        <v>0</v>
      </c>
      <c r="R153">
        <v>0</v>
      </c>
      <c r="S153" t="s">
        <v>58</v>
      </c>
      <c r="T153" s="28">
        <f>2025</f>
        <v>2025</v>
      </c>
    </row>
    <row r="154" spans="1:20" x14ac:dyDescent="0.35">
      <c r="A154" s="14" t="s">
        <v>31</v>
      </c>
      <c r="B154" s="14" t="s">
        <v>40</v>
      </c>
      <c r="C154" s="15">
        <v>45717</v>
      </c>
      <c r="D154" s="14" t="s">
        <v>26</v>
      </c>
      <c r="E154">
        <v>8</v>
      </c>
      <c r="F154" t="s">
        <v>38</v>
      </c>
      <c r="G154" s="1">
        <v>19687.129999999997</v>
      </c>
      <c r="H154" s="1">
        <v>17154</v>
      </c>
      <c r="I154" s="1">
        <v>0</v>
      </c>
      <c r="J154" s="1">
        <v>0</v>
      </c>
      <c r="K154" s="1">
        <v>0</v>
      </c>
      <c r="L154" s="1">
        <v>0</v>
      </c>
      <c r="M154" s="1">
        <v>15791.13</v>
      </c>
      <c r="N154" s="1">
        <v>0</v>
      </c>
      <c r="O154" s="16">
        <v>123.7231331434826</v>
      </c>
      <c r="P154">
        <v>6</v>
      </c>
      <c r="Q154">
        <v>50</v>
      </c>
      <c r="R154">
        <v>0</v>
      </c>
      <c r="S154" t="s">
        <v>58</v>
      </c>
      <c r="T154" s="28">
        <f>2025</f>
        <v>2025</v>
      </c>
    </row>
    <row r="155" spans="1:20" x14ac:dyDescent="0.35">
      <c r="A155" s="14" t="s">
        <v>31</v>
      </c>
      <c r="B155" s="14" t="s">
        <v>40</v>
      </c>
      <c r="C155" s="15">
        <v>45717</v>
      </c>
      <c r="D155" s="14" t="s">
        <v>26</v>
      </c>
      <c r="E155">
        <v>8</v>
      </c>
      <c r="F155" t="s">
        <v>39</v>
      </c>
      <c r="G155" s="1">
        <v>131512.09</v>
      </c>
      <c r="H155" s="1">
        <v>123329.03</v>
      </c>
      <c r="I155" s="1">
        <v>407604.66000000003</v>
      </c>
      <c r="J155" s="1">
        <v>0</v>
      </c>
      <c r="K155" s="1">
        <v>0</v>
      </c>
      <c r="L155" s="1">
        <v>0</v>
      </c>
      <c r="M155" s="1">
        <v>88723.81</v>
      </c>
      <c r="N155" s="1">
        <v>430405.84</v>
      </c>
      <c r="O155" s="16">
        <v>175.94657670073295</v>
      </c>
      <c r="P155">
        <v>63</v>
      </c>
      <c r="Q155">
        <v>1</v>
      </c>
      <c r="R155">
        <v>0</v>
      </c>
      <c r="S155" t="s">
        <v>58</v>
      </c>
      <c r="T155" s="28">
        <f>2025</f>
        <v>2025</v>
      </c>
    </row>
    <row r="156" spans="1:20" x14ac:dyDescent="0.35">
      <c r="A156" s="14" t="s">
        <v>31</v>
      </c>
      <c r="B156" s="14" t="s">
        <v>40</v>
      </c>
      <c r="C156" s="15">
        <v>45717</v>
      </c>
      <c r="D156" s="14" t="s">
        <v>26</v>
      </c>
      <c r="E156">
        <v>9</v>
      </c>
      <c r="F156" t="s">
        <v>38</v>
      </c>
      <c r="G156" s="1">
        <v>0</v>
      </c>
      <c r="H156" s="1">
        <v>4943.84</v>
      </c>
      <c r="I156" s="1">
        <v>0</v>
      </c>
      <c r="J156" s="1">
        <v>0</v>
      </c>
      <c r="K156" s="1">
        <v>0</v>
      </c>
      <c r="L156" s="1">
        <v>0</v>
      </c>
      <c r="M156" s="1">
        <v>1398.89</v>
      </c>
      <c r="N156" s="1">
        <v>0</v>
      </c>
      <c r="O156" s="16">
        <v>317.88638159906742</v>
      </c>
      <c r="P156">
        <v>3</v>
      </c>
      <c r="Q156">
        <v>108</v>
      </c>
      <c r="R156">
        <v>0</v>
      </c>
      <c r="S156" t="s">
        <v>58</v>
      </c>
      <c r="T156" s="28">
        <f>2025</f>
        <v>2025</v>
      </c>
    </row>
    <row r="157" spans="1:20" x14ac:dyDescent="0.35">
      <c r="A157" s="14" t="s">
        <v>31</v>
      </c>
      <c r="B157" s="14" t="s">
        <v>40</v>
      </c>
      <c r="C157" s="15">
        <v>45717</v>
      </c>
      <c r="D157" s="14" t="s">
        <v>26</v>
      </c>
      <c r="E157">
        <v>9</v>
      </c>
      <c r="F157" t="s">
        <v>39</v>
      </c>
      <c r="G157" s="1">
        <v>165406.98000000001</v>
      </c>
      <c r="H157" s="1">
        <v>212191.38999999993</v>
      </c>
      <c r="I157" s="1">
        <v>939581.21</v>
      </c>
      <c r="J157" s="1">
        <v>0</v>
      </c>
      <c r="K157" s="1">
        <v>0</v>
      </c>
      <c r="L157" s="1">
        <v>0</v>
      </c>
      <c r="M157" s="1">
        <v>76707.47</v>
      </c>
      <c r="N157" s="1">
        <v>95028.86</v>
      </c>
      <c r="O157" s="16">
        <v>156.68544724837685</v>
      </c>
      <c r="P157">
        <v>84</v>
      </c>
      <c r="Q157">
        <v>2</v>
      </c>
      <c r="R157">
        <v>0</v>
      </c>
      <c r="S157" t="s">
        <v>58</v>
      </c>
      <c r="T157" s="28">
        <f>2025</f>
        <v>2025</v>
      </c>
    </row>
    <row r="158" spans="1:20" x14ac:dyDescent="0.35">
      <c r="A158" s="14" t="s">
        <v>31</v>
      </c>
      <c r="B158" s="14" t="s">
        <v>40</v>
      </c>
      <c r="C158" s="15">
        <v>45717</v>
      </c>
      <c r="D158" s="14" t="s">
        <v>26</v>
      </c>
      <c r="E158">
        <v>10</v>
      </c>
      <c r="F158" t="s">
        <v>38</v>
      </c>
      <c r="G158" s="1">
        <v>0</v>
      </c>
      <c r="H158" s="1">
        <v>218457.09999999998</v>
      </c>
      <c r="I158" s="1">
        <v>354.09</v>
      </c>
      <c r="J158" s="1">
        <v>0</v>
      </c>
      <c r="K158" s="1">
        <v>0</v>
      </c>
      <c r="L158" s="1">
        <v>0</v>
      </c>
      <c r="M158" s="1">
        <v>2032.06</v>
      </c>
      <c r="N158" s="1">
        <v>0</v>
      </c>
      <c r="O158" s="16">
        <v>351.03026130360035</v>
      </c>
      <c r="P158">
        <v>16</v>
      </c>
      <c r="Q158">
        <v>42</v>
      </c>
      <c r="R158">
        <v>0</v>
      </c>
      <c r="S158" t="s">
        <v>58</v>
      </c>
      <c r="T158" s="28">
        <f>2025</f>
        <v>2025</v>
      </c>
    </row>
    <row r="159" spans="1:20" x14ac:dyDescent="0.35">
      <c r="A159" s="14" t="s">
        <v>31</v>
      </c>
      <c r="B159" s="14" t="s">
        <v>40</v>
      </c>
      <c r="C159" s="15">
        <v>45717</v>
      </c>
      <c r="D159" s="14" t="s">
        <v>26</v>
      </c>
      <c r="E159">
        <v>10</v>
      </c>
      <c r="F159" t="s">
        <v>39</v>
      </c>
      <c r="G159" s="1">
        <v>135755.45000000001</v>
      </c>
      <c r="H159" s="1">
        <v>414475.06999999989</v>
      </c>
      <c r="I159" s="1">
        <v>2541651.3399999994</v>
      </c>
      <c r="J159" s="1">
        <v>0</v>
      </c>
      <c r="K159" s="1">
        <v>0</v>
      </c>
      <c r="L159" s="1">
        <v>0</v>
      </c>
      <c r="M159" s="1">
        <v>322151.74</v>
      </c>
      <c r="N159" s="1">
        <v>1800048.7499999998</v>
      </c>
      <c r="O159" s="16">
        <v>287.78794938201969</v>
      </c>
      <c r="P159">
        <v>76</v>
      </c>
      <c r="Q159">
        <v>2</v>
      </c>
      <c r="R159">
        <v>0</v>
      </c>
      <c r="S159" t="s">
        <v>58</v>
      </c>
      <c r="T159" s="28">
        <f>2025</f>
        <v>2025</v>
      </c>
    </row>
    <row r="160" spans="1:20" x14ac:dyDescent="0.35">
      <c r="A160" s="14" t="s">
        <v>31</v>
      </c>
      <c r="B160" s="14" t="s">
        <v>40</v>
      </c>
      <c r="C160" s="15">
        <v>45717</v>
      </c>
      <c r="D160" s="14" t="s">
        <v>26</v>
      </c>
      <c r="E160">
        <v>13</v>
      </c>
      <c r="F160" t="s">
        <v>38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6" t="s">
        <v>36</v>
      </c>
      <c r="P160">
        <v>0</v>
      </c>
      <c r="Q160">
        <v>19</v>
      </c>
      <c r="R160">
        <v>0</v>
      </c>
      <c r="S160" t="s">
        <v>58</v>
      </c>
      <c r="T160" s="28">
        <f>2025</f>
        <v>2025</v>
      </c>
    </row>
    <row r="161" spans="1:20" x14ac:dyDescent="0.35">
      <c r="A161" s="14" t="s">
        <v>31</v>
      </c>
      <c r="B161" s="14" t="s">
        <v>40</v>
      </c>
      <c r="C161" s="15">
        <v>45717</v>
      </c>
      <c r="D161" s="14" t="s">
        <v>26</v>
      </c>
      <c r="E161">
        <v>13</v>
      </c>
      <c r="F161" t="s">
        <v>39</v>
      </c>
      <c r="G161" s="1">
        <v>0</v>
      </c>
      <c r="H161" s="1">
        <v>407.15</v>
      </c>
      <c r="I161" s="1">
        <v>74119.820000000007</v>
      </c>
      <c r="J161" s="1">
        <v>0</v>
      </c>
      <c r="K161" s="1">
        <v>0</v>
      </c>
      <c r="L161" s="1">
        <v>0</v>
      </c>
      <c r="M161" s="1">
        <v>38699.85</v>
      </c>
      <c r="N161" s="1">
        <v>250354.03</v>
      </c>
      <c r="O161" s="16">
        <v>204.34949798821495</v>
      </c>
      <c r="P161">
        <v>6</v>
      </c>
      <c r="Q161">
        <v>0</v>
      </c>
      <c r="R161">
        <v>0</v>
      </c>
      <c r="S161" t="s">
        <v>58</v>
      </c>
      <c r="T161" s="28">
        <f>2025</f>
        <v>2025</v>
      </c>
    </row>
    <row r="162" spans="1:20" x14ac:dyDescent="0.35">
      <c r="A162" s="14" t="s">
        <v>31</v>
      </c>
      <c r="B162" s="14" t="s">
        <v>40</v>
      </c>
      <c r="C162" s="15">
        <v>45717</v>
      </c>
      <c r="D162" s="14" t="s">
        <v>26</v>
      </c>
      <c r="E162">
        <v>14</v>
      </c>
      <c r="F162" t="s">
        <v>38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6">
        <v>91.548986401299771</v>
      </c>
      <c r="P162">
        <v>1</v>
      </c>
      <c r="Q162">
        <v>29</v>
      </c>
      <c r="R162">
        <v>0</v>
      </c>
      <c r="S162" t="s">
        <v>58</v>
      </c>
      <c r="T162" s="28">
        <f>2025</f>
        <v>2025</v>
      </c>
    </row>
    <row r="163" spans="1:20" x14ac:dyDescent="0.35">
      <c r="A163" s="14" t="s">
        <v>31</v>
      </c>
      <c r="B163" s="14" t="s">
        <v>40</v>
      </c>
      <c r="C163" s="15">
        <v>45717</v>
      </c>
      <c r="D163" s="14" t="s">
        <v>26</v>
      </c>
      <c r="E163">
        <v>14</v>
      </c>
      <c r="F163" t="s">
        <v>39</v>
      </c>
      <c r="G163" s="1">
        <v>42420.75</v>
      </c>
      <c r="H163" s="1">
        <v>134490.89999999997</v>
      </c>
      <c r="I163" s="1">
        <v>200169.05</v>
      </c>
      <c r="J163" s="1">
        <v>0</v>
      </c>
      <c r="K163" s="1">
        <v>0</v>
      </c>
      <c r="L163" s="1">
        <v>0</v>
      </c>
      <c r="M163" s="1">
        <v>63573.849999999991</v>
      </c>
      <c r="N163" s="1">
        <v>229382.78</v>
      </c>
      <c r="O163" s="16">
        <v>326.07892028679476</v>
      </c>
      <c r="P163">
        <v>35</v>
      </c>
      <c r="Q163">
        <v>0</v>
      </c>
      <c r="R163">
        <v>0</v>
      </c>
      <c r="S163" t="s">
        <v>58</v>
      </c>
      <c r="T163" s="28">
        <f>2025</f>
        <v>2025</v>
      </c>
    </row>
    <row r="164" spans="1:20" x14ac:dyDescent="0.35">
      <c r="A164" s="14" t="s">
        <v>31</v>
      </c>
      <c r="B164" s="14" t="s">
        <v>40</v>
      </c>
      <c r="C164" s="15">
        <v>45717</v>
      </c>
      <c r="D164" s="14" t="s">
        <v>26</v>
      </c>
      <c r="E164">
        <v>15</v>
      </c>
      <c r="F164" t="s">
        <v>38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6">
        <v>110.63786515084939</v>
      </c>
      <c r="P164">
        <v>2</v>
      </c>
      <c r="Q164">
        <v>7</v>
      </c>
      <c r="R164">
        <v>0</v>
      </c>
      <c r="S164" t="s">
        <v>58</v>
      </c>
      <c r="T164" s="28">
        <f>2025</f>
        <v>2025</v>
      </c>
    </row>
    <row r="165" spans="1:20" x14ac:dyDescent="0.35">
      <c r="A165" s="14" t="s">
        <v>31</v>
      </c>
      <c r="B165" s="14" t="s">
        <v>40</v>
      </c>
      <c r="C165" s="15">
        <v>45717</v>
      </c>
      <c r="D165" s="14" t="s">
        <v>26</v>
      </c>
      <c r="E165">
        <v>15</v>
      </c>
      <c r="F165" t="s">
        <v>39</v>
      </c>
      <c r="G165" s="1">
        <v>98243.1</v>
      </c>
      <c r="H165" s="1">
        <v>36941.240000000005</v>
      </c>
      <c r="I165" s="1">
        <v>26366.719999999998</v>
      </c>
      <c r="J165" s="1">
        <v>0</v>
      </c>
      <c r="K165" s="1">
        <v>0</v>
      </c>
      <c r="L165" s="1">
        <v>0</v>
      </c>
      <c r="M165" s="1">
        <v>92454.84</v>
      </c>
      <c r="N165" s="1">
        <v>710716.44000000006</v>
      </c>
      <c r="O165" s="16">
        <v>364.64880592642902</v>
      </c>
      <c r="P165">
        <v>24</v>
      </c>
      <c r="Q165">
        <v>0</v>
      </c>
      <c r="R165">
        <v>0</v>
      </c>
      <c r="S165" t="s">
        <v>58</v>
      </c>
      <c r="T165" s="28">
        <f>2025</f>
        <v>2025</v>
      </c>
    </row>
    <row r="166" spans="1:20" x14ac:dyDescent="0.35">
      <c r="A166" s="14" t="s">
        <v>31</v>
      </c>
      <c r="B166" s="14" t="s">
        <v>40</v>
      </c>
      <c r="C166" s="15">
        <v>45717</v>
      </c>
      <c r="D166" s="14" t="s">
        <v>26</v>
      </c>
      <c r="E166">
        <v>16</v>
      </c>
      <c r="F166" t="s">
        <v>38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6" t="s">
        <v>36</v>
      </c>
      <c r="P166">
        <v>0</v>
      </c>
      <c r="Q166">
        <v>11</v>
      </c>
      <c r="R166">
        <v>0</v>
      </c>
      <c r="S166" t="s">
        <v>58</v>
      </c>
      <c r="T166" s="28">
        <f>2025</f>
        <v>2025</v>
      </c>
    </row>
    <row r="167" spans="1:20" x14ac:dyDescent="0.35">
      <c r="A167" s="17" t="s">
        <v>31</v>
      </c>
      <c r="B167" s="14" t="s">
        <v>40</v>
      </c>
      <c r="C167" s="15">
        <v>45717</v>
      </c>
      <c r="D167" s="14" t="s">
        <v>26</v>
      </c>
      <c r="E167">
        <v>16</v>
      </c>
      <c r="F167" t="s">
        <v>39</v>
      </c>
      <c r="G167" s="1">
        <v>0</v>
      </c>
      <c r="H167" s="1">
        <v>0</v>
      </c>
      <c r="I167" s="1">
        <v>76695.72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6">
        <v>17.439924993297609</v>
      </c>
      <c r="P167">
        <v>1</v>
      </c>
      <c r="Q167">
        <v>0</v>
      </c>
      <c r="R167">
        <v>0</v>
      </c>
      <c r="S167" t="s">
        <v>58</v>
      </c>
      <c r="T167" s="28">
        <f>2025</f>
        <v>2025</v>
      </c>
    </row>
    <row r="168" spans="1:20" x14ac:dyDescent="0.35">
      <c r="A168" s="14" t="s">
        <v>41</v>
      </c>
      <c r="B168" s="14" t="s">
        <v>34</v>
      </c>
      <c r="C168" s="15">
        <v>45658</v>
      </c>
      <c r="D168" s="14" t="s">
        <v>35</v>
      </c>
      <c r="E168">
        <v>9</v>
      </c>
      <c r="F168" t="s">
        <v>36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6" t="s">
        <v>36</v>
      </c>
      <c r="P168">
        <v>0</v>
      </c>
      <c r="Q168">
        <v>1</v>
      </c>
      <c r="R168">
        <v>0</v>
      </c>
      <c r="S168" t="s">
        <v>58</v>
      </c>
      <c r="T168" s="28">
        <f>2025</f>
        <v>2025</v>
      </c>
    </row>
    <row r="169" spans="1:20" x14ac:dyDescent="0.35">
      <c r="A169" s="14" t="s">
        <v>41</v>
      </c>
      <c r="B169" s="14" t="s">
        <v>34</v>
      </c>
      <c r="C169" s="15">
        <v>45658</v>
      </c>
      <c r="D169" s="14" t="s">
        <v>35</v>
      </c>
      <c r="E169">
        <v>13</v>
      </c>
      <c r="F169" t="s">
        <v>36</v>
      </c>
      <c r="G169" s="1">
        <v>0</v>
      </c>
      <c r="H169" s="1">
        <v>19476.22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6">
        <v>48.974810245847038</v>
      </c>
      <c r="P169">
        <v>2</v>
      </c>
      <c r="Q169">
        <v>5</v>
      </c>
      <c r="R169">
        <v>0</v>
      </c>
      <c r="S169" t="s">
        <v>58</v>
      </c>
      <c r="T169" s="28">
        <f>2025</f>
        <v>2025</v>
      </c>
    </row>
    <row r="170" spans="1:20" x14ac:dyDescent="0.35">
      <c r="A170" s="14" t="s">
        <v>41</v>
      </c>
      <c r="B170" s="14" t="s">
        <v>34</v>
      </c>
      <c r="C170" s="15">
        <v>45658</v>
      </c>
      <c r="D170" s="14" t="s">
        <v>37</v>
      </c>
      <c r="E170">
        <v>6</v>
      </c>
      <c r="F170" t="s">
        <v>36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6" t="s">
        <v>36</v>
      </c>
      <c r="P170">
        <v>0</v>
      </c>
      <c r="Q170">
        <v>3</v>
      </c>
      <c r="R170">
        <v>0</v>
      </c>
      <c r="S170" t="s">
        <v>58</v>
      </c>
      <c r="T170" s="28">
        <f>2025</f>
        <v>2025</v>
      </c>
    </row>
    <row r="171" spans="1:20" x14ac:dyDescent="0.35">
      <c r="A171" s="14" t="s">
        <v>41</v>
      </c>
      <c r="B171" s="14" t="s">
        <v>34</v>
      </c>
      <c r="C171" s="15">
        <v>45658</v>
      </c>
      <c r="D171" s="14" t="s">
        <v>37</v>
      </c>
      <c r="E171">
        <v>8</v>
      </c>
      <c r="F171" t="s">
        <v>36</v>
      </c>
      <c r="G171" s="1">
        <v>0</v>
      </c>
      <c r="H171" s="1">
        <v>118144.40000000001</v>
      </c>
      <c r="I171" s="1">
        <v>920.3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6">
        <v>45.269177964950359</v>
      </c>
      <c r="P171">
        <v>2</v>
      </c>
      <c r="Q171">
        <v>1</v>
      </c>
      <c r="R171">
        <v>0</v>
      </c>
      <c r="S171" t="s">
        <v>58</v>
      </c>
      <c r="T171" s="28">
        <f>2025</f>
        <v>2025</v>
      </c>
    </row>
    <row r="172" spans="1:20" x14ac:dyDescent="0.35">
      <c r="A172" s="14" t="s">
        <v>41</v>
      </c>
      <c r="B172" s="14" t="s">
        <v>34</v>
      </c>
      <c r="C172" s="15">
        <v>45658</v>
      </c>
      <c r="D172" s="14" t="s">
        <v>37</v>
      </c>
      <c r="E172">
        <v>9</v>
      </c>
      <c r="F172" t="s">
        <v>36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6" t="s">
        <v>36</v>
      </c>
      <c r="P172">
        <v>0</v>
      </c>
      <c r="Q172">
        <v>5</v>
      </c>
      <c r="R172">
        <v>1</v>
      </c>
      <c r="S172" t="s">
        <v>58</v>
      </c>
      <c r="T172" s="28">
        <f>2025</f>
        <v>2025</v>
      </c>
    </row>
    <row r="173" spans="1:20" x14ac:dyDescent="0.35">
      <c r="A173" s="14" t="s">
        <v>41</v>
      </c>
      <c r="B173" s="14" t="s">
        <v>34</v>
      </c>
      <c r="C173" s="15">
        <v>45658</v>
      </c>
      <c r="D173" s="14" t="s">
        <v>37</v>
      </c>
      <c r="E173">
        <v>10</v>
      </c>
      <c r="F173" t="s">
        <v>36</v>
      </c>
      <c r="G173" s="1">
        <v>0</v>
      </c>
      <c r="H173" s="1">
        <v>2480.0299999999997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6">
        <v>29.884128084566328</v>
      </c>
      <c r="P173">
        <v>3</v>
      </c>
      <c r="Q173">
        <v>4</v>
      </c>
      <c r="R173">
        <v>0</v>
      </c>
      <c r="S173" t="s">
        <v>58</v>
      </c>
      <c r="T173" s="28">
        <f>2025</f>
        <v>2025</v>
      </c>
    </row>
    <row r="174" spans="1:20" x14ac:dyDescent="0.35">
      <c r="A174" s="14" t="s">
        <v>41</v>
      </c>
      <c r="B174" s="14" t="s">
        <v>34</v>
      </c>
      <c r="C174" s="15">
        <v>45658</v>
      </c>
      <c r="D174" s="14" t="s">
        <v>37</v>
      </c>
      <c r="E174">
        <v>14</v>
      </c>
      <c r="F174" t="s">
        <v>36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6" t="s">
        <v>36</v>
      </c>
      <c r="P174">
        <v>0</v>
      </c>
      <c r="Q174">
        <v>3</v>
      </c>
      <c r="R174">
        <v>0</v>
      </c>
      <c r="S174" t="s">
        <v>58</v>
      </c>
      <c r="T174" s="28">
        <f>2025</f>
        <v>2025</v>
      </c>
    </row>
    <row r="175" spans="1:20" x14ac:dyDescent="0.35">
      <c r="A175" s="14" t="s">
        <v>41</v>
      </c>
      <c r="B175" s="14" t="s">
        <v>34</v>
      </c>
      <c r="C175" s="15">
        <v>45658</v>
      </c>
      <c r="D175" s="14" t="s">
        <v>26</v>
      </c>
      <c r="E175">
        <v>6</v>
      </c>
      <c r="F175" t="s">
        <v>38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6" t="s">
        <v>36</v>
      </c>
      <c r="P175">
        <v>0</v>
      </c>
      <c r="Q175">
        <v>8</v>
      </c>
      <c r="R175">
        <v>0</v>
      </c>
      <c r="S175" t="s">
        <v>58</v>
      </c>
      <c r="T175" s="28">
        <f>2025</f>
        <v>2025</v>
      </c>
    </row>
    <row r="176" spans="1:20" x14ac:dyDescent="0.35">
      <c r="A176" s="14" t="s">
        <v>41</v>
      </c>
      <c r="B176" s="14" t="s">
        <v>34</v>
      </c>
      <c r="C176" s="15">
        <v>45658</v>
      </c>
      <c r="D176" s="14" t="s">
        <v>26</v>
      </c>
      <c r="E176">
        <v>6</v>
      </c>
      <c r="F176" t="s">
        <v>39</v>
      </c>
      <c r="G176" s="1">
        <v>0</v>
      </c>
      <c r="H176" s="1">
        <v>660.1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6">
        <v>44.500322649000736</v>
      </c>
      <c r="P176">
        <v>1</v>
      </c>
      <c r="Q176">
        <v>2</v>
      </c>
      <c r="R176">
        <v>0</v>
      </c>
      <c r="S176" t="s">
        <v>58</v>
      </c>
      <c r="T176" s="28">
        <f>2025</f>
        <v>2025</v>
      </c>
    </row>
    <row r="177" spans="1:20" x14ac:dyDescent="0.35">
      <c r="A177" s="14" t="s">
        <v>41</v>
      </c>
      <c r="B177" s="14" t="s">
        <v>34</v>
      </c>
      <c r="C177" s="15">
        <v>45658</v>
      </c>
      <c r="D177" s="14" t="s">
        <v>26</v>
      </c>
      <c r="E177">
        <v>8</v>
      </c>
      <c r="F177" t="s">
        <v>38</v>
      </c>
      <c r="G177" s="1">
        <v>0</v>
      </c>
      <c r="H177" s="1">
        <v>685.48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6">
        <v>140.39124977569736</v>
      </c>
      <c r="P177">
        <v>1</v>
      </c>
      <c r="Q177">
        <v>2</v>
      </c>
      <c r="R177">
        <v>0</v>
      </c>
      <c r="S177" t="s">
        <v>58</v>
      </c>
      <c r="T177" s="28">
        <f>2025</f>
        <v>2025</v>
      </c>
    </row>
    <row r="178" spans="1:20" x14ac:dyDescent="0.35">
      <c r="A178" s="14" t="s">
        <v>41</v>
      </c>
      <c r="B178" s="14" t="s">
        <v>34</v>
      </c>
      <c r="C178" s="15">
        <v>45658</v>
      </c>
      <c r="D178" s="14" t="s">
        <v>26</v>
      </c>
      <c r="E178">
        <v>8</v>
      </c>
      <c r="F178" t="s">
        <v>39</v>
      </c>
      <c r="G178" s="1">
        <v>0</v>
      </c>
      <c r="H178" s="1">
        <v>2756.45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6">
        <v>87.806527478802309</v>
      </c>
      <c r="P178">
        <v>4</v>
      </c>
      <c r="Q178">
        <v>0</v>
      </c>
      <c r="R178">
        <v>0</v>
      </c>
      <c r="S178" t="s">
        <v>58</v>
      </c>
      <c r="T178" s="28">
        <f>2025</f>
        <v>2025</v>
      </c>
    </row>
    <row r="179" spans="1:20" x14ac:dyDescent="0.35">
      <c r="A179" s="14" t="s">
        <v>41</v>
      </c>
      <c r="B179" s="14" t="s">
        <v>34</v>
      </c>
      <c r="C179" s="15">
        <v>45658</v>
      </c>
      <c r="D179" s="14" t="s">
        <v>26</v>
      </c>
      <c r="E179">
        <v>9</v>
      </c>
      <c r="F179" t="s">
        <v>38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6" t="s">
        <v>36</v>
      </c>
      <c r="P179">
        <v>0</v>
      </c>
      <c r="Q179">
        <v>5</v>
      </c>
      <c r="R179">
        <v>0</v>
      </c>
      <c r="S179" t="s">
        <v>58</v>
      </c>
      <c r="T179" s="28">
        <f>2025</f>
        <v>2025</v>
      </c>
    </row>
    <row r="180" spans="1:20" x14ac:dyDescent="0.35">
      <c r="A180" s="14" t="s">
        <v>41</v>
      </c>
      <c r="B180" s="14" t="s">
        <v>34</v>
      </c>
      <c r="C180" s="15">
        <v>45658</v>
      </c>
      <c r="D180" s="14" t="s">
        <v>26</v>
      </c>
      <c r="E180">
        <v>9</v>
      </c>
      <c r="F180" t="s">
        <v>39</v>
      </c>
      <c r="G180" s="1">
        <v>0</v>
      </c>
      <c r="H180" s="1">
        <v>5568.0599999999995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6">
        <v>245.38747140946217</v>
      </c>
      <c r="P180">
        <v>5</v>
      </c>
      <c r="Q180">
        <v>0</v>
      </c>
      <c r="R180">
        <v>0</v>
      </c>
      <c r="S180" t="s">
        <v>58</v>
      </c>
      <c r="T180" s="28">
        <f>2025</f>
        <v>2025</v>
      </c>
    </row>
    <row r="181" spans="1:20" x14ac:dyDescent="0.35">
      <c r="A181" s="14" t="s">
        <v>41</v>
      </c>
      <c r="B181" s="14" t="s">
        <v>34</v>
      </c>
      <c r="C181" s="15">
        <v>45658</v>
      </c>
      <c r="D181" s="14" t="s">
        <v>26</v>
      </c>
      <c r="E181">
        <v>10</v>
      </c>
      <c r="F181" t="s">
        <v>38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6" t="s">
        <v>36</v>
      </c>
      <c r="P181">
        <v>0</v>
      </c>
      <c r="Q181">
        <v>6</v>
      </c>
      <c r="R181">
        <v>0</v>
      </c>
      <c r="S181" t="s">
        <v>58</v>
      </c>
      <c r="T181" s="28">
        <f>2025</f>
        <v>2025</v>
      </c>
    </row>
    <row r="182" spans="1:20" x14ac:dyDescent="0.35">
      <c r="A182" s="14" t="s">
        <v>41</v>
      </c>
      <c r="B182" s="14" t="s">
        <v>34</v>
      </c>
      <c r="C182" s="15">
        <v>45658</v>
      </c>
      <c r="D182" s="14" t="s">
        <v>26</v>
      </c>
      <c r="E182">
        <v>10</v>
      </c>
      <c r="F182" t="s">
        <v>39</v>
      </c>
      <c r="G182" s="1">
        <v>0</v>
      </c>
      <c r="H182" s="1">
        <v>2001.23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6">
        <v>29.907126408750628</v>
      </c>
      <c r="P182">
        <v>2</v>
      </c>
      <c r="Q182">
        <v>1</v>
      </c>
      <c r="R182">
        <v>0</v>
      </c>
      <c r="S182" t="s">
        <v>58</v>
      </c>
      <c r="T182" s="28">
        <f>2025</f>
        <v>2025</v>
      </c>
    </row>
    <row r="183" spans="1:20" x14ac:dyDescent="0.35">
      <c r="A183" s="14" t="s">
        <v>41</v>
      </c>
      <c r="B183" s="14" t="s">
        <v>34</v>
      </c>
      <c r="C183" s="15">
        <v>45658</v>
      </c>
      <c r="D183" s="14" t="s">
        <v>26</v>
      </c>
      <c r="E183">
        <v>13</v>
      </c>
      <c r="F183" t="s">
        <v>39</v>
      </c>
      <c r="G183" s="1">
        <v>0</v>
      </c>
      <c r="H183" s="1">
        <v>774.62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6">
        <v>62.559285539500706</v>
      </c>
      <c r="P183">
        <v>1</v>
      </c>
      <c r="Q183">
        <v>0</v>
      </c>
      <c r="R183">
        <v>0</v>
      </c>
      <c r="S183" t="s">
        <v>58</v>
      </c>
      <c r="T183" s="28">
        <f>2025</f>
        <v>2025</v>
      </c>
    </row>
    <row r="184" spans="1:20" x14ac:dyDescent="0.35">
      <c r="A184" s="14" t="s">
        <v>41</v>
      </c>
      <c r="B184" s="14" t="s">
        <v>34</v>
      </c>
      <c r="C184" s="15">
        <v>45658</v>
      </c>
      <c r="D184" s="14" t="s">
        <v>26</v>
      </c>
      <c r="E184">
        <v>14</v>
      </c>
      <c r="F184" t="s">
        <v>38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6" t="s">
        <v>36</v>
      </c>
      <c r="P184">
        <v>0</v>
      </c>
      <c r="Q184">
        <v>4</v>
      </c>
      <c r="R184">
        <v>0</v>
      </c>
      <c r="S184" t="s">
        <v>58</v>
      </c>
      <c r="T184" s="28">
        <f>2025</f>
        <v>2025</v>
      </c>
    </row>
    <row r="185" spans="1:20" x14ac:dyDescent="0.35">
      <c r="A185" s="14" t="s">
        <v>41</v>
      </c>
      <c r="B185" s="14" t="s">
        <v>34</v>
      </c>
      <c r="C185" s="15">
        <v>45658</v>
      </c>
      <c r="D185" s="14" t="s">
        <v>26</v>
      </c>
      <c r="E185">
        <v>14</v>
      </c>
      <c r="F185" t="s">
        <v>39</v>
      </c>
      <c r="G185" s="1">
        <v>0</v>
      </c>
      <c r="H185" s="1">
        <v>2275.52</v>
      </c>
      <c r="I185" s="1">
        <v>1284.26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6">
        <v>79.994203186248342</v>
      </c>
      <c r="P185">
        <v>2</v>
      </c>
      <c r="Q185">
        <v>0</v>
      </c>
      <c r="R185">
        <v>0</v>
      </c>
      <c r="S185" t="s">
        <v>58</v>
      </c>
      <c r="T185" s="28">
        <f>2025</f>
        <v>2025</v>
      </c>
    </row>
    <row r="186" spans="1:20" x14ac:dyDescent="0.35">
      <c r="A186" s="14" t="s">
        <v>41</v>
      </c>
      <c r="B186" s="14" t="s">
        <v>34</v>
      </c>
      <c r="C186" s="15">
        <v>45658</v>
      </c>
      <c r="D186" s="14" t="s">
        <v>26</v>
      </c>
      <c r="E186">
        <v>15</v>
      </c>
      <c r="F186" t="s">
        <v>38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6" t="s">
        <v>36</v>
      </c>
      <c r="P186">
        <v>0</v>
      </c>
      <c r="Q186">
        <v>1</v>
      </c>
      <c r="R186">
        <v>0</v>
      </c>
      <c r="S186" t="s">
        <v>58</v>
      </c>
      <c r="T186" s="28">
        <f>2025</f>
        <v>2025</v>
      </c>
    </row>
    <row r="187" spans="1:20" x14ac:dyDescent="0.35">
      <c r="A187" s="14" t="s">
        <v>41</v>
      </c>
      <c r="B187" s="14" t="s">
        <v>34</v>
      </c>
      <c r="C187" s="15">
        <v>45658</v>
      </c>
      <c r="D187" s="14" t="s">
        <v>26</v>
      </c>
      <c r="E187">
        <v>16</v>
      </c>
      <c r="F187" t="s">
        <v>38</v>
      </c>
      <c r="G187" s="1">
        <v>0</v>
      </c>
      <c r="H187" s="1">
        <v>1587.19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6">
        <v>56.294021825997334</v>
      </c>
      <c r="P187">
        <v>1</v>
      </c>
      <c r="Q187">
        <v>0</v>
      </c>
      <c r="R187">
        <v>0</v>
      </c>
      <c r="S187" t="s">
        <v>58</v>
      </c>
      <c r="T187" s="28">
        <f>2025</f>
        <v>2025</v>
      </c>
    </row>
    <row r="188" spans="1:20" x14ac:dyDescent="0.35">
      <c r="A188" s="14" t="s">
        <v>41</v>
      </c>
      <c r="B188" s="14" t="s">
        <v>34</v>
      </c>
      <c r="C188" s="15">
        <v>45658</v>
      </c>
      <c r="D188" s="14" t="s">
        <v>26</v>
      </c>
      <c r="E188">
        <v>16</v>
      </c>
      <c r="F188" t="s">
        <v>39</v>
      </c>
      <c r="G188" s="1">
        <v>0</v>
      </c>
      <c r="H188" s="1">
        <v>1819.85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6">
        <v>84.641041948998463</v>
      </c>
      <c r="P188">
        <v>1</v>
      </c>
      <c r="Q188">
        <v>0</v>
      </c>
      <c r="R188">
        <v>0</v>
      </c>
      <c r="S188" t="s">
        <v>58</v>
      </c>
      <c r="T188" s="28">
        <f>2025</f>
        <v>2025</v>
      </c>
    </row>
    <row r="189" spans="1:20" x14ac:dyDescent="0.35">
      <c r="A189" s="14" t="s">
        <v>41</v>
      </c>
      <c r="B189" s="14" t="s">
        <v>34</v>
      </c>
      <c r="C189" s="15">
        <v>45689</v>
      </c>
      <c r="D189" s="14" t="s">
        <v>35</v>
      </c>
      <c r="E189">
        <v>13</v>
      </c>
      <c r="F189" t="s">
        <v>36</v>
      </c>
      <c r="G189" s="1">
        <v>0</v>
      </c>
      <c r="H189" s="1">
        <v>41141.21</v>
      </c>
      <c r="I189" s="1">
        <v>32.57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6">
        <v>54.57040922610031</v>
      </c>
      <c r="P189">
        <v>5</v>
      </c>
      <c r="Q189">
        <v>8</v>
      </c>
      <c r="R189">
        <v>0</v>
      </c>
      <c r="S189" t="s">
        <v>58</v>
      </c>
      <c r="T189" s="28">
        <f>2025</f>
        <v>2025</v>
      </c>
    </row>
    <row r="190" spans="1:20" x14ac:dyDescent="0.35">
      <c r="A190" s="14" t="s">
        <v>41</v>
      </c>
      <c r="B190" s="14" t="s">
        <v>34</v>
      </c>
      <c r="C190" s="15">
        <v>45689</v>
      </c>
      <c r="D190" s="14" t="s">
        <v>37</v>
      </c>
      <c r="E190">
        <v>6</v>
      </c>
      <c r="F190" t="s">
        <v>36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6" t="s">
        <v>36</v>
      </c>
      <c r="P190">
        <v>0</v>
      </c>
      <c r="Q190">
        <v>2</v>
      </c>
      <c r="R190">
        <v>0</v>
      </c>
      <c r="S190" t="s">
        <v>58</v>
      </c>
      <c r="T190" s="28">
        <f>2025</f>
        <v>2025</v>
      </c>
    </row>
    <row r="191" spans="1:20" x14ac:dyDescent="0.35">
      <c r="A191" s="14" t="s">
        <v>41</v>
      </c>
      <c r="B191" s="14" t="s">
        <v>34</v>
      </c>
      <c r="C191" s="15">
        <v>45689</v>
      </c>
      <c r="D191" s="14" t="s">
        <v>37</v>
      </c>
      <c r="E191">
        <v>8</v>
      </c>
      <c r="F191" t="s">
        <v>36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6" t="s">
        <v>36</v>
      </c>
      <c r="P191">
        <v>0</v>
      </c>
      <c r="Q191">
        <v>6</v>
      </c>
      <c r="R191">
        <v>0</v>
      </c>
      <c r="S191" t="s">
        <v>58</v>
      </c>
      <c r="T191" s="28">
        <f>2025</f>
        <v>2025</v>
      </c>
    </row>
    <row r="192" spans="1:20" x14ac:dyDescent="0.35">
      <c r="A192" s="14" t="s">
        <v>41</v>
      </c>
      <c r="B192" s="14" t="s">
        <v>34</v>
      </c>
      <c r="C192" s="15">
        <v>45689</v>
      </c>
      <c r="D192" s="14" t="s">
        <v>37</v>
      </c>
      <c r="E192">
        <v>9</v>
      </c>
      <c r="F192" t="s">
        <v>36</v>
      </c>
      <c r="G192" s="1">
        <v>0</v>
      </c>
      <c r="H192" s="1">
        <v>98017.22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6">
        <v>45.88974420240023</v>
      </c>
      <c r="P192">
        <v>3</v>
      </c>
      <c r="Q192">
        <v>4</v>
      </c>
      <c r="R192">
        <v>0</v>
      </c>
      <c r="S192" t="s">
        <v>58</v>
      </c>
      <c r="T192" s="28">
        <f>2025</f>
        <v>2025</v>
      </c>
    </row>
    <row r="193" spans="1:20" x14ac:dyDescent="0.35">
      <c r="A193" s="14" t="s">
        <v>41</v>
      </c>
      <c r="B193" s="14" t="s">
        <v>34</v>
      </c>
      <c r="C193" s="15">
        <v>45689</v>
      </c>
      <c r="D193" s="14" t="s">
        <v>37</v>
      </c>
      <c r="E193">
        <v>10</v>
      </c>
      <c r="F193" t="s">
        <v>36</v>
      </c>
      <c r="G193" s="1">
        <v>0</v>
      </c>
      <c r="H193" s="1">
        <v>20503.68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6">
        <v>110.89228435450059</v>
      </c>
      <c r="P193">
        <v>3</v>
      </c>
      <c r="Q193">
        <v>7</v>
      </c>
      <c r="R193">
        <v>0</v>
      </c>
      <c r="S193" t="s">
        <v>58</v>
      </c>
      <c r="T193" s="28">
        <f>2025</f>
        <v>2025</v>
      </c>
    </row>
    <row r="194" spans="1:20" x14ac:dyDescent="0.35">
      <c r="A194" s="14" t="s">
        <v>41</v>
      </c>
      <c r="B194" s="14" t="s">
        <v>34</v>
      </c>
      <c r="C194" s="15">
        <v>45689</v>
      </c>
      <c r="D194" s="14" t="s">
        <v>37</v>
      </c>
      <c r="E194">
        <v>13</v>
      </c>
      <c r="F194" t="s">
        <v>36</v>
      </c>
      <c r="G194" s="1">
        <v>0</v>
      </c>
      <c r="H194" s="1">
        <v>550.83000000000004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6">
        <v>14.354277895399719</v>
      </c>
      <c r="P194">
        <v>1</v>
      </c>
      <c r="Q194">
        <v>3</v>
      </c>
      <c r="R194">
        <v>0</v>
      </c>
      <c r="S194" t="s">
        <v>58</v>
      </c>
      <c r="T194" s="28">
        <f>2025</f>
        <v>2025</v>
      </c>
    </row>
    <row r="195" spans="1:20" x14ac:dyDescent="0.35">
      <c r="A195" s="14" t="s">
        <v>41</v>
      </c>
      <c r="B195" s="14" t="s">
        <v>34</v>
      </c>
      <c r="C195" s="15">
        <v>45689</v>
      </c>
      <c r="D195" s="14" t="s">
        <v>37</v>
      </c>
      <c r="E195">
        <v>14</v>
      </c>
      <c r="F195" t="s">
        <v>36</v>
      </c>
      <c r="G195" s="1">
        <v>0</v>
      </c>
      <c r="H195" s="1">
        <v>6081.12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6">
        <v>97.683748085502884</v>
      </c>
      <c r="P195">
        <v>1</v>
      </c>
      <c r="Q195">
        <v>3</v>
      </c>
      <c r="R195">
        <v>0</v>
      </c>
      <c r="S195" t="s">
        <v>58</v>
      </c>
      <c r="T195" s="28">
        <f>2025</f>
        <v>2025</v>
      </c>
    </row>
    <row r="196" spans="1:20" x14ac:dyDescent="0.35">
      <c r="A196" s="14" t="s">
        <v>41</v>
      </c>
      <c r="B196" s="14" t="s">
        <v>34</v>
      </c>
      <c r="C196" s="15">
        <v>45689</v>
      </c>
      <c r="D196" s="14" t="s">
        <v>37</v>
      </c>
      <c r="E196">
        <v>15</v>
      </c>
      <c r="F196" t="s">
        <v>36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6" t="s">
        <v>36</v>
      </c>
      <c r="P196">
        <v>0</v>
      </c>
      <c r="Q196">
        <v>1</v>
      </c>
      <c r="R196">
        <v>0</v>
      </c>
      <c r="S196" t="s">
        <v>58</v>
      </c>
      <c r="T196" s="28">
        <f>2025</f>
        <v>2025</v>
      </c>
    </row>
    <row r="197" spans="1:20" x14ac:dyDescent="0.35">
      <c r="A197" s="14" t="s">
        <v>41</v>
      </c>
      <c r="B197" s="14" t="s">
        <v>34</v>
      </c>
      <c r="C197" s="15">
        <v>45689</v>
      </c>
      <c r="D197" s="14" t="s">
        <v>26</v>
      </c>
      <c r="E197">
        <v>6</v>
      </c>
      <c r="F197" t="s">
        <v>38</v>
      </c>
      <c r="G197" s="1">
        <v>0</v>
      </c>
      <c r="H197" s="1">
        <v>1870.47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6">
        <v>105.69813733729825</v>
      </c>
      <c r="P197">
        <v>1</v>
      </c>
      <c r="Q197">
        <v>7</v>
      </c>
      <c r="R197">
        <v>0</v>
      </c>
      <c r="S197" t="s">
        <v>58</v>
      </c>
      <c r="T197" s="28">
        <f>2025</f>
        <v>2025</v>
      </c>
    </row>
    <row r="198" spans="1:20" x14ac:dyDescent="0.35">
      <c r="A198" s="14" t="s">
        <v>41</v>
      </c>
      <c r="B198" s="14" t="s">
        <v>34</v>
      </c>
      <c r="C198" s="15">
        <v>45689</v>
      </c>
      <c r="D198" s="14" t="s">
        <v>26</v>
      </c>
      <c r="E198">
        <v>6</v>
      </c>
      <c r="F198" t="s">
        <v>39</v>
      </c>
      <c r="G198" s="1">
        <v>0</v>
      </c>
      <c r="H198" s="1">
        <v>2930.28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6">
        <v>32.118006790330888</v>
      </c>
      <c r="P198">
        <v>3</v>
      </c>
      <c r="Q198">
        <v>0</v>
      </c>
      <c r="R198">
        <v>0</v>
      </c>
      <c r="S198" t="s">
        <v>58</v>
      </c>
      <c r="T198" s="28">
        <f>2025</f>
        <v>2025</v>
      </c>
    </row>
    <row r="199" spans="1:20" x14ac:dyDescent="0.35">
      <c r="A199" s="14" t="s">
        <v>41</v>
      </c>
      <c r="B199" s="14" t="s">
        <v>34</v>
      </c>
      <c r="C199" s="15">
        <v>45689</v>
      </c>
      <c r="D199" s="14" t="s">
        <v>26</v>
      </c>
      <c r="E199">
        <v>8</v>
      </c>
      <c r="F199" t="s">
        <v>38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6" t="s">
        <v>36</v>
      </c>
      <c r="P199">
        <v>0</v>
      </c>
      <c r="Q199">
        <v>4</v>
      </c>
      <c r="R199">
        <v>0</v>
      </c>
      <c r="S199" t="s">
        <v>58</v>
      </c>
      <c r="T199" s="28">
        <f>2025</f>
        <v>2025</v>
      </c>
    </row>
    <row r="200" spans="1:20" x14ac:dyDescent="0.35">
      <c r="A200" s="14" t="s">
        <v>41</v>
      </c>
      <c r="B200" s="14" t="s">
        <v>34</v>
      </c>
      <c r="C200" s="15">
        <v>45689</v>
      </c>
      <c r="D200" s="14" t="s">
        <v>26</v>
      </c>
      <c r="E200">
        <v>8</v>
      </c>
      <c r="F200" t="s">
        <v>39</v>
      </c>
      <c r="G200" s="1">
        <v>0</v>
      </c>
      <c r="H200" s="1">
        <v>46537.2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6">
        <v>68.685378421199857</v>
      </c>
      <c r="P200">
        <v>1</v>
      </c>
      <c r="Q200">
        <v>1</v>
      </c>
      <c r="R200">
        <v>0</v>
      </c>
      <c r="S200" t="s">
        <v>58</v>
      </c>
      <c r="T200" s="28">
        <f>2025</f>
        <v>2025</v>
      </c>
    </row>
    <row r="201" spans="1:20" x14ac:dyDescent="0.35">
      <c r="A201" s="14" t="s">
        <v>41</v>
      </c>
      <c r="B201" s="14" t="s">
        <v>34</v>
      </c>
      <c r="C201" s="15">
        <v>45689</v>
      </c>
      <c r="D201" s="14" t="s">
        <v>26</v>
      </c>
      <c r="E201">
        <v>9</v>
      </c>
      <c r="F201" t="s">
        <v>38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6" t="s">
        <v>36</v>
      </c>
      <c r="P201">
        <v>0</v>
      </c>
      <c r="Q201">
        <v>5</v>
      </c>
      <c r="R201">
        <v>0</v>
      </c>
      <c r="S201" t="s">
        <v>58</v>
      </c>
      <c r="T201" s="28">
        <f>2025</f>
        <v>2025</v>
      </c>
    </row>
    <row r="202" spans="1:20" x14ac:dyDescent="0.35">
      <c r="A202" s="14" t="s">
        <v>41</v>
      </c>
      <c r="B202" s="14" t="s">
        <v>34</v>
      </c>
      <c r="C202" s="15">
        <v>45689</v>
      </c>
      <c r="D202" s="14" t="s">
        <v>26</v>
      </c>
      <c r="E202">
        <v>9</v>
      </c>
      <c r="F202" t="s">
        <v>39</v>
      </c>
      <c r="G202" s="1">
        <v>0</v>
      </c>
      <c r="H202" s="1">
        <v>3738.78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6">
        <v>47.254985468474842</v>
      </c>
      <c r="P202">
        <v>4</v>
      </c>
      <c r="Q202">
        <v>0</v>
      </c>
      <c r="R202">
        <v>0</v>
      </c>
      <c r="S202" t="s">
        <v>58</v>
      </c>
      <c r="T202" s="28">
        <f>2025</f>
        <v>2025</v>
      </c>
    </row>
    <row r="203" spans="1:20" x14ac:dyDescent="0.35">
      <c r="A203" s="14" t="s">
        <v>41</v>
      </c>
      <c r="B203" s="14" t="s">
        <v>34</v>
      </c>
      <c r="C203" s="15">
        <v>45689</v>
      </c>
      <c r="D203" s="14" t="s">
        <v>26</v>
      </c>
      <c r="E203">
        <v>10</v>
      </c>
      <c r="F203" t="s">
        <v>38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6" t="s">
        <v>36</v>
      </c>
      <c r="P203">
        <v>0</v>
      </c>
      <c r="Q203">
        <v>4</v>
      </c>
      <c r="R203">
        <v>0</v>
      </c>
      <c r="S203" t="s">
        <v>58</v>
      </c>
      <c r="T203" s="28">
        <f>2025</f>
        <v>2025</v>
      </c>
    </row>
    <row r="204" spans="1:20" x14ac:dyDescent="0.35">
      <c r="A204" s="14" t="s">
        <v>41</v>
      </c>
      <c r="B204" s="14" t="s">
        <v>34</v>
      </c>
      <c r="C204" s="15">
        <v>45689</v>
      </c>
      <c r="D204" s="14" t="s">
        <v>26</v>
      </c>
      <c r="E204">
        <v>10</v>
      </c>
      <c r="F204" t="s">
        <v>39</v>
      </c>
      <c r="G204" s="1">
        <v>0</v>
      </c>
      <c r="H204" s="1">
        <v>3708.29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6">
        <v>65.653357163922919</v>
      </c>
      <c r="P204">
        <v>4</v>
      </c>
      <c r="Q204">
        <v>0</v>
      </c>
      <c r="R204">
        <v>0</v>
      </c>
      <c r="S204" t="s">
        <v>58</v>
      </c>
      <c r="T204" s="28">
        <f>2025</f>
        <v>2025</v>
      </c>
    </row>
    <row r="205" spans="1:20" x14ac:dyDescent="0.35">
      <c r="A205" s="14" t="s">
        <v>41</v>
      </c>
      <c r="B205" s="14" t="s">
        <v>34</v>
      </c>
      <c r="C205" s="15">
        <v>45689</v>
      </c>
      <c r="D205" s="14" t="s">
        <v>26</v>
      </c>
      <c r="E205">
        <v>13</v>
      </c>
      <c r="F205" t="s">
        <v>39</v>
      </c>
      <c r="G205" s="1">
        <v>0</v>
      </c>
      <c r="H205" s="1">
        <v>544.41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6">
        <v>10.684619644198392</v>
      </c>
      <c r="P205">
        <v>1</v>
      </c>
      <c r="Q205">
        <v>0</v>
      </c>
      <c r="R205">
        <v>0</v>
      </c>
      <c r="S205" t="s">
        <v>58</v>
      </c>
      <c r="T205" s="28">
        <f>2025</f>
        <v>2025</v>
      </c>
    </row>
    <row r="206" spans="1:20" x14ac:dyDescent="0.35">
      <c r="A206" s="14" t="s">
        <v>41</v>
      </c>
      <c r="B206" s="14" t="s">
        <v>34</v>
      </c>
      <c r="C206" s="15">
        <v>45689</v>
      </c>
      <c r="D206" s="14" t="s">
        <v>26</v>
      </c>
      <c r="E206">
        <v>14</v>
      </c>
      <c r="F206" t="s">
        <v>38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6" t="s">
        <v>36</v>
      </c>
      <c r="P206">
        <v>0</v>
      </c>
      <c r="Q206">
        <v>5</v>
      </c>
      <c r="R206">
        <v>0</v>
      </c>
      <c r="S206" t="s">
        <v>58</v>
      </c>
      <c r="T206" s="28">
        <f>2025</f>
        <v>2025</v>
      </c>
    </row>
    <row r="207" spans="1:20" x14ac:dyDescent="0.35">
      <c r="A207" s="14" t="s">
        <v>41</v>
      </c>
      <c r="B207" s="14" t="s">
        <v>34</v>
      </c>
      <c r="C207" s="15">
        <v>45689</v>
      </c>
      <c r="D207" s="14" t="s">
        <v>26</v>
      </c>
      <c r="E207">
        <v>14</v>
      </c>
      <c r="F207" t="s">
        <v>39</v>
      </c>
      <c r="G207" s="1">
        <v>0</v>
      </c>
      <c r="H207" s="1">
        <v>973.24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6">
        <v>50.589007133203268</v>
      </c>
      <c r="P207">
        <v>1</v>
      </c>
      <c r="Q207">
        <v>0</v>
      </c>
      <c r="R207">
        <v>0</v>
      </c>
      <c r="S207" t="s">
        <v>58</v>
      </c>
      <c r="T207" s="28">
        <f>2025</f>
        <v>2025</v>
      </c>
    </row>
    <row r="208" spans="1:20" x14ac:dyDescent="0.35">
      <c r="A208" s="14" t="s">
        <v>41</v>
      </c>
      <c r="B208" s="14" t="s">
        <v>34</v>
      </c>
      <c r="C208" s="15">
        <v>45689</v>
      </c>
      <c r="D208" s="14" t="s">
        <v>26</v>
      </c>
      <c r="E208">
        <v>16</v>
      </c>
      <c r="F208" t="s">
        <v>38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6" t="s">
        <v>36</v>
      </c>
      <c r="P208">
        <v>0</v>
      </c>
      <c r="Q208">
        <v>1</v>
      </c>
      <c r="R208">
        <v>0</v>
      </c>
      <c r="S208" t="s">
        <v>58</v>
      </c>
      <c r="T208" s="28">
        <f>2025</f>
        <v>2025</v>
      </c>
    </row>
    <row r="209" spans="1:20" x14ac:dyDescent="0.35">
      <c r="A209" s="14" t="s">
        <v>41</v>
      </c>
      <c r="B209" s="14" t="s">
        <v>34</v>
      </c>
      <c r="C209" s="15">
        <v>45717</v>
      </c>
      <c r="D209" s="14" t="s">
        <v>35</v>
      </c>
      <c r="E209">
        <v>13</v>
      </c>
      <c r="F209" t="s">
        <v>36</v>
      </c>
      <c r="G209" s="1">
        <v>0</v>
      </c>
      <c r="H209" s="1">
        <v>884.96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6">
        <v>33.36420215889666</v>
      </c>
      <c r="P209">
        <v>1</v>
      </c>
      <c r="Q209">
        <v>10</v>
      </c>
      <c r="R209">
        <v>0</v>
      </c>
      <c r="S209" t="s">
        <v>58</v>
      </c>
      <c r="T209" s="28">
        <f>2025</f>
        <v>2025</v>
      </c>
    </row>
    <row r="210" spans="1:20" x14ac:dyDescent="0.35">
      <c r="A210" s="14" t="s">
        <v>41</v>
      </c>
      <c r="B210" s="14" t="s">
        <v>34</v>
      </c>
      <c r="C210" s="15">
        <v>45717</v>
      </c>
      <c r="D210" s="14" t="s">
        <v>35</v>
      </c>
      <c r="E210">
        <v>16</v>
      </c>
      <c r="F210" t="s">
        <v>36</v>
      </c>
      <c r="G210" s="1">
        <v>0</v>
      </c>
      <c r="H210" s="1">
        <v>749.69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6">
        <v>47.626238653501787</v>
      </c>
      <c r="P210">
        <v>1</v>
      </c>
      <c r="Q210">
        <v>0</v>
      </c>
      <c r="R210">
        <v>0</v>
      </c>
      <c r="S210" t="s">
        <v>58</v>
      </c>
      <c r="T210" s="28">
        <f>2025</f>
        <v>2025</v>
      </c>
    </row>
    <row r="211" spans="1:20" x14ac:dyDescent="0.35">
      <c r="A211" s="14" t="s">
        <v>41</v>
      </c>
      <c r="B211" s="14" t="s">
        <v>34</v>
      </c>
      <c r="C211" s="15">
        <v>45717</v>
      </c>
      <c r="D211" s="14" t="s">
        <v>37</v>
      </c>
      <c r="E211">
        <v>6</v>
      </c>
      <c r="F211" t="s">
        <v>36</v>
      </c>
      <c r="G211" s="1">
        <v>0</v>
      </c>
      <c r="H211" s="1">
        <v>348.86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6">
        <v>139.46584071999678</v>
      </c>
      <c r="P211">
        <v>1</v>
      </c>
      <c r="Q211">
        <v>4</v>
      </c>
      <c r="R211">
        <v>0</v>
      </c>
      <c r="S211" t="s">
        <v>58</v>
      </c>
      <c r="T211" s="28">
        <f>2025</f>
        <v>2025</v>
      </c>
    </row>
    <row r="212" spans="1:20" x14ac:dyDescent="0.35">
      <c r="A212" s="14" t="s">
        <v>41</v>
      </c>
      <c r="B212" s="14" t="s">
        <v>34</v>
      </c>
      <c r="C212" s="15">
        <v>45717</v>
      </c>
      <c r="D212" s="14" t="s">
        <v>37</v>
      </c>
      <c r="E212">
        <v>8</v>
      </c>
      <c r="F212" t="s">
        <v>36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6" t="s">
        <v>36</v>
      </c>
      <c r="P212">
        <v>0</v>
      </c>
      <c r="Q212">
        <v>6</v>
      </c>
      <c r="R212">
        <v>0</v>
      </c>
      <c r="S212" t="s">
        <v>58</v>
      </c>
      <c r="T212" s="28">
        <f>2025</f>
        <v>2025</v>
      </c>
    </row>
    <row r="213" spans="1:20" x14ac:dyDescent="0.35">
      <c r="A213" s="14" t="s">
        <v>41</v>
      </c>
      <c r="B213" s="14" t="s">
        <v>34</v>
      </c>
      <c r="C213" s="15">
        <v>45717</v>
      </c>
      <c r="D213" s="14" t="s">
        <v>37</v>
      </c>
      <c r="E213">
        <v>9</v>
      </c>
      <c r="F213" t="s">
        <v>36</v>
      </c>
      <c r="G213" s="1">
        <v>0</v>
      </c>
      <c r="H213" s="1">
        <v>808.87</v>
      </c>
      <c r="I213" s="1">
        <v>1277.8499999999999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6">
        <v>34.516891224702704</v>
      </c>
      <c r="P213">
        <v>1</v>
      </c>
      <c r="Q213">
        <v>8</v>
      </c>
      <c r="R213">
        <v>0</v>
      </c>
      <c r="S213" t="s">
        <v>58</v>
      </c>
      <c r="T213" s="28">
        <f>2025</f>
        <v>2025</v>
      </c>
    </row>
    <row r="214" spans="1:20" x14ac:dyDescent="0.35">
      <c r="A214" s="14" t="s">
        <v>41</v>
      </c>
      <c r="B214" s="14" t="s">
        <v>34</v>
      </c>
      <c r="C214" s="15">
        <v>45717</v>
      </c>
      <c r="D214" s="14" t="s">
        <v>37</v>
      </c>
      <c r="E214">
        <v>10</v>
      </c>
      <c r="F214" t="s">
        <v>36</v>
      </c>
      <c r="G214" s="1">
        <v>0</v>
      </c>
      <c r="H214" s="1">
        <v>858.41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6">
        <v>18.355865422803618</v>
      </c>
      <c r="P214">
        <v>1</v>
      </c>
      <c r="Q214">
        <v>6</v>
      </c>
      <c r="R214">
        <v>0</v>
      </c>
      <c r="S214" t="s">
        <v>58</v>
      </c>
      <c r="T214" s="28">
        <f>2025</f>
        <v>2025</v>
      </c>
    </row>
    <row r="215" spans="1:20" x14ac:dyDescent="0.35">
      <c r="A215" s="14" t="s">
        <v>41</v>
      </c>
      <c r="B215" s="14" t="s">
        <v>34</v>
      </c>
      <c r="C215" s="15">
        <v>45717</v>
      </c>
      <c r="D215" s="14" t="s">
        <v>37</v>
      </c>
      <c r="E215">
        <v>14</v>
      </c>
      <c r="F215" t="s">
        <v>36</v>
      </c>
      <c r="G215" s="1">
        <v>0</v>
      </c>
      <c r="H215" s="1">
        <v>3634.64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6">
        <v>10.604487714801508</v>
      </c>
      <c r="P215">
        <v>1</v>
      </c>
      <c r="Q215">
        <v>1</v>
      </c>
      <c r="R215">
        <v>0</v>
      </c>
      <c r="S215" t="s">
        <v>58</v>
      </c>
      <c r="T215" s="28">
        <f>2025</f>
        <v>2025</v>
      </c>
    </row>
    <row r="216" spans="1:20" x14ac:dyDescent="0.35">
      <c r="A216" s="14" t="s">
        <v>41</v>
      </c>
      <c r="B216" s="14" t="s">
        <v>34</v>
      </c>
      <c r="C216" s="15">
        <v>45717</v>
      </c>
      <c r="D216" s="14" t="s">
        <v>37</v>
      </c>
      <c r="E216">
        <v>15</v>
      </c>
      <c r="F216" t="s">
        <v>36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6" t="s">
        <v>36</v>
      </c>
      <c r="P216">
        <v>0</v>
      </c>
      <c r="Q216">
        <v>1</v>
      </c>
      <c r="R216">
        <v>0</v>
      </c>
      <c r="S216" t="s">
        <v>58</v>
      </c>
      <c r="T216" s="28">
        <f>2025</f>
        <v>2025</v>
      </c>
    </row>
    <row r="217" spans="1:20" x14ac:dyDescent="0.35">
      <c r="A217" s="14" t="s">
        <v>41</v>
      </c>
      <c r="B217" s="14" t="s">
        <v>34</v>
      </c>
      <c r="C217" s="15">
        <v>45717</v>
      </c>
      <c r="D217" s="14" t="s">
        <v>37</v>
      </c>
      <c r="E217">
        <v>16</v>
      </c>
      <c r="F217" t="s">
        <v>36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6" t="s">
        <v>36</v>
      </c>
      <c r="P217">
        <v>0</v>
      </c>
      <c r="Q217">
        <v>3</v>
      </c>
      <c r="R217">
        <v>0</v>
      </c>
      <c r="S217" t="s">
        <v>58</v>
      </c>
      <c r="T217" s="28">
        <f>2025</f>
        <v>2025</v>
      </c>
    </row>
    <row r="218" spans="1:20" x14ac:dyDescent="0.35">
      <c r="A218" s="14" t="s">
        <v>41</v>
      </c>
      <c r="B218" s="14" t="s">
        <v>34</v>
      </c>
      <c r="C218" s="15">
        <v>45717</v>
      </c>
      <c r="D218" s="14" t="s">
        <v>26</v>
      </c>
      <c r="E218">
        <v>6</v>
      </c>
      <c r="F218" t="s">
        <v>38</v>
      </c>
      <c r="G218" s="1">
        <v>0</v>
      </c>
      <c r="H218" s="1">
        <v>739.34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6">
        <v>34.568677727496834</v>
      </c>
      <c r="P218">
        <v>1</v>
      </c>
      <c r="Q218">
        <v>6</v>
      </c>
      <c r="R218">
        <v>0</v>
      </c>
      <c r="S218" t="s">
        <v>58</v>
      </c>
      <c r="T218" s="28">
        <f>2025</f>
        <v>2025</v>
      </c>
    </row>
    <row r="219" spans="1:20" x14ac:dyDescent="0.35">
      <c r="A219" s="14" t="s">
        <v>41</v>
      </c>
      <c r="B219" s="14" t="s">
        <v>34</v>
      </c>
      <c r="C219" s="15">
        <v>45717</v>
      </c>
      <c r="D219" s="14" t="s">
        <v>26</v>
      </c>
      <c r="E219">
        <v>6</v>
      </c>
      <c r="F219" t="s">
        <v>39</v>
      </c>
      <c r="G219" s="1">
        <v>0</v>
      </c>
      <c r="H219" s="1">
        <v>6908.6999999999989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6">
        <v>72.916601850583291</v>
      </c>
      <c r="P219">
        <v>6</v>
      </c>
      <c r="Q219">
        <v>3</v>
      </c>
      <c r="R219">
        <v>0</v>
      </c>
      <c r="S219" t="s">
        <v>58</v>
      </c>
      <c r="T219" s="28">
        <f>2025</f>
        <v>2025</v>
      </c>
    </row>
    <row r="220" spans="1:20" x14ac:dyDescent="0.35">
      <c r="A220" s="14" t="s">
        <v>41</v>
      </c>
      <c r="B220" s="14" t="s">
        <v>34</v>
      </c>
      <c r="C220" s="15">
        <v>45717</v>
      </c>
      <c r="D220" s="14" t="s">
        <v>26</v>
      </c>
      <c r="E220">
        <v>8</v>
      </c>
      <c r="F220" t="s">
        <v>38</v>
      </c>
      <c r="G220" s="1">
        <v>0</v>
      </c>
      <c r="H220" s="1">
        <v>1908.71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6">
        <v>124.91081660439886</v>
      </c>
      <c r="P220">
        <v>2</v>
      </c>
      <c r="Q220">
        <v>5</v>
      </c>
      <c r="R220">
        <v>0</v>
      </c>
      <c r="S220" t="s">
        <v>58</v>
      </c>
      <c r="T220" s="28">
        <f>2025</f>
        <v>2025</v>
      </c>
    </row>
    <row r="221" spans="1:20" x14ac:dyDescent="0.35">
      <c r="A221" s="14" t="s">
        <v>41</v>
      </c>
      <c r="B221" s="14" t="s">
        <v>34</v>
      </c>
      <c r="C221" s="15">
        <v>45717</v>
      </c>
      <c r="D221" s="14" t="s">
        <v>26</v>
      </c>
      <c r="E221">
        <v>8</v>
      </c>
      <c r="F221" t="s">
        <v>39</v>
      </c>
      <c r="G221" s="1">
        <v>0</v>
      </c>
      <c r="H221" s="1">
        <v>846.4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6">
        <v>28.672734186002344</v>
      </c>
      <c r="P221">
        <v>1</v>
      </c>
      <c r="Q221">
        <v>0</v>
      </c>
      <c r="R221">
        <v>0</v>
      </c>
      <c r="S221" t="s">
        <v>58</v>
      </c>
      <c r="T221" s="28">
        <f>2025</f>
        <v>2025</v>
      </c>
    </row>
    <row r="222" spans="1:20" x14ac:dyDescent="0.35">
      <c r="A222" s="14" t="s">
        <v>41</v>
      </c>
      <c r="B222" s="14" t="s">
        <v>34</v>
      </c>
      <c r="C222" s="15">
        <v>45717</v>
      </c>
      <c r="D222" s="14" t="s">
        <v>26</v>
      </c>
      <c r="E222">
        <v>9</v>
      </c>
      <c r="F222" t="s">
        <v>38</v>
      </c>
      <c r="G222" s="1">
        <v>0</v>
      </c>
      <c r="H222" s="1">
        <v>631.42999999999995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6">
        <v>13.271877920400584</v>
      </c>
      <c r="P222">
        <v>1</v>
      </c>
      <c r="Q222">
        <v>3</v>
      </c>
      <c r="R222">
        <v>0</v>
      </c>
      <c r="S222" t="s">
        <v>58</v>
      </c>
      <c r="T222" s="28">
        <f>2025</f>
        <v>2025</v>
      </c>
    </row>
    <row r="223" spans="1:20" x14ac:dyDescent="0.35">
      <c r="A223" s="14" t="s">
        <v>41</v>
      </c>
      <c r="B223" s="14" t="s">
        <v>34</v>
      </c>
      <c r="C223" s="15">
        <v>45717</v>
      </c>
      <c r="D223" s="14" t="s">
        <v>26</v>
      </c>
      <c r="E223">
        <v>9</v>
      </c>
      <c r="F223" t="s">
        <v>39</v>
      </c>
      <c r="G223" s="1">
        <v>0</v>
      </c>
      <c r="H223" s="1">
        <v>2489.13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6">
        <v>72.9496722085496</v>
      </c>
      <c r="P223">
        <v>2</v>
      </c>
      <c r="Q223">
        <v>2</v>
      </c>
      <c r="R223">
        <v>0</v>
      </c>
      <c r="S223" t="s">
        <v>58</v>
      </c>
      <c r="T223" s="28">
        <f>2025</f>
        <v>2025</v>
      </c>
    </row>
    <row r="224" spans="1:20" x14ac:dyDescent="0.35">
      <c r="A224" s="14" t="s">
        <v>41</v>
      </c>
      <c r="B224" s="14" t="s">
        <v>34</v>
      </c>
      <c r="C224" s="15">
        <v>45717</v>
      </c>
      <c r="D224" s="14" t="s">
        <v>26</v>
      </c>
      <c r="E224">
        <v>10</v>
      </c>
      <c r="F224" t="s">
        <v>38</v>
      </c>
      <c r="G224" s="1">
        <v>0</v>
      </c>
      <c r="H224" s="1">
        <v>318.08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6">
        <v>-0.48215061720111407</v>
      </c>
      <c r="P224">
        <v>1</v>
      </c>
      <c r="Q224">
        <v>8</v>
      </c>
      <c r="R224">
        <v>0</v>
      </c>
      <c r="S224" t="s">
        <v>58</v>
      </c>
      <c r="T224" s="28">
        <f>2025</f>
        <v>2025</v>
      </c>
    </row>
    <row r="225" spans="1:20" x14ac:dyDescent="0.35">
      <c r="A225" s="14" t="s">
        <v>41</v>
      </c>
      <c r="B225" s="14" t="s">
        <v>34</v>
      </c>
      <c r="C225" s="15">
        <v>45717</v>
      </c>
      <c r="D225" s="14" t="s">
        <v>26</v>
      </c>
      <c r="E225">
        <v>10</v>
      </c>
      <c r="F225" t="s">
        <v>39</v>
      </c>
      <c r="G225" s="1">
        <v>0</v>
      </c>
      <c r="H225" s="1">
        <v>2993.0099999999998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6">
        <v>57.011776188450312</v>
      </c>
      <c r="P225">
        <v>4</v>
      </c>
      <c r="Q225">
        <v>2</v>
      </c>
      <c r="R225">
        <v>0</v>
      </c>
      <c r="S225" t="s">
        <v>58</v>
      </c>
      <c r="T225" s="28">
        <f>2025</f>
        <v>2025</v>
      </c>
    </row>
    <row r="226" spans="1:20" x14ac:dyDescent="0.35">
      <c r="A226" s="14" t="s">
        <v>41</v>
      </c>
      <c r="B226" s="14" t="s">
        <v>34</v>
      </c>
      <c r="C226" s="15">
        <v>45717</v>
      </c>
      <c r="D226" s="14" t="s">
        <v>26</v>
      </c>
      <c r="E226">
        <v>13</v>
      </c>
      <c r="F226" t="s">
        <v>38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6" t="s">
        <v>36</v>
      </c>
      <c r="P226">
        <v>0</v>
      </c>
      <c r="Q226">
        <v>3</v>
      </c>
      <c r="R226">
        <v>0</v>
      </c>
      <c r="S226" t="s">
        <v>58</v>
      </c>
      <c r="T226" s="28">
        <f>2025</f>
        <v>2025</v>
      </c>
    </row>
    <row r="227" spans="1:20" x14ac:dyDescent="0.35">
      <c r="A227" s="14" t="s">
        <v>41</v>
      </c>
      <c r="B227" s="14" t="s">
        <v>34</v>
      </c>
      <c r="C227" s="15">
        <v>45717</v>
      </c>
      <c r="D227" s="14" t="s">
        <v>26</v>
      </c>
      <c r="E227">
        <v>14</v>
      </c>
      <c r="F227" t="s">
        <v>38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6" t="s">
        <v>36</v>
      </c>
      <c r="P227">
        <v>0</v>
      </c>
      <c r="Q227">
        <v>4</v>
      </c>
      <c r="R227">
        <v>0</v>
      </c>
      <c r="S227" t="s">
        <v>58</v>
      </c>
      <c r="T227" s="28">
        <f>2025</f>
        <v>2025</v>
      </c>
    </row>
    <row r="228" spans="1:20" x14ac:dyDescent="0.35">
      <c r="A228" s="14" t="s">
        <v>41</v>
      </c>
      <c r="B228" s="14" t="s">
        <v>34</v>
      </c>
      <c r="C228" s="15">
        <v>45717</v>
      </c>
      <c r="D228" s="14" t="s">
        <v>26</v>
      </c>
      <c r="E228">
        <v>14</v>
      </c>
      <c r="F228" t="s">
        <v>39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6">
        <v>162.62603267750092</v>
      </c>
      <c r="P228">
        <v>1</v>
      </c>
      <c r="Q228">
        <v>0</v>
      </c>
      <c r="R228">
        <v>0</v>
      </c>
      <c r="S228" t="s">
        <v>58</v>
      </c>
      <c r="T228" s="28">
        <f>2025</f>
        <v>2025</v>
      </c>
    </row>
    <row r="229" spans="1:20" x14ac:dyDescent="0.35">
      <c r="A229" s="14" t="s">
        <v>41</v>
      </c>
      <c r="B229" s="14" t="s">
        <v>34</v>
      </c>
      <c r="C229" s="15">
        <v>45717</v>
      </c>
      <c r="D229" s="14" t="s">
        <v>26</v>
      </c>
      <c r="E229">
        <v>15</v>
      </c>
      <c r="F229" t="s">
        <v>38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6" t="s">
        <v>36</v>
      </c>
      <c r="P229">
        <v>0</v>
      </c>
      <c r="Q229">
        <v>1</v>
      </c>
      <c r="R229">
        <v>0</v>
      </c>
      <c r="S229" t="s">
        <v>58</v>
      </c>
      <c r="T229" s="28">
        <f>2025</f>
        <v>2025</v>
      </c>
    </row>
    <row r="230" spans="1:20" x14ac:dyDescent="0.35">
      <c r="A230" s="14" t="s">
        <v>41</v>
      </c>
      <c r="B230" s="14" t="s">
        <v>34</v>
      </c>
      <c r="C230" s="15">
        <v>45717</v>
      </c>
      <c r="D230" s="14" t="s">
        <v>26</v>
      </c>
      <c r="E230">
        <v>15</v>
      </c>
      <c r="F230" t="s">
        <v>39</v>
      </c>
      <c r="G230" s="1">
        <v>0</v>
      </c>
      <c r="H230" s="1">
        <v>798.14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6">
        <v>41.346816419398237</v>
      </c>
      <c r="P230">
        <v>1</v>
      </c>
      <c r="Q230">
        <v>0</v>
      </c>
      <c r="R230">
        <v>0</v>
      </c>
      <c r="S230" t="s">
        <v>58</v>
      </c>
      <c r="T230" s="28">
        <f>2025</f>
        <v>2025</v>
      </c>
    </row>
    <row r="231" spans="1:20" x14ac:dyDescent="0.35">
      <c r="A231" s="14" t="s">
        <v>41</v>
      </c>
      <c r="B231" s="14" t="s">
        <v>34</v>
      </c>
      <c r="C231" s="15">
        <v>45717</v>
      </c>
      <c r="D231" s="14" t="s">
        <v>26</v>
      </c>
      <c r="E231">
        <v>16</v>
      </c>
      <c r="F231" t="s">
        <v>38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6" t="s">
        <v>36</v>
      </c>
      <c r="P231">
        <v>0</v>
      </c>
      <c r="Q231">
        <v>2</v>
      </c>
      <c r="R231">
        <v>0</v>
      </c>
      <c r="S231" t="s">
        <v>58</v>
      </c>
      <c r="T231" s="28">
        <f>2025</f>
        <v>2025</v>
      </c>
    </row>
    <row r="232" spans="1:20" x14ac:dyDescent="0.35">
      <c r="A232" s="14" t="s">
        <v>41</v>
      </c>
      <c r="B232" s="14" t="s">
        <v>34</v>
      </c>
      <c r="C232" s="15">
        <v>45717</v>
      </c>
      <c r="D232" s="14" t="s">
        <v>26</v>
      </c>
      <c r="E232">
        <v>16</v>
      </c>
      <c r="F232" t="s">
        <v>39</v>
      </c>
      <c r="G232" s="1">
        <v>0</v>
      </c>
      <c r="H232" s="1">
        <v>2345.41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6">
        <v>41.610595396101417</v>
      </c>
      <c r="P232">
        <v>1</v>
      </c>
      <c r="Q232">
        <v>0</v>
      </c>
      <c r="R232">
        <v>0</v>
      </c>
      <c r="S232" t="s">
        <v>58</v>
      </c>
      <c r="T232" s="28">
        <f>2025</f>
        <v>2025</v>
      </c>
    </row>
    <row r="233" spans="1:20" x14ac:dyDescent="0.35">
      <c r="A233" s="14" t="s">
        <v>41</v>
      </c>
      <c r="B233" s="14" t="s">
        <v>40</v>
      </c>
      <c r="C233" s="15">
        <v>45658</v>
      </c>
      <c r="D233" s="14" t="s">
        <v>35</v>
      </c>
      <c r="E233">
        <v>8</v>
      </c>
      <c r="F233" t="s">
        <v>36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6" t="s">
        <v>36</v>
      </c>
      <c r="P233">
        <v>0</v>
      </c>
      <c r="Q233">
        <v>1</v>
      </c>
      <c r="R233">
        <v>0</v>
      </c>
      <c r="S233" t="s">
        <v>58</v>
      </c>
      <c r="T233" s="28">
        <f>2025</f>
        <v>2025</v>
      </c>
    </row>
    <row r="234" spans="1:20" x14ac:dyDescent="0.35">
      <c r="A234" s="14" t="s">
        <v>41</v>
      </c>
      <c r="B234" s="14" t="s">
        <v>40</v>
      </c>
      <c r="C234" s="15">
        <v>45658</v>
      </c>
      <c r="D234" s="14" t="s">
        <v>35</v>
      </c>
      <c r="E234">
        <v>13</v>
      </c>
      <c r="F234" t="s">
        <v>36</v>
      </c>
      <c r="G234" s="1">
        <v>0</v>
      </c>
      <c r="H234" s="1">
        <v>4952.6099999999997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6">
        <v>947.72465277349693</v>
      </c>
      <c r="P234">
        <v>1</v>
      </c>
      <c r="Q234">
        <v>1</v>
      </c>
      <c r="R234">
        <v>0</v>
      </c>
      <c r="S234" t="s">
        <v>58</v>
      </c>
      <c r="T234" s="28">
        <f>2025</f>
        <v>2025</v>
      </c>
    </row>
    <row r="235" spans="1:20" x14ac:dyDescent="0.35">
      <c r="A235" s="14" t="s">
        <v>41</v>
      </c>
      <c r="B235" s="14" t="s">
        <v>40</v>
      </c>
      <c r="C235" s="15">
        <v>45658</v>
      </c>
      <c r="D235" s="14" t="s">
        <v>37</v>
      </c>
      <c r="E235">
        <v>6</v>
      </c>
      <c r="F235" t="s">
        <v>36</v>
      </c>
      <c r="G235" s="1">
        <v>0</v>
      </c>
      <c r="H235" s="1">
        <v>62867.020000000004</v>
      </c>
      <c r="I235" s="1">
        <v>39.15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6">
        <v>585.946942320159</v>
      </c>
      <c r="P235">
        <v>5</v>
      </c>
      <c r="Q235">
        <v>8</v>
      </c>
      <c r="R235">
        <v>0</v>
      </c>
      <c r="S235" t="s">
        <v>58</v>
      </c>
      <c r="T235" s="28">
        <f>2025</f>
        <v>2025</v>
      </c>
    </row>
    <row r="236" spans="1:20" x14ac:dyDescent="0.35">
      <c r="A236" s="14" t="s">
        <v>41</v>
      </c>
      <c r="B236" s="14" t="s">
        <v>40</v>
      </c>
      <c r="C236" s="15">
        <v>45658</v>
      </c>
      <c r="D236" s="14" t="s">
        <v>37</v>
      </c>
      <c r="E236">
        <v>8</v>
      </c>
      <c r="F236" t="s">
        <v>36</v>
      </c>
      <c r="G236" s="1">
        <v>0</v>
      </c>
      <c r="H236" s="1">
        <v>221326.78</v>
      </c>
      <c r="I236" s="1">
        <v>2080.81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6">
        <v>321.71908820841128</v>
      </c>
      <c r="P236">
        <v>10</v>
      </c>
      <c r="Q236">
        <v>16</v>
      </c>
      <c r="R236">
        <v>0</v>
      </c>
      <c r="S236" t="s">
        <v>58</v>
      </c>
      <c r="T236" s="28">
        <f>2025</f>
        <v>2025</v>
      </c>
    </row>
    <row r="237" spans="1:20" x14ac:dyDescent="0.35">
      <c r="A237" s="14" t="s">
        <v>41</v>
      </c>
      <c r="B237" s="14" t="s">
        <v>40</v>
      </c>
      <c r="C237" s="15">
        <v>45658</v>
      </c>
      <c r="D237" s="14" t="s">
        <v>37</v>
      </c>
      <c r="E237">
        <v>9</v>
      </c>
      <c r="F237" t="s">
        <v>36</v>
      </c>
      <c r="G237" s="1">
        <v>0</v>
      </c>
      <c r="H237" s="1">
        <v>1191.31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6">
        <v>8.4265582950974931</v>
      </c>
      <c r="P237">
        <v>1</v>
      </c>
      <c r="Q237">
        <v>15</v>
      </c>
      <c r="R237">
        <v>0</v>
      </c>
      <c r="S237" t="s">
        <v>58</v>
      </c>
      <c r="T237" s="28">
        <f>2025</f>
        <v>2025</v>
      </c>
    </row>
    <row r="238" spans="1:20" x14ac:dyDescent="0.35">
      <c r="A238" s="14" t="s">
        <v>41</v>
      </c>
      <c r="B238" s="14" t="s">
        <v>40</v>
      </c>
      <c r="C238" s="15">
        <v>45658</v>
      </c>
      <c r="D238" s="14" t="s">
        <v>37</v>
      </c>
      <c r="E238">
        <v>10</v>
      </c>
      <c r="F238" t="s">
        <v>36</v>
      </c>
      <c r="G238" s="1">
        <v>0</v>
      </c>
      <c r="H238" s="1">
        <v>87130.85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6">
        <v>713.36329808180017</v>
      </c>
      <c r="P238">
        <v>3</v>
      </c>
      <c r="Q238">
        <v>7</v>
      </c>
      <c r="R238">
        <v>0</v>
      </c>
      <c r="S238" t="s">
        <v>58</v>
      </c>
      <c r="T238" s="28">
        <f>2025</f>
        <v>2025</v>
      </c>
    </row>
    <row r="239" spans="1:20" x14ac:dyDescent="0.35">
      <c r="A239" s="14" t="s">
        <v>41</v>
      </c>
      <c r="B239" s="14" t="s">
        <v>40</v>
      </c>
      <c r="C239" s="15">
        <v>45658</v>
      </c>
      <c r="D239" s="14" t="s">
        <v>37</v>
      </c>
      <c r="E239">
        <v>13</v>
      </c>
      <c r="F239" t="s">
        <v>36</v>
      </c>
      <c r="G239" s="1">
        <v>0</v>
      </c>
      <c r="H239" s="1">
        <v>0</v>
      </c>
      <c r="I239" s="1">
        <v>130981.37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6" t="s">
        <v>36</v>
      </c>
      <c r="P239">
        <v>0</v>
      </c>
      <c r="Q239">
        <v>4</v>
      </c>
      <c r="R239">
        <v>0</v>
      </c>
      <c r="S239" t="s">
        <v>58</v>
      </c>
      <c r="T239" s="28">
        <f>2025</f>
        <v>2025</v>
      </c>
    </row>
    <row r="240" spans="1:20" x14ac:dyDescent="0.35">
      <c r="A240" s="14" t="s">
        <v>41</v>
      </c>
      <c r="B240" s="14" t="s">
        <v>40</v>
      </c>
      <c r="C240" s="15">
        <v>45658</v>
      </c>
      <c r="D240" s="14" t="s">
        <v>37</v>
      </c>
      <c r="E240">
        <v>14</v>
      </c>
      <c r="F240" t="s">
        <v>36</v>
      </c>
      <c r="G240" s="1">
        <v>0</v>
      </c>
      <c r="H240" s="1">
        <v>128479.67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6">
        <v>354.62976270050058</v>
      </c>
      <c r="P240">
        <v>2</v>
      </c>
      <c r="Q240">
        <v>6</v>
      </c>
      <c r="R240">
        <v>0</v>
      </c>
      <c r="S240" t="s">
        <v>58</v>
      </c>
      <c r="T240" s="28">
        <f>2025</f>
        <v>2025</v>
      </c>
    </row>
    <row r="241" spans="1:20" x14ac:dyDescent="0.35">
      <c r="A241" s="14" t="s">
        <v>41</v>
      </c>
      <c r="B241" s="14" t="s">
        <v>40</v>
      </c>
      <c r="C241" s="15">
        <v>45658</v>
      </c>
      <c r="D241" s="14" t="s">
        <v>37</v>
      </c>
      <c r="E241">
        <v>15</v>
      </c>
      <c r="F241" t="s">
        <v>36</v>
      </c>
      <c r="G241" s="1">
        <v>0</v>
      </c>
      <c r="H241" s="1">
        <v>55972.53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6">
        <v>87.564170453602856</v>
      </c>
      <c r="P241">
        <v>1</v>
      </c>
      <c r="Q241">
        <v>0</v>
      </c>
      <c r="R241">
        <v>0</v>
      </c>
      <c r="S241" t="s">
        <v>58</v>
      </c>
      <c r="T241" s="28">
        <f>2025</f>
        <v>2025</v>
      </c>
    </row>
    <row r="242" spans="1:20" x14ac:dyDescent="0.35">
      <c r="A242" s="14" t="s">
        <v>41</v>
      </c>
      <c r="B242" s="14" t="s">
        <v>40</v>
      </c>
      <c r="C242" s="15">
        <v>45658</v>
      </c>
      <c r="D242" s="14" t="s">
        <v>37</v>
      </c>
      <c r="E242">
        <v>16</v>
      </c>
      <c r="F242" t="s">
        <v>36</v>
      </c>
      <c r="G242" s="1">
        <v>0</v>
      </c>
      <c r="H242" s="1">
        <v>739.92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6">
        <v>31.722060649502964</v>
      </c>
      <c r="P242">
        <v>1</v>
      </c>
      <c r="Q242">
        <v>0</v>
      </c>
      <c r="R242">
        <v>0</v>
      </c>
      <c r="S242" t="s">
        <v>58</v>
      </c>
      <c r="T242" s="28">
        <f>2025</f>
        <v>2025</v>
      </c>
    </row>
    <row r="243" spans="1:20" x14ac:dyDescent="0.35">
      <c r="A243" s="14" t="s">
        <v>41</v>
      </c>
      <c r="B243" s="14" t="s">
        <v>40</v>
      </c>
      <c r="C243" s="15">
        <v>45658</v>
      </c>
      <c r="D243" s="14" t="s">
        <v>26</v>
      </c>
      <c r="E243">
        <v>5</v>
      </c>
      <c r="F243" t="s">
        <v>39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6" t="s">
        <v>36</v>
      </c>
      <c r="P243">
        <v>0</v>
      </c>
      <c r="Q243">
        <v>1</v>
      </c>
      <c r="R243">
        <v>0</v>
      </c>
      <c r="S243" t="s">
        <v>58</v>
      </c>
      <c r="T243" s="28">
        <f>2025</f>
        <v>2025</v>
      </c>
    </row>
    <row r="244" spans="1:20" x14ac:dyDescent="0.35">
      <c r="A244" s="14" t="s">
        <v>41</v>
      </c>
      <c r="B244" s="14" t="s">
        <v>40</v>
      </c>
      <c r="C244" s="15">
        <v>45658</v>
      </c>
      <c r="D244" s="14" t="s">
        <v>26</v>
      </c>
      <c r="E244">
        <v>6</v>
      </c>
      <c r="F244" t="s">
        <v>38</v>
      </c>
      <c r="G244" s="1">
        <v>0</v>
      </c>
      <c r="H244" s="1">
        <v>15555.000000000002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6">
        <v>59.97048804910628</v>
      </c>
      <c r="P244">
        <v>16</v>
      </c>
      <c r="Q244">
        <v>137</v>
      </c>
      <c r="R244">
        <v>0</v>
      </c>
      <c r="S244" t="s">
        <v>58</v>
      </c>
      <c r="T244" s="28">
        <f>2025</f>
        <v>2025</v>
      </c>
    </row>
    <row r="245" spans="1:20" x14ac:dyDescent="0.35">
      <c r="A245" s="14" t="s">
        <v>41</v>
      </c>
      <c r="B245" s="14" t="s">
        <v>40</v>
      </c>
      <c r="C245" s="15">
        <v>45658</v>
      </c>
      <c r="D245" s="14" t="s">
        <v>26</v>
      </c>
      <c r="E245">
        <v>6</v>
      </c>
      <c r="F245" t="s">
        <v>39</v>
      </c>
      <c r="G245" s="1">
        <v>0</v>
      </c>
      <c r="H245" s="1">
        <v>51135.819999999992</v>
      </c>
      <c r="I245" s="1">
        <v>4.5599999999999996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6">
        <v>144.07388887187136</v>
      </c>
      <c r="P245">
        <v>66</v>
      </c>
      <c r="Q245">
        <v>27</v>
      </c>
      <c r="R245">
        <v>0</v>
      </c>
      <c r="S245" t="s">
        <v>58</v>
      </c>
      <c r="T245" s="28">
        <f>2025</f>
        <v>2025</v>
      </c>
    </row>
    <row r="246" spans="1:20" x14ac:dyDescent="0.35">
      <c r="A246" s="14" t="s">
        <v>41</v>
      </c>
      <c r="B246" s="14" t="s">
        <v>40</v>
      </c>
      <c r="C246" s="15">
        <v>45658</v>
      </c>
      <c r="D246" s="14" t="s">
        <v>26</v>
      </c>
      <c r="E246">
        <v>8</v>
      </c>
      <c r="F246" t="s">
        <v>38</v>
      </c>
      <c r="G246" s="1">
        <v>0</v>
      </c>
      <c r="H246" s="1">
        <v>12051.87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6">
        <v>232.48806516723124</v>
      </c>
      <c r="P246">
        <v>10</v>
      </c>
      <c r="Q246">
        <v>156</v>
      </c>
      <c r="R246">
        <v>0</v>
      </c>
      <c r="S246" t="s">
        <v>58</v>
      </c>
      <c r="T246" s="28">
        <f>2025</f>
        <v>2025</v>
      </c>
    </row>
    <row r="247" spans="1:20" x14ac:dyDescent="0.35">
      <c r="A247" s="14" t="s">
        <v>41</v>
      </c>
      <c r="B247" s="14" t="s">
        <v>40</v>
      </c>
      <c r="C247" s="15">
        <v>45658</v>
      </c>
      <c r="D247" s="14" t="s">
        <v>26</v>
      </c>
      <c r="E247">
        <v>8</v>
      </c>
      <c r="F247" t="s">
        <v>39</v>
      </c>
      <c r="G247" s="1">
        <v>0</v>
      </c>
      <c r="H247" s="1">
        <v>64992.069999999992</v>
      </c>
      <c r="I247" s="1">
        <v>686.21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6">
        <v>209.95037290866847</v>
      </c>
      <c r="P247">
        <v>95</v>
      </c>
      <c r="Q247">
        <v>30</v>
      </c>
      <c r="R247">
        <v>0</v>
      </c>
      <c r="S247" t="s">
        <v>58</v>
      </c>
      <c r="T247" s="28">
        <f>2025</f>
        <v>2025</v>
      </c>
    </row>
    <row r="248" spans="1:20" x14ac:dyDescent="0.35">
      <c r="A248" s="14" t="s">
        <v>41</v>
      </c>
      <c r="B248" s="14" t="s">
        <v>40</v>
      </c>
      <c r="C248" s="15">
        <v>45658</v>
      </c>
      <c r="D248" s="14" t="s">
        <v>26</v>
      </c>
      <c r="E248">
        <v>9</v>
      </c>
      <c r="F248" t="s">
        <v>38</v>
      </c>
      <c r="G248" s="1">
        <v>0</v>
      </c>
      <c r="H248" s="1">
        <v>17594.47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6">
        <v>141.07423895133942</v>
      </c>
      <c r="P248">
        <v>20</v>
      </c>
      <c r="Q248">
        <v>153</v>
      </c>
      <c r="R248">
        <v>0</v>
      </c>
      <c r="S248" t="s">
        <v>58</v>
      </c>
      <c r="T248" s="28">
        <f>2025</f>
        <v>2025</v>
      </c>
    </row>
    <row r="249" spans="1:20" x14ac:dyDescent="0.35">
      <c r="A249" s="14" t="s">
        <v>41</v>
      </c>
      <c r="B249" s="14" t="s">
        <v>40</v>
      </c>
      <c r="C249" s="15">
        <v>45658</v>
      </c>
      <c r="D249" s="14" t="s">
        <v>26</v>
      </c>
      <c r="E249">
        <v>9</v>
      </c>
      <c r="F249" t="s">
        <v>39</v>
      </c>
      <c r="G249" s="1">
        <v>0</v>
      </c>
      <c r="H249" s="1">
        <v>102370.12999999998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6">
        <v>106.41753358152296</v>
      </c>
      <c r="P249">
        <v>117</v>
      </c>
      <c r="Q249">
        <v>25</v>
      </c>
      <c r="R249">
        <v>0</v>
      </c>
      <c r="S249" t="s">
        <v>58</v>
      </c>
      <c r="T249" s="28">
        <f>2025</f>
        <v>2025</v>
      </c>
    </row>
    <row r="250" spans="1:20" x14ac:dyDescent="0.35">
      <c r="A250" s="14" t="s">
        <v>41</v>
      </c>
      <c r="B250" s="14" t="s">
        <v>40</v>
      </c>
      <c r="C250" s="15">
        <v>45658</v>
      </c>
      <c r="D250" s="14" t="s">
        <v>26</v>
      </c>
      <c r="E250">
        <v>10</v>
      </c>
      <c r="F250" t="s">
        <v>38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6">
        <v>158.697079265301</v>
      </c>
      <c r="P250">
        <v>1</v>
      </c>
      <c r="Q250">
        <v>71</v>
      </c>
      <c r="R250">
        <v>0</v>
      </c>
      <c r="S250" t="s">
        <v>58</v>
      </c>
      <c r="T250" s="28">
        <f>2025</f>
        <v>2025</v>
      </c>
    </row>
    <row r="251" spans="1:20" x14ac:dyDescent="0.35">
      <c r="A251" s="14" t="s">
        <v>41</v>
      </c>
      <c r="B251" s="14" t="s">
        <v>40</v>
      </c>
      <c r="C251" s="15">
        <v>45658</v>
      </c>
      <c r="D251" s="14" t="s">
        <v>26</v>
      </c>
      <c r="E251">
        <v>10</v>
      </c>
      <c r="F251" t="s">
        <v>39</v>
      </c>
      <c r="G251" s="1">
        <v>0</v>
      </c>
      <c r="H251" s="1">
        <v>19046.150000000005</v>
      </c>
      <c r="I251" s="1">
        <v>4771.8599999999997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6">
        <v>172.19816031555311</v>
      </c>
      <c r="P251">
        <v>30</v>
      </c>
      <c r="Q251">
        <v>5</v>
      </c>
      <c r="R251">
        <v>0</v>
      </c>
      <c r="S251" t="s">
        <v>58</v>
      </c>
      <c r="T251" s="28">
        <f>2025</f>
        <v>2025</v>
      </c>
    </row>
    <row r="252" spans="1:20" x14ac:dyDescent="0.35">
      <c r="A252" s="14" t="s">
        <v>41</v>
      </c>
      <c r="B252" s="14" t="s">
        <v>40</v>
      </c>
      <c r="C252" s="15">
        <v>45658</v>
      </c>
      <c r="D252" s="14" t="s">
        <v>26</v>
      </c>
      <c r="E252">
        <v>13</v>
      </c>
      <c r="F252" t="s">
        <v>38</v>
      </c>
      <c r="G252" s="1">
        <v>0</v>
      </c>
      <c r="H252" s="1">
        <v>4554.28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6">
        <v>57.549501956000313</v>
      </c>
      <c r="P252">
        <v>2</v>
      </c>
      <c r="Q252">
        <v>20</v>
      </c>
      <c r="R252">
        <v>0</v>
      </c>
      <c r="S252" t="s">
        <v>58</v>
      </c>
      <c r="T252" s="28">
        <f>2025</f>
        <v>2025</v>
      </c>
    </row>
    <row r="253" spans="1:20" x14ac:dyDescent="0.35">
      <c r="A253" s="14" t="s">
        <v>41</v>
      </c>
      <c r="B253" s="14" t="s">
        <v>40</v>
      </c>
      <c r="C253" s="15">
        <v>45658</v>
      </c>
      <c r="D253" s="14" t="s">
        <v>26</v>
      </c>
      <c r="E253">
        <v>13</v>
      </c>
      <c r="F253" t="s">
        <v>39</v>
      </c>
      <c r="G253" s="1">
        <v>0</v>
      </c>
      <c r="H253" s="1">
        <v>11283.97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6">
        <v>112.97916744821784</v>
      </c>
      <c r="P253">
        <v>11</v>
      </c>
      <c r="Q253">
        <v>8</v>
      </c>
      <c r="R253">
        <v>0</v>
      </c>
      <c r="S253" t="s">
        <v>58</v>
      </c>
      <c r="T253" s="28">
        <f>2025</f>
        <v>2025</v>
      </c>
    </row>
    <row r="254" spans="1:20" x14ac:dyDescent="0.35">
      <c r="A254" s="14" t="s">
        <v>41</v>
      </c>
      <c r="B254" s="14" t="s">
        <v>40</v>
      </c>
      <c r="C254" s="15">
        <v>45658</v>
      </c>
      <c r="D254" s="14" t="s">
        <v>26</v>
      </c>
      <c r="E254">
        <v>14</v>
      </c>
      <c r="F254" t="s">
        <v>38</v>
      </c>
      <c r="G254" s="1">
        <v>0</v>
      </c>
      <c r="H254" s="1">
        <v>2057.31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6">
        <v>78.477010759699624</v>
      </c>
      <c r="P254">
        <v>1</v>
      </c>
      <c r="Q254">
        <v>15</v>
      </c>
      <c r="R254">
        <v>0</v>
      </c>
      <c r="S254" t="s">
        <v>58</v>
      </c>
      <c r="T254" s="28">
        <f>2025</f>
        <v>2025</v>
      </c>
    </row>
    <row r="255" spans="1:20" x14ac:dyDescent="0.35">
      <c r="A255" s="14" t="s">
        <v>41</v>
      </c>
      <c r="B255" s="14" t="s">
        <v>40</v>
      </c>
      <c r="C255" s="15">
        <v>45658</v>
      </c>
      <c r="D255" s="14" t="s">
        <v>26</v>
      </c>
      <c r="E255">
        <v>14</v>
      </c>
      <c r="F255" t="s">
        <v>39</v>
      </c>
      <c r="G255" s="1">
        <v>0</v>
      </c>
      <c r="H255" s="1">
        <v>1813.8899999999999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6">
        <v>182.36226754789823</v>
      </c>
      <c r="P255">
        <v>4</v>
      </c>
      <c r="Q255">
        <v>1</v>
      </c>
      <c r="R255">
        <v>0</v>
      </c>
      <c r="S255" t="s">
        <v>58</v>
      </c>
      <c r="T255" s="28">
        <f>2025</f>
        <v>2025</v>
      </c>
    </row>
    <row r="256" spans="1:20" x14ac:dyDescent="0.35">
      <c r="A256" s="14" t="s">
        <v>41</v>
      </c>
      <c r="B256" s="14" t="s">
        <v>40</v>
      </c>
      <c r="C256" s="15">
        <v>45658</v>
      </c>
      <c r="D256" s="14" t="s">
        <v>26</v>
      </c>
      <c r="E256">
        <v>15</v>
      </c>
      <c r="F256" t="s">
        <v>38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6" t="s">
        <v>36</v>
      </c>
      <c r="P256">
        <v>0</v>
      </c>
      <c r="Q256">
        <v>14</v>
      </c>
      <c r="R256">
        <v>0</v>
      </c>
      <c r="S256" t="s">
        <v>58</v>
      </c>
      <c r="T256" s="28">
        <f>2025</f>
        <v>2025</v>
      </c>
    </row>
    <row r="257" spans="1:20" x14ac:dyDescent="0.35">
      <c r="A257" s="14" t="s">
        <v>41</v>
      </c>
      <c r="B257" s="14" t="s">
        <v>40</v>
      </c>
      <c r="C257" s="15">
        <v>45658</v>
      </c>
      <c r="D257" s="14" t="s">
        <v>26</v>
      </c>
      <c r="E257">
        <v>15</v>
      </c>
      <c r="F257" t="s">
        <v>39</v>
      </c>
      <c r="G257" s="1">
        <v>0</v>
      </c>
      <c r="H257" s="1">
        <v>729.61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6">
        <v>17.607069993100595</v>
      </c>
      <c r="P257">
        <v>1</v>
      </c>
      <c r="Q257">
        <v>2</v>
      </c>
      <c r="R257">
        <v>0</v>
      </c>
      <c r="S257" t="s">
        <v>58</v>
      </c>
      <c r="T257" s="28">
        <f>2025</f>
        <v>2025</v>
      </c>
    </row>
    <row r="258" spans="1:20" x14ac:dyDescent="0.35">
      <c r="A258" s="14" t="s">
        <v>41</v>
      </c>
      <c r="B258" s="14" t="s">
        <v>40</v>
      </c>
      <c r="C258" s="15">
        <v>45658</v>
      </c>
      <c r="D258" s="14" t="s">
        <v>26</v>
      </c>
      <c r="E258">
        <v>16</v>
      </c>
      <c r="F258" t="s">
        <v>38</v>
      </c>
      <c r="G258" s="1">
        <v>0</v>
      </c>
      <c r="H258" s="1">
        <v>5959.69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6">
        <v>47.017616440998609</v>
      </c>
      <c r="P258">
        <v>4</v>
      </c>
      <c r="Q258">
        <v>15</v>
      </c>
      <c r="R258">
        <v>0</v>
      </c>
      <c r="S258" t="s">
        <v>58</v>
      </c>
      <c r="T258" s="28">
        <f>2025</f>
        <v>2025</v>
      </c>
    </row>
    <row r="259" spans="1:20" x14ac:dyDescent="0.35">
      <c r="A259" s="14" t="s">
        <v>41</v>
      </c>
      <c r="B259" s="14" t="s">
        <v>40</v>
      </c>
      <c r="C259" s="15">
        <v>45658</v>
      </c>
      <c r="D259" s="14" t="s">
        <v>26</v>
      </c>
      <c r="E259">
        <v>16</v>
      </c>
      <c r="F259" t="s">
        <v>39</v>
      </c>
      <c r="G259" s="1">
        <v>0</v>
      </c>
      <c r="H259" s="1">
        <v>2073.0100000000002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6">
        <v>51.66721320429739</v>
      </c>
      <c r="P259">
        <v>3</v>
      </c>
      <c r="Q259">
        <v>3</v>
      </c>
      <c r="R259">
        <v>0</v>
      </c>
      <c r="S259" t="s">
        <v>58</v>
      </c>
      <c r="T259" s="28">
        <f>2025</f>
        <v>2025</v>
      </c>
    </row>
    <row r="260" spans="1:20" x14ac:dyDescent="0.35">
      <c r="A260" s="14" t="s">
        <v>41</v>
      </c>
      <c r="B260" s="14" t="s">
        <v>40</v>
      </c>
      <c r="C260" s="15">
        <v>45689</v>
      </c>
      <c r="D260" s="14" t="s">
        <v>35</v>
      </c>
      <c r="E260">
        <v>9</v>
      </c>
      <c r="F260" t="s">
        <v>36</v>
      </c>
      <c r="G260" s="1">
        <v>0</v>
      </c>
      <c r="H260" s="1">
        <v>2734.09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6">
        <v>260.98936861656694</v>
      </c>
      <c r="P260">
        <v>3</v>
      </c>
      <c r="Q260">
        <v>0</v>
      </c>
      <c r="R260">
        <v>0</v>
      </c>
      <c r="S260" t="s">
        <v>58</v>
      </c>
      <c r="T260" s="28">
        <f>2025</f>
        <v>2025</v>
      </c>
    </row>
    <row r="261" spans="1:20" x14ac:dyDescent="0.35">
      <c r="A261" s="14" t="s">
        <v>41</v>
      </c>
      <c r="B261" s="14" t="s">
        <v>40</v>
      </c>
      <c r="C261" s="15">
        <v>45689</v>
      </c>
      <c r="D261" s="14" t="s">
        <v>35</v>
      </c>
      <c r="E261">
        <v>13</v>
      </c>
      <c r="F261" t="s">
        <v>36</v>
      </c>
      <c r="G261" s="1">
        <v>0</v>
      </c>
      <c r="H261" s="1">
        <v>70736.990000000005</v>
      </c>
      <c r="I261" s="1">
        <v>268.39999999999998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6">
        <v>608.63169087380084</v>
      </c>
      <c r="P261">
        <v>1</v>
      </c>
      <c r="Q261">
        <v>1</v>
      </c>
      <c r="R261">
        <v>0</v>
      </c>
      <c r="S261" t="s">
        <v>58</v>
      </c>
      <c r="T261" s="28">
        <f>2025</f>
        <v>2025</v>
      </c>
    </row>
    <row r="262" spans="1:20" x14ac:dyDescent="0.35">
      <c r="A262" s="14" t="s">
        <v>41</v>
      </c>
      <c r="B262" s="14" t="s">
        <v>40</v>
      </c>
      <c r="C262" s="15">
        <v>45689</v>
      </c>
      <c r="D262" s="14" t="s">
        <v>37</v>
      </c>
      <c r="E262">
        <v>6</v>
      </c>
      <c r="F262" t="s">
        <v>36</v>
      </c>
      <c r="G262" s="1">
        <v>0</v>
      </c>
      <c r="H262" s="1">
        <v>22374.100000000002</v>
      </c>
      <c r="I262" s="1">
        <v>1874.48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6">
        <v>323.54409095788805</v>
      </c>
      <c r="P262">
        <v>7</v>
      </c>
      <c r="Q262">
        <v>12</v>
      </c>
      <c r="R262">
        <v>0</v>
      </c>
      <c r="S262" t="s">
        <v>58</v>
      </c>
      <c r="T262" s="28">
        <f>2025</f>
        <v>2025</v>
      </c>
    </row>
    <row r="263" spans="1:20" x14ac:dyDescent="0.35">
      <c r="A263" s="14" t="s">
        <v>41</v>
      </c>
      <c r="B263" s="14" t="s">
        <v>40</v>
      </c>
      <c r="C263" s="15">
        <v>45689</v>
      </c>
      <c r="D263" s="14" t="s">
        <v>37</v>
      </c>
      <c r="E263">
        <v>8</v>
      </c>
      <c r="F263" t="s">
        <v>36</v>
      </c>
      <c r="G263" s="1">
        <v>0</v>
      </c>
      <c r="H263" s="1">
        <v>65025.78</v>
      </c>
      <c r="I263" s="1">
        <v>3511.82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6">
        <v>172.09242620850273</v>
      </c>
      <c r="P263">
        <v>2</v>
      </c>
      <c r="Q263">
        <v>23</v>
      </c>
      <c r="R263">
        <v>0</v>
      </c>
      <c r="S263" t="s">
        <v>58</v>
      </c>
      <c r="T263" s="28">
        <f>2025</f>
        <v>2025</v>
      </c>
    </row>
    <row r="264" spans="1:20" x14ac:dyDescent="0.35">
      <c r="A264" s="14" t="s">
        <v>41</v>
      </c>
      <c r="B264" s="14" t="s">
        <v>40</v>
      </c>
      <c r="C264" s="15">
        <v>45689</v>
      </c>
      <c r="D264" s="14" t="s">
        <v>37</v>
      </c>
      <c r="E264">
        <v>9</v>
      </c>
      <c r="F264" t="s">
        <v>36</v>
      </c>
      <c r="G264" s="1">
        <v>0</v>
      </c>
      <c r="H264" s="1">
        <v>53966.729999999996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6">
        <v>324.60101140913201</v>
      </c>
      <c r="P264">
        <v>6</v>
      </c>
      <c r="Q264">
        <v>19</v>
      </c>
      <c r="R264">
        <v>0</v>
      </c>
      <c r="S264" t="s">
        <v>58</v>
      </c>
      <c r="T264" s="28">
        <f>2025</f>
        <v>2025</v>
      </c>
    </row>
    <row r="265" spans="1:20" x14ac:dyDescent="0.35">
      <c r="A265" s="14" t="s">
        <v>41</v>
      </c>
      <c r="B265" s="14" t="s">
        <v>40</v>
      </c>
      <c r="C265" s="15">
        <v>45689</v>
      </c>
      <c r="D265" s="14" t="s">
        <v>37</v>
      </c>
      <c r="E265">
        <v>10</v>
      </c>
      <c r="F265" t="s">
        <v>36</v>
      </c>
      <c r="G265" s="1">
        <v>0</v>
      </c>
      <c r="H265" s="1">
        <v>131763.53</v>
      </c>
      <c r="I265" s="1">
        <v>1263.8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6">
        <v>186.88189414384942</v>
      </c>
      <c r="P265">
        <v>4</v>
      </c>
      <c r="Q265">
        <v>10</v>
      </c>
      <c r="R265">
        <v>0</v>
      </c>
      <c r="S265" t="s">
        <v>58</v>
      </c>
      <c r="T265" s="28">
        <f>2025</f>
        <v>2025</v>
      </c>
    </row>
    <row r="266" spans="1:20" x14ac:dyDescent="0.35">
      <c r="A266" s="14" t="s">
        <v>41</v>
      </c>
      <c r="B266" s="14" t="s">
        <v>40</v>
      </c>
      <c r="C266" s="15">
        <v>45689</v>
      </c>
      <c r="D266" s="14" t="s">
        <v>37</v>
      </c>
      <c r="E266">
        <v>13</v>
      </c>
      <c r="F266" t="s">
        <v>36</v>
      </c>
      <c r="G266" s="1">
        <v>0</v>
      </c>
      <c r="H266" s="1">
        <v>0</v>
      </c>
      <c r="I266" s="1">
        <v>2161.44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6" t="s">
        <v>36</v>
      </c>
      <c r="P266">
        <v>0</v>
      </c>
      <c r="Q266">
        <v>3</v>
      </c>
      <c r="R266">
        <v>0</v>
      </c>
      <c r="S266" t="s">
        <v>58</v>
      </c>
      <c r="T266" s="28">
        <f>2025</f>
        <v>2025</v>
      </c>
    </row>
    <row r="267" spans="1:20" x14ac:dyDescent="0.35">
      <c r="A267" s="14" t="s">
        <v>41</v>
      </c>
      <c r="B267" s="14" t="s">
        <v>40</v>
      </c>
      <c r="C267" s="15">
        <v>45689</v>
      </c>
      <c r="D267" s="14" t="s">
        <v>37</v>
      </c>
      <c r="E267">
        <v>14</v>
      </c>
      <c r="F267" t="s">
        <v>36</v>
      </c>
      <c r="G267" s="1">
        <v>0</v>
      </c>
      <c r="H267" s="1">
        <v>1380.58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6">
        <v>37.638270833696879</v>
      </c>
      <c r="P267">
        <v>1</v>
      </c>
      <c r="Q267">
        <v>4</v>
      </c>
      <c r="R267">
        <v>0</v>
      </c>
      <c r="S267" t="s">
        <v>58</v>
      </c>
      <c r="T267" s="28">
        <f>2025</f>
        <v>2025</v>
      </c>
    </row>
    <row r="268" spans="1:20" x14ac:dyDescent="0.35">
      <c r="A268" s="14" t="s">
        <v>41</v>
      </c>
      <c r="B268" s="14" t="s">
        <v>40</v>
      </c>
      <c r="C268" s="15">
        <v>45689</v>
      </c>
      <c r="D268" s="14" t="s">
        <v>37</v>
      </c>
      <c r="E268">
        <v>16</v>
      </c>
      <c r="F268" t="s">
        <v>36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6">
        <v>210.61651073260145</v>
      </c>
      <c r="P268">
        <v>1</v>
      </c>
      <c r="Q268">
        <v>0</v>
      </c>
      <c r="R268">
        <v>0</v>
      </c>
      <c r="S268" t="s">
        <v>58</v>
      </c>
      <c r="T268" s="28">
        <f>2025</f>
        <v>2025</v>
      </c>
    </row>
    <row r="269" spans="1:20" x14ac:dyDescent="0.35">
      <c r="A269" s="14" t="s">
        <v>41</v>
      </c>
      <c r="B269" s="14" t="s">
        <v>40</v>
      </c>
      <c r="C269" s="15">
        <v>45689</v>
      </c>
      <c r="D269" s="14" t="s">
        <v>26</v>
      </c>
      <c r="E269">
        <v>6</v>
      </c>
      <c r="F269" t="s">
        <v>38</v>
      </c>
      <c r="G269" s="1">
        <v>0</v>
      </c>
      <c r="H269" s="1">
        <v>20836.07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6">
        <v>130.04750477206508</v>
      </c>
      <c r="P269">
        <v>20</v>
      </c>
      <c r="Q269">
        <v>124</v>
      </c>
      <c r="R269">
        <v>0</v>
      </c>
      <c r="S269" t="s">
        <v>58</v>
      </c>
      <c r="T269" s="28">
        <f>2025</f>
        <v>2025</v>
      </c>
    </row>
    <row r="270" spans="1:20" x14ac:dyDescent="0.35">
      <c r="A270" s="14" t="s">
        <v>41</v>
      </c>
      <c r="B270" s="14" t="s">
        <v>40</v>
      </c>
      <c r="C270" s="15">
        <v>45689</v>
      </c>
      <c r="D270" s="14" t="s">
        <v>26</v>
      </c>
      <c r="E270">
        <v>6</v>
      </c>
      <c r="F270" t="s">
        <v>39</v>
      </c>
      <c r="G270" s="1">
        <v>0</v>
      </c>
      <c r="H270" s="1">
        <v>50194.689999999988</v>
      </c>
      <c r="I270" s="1">
        <v>146.84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6">
        <v>105.53239987825417</v>
      </c>
      <c r="P270">
        <v>63</v>
      </c>
      <c r="Q270">
        <v>29</v>
      </c>
      <c r="R270">
        <v>0</v>
      </c>
      <c r="S270" t="s">
        <v>58</v>
      </c>
      <c r="T270" s="28">
        <f>2025</f>
        <v>2025</v>
      </c>
    </row>
    <row r="271" spans="1:20" x14ac:dyDescent="0.35">
      <c r="A271" s="14" t="s">
        <v>41</v>
      </c>
      <c r="B271" s="14" t="s">
        <v>40</v>
      </c>
      <c r="C271" s="15">
        <v>45689</v>
      </c>
      <c r="D271" s="14" t="s">
        <v>26</v>
      </c>
      <c r="E271">
        <v>8</v>
      </c>
      <c r="F271" t="s">
        <v>38</v>
      </c>
      <c r="G271" s="1">
        <v>0</v>
      </c>
      <c r="H271" s="1">
        <v>11082.42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6">
        <v>160.72429824786619</v>
      </c>
      <c r="P271">
        <v>12</v>
      </c>
      <c r="Q271">
        <v>170</v>
      </c>
      <c r="R271">
        <v>1</v>
      </c>
      <c r="S271" t="s">
        <v>58</v>
      </c>
      <c r="T271" s="28">
        <f>2025</f>
        <v>2025</v>
      </c>
    </row>
    <row r="272" spans="1:20" x14ac:dyDescent="0.35">
      <c r="A272" s="14" t="s">
        <v>41</v>
      </c>
      <c r="B272" s="14" t="s">
        <v>40</v>
      </c>
      <c r="C272" s="15">
        <v>45689</v>
      </c>
      <c r="D272" s="14" t="s">
        <v>26</v>
      </c>
      <c r="E272">
        <v>8</v>
      </c>
      <c r="F272" t="s">
        <v>39</v>
      </c>
      <c r="G272" s="1">
        <v>0</v>
      </c>
      <c r="H272" s="1">
        <v>72171.610000000015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6">
        <v>193.35788871568232</v>
      </c>
      <c r="P272">
        <v>92</v>
      </c>
      <c r="Q272">
        <v>37</v>
      </c>
      <c r="R272">
        <v>0</v>
      </c>
      <c r="S272" t="s">
        <v>58</v>
      </c>
      <c r="T272" s="28">
        <f>2025</f>
        <v>2025</v>
      </c>
    </row>
    <row r="273" spans="1:20" x14ac:dyDescent="0.35">
      <c r="A273" s="14" t="s">
        <v>41</v>
      </c>
      <c r="B273" s="14" t="s">
        <v>40</v>
      </c>
      <c r="C273" s="15">
        <v>45689</v>
      </c>
      <c r="D273" s="14" t="s">
        <v>26</v>
      </c>
      <c r="E273">
        <v>9</v>
      </c>
      <c r="F273" t="s">
        <v>38</v>
      </c>
      <c r="G273" s="1">
        <v>0</v>
      </c>
      <c r="H273" s="1">
        <v>16581.830000000002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6">
        <v>215.36644098652849</v>
      </c>
      <c r="P273">
        <v>18</v>
      </c>
      <c r="Q273">
        <v>218</v>
      </c>
      <c r="R273">
        <v>0</v>
      </c>
      <c r="S273" t="s">
        <v>58</v>
      </c>
      <c r="T273" s="28">
        <f>2025</f>
        <v>2025</v>
      </c>
    </row>
    <row r="274" spans="1:20" x14ac:dyDescent="0.35">
      <c r="A274" s="14" t="s">
        <v>41</v>
      </c>
      <c r="B274" s="14" t="s">
        <v>40</v>
      </c>
      <c r="C274" s="15">
        <v>45689</v>
      </c>
      <c r="D274" s="14" t="s">
        <v>26</v>
      </c>
      <c r="E274">
        <v>9</v>
      </c>
      <c r="F274" t="s">
        <v>39</v>
      </c>
      <c r="G274" s="1">
        <v>0</v>
      </c>
      <c r="H274" s="1">
        <v>89451.469999999972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6">
        <v>79.736567886728068</v>
      </c>
      <c r="P274">
        <v>92</v>
      </c>
      <c r="Q274">
        <v>30</v>
      </c>
      <c r="R274">
        <v>0</v>
      </c>
      <c r="S274" t="s">
        <v>58</v>
      </c>
      <c r="T274" s="28">
        <f>2025</f>
        <v>2025</v>
      </c>
    </row>
    <row r="275" spans="1:20" x14ac:dyDescent="0.35">
      <c r="A275" s="14" t="s">
        <v>41</v>
      </c>
      <c r="B275" s="14" t="s">
        <v>40</v>
      </c>
      <c r="C275" s="15">
        <v>45689</v>
      </c>
      <c r="D275" s="14" t="s">
        <v>26</v>
      </c>
      <c r="E275">
        <v>10</v>
      </c>
      <c r="F275" t="s">
        <v>38</v>
      </c>
      <c r="G275" s="1">
        <v>0</v>
      </c>
      <c r="H275" s="1">
        <v>4123.5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6">
        <v>84.752790829099467</v>
      </c>
      <c r="P275">
        <v>8</v>
      </c>
      <c r="Q275">
        <v>67</v>
      </c>
      <c r="R275">
        <v>0</v>
      </c>
      <c r="S275" t="s">
        <v>58</v>
      </c>
      <c r="T275" s="28">
        <f>2025</f>
        <v>2025</v>
      </c>
    </row>
    <row r="276" spans="1:20" x14ac:dyDescent="0.35">
      <c r="A276" s="14" t="s">
        <v>41</v>
      </c>
      <c r="B276" s="14" t="s">
        <v>40</v>
      </c>
      <c r="C276" s="15">
        <v>45689</v>
      </c>
      <c r="D276" s="14" t="s">
        <v>26</v>
      </c>
      <c r="E276">
        <v>10</v>
      </c>
      <c r="F276" t="s">
        <v>39</v>
      </c>
      <c r="G276" s="1">
        <v>0</v>
      </c>
      <c r="H276" s="1">
        <v>37908.900000000016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6">
        <v>99.746612177452178</v>
      </c>
      <c r="P276">
        <v>48</v>
      </c>
      <c r="Q276">
        <v>2</v>
      </c>
      <c r="R276">
        <v>0</v>
      </c>
      <c r="S276" t="s">
        <v>58</v>
      </c>
      <c r="T276" s="28">
        <f>2025</f>
        <v>2025</v>
      </c>
    </row>
    <row r="277" spans="1:20" x14ac:dyDescent="0.35">
      <c r="A277" s="14" t="s">
        <v>41</v>
      </c>
      <c r="B277" s="14" t="s">
        <v>40</v>
      </c>
      <c r="C277" s="15">
        <v>45689</v>
      </c>
      <c r="D277" s="14" t="s">
        <v>26</v>
      </c>
      <c r="E277">
        <v>13</v>
      </c>
      <c r="F277" t="s">
        <v>38</v>
      </c>
      <c r="G277" s="1">
        <v>0</v>
      </c>
      <c r="H277" s="1">
        <v>5489.44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6">
        <v>22.330414902539633</v>
      </c>
      <c r="P277">
        <v>5</v>
      </c>
      <c r="Q277">
        <v>20</v>
      </c>
      <c r="R277">
        <v>0</v>
      </c>
      <c r="S277" t="s">
        <v>58</v>
      </c>
      <c r="T277" s="28">
        <f>2025</f>
        <v>2025</v>
      </c>
    </row>
    <row r="278" spans="1:20" x14ac:dyDescent="0.35">
      <c r="A278" s="14" t="s">
        <v>41</v>
      </c>
      <c r="B278" s="14" t="s">
        <v>40</v>
      </c>
      <c r="C278" s="15">
        <v>45689</v>
      </c>
      <c r="D278" s="14" t="s">
        <v>26</v>
      </c>
      <c r="E278">
        <v>13</v>
      </c>
      <c r="F278" t="s">
        <v>39</v>
      </c>
      <c r="G278" s="1">
        <v>0</v>
      </c>
      <c r="H278" s="1">
        <v>22057.039999999997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6">
        <v>54.767146779184621</v>
      </c>
      <c r="P278">
        <v>20</v>
      </c>
      <c r="Q278">
        <v>1</v>
      </c>
      <c r="R278">
        <v>0</v>
      </c>
      <c r="S278" t="s">
        <v>58</v>
      </c>
      <c r="T278" s="28">
        <f>2025</f>
        <v>2025</v>
      </c>
    </row>
    <row r="279" spans="1:20" x14ac:dyDescent="0.35">
      <c r="A279" s="14" t="s">
        <v>41</v>
      </c>
      <c r="B279" s="14" t="s">
        <v>40</v>
      </c>
      <c r="C279" s="15">
        <v>45689</v>
      </c>
      <c r="D279" s="14" t="s">
        <v>26</v>
      </c>
      <c r="E279">
        <v>14</v>
      </c>
      <c r="F279" t="s">
        <v>38</v>
      </c>
      <c r="G279" s="1">
        <v>0</v>
      </c>
      <c r="H279" s="1">
        <v>1243.49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6">
        <v>22.368785659702553</v>
      </c>
      <c r="P279">
        <v>1</v>
      </c>
      <c r="Q279">
        <v>40</v>
      </c>
      <c r="R279">
        <v>0</v>
      </c>
      <c r="S279" t="s">
        <v>58</v>
      </c>
      <c r="T279" s="28">
        <f>2025</f>
        <v>2025</v>
      </c>
    </row>
    <row r="280" spans="1:20" x14ac:dyDescent="0.35">
      <c r="A280" s="14" t="s">
        <v>41</v>
      </c>
      <c r="B280" s="14" t="s">
        <v>40</v>
      </c>
      <c r="C280" s="15">
        <v>45689</v>
      </c>
      <c r="D280" s="14" t="s">
        <v>26</v>
      </c>
      <c r="E280">
        <v>14</v>
      </c>
      <c r="F280" t="s">
        <v>39</v>
      </c>
      <c r="G280" s="1">
        <v>0</v>
      </c>
      <c r="H280" s="1">
        <v>53296.350000000006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6">
        <v>77.165829403520917</v>
      </c>
      <c r="P280">
        <v>10</v>
      </c>
      <c r="Q280">
        <v>3</v>
      </c>
      <c r="R280">
        <v>0</v>
      </c>
      <c r="S280" t="s">
        <v>58</v>
      </c>
      <c r="T280" s="28">
        <f>2025</f>
        <v>2025</v>
      </c>
    </row>
    <row r="281" spans="1:20" x14ac:dyDescent="0.35">
      <c r="A281" s="14" t="s">
        <v>41</v>
      </c>
      <c r="B281" s="14" t="s">
        <v>40</v>
      </c>
      <c r="C281" s="15">
        <v>45689</v>
      </c>
      <c r="D281" s="14" t="s">
        <v>26</v>
      </c>
      <c r="E281">
        <v>15</v>
      </c>
      <c r="F281" t="s">
        <v>38</v>
      </c>
      <c r="G281" s="1">
        <v>0</v>
      </c>
      <c r="H281" s="1">
        <v>965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6">
        <v>45.556841570003598</v>
      </c>
      <c r="P281">
        <v>1</v>
      </c>
      <c r="Q281">
        <v>15</v>
      </c>
      <c r="R281">
        <v>0</v>
      </c>
      <c r="S281" t="s">
        <v>58</v>
      </c>
      <c r="T281" s="28">
        <f>2025</f>
        <v>2025</v>
      </c>
    </row>
    <row r="282" spans="1:20" x14ac:dyDescent="0.35">
      <c r="A282" s="14" t="s">
        <v>41</v>
      </c>
      <c r="B282" s="14" t="s">
        <v>40</v>
      </c>
      <c r="C282" s="15">
        <v>45689</v>
      </c>
      <c r="D282" s="14" t="s">
        <v>26</v>
      </c>
      <c r="E282">
        <v>15</v>
      </c>
      <c r="F282" t="s">
        <v>39</v>
      </c>
      <c r="G282" s="1">
        <v>0</v>
      </c>
      <c r="H282" s="1">
        <v>10126.609999999999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6">
        <v>100.99530484884532</v>
      </c>
      <c r="P282">
        <v>11</v>
      </c>
      <c r="Q282">
        <v>1</v>
      </c>
      <c r="R282">
        <v>0</v>
      </c>
      <c r="S282" t="s">
        <v>58</v>
      </c>
      <c r="T282" s="28">
        <f>2025</f>
        <v>2025</v>
      </c>
    </row>
    <row r="283" spans="1:20" x14ac:dyDescent="0.35">
      <c r="A283" s="14" t="s">
        <v>41</v>
      </c>
      <c r="B283" s="14" t="s">
        <v>40</v>
      </c>
      <c r="C283" s="15">
        <v>45689</v>
      </c>
      <c r="D283" s="14" t="s">
        <v>26</v>
      </c>
      <c r="E283">
        <v>16</v>
      </c>
      <c r="F283" t="s">
        <v>38</v>
      </c>
      <c r="G283" s="1">
        <v>0</v>
      </c>
      <c r="H283" s="1">
        <v>1673.79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6">
        <v>74.360225961601827</v>
      </c>
      <c r="P283">
        <v>1</v>
      </c>
      <c r="Q283">
        <v>13</v>
      </c>
      <c r="R283">
        <v>0</v>
      </c>
      <c r="S283" t="s">
        <v>58</v>
      </c>
      <c r="T283" s="28">
        <f>2025</f>
        <v>2025</v>
      </c>
    </row>
    <row r="284" spans="1:20" x14ac:dyDescent="0.35">
      <c r="A284" s="14" t="s">
        <v>41</v>
      </c>
      <c r="B284" s="14" t="s">
        <v>40</v>
      </c>
      <c r="C284" s="15">
        <v>45689</v>
      </c>
      <c r="D284" s="14" t="s">
        <v>26</v>
      </c>
      <c r="E284">
        <v>16</v>
      </c>
      <c r="F284" t="s">
        <v>39</v>
      </c>
      <c r="G284" s="1">
        <v>0</v>
      </c>
      <c r="H284" s="1">
        <v>6458.07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6">
        <v>199.12814285260052</v>
      </c>
      <c r="P284">
        <v>6</v>
      </c>
      <c r="Q284">
        <v>5</v>
      </c>
      <c r="R284">
        <v>0</v>
      </c>
      <c r="S284" t="s">
        <v>58</v>
      </c>
      <c r="T284" s="28">
        <f>2025</f>
        <v>2025</v>
      </c>
    </row>
    <row r="285" spans="1:20" x14ac:dyDescent="0.35">
      <c r="A285" s="14" t="s">
        <v>41</v>
      </c>
      <c r="B285" s="14" t="s">
        <v>40</v>
      </c>
      <c r="C285" s="15">
        <v>45717</v>
      </c>
      <c r="D285" s="14" t="s">
        <v>35</v>
      </c>
      <c r="E285">
        <v>6</v>
      </c>
      <c r="F285" t="s">
        <v>36</v>
      </c>
      <c r="G285" s="1">
        <v>0</v>
      </c>
      <c r="H285" s="1">
        <v>663.21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6">
        <v>328.38581940640142</v>
      </c>
      <c r="P285">
        <v>1</v>
      </c>
      <c r="Q285">
        <v>1</v>
      </c>
      <c r="R285">
        <v>0</v>
      </c>
      <c r="S285" t="s">
        <v>58</v>
      </c>
      <c r="T285" s="28">
        <f>2025</f>
        <v>2025</v>
      </c>
    </row>
    <row r="286" spans="1:20" x14ac:dyDescent="0.35">
      <c r="A286" s="14" t="s">
        <v>41</v>
      </c>
      <c r="B286" s="14" t="s">
        <v>40</v>
      </c>
      <c r="C286" s="15">
        <v>45717</v>
      </c>
      <c r="D286" s="14" t="s">
        <v>35</v>
      </c>
      <c r="E286">
        <v>10</v>
      </c>
      <c r="F286" t="s">
        <v>36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6" t="s">
        <v>36</v>
      </c>
      <c r="P286">
        <v>0</v>
      </c>
      <c r="Q286">
        <v>1</v>
      </c>
      <c r="R286">
        <v>0</v>
      </c>
      <c r="S286" t="s">
        <v>58</v>
      </c>
      <c r="T286" s="28">
        <f>2025</f>
        <v>2025</v>
      </c>
    </row>
    <row r="287" spans="1:20" x14ac:dyDescent="0.35">
      <c r="A287" s="14" t="s">
        <v>41</v>
      </c>
      <c r="B287" s="14" t="s">
        <v>40</v>
      </c>
      <c r="C287" s="15">
        <v>45717</v>
      </c>
      <c r="D287" s="14" t="s">
        <v>35</v>
      </c>
      <c r="E287">
        <v>13</v>
      </c>
      <c r="F287" t="s">
        <v>36</v>
      </c>
      <c r="G287" s="1">
        <v>0</v>
      </c>
      <c r="H287" s="1">
        <v>149975.03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6">
        <v>551.19246207047581</v>
      </c>
      <c r="P287">
        <v>4</v>
      </c>
      <c r="Q287">
        <v>0</v>
      </c>
      <c r="R287">
        <v>0</v>
      </c>
      <c r="S287" t="s">
        <v>58</v>
      </c>
      <c r="T287" s="28">
        <f>2025</f>
        <v>2025</v>
      </c>
    </row>
    <row r="288" spans="1:20" x14ac:dyDescent="0.35">
      <c r="A288" s="14" t="s">
        <v>41</v>
      </c>
      <c r="B288" s="14" t="s">
        <v>40</v>
      </c>
      <c r="C288" s="15">
        <v>45717</v>
      </c>
      <c r="D288" s="14" t="s">
        <v>37</v>
      </c>
      <c r="E288">
        <v>5</v>
      </c>
      <c r="F288" t="s">
        <v>36</v>
      </c>
      <c r="G288" s="1">
        <v>0</v>
      </c>
      <c r="H288" s="1">
        <v>2059.1799999999998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6">
        <v>310.58211921119801</v>
      </c>
      <c r="P288">
        <v>1</v>
      </c>
      <c r="Q288">
        <v>0</v>
      </c>
      <c r="R288">
        <v>0</v>
      </c>
      <c r="S288" t="s">
        <v>58</v>
      </c>
      <c r="T288" s="28">
        <f>2025</f>
        <v>2025</v>
      </c>
    </row>
    <row r="289" spans="1:20" x14ac:dyDescent="0.35">
      <c r="A289" s="14" t="s">
        <v>41</v>
      </c>
      <c r="B289" s="14" t="s">
        <v>40</v>
      </c>
      <c r="C289" s="15">
        <v>45717</v>
      </c>
      <c r="D289" s="14" t="s">
        <v>37</v>
      </c>
      <c r="E289">
        <v>6</v>
      </c>
      <c r="F289" t="s">
        <v>36</v>
      </c>
      <c r="G289" s="1">
        <v>0</v>
      </c>
      <c r="H289" s="1">
        <v>8916.9700000000012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6">
        <v>129.27020263656013</v>
      </c>
      <c r="P289">
        <v>4</v>
      </c>
      <c r="Q289">
        <v>13</v>
      </c>
      <c r="R289">
        <v>0</v>
      </c>
      <c r="S289" t="s">
        <v>58</v>
      </c>
      <c r="T289" s="28">
        <f>2025</f>
        <v>2025</v>
      </c>
    </row>
    <row r="290" spans="1:20" x14ac:dyDescent="0.35">
      <c r="A290" s="14" t="s">
        <v>41</v>
      </c>
      <c r="B290" s="14" t="s">
        <v>40</v>
      </c>
      <c r="C290" s="15">
        <v>45717</v>
      </c>
      <c r="D290" s="14" t="s">
        <v>37</v>
      </c>
      <c r="E290">
        <v>8</v>
      </c>
      <c r="F290" t="s">
        <v>36</v>
      </c>
      <c r="G290" s="1">
        <v>0</v>
      </c>
      <c r="H290" s="1">
        <v>121855.58</v>
      </c>
      <c r="I290" s="1">
        <v>818.4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6">
        <v>158.04507697503686</v>
      </c>
      <c r="P290">
        <v>8</v>
      </c>
      <c r="Q290">
        <v>18</v>
      </c>
      <c r="R290">
        <v>0</v>
      </c>
      <c r="S290" t="s">
        <v>58</v>
      </c>
      <c r="T290" s="28">
        <f>2025</f>
        <v>2025</v>
      </c>
    </row>
    <row r="291" spans="1:20" x14ac:dyDescent="0.35">
      <c r="A291" s="14" t="s">
        <v>41</v>
      </c>
      <c r="B291" s="14" t="s">
        <v>40</v>
      </c>
      <c r="C291" s="15">
        <v>45717</v>
      </c>
      <c r="D291" s="14" t="s">
        <v>37</v>
      </c>
      <c r="E291">
        <v>9</v>
      </c>
      <c r="F291" t="s">
        <v>36</v>
      </c>
      <c r="G291" s="1">
        <v>0</v>
      </c>
      <c r="H291" s="1">
        <v>80281.789999999994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6">
        <v>281.69172590834933</v>
      </c>
      <c r="P291">
        <v>6</v>
      </c>
      <c r="Q291">
        <v>17</v>
      </c>
      <c r="R291">
        <v>0</v>
      </c>
      <c r="S291" t="s">
        <v>58</v>
      </c>
      <c r="T291" s="28">
        <f>2025</f>
        <v>2025</v>
      </c>
    </row>
    <row r="292" spans="1:20" x14ac:dyDescent="0.35">
      <c r="A292" s="14" t="s">
        <v>41</v>
      </c>
      <c r="B292" s="14" t="s">
        <v>40</v>
      </c>
      <c r="C292" s="15">
        <v>45717</v>
      </c>
      <c r="D292" s="14" t="s">
        <v>37</v>
      </c>
      <c r="E292">
        <v>10</v>
      </c>
      <c r="F292" t="s">
        <v>36</v>
      </c>
      <c r="G292" s="1">
        <v>0</v>
      </c>
      <c r="H292" s="1">
        <v>215969.8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6">
        <v>226.92394219343259</v>
      </c>
      <c r="P292">
        <v>6</v>
      </c>
      <c r="Q292">
        <v>12</v>
      </c>
      <c r="R292">
        <v>0</v>
      </c>
      <c r="S292" t="s">
        <v>58</v>
      </c>
      <c r="T292" s="28">
        <f>2025</f>
        <v>2025</v>
      </c>
    </row>
    <row r="293" spans="1:20" x14ac:dyDescent="0.35">
      <c r="A293" s="14" t="s">
        <v>41</v>
      </c>
      <c r="B293" s="14" t="s">
        <v>40</v>
      </c>
      <c r="C293" s="15">
        <v>45717</v>
      </c>
      <c r="D293" s="14" t="s">
        <v>37</v>
      </c>
      <c r="E293">
        <v>13</v>
      </c>
      <c r="F293" t="s">
        <v>36</v>
      </c>
      <c r="G293" s="1">
        <v>0</v>
      </c>
      <c r="H293" s="1">
        <v>20024.710000000003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6">
        <v>220.10327069659979</v>
      </c>
      <c r="P293">
        <v>4</v>
      </c>
      <c r="Q293">
        <v>1</v>
      </c>
      <c r="R293">
        <v>0</v>
      </c>
      <c r="S293" t="s">
        <v>58</v>
      </c>
      <c r="T293" s="28">
        <f>2025</f>
        <v>2025</v>
      </c>
    </row>
    <row r="294" spans="1:20" x14ac:dyDescent="0.35">
      <c r="A294" s="14" t="s">
        <v>41</v>
      </c>
      <c r="B294" s="14" t="s">
        <v>40</v>
      </c>
      <c r="C294" s="15">
        <v>45717</v>
      </c>
      <c r="D294" s="14" t="s">
        <v>37</v>
      </c>
      <c r="E294">
        <v>14</v>
      </c>
      <c r="F294" t="s">
        <v>36</v>
      </c>
      <c r="G294" s="1">
        <v>0</v>
      </c>
      <c r="H294" s="1">
        <v>73309.95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6">
        <v>232.44654043340051</v>
      </c>
      <c r="P294">
        <v>2</v>
      </c>
      <c r="Q294">
        <v>3</v>
      </c>
      <c r="R294">
        <v>0</v>
      </c>
      <c r="S294" t="s">
        <v>58</v>
      </c>
      <c r="T294" s="28">
        <f>2025</f>
        <v>2025</v>
      </c>
    </row>
    <row r="295" spans="1:20" x14ac:dyDescent="0.35">
      <c r="A295" s="14" t="s">
        <v>41</v>
      </c>
      <c r="B295" s="14" t="s">
        <v>40</v>
      </c>
      <c r="C295" s="15">
        <v>45717</v>
      </c>
      <c r="D295" s="14" t="s">
        <v>37</v>
      </c>
      <c r="E295">
        <v>15</v>
      </c>
      <c r="F295" t="s">
        <v>36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6" t="s">
        <v>36</v>
      </c>
      <c r="P295">
        <v>0</v>
      </c>
      <c r="Q295">
        <v>1</v>
      </c>
      <c r="R295">
        <v>0</v>
      </c>
      <c r="S295" t="s">
        <v>58</v>
      </c>
      <c r="T295" s="28">
        <f>2025</f>
        <v>2025</v>
      </c>
    </row>
    <row r="296" spans="1:20" x14ac:dyDescent="0.35">
      <c r="A296" s="14" t="s">
        <v>41</v>
      </c>
      <c r="B296" s="14" t="s">
        <v>40</v>
      </c>
      <c r="C296" s="15">
        <v>45717</v>
      </c>
      <c r="D296" s="14" t="s">
        <v>37</v>
      </c>
      <c r="E296">
        <v>16</v>
      </c>
      <c r="F296" t="s">
        <v>36</v>
      </c>
      <c r="G296" s="1">
        <v>0</v>
      </c>
      <c r="H296" s="1">
        <v>0</v>
      </c>
      <c r="I296" s="1">
        <v>1760.87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6" t="s">
        <v>36</v>
      </c>
      <c r="P296">
        <v>0</v>
      </c>
      <c r="Q296">
        <v>11</v>
      </c>
      <c r="R296">
        <v>0</v>
      </c>
      <c r="S296" t="s">
        <v>58</v>
      </c>
      <c r="T296" s="28">
        <f>2025</f>
        <v>2025</v>
      </c>
    </row>
    <row r="297" spans="1:20" x14ac:dyDescent="0.35">
      <c r="A297" s="14" t="s">
        <v>41</v>
      </c>
      <c r="B297" s="14" t="s">
        <v>40</v>
      </c>
      <c r="C297" s="15">
        <v>45717</v>
      </c>
      <c r="D297" s="14" t="s">
        <v>26</v>
      </c>
      <c r="E297">
        <v>6</v>
      </c>
      <c r="F297" t="s">
        <v>38</v>
      </c>
      <c r="G297" s="1">
        <v>0</v>
      </c>
      <c r="H297" s="1">
        <v>27485.140000000003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6">
        <v>107.24658790819609</v>
      </c>
      <c r="P297">
        <v>25</v>
      </c>
      <c r="Q297">
        <v>165</v>
      </c>
      <c r="R297">
        <v>0</v>
      </c>
      <c r="S297" t="s">
        <v>58</v>
      </c>
      <c r="T297" s="28">
        <f>2025</f>
        <v>2025</v>
      </c>
    </row>
    <row r="298" spans="1:20" x14ac:dyDescent="0.35">
      <c r="A298" s="14" t="s">
        <v>41</v>
      </c>
      <c r="B298" s="14" t="s">
        <v>40</v>
      </c>
      <c r="C298" s="15">
        <v>45717</v>
      </c>
      <c r="D298" s="14" t="s">
        <v>26</v>
      </c>
      <c r="E298">
        <v>6</v>
      </c>
      <c r="F298" t="s">
        <v>39</v>
      </c>
      <c r="G298" s="1">
        <v>0</v>
      </c>
      <c r="H298" s="1">
        <v>71885.969999999987</v>
      </c>
      <c r="I298" s="1">
        <v>3068.34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6">
        <v>103.36637378378389</v>
      </c>
      <c r="P298">
        <v>78</v>
      </c>
      <c r="Q298">
        <v>45</v>
      </c>
      <c r="R298">
        <v>0</v>
      </c>
      <c r="S298" t="s">
        <v>58</v>
      </c>
      <c r="T298" s="28">
        <f>2025</f>
        <v>2025</v>
      </c>
    </row>
    <row r="299" spans="1:20" x14ac:dyDescent="0.35">
      <c r="A299" s="14" t="s">
        <v>41</v>
      </c>
      <c r="B299" s="14" t="s">
        <v>40</v>
      </c>
      <c r="C299" s="15">
        <v>45717</v>
      </c>
      <c r="D299" s="14" t="s">
        <v>26</v>
      </c>
      <c r="E299">
        <v>8</v>
      </c>
      <c r="F299" t="s">
        <v>38</v>
      </c>
      <c r="G299" s="1">
        <v>0</v>
      </c>
      <c r="H299" s="1">
        <v>28968.020000000004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6">
        <v>106.57662307362571</v>
      </c>
      <c r="P299">
        <v>27</v>
      </c>
      <c r="Q299">
        <v>170</v>
      </c>
      <c r="R299">
        <v>0</v>
      </c>
      <c r="S299" t="s">
        <v>58</v>
      </c>
      <c r="T299" s="28">
        <f>2025</f>
        <v>2025</v>
      </c>
    </row>
    <row r="300" spans="1:20" x14ac:dyDescent="0.35">
      <c r="A300" s="14" t="s">
        <v>41</v>
      </c>
      <c r="B300" s="14" t="s">
        <v>40</v>
      </c>
      <c r="C300" s="15">
        <v>45717</v>
      </c>
      <c r="D300" s="14" t="s">
        <v>26</v>
      </c>
      <c r="E300">
        <v>8</v>
      </c>
      <c r="F300" t="s">
        <v>39</v>
      </c>
      <c r="G300" s="1">
        <v>0</v>
      </c>
      <c r="H300" s="1">
        <v>81288.929999999978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6">
        <v>143.04688298936532</v>
      </c>
      <c r="P300">
        <v>109</v>
      </c>
      <c r="Q300">
        <v>44</v>
      </c>
      <c r="R300">
        <v>0</v>
      </c>
      <c r="S300" t="s">
        <v>58</v>
      </c>
      <c r="T300" s="28">
        <f>2025</f>
        <v>2025</v>
      </c>
    </row>
    <row r="301" spans="1:20" x14ac:dyDescent="0.35">
      <c r="A301" s="14" t="s">
        <v>41</v>
      </c>
      <c r="B301" s="14" t="s">
        <v>40</v>
      </c>
      <c r="C301" s="15">
        <v>45717</v>
      </c>
      <c r="D301" s="14" t="s">
        <v>26</v>
      </c>
      <c r="E301">
        <v>9</v>
      </c>
      <c r="F301" t="s">
        <v>38</v>
      </c>
      <c r="G301" s="1">
        <v>0</v>
      </c>
      <c r="H301" s="1">
        <v>21480.93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6">
        <v>73.640470702587081</v>
      </c>
      <c r="P301">
        <v>22</v>
      </c>
      <c r="Q301">
        <v>239</v>
      </c>
      <c r="R301">
        <v>0</v>
      </c>
      <c r="S301" t="s">
        <v>58</v>
      </c>
      <c r="T301" s="28">
        <f>2025</f>
        <v>2025</v>
      </c>
    </row>
    <row r="302" spans="1:20" x14ac:dyDescent="0.35">
      <c r="A302" s="14" t="s">
        <v>41</v>
      </c>
      <c r="B302" s="14" t="s">
        <v>40</v>
      </c>
      <c r="C302" s="15">
        <v>45717</v>
      </c>
      <c r="D302" s="14" t="s">
        <v>26</v>
      </c>
      <c r="E302">
        <v>9</v>
      </c>
      <c r="F302" t="s">
        <v>39</v>
      </c>
      <c r="G302" s="1">
        <v>0</v>
      </c>
      <c r="H302" s="1">
        <v>137368.35999999999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6">
        <v>70.367349456281815</v>
      </c>
      <c r="P302">
        <v>150</v>
      </c>
      <c r="Q302">
        <v>37</v>
      </c>
      <c r="R302">
        <v>0</v>
      </c>
      <c r="S302" t="s">
        <v>58</v>
      </c>
      <c r="T302" s="28">
        <f>2025</f>
        <v>2025</v>
      </c>
    </row>
    <row r="303" spans="1:20" x14ac:dyDescent="0.35">
      <c r="A303" s="14" t="s">
        <v>41</v>
      </c>
      <c r="B303" s="14" t="s">
        <v>40</v>
      </c>
      <c r="C303" s="15">
        <v>45717</v>
      </c>
      <c r="D303" s="14" t="s">
        <v>26</v>
      </c>
      <c r="E303">
        <v>10</v>
      </c>
      <c r="F303" t="s">
        <v>38</v>
      </c>
      <c r="G303" s="1">
        <v>0</v>
      </c>
      <c r="H303" s="1">
        <v>7297.74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6">
        <v>143.23578504942893</v>
      </c>
      <c r="P303">
        <v>7</v>
      </c>
      <c r="Q303">
        <v>64</v>
      </c>
      <c r="R303">
        <v>0</v>
      </c>
      <c r="S303" t="s">
        <v>58</v>
      </c>
      <c r="T303" s="28">
        <f>2025</f>
        <v>2025</v>
      </c>
    </row>
    <row r="304" spans="1:20" x14ac:dyDescent="0.35">
      <c r="A304" s="14" t="s">
        <v>41</v>
      </c>
      <c r="B304" s="14" t="s">
        <v>40</v>
      </c>
      <c r="C304" s="15">
        <v>45717</v>
      </c>
      <c r="D304" s="14" t="s">
        <v>26</v>
      </c>
      <c r="E304">
        <v>10</v>
      </c>
      <c r="F304" t="s">
        <v>39</v>
      </c>
      <c r="G304" s="1">
        <v>0</v>
      </c>
      <c r="H304" s="1">
        <v>22294.979999999996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6">
        <v>56.54492601992763</v>
      </c>
      <c r="P304">
        <v>33</v>
      </c>
      <c r="Q304">
        <v>8</v>
      </c>
      <c r="R304">
        <v>0</v>
      </c>
      <c r="S304" t="s">
        <v>58</v>
      </c>
      <c r="T304" s="28">
        <f>2025</f>
        <v>2025</v>
      </c>
    </row>
    <row r="305" spans="1:20" x14ac:dyDescent="0.35">
      <c r="A305" s="14" t="s">
        <v>41</v>
      </c>
      <c r="B305" s="14" t="s">
        <v>40</v>
      </c>
      <c r="C305" s="15">
        <v>45717</v>
      </c>
      <c r="D305" s="14" t="s">
        <v>26</v>
      </c>
      <c r="E305">
        <v>13</v>
      </c>
      <c r="F305" t="s">
        <v>38</v>
      </c>
      <c r="G305" s="1">
        <v>0</v>
      </c>
      <c r="H305" s="1">
        <v>3058.47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6">
        <v>106.15953452719987</v>
      </c>
      <c r="P305">
        <v>4</v>
      </c>
      <c r="Q305">
        <v>13</v>
      </c>
      <c r="R305">
        <v>0</v>
      </c>
      <c r="S305" t="s">
        <v>58</v>
      </c>
      <c r="T305" s="28">
        <f>2025</f>
        <v>2025</v>
      </c>
    </row>
    <row r="306" spans="1:20" x14ac:dyDescent="0.35">
      <c r="A306" s="14" t="s">
        <v>41</v>
      </c>
      <c r="B306" s="14" t="s">
        <v>40</v>
      </c>
      <c r="C306" s="15">
        <v>45717</v>
      </c>
      <c r="D306" s="14" t="s">
        <v>26</v>
      </c>
      <c r="E306">
        <v>13</v>
      </c>
      <c r="F306" t="s">
        <v>39</v>
      </c>
      <c r="G306" s="1">
        <v>0</v>
      </c>
      <c r="H306" s="1">
        <v>11917.62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6">
        <v>29.638246036208027</v>
      </c>
      <c r="P306">
        <v>12</v>
      </c>
      <c r="Q306">
        <v>4</v>
      </c>
      <c r="R306">
        <v>0</v>
      </c>
      <c r="S306" t="s">
        <v>58</v>
      </c>
      <c r="T306" s="28">
        <f>2025</f>
        <v>2025</v>
      </c>
    </row>
    <row r="307" spans="1:20" x14ac:dyDescent="0.35">
      <c r="A307" s="14" t="s">
        <v>41</v>
      </c>
      <c r="B307" s="14" t="s">
        <v>40</v>
      </c>
      <c r="C307" s="15">
        <v>45717</v>
      </c>
      <c r="D307" s="14" t="s">
        <v>26</v>
      </c>
      <c r="E307">
        <v>14</v>
      </c>
      <c r="F307" t="s">
        <v>38</v>
      </c>
      <c r="G307" s="1">
        <v>0</v>
      </c>
      <c r="H307" s="1">
        <v>756.2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6">
        <v>0.67431630219653016</v>
      </c>
      <c r="P307">
        <v>1</v>
      </c>
      <c r="Q307">
        <v>44</v>
      </c>
      <c r="R307">
        <v>0</v>
      </c>
      <c r="S307" t="s">
        <v>58</v>
      </c>
      <c r="T307" s="28">
        <f>2025</f>
        <v>2025</v>
      </c>
    </row>
    <row r="308" spans="1:20" x14ac:dyDescent="0.35">
      <c r="A308" s="14" t="s">
        <v>41</v>
      </c>
      <c r="B308" s="14" t="s">
        <v>40</v>
      </c>
      <c r="C308" s="15">
        <v>45717</v>
      </c>
      <c r="D308" s="14" t="s">
        <v>26</v>
      </c>
      <c r="E308">
        <v>14</v>
      </c>
      <c r="F308" t="s">
        <v>39</v>
      </c>
      <c r="G308" s="1">
        <v>0</v>
      </c>
      <c r="H308" s="1">
        <v>29300.43</v>
      </c>
      <c r="I308" s="1">
        <v>565.87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6">
        <v>72.849993565235692</v>
      </c>
      <c r="P308">
        <v>28</v>
      </c>
      <c r="Q308">
        <v>5</v>
      </c>
      <c r="R308">
        <v>0</v>
      </c>
      <c r="S308" t="s">
        <v>58</v>
      </c>
      <c r="T308" s="28">
        <f>2025</f>
        <v>2025</v>
      </c>
    </row>
    <row r="309" spans="1:20" x14ac:dyDescent="0.35">
      <c r="A309" s="14" t="s">
        <v>41</v>
      </c>
      <c r="B309" s="14" t="s">
        <v>40</v>
      </c>
      <c r="C309" s="15">
        <v>45717</v>
      </c>
      <c r="D309" s="14" t="s">
        <v>26</v>
      </c>
      <c r="E309">
        <v>15</v>
      </c>
      <c r="F309" t="s">
        <v>38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6" t="s">
        <v>36</v>
      </c>
      <c r="P309">
        <v>0</v>
      </c>
      <c r="Q309">
        <v>8</v>
      </c>
      <c r="R309">
        <v>0</v>
      </c>
      <c r="S309" t="s">
        <v>58</v>
      </c>
      <c r="T309" s="28">
        <f>2025</f>
        <v>2025</v>
      </c>
    </row>
    <row r="310" spans="1:20" x14ac:dyDescent="0.35">
      <c r="A310" s="14" t="s">
        <v>41</v>
      </c>
      <c r="B310" s="14" t="s">
        <v>40</v>
      </c>
      <c r="C310" s="15">
        <v>45717</v>
      </c>
      <c r="D310" s="14" t="s">
        <v>26</v>
      </c>
      <c r="E310">
        <v>15</v>
      </c>
      <c r="F310" t="s">
        <v>39</v>
      </c>
      <c r="G310" s="1">
        <v>0</v>
      </c>
      <c r="H310" s="1">
        <v>10572.619999999999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6">
        <v>127.20557168243081</v>
      </c>
      <c r="P310">
        <v>13</v>
      </c>
      <c r="Q310">
        <v>1</v>
      </c>
      <c r="R310">
        <v>0</v>
      </c>
      <c r="S310" t="s">
        <v>58</v>
      </c>
      <c r="T310" s="28">
        <f>2025</f>
        <v>2025</v>
      </c>
    </row>
    <row r="311" spans="1:20" x14ac:dyDescent="0.35">
      <c r="A311" s="14" t="s">
        <v>41</v>
      </c>
      <c r="B311" s="14" t="s">
        <v>40</v>
      </c>
      <c r="C311" s="15">
        <v>45717</v>
      </c>
      <c r="D311" s="14" t="s">
        <v>26</v>
      </c>
      <c r="E311">
        <v>16</v>
      </c>
      <c r="F311" t="s">
        <v>38</v>
      </c>
      <c r="G311" s="1">
        <v>0</v>
      </c>
      <c r="H311" s="1">
        <v>819.02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6">
        <v>7.6115896240007714</v>
      </c>
      <c r="P311">
        <v>1</v>
      </c>
      <c r="Q311">
        <v>18</v>
      </c>
      <c r="R311">
        <v>0</v>
      </c>
      <c r="S311" t="s">
        <v>58</v>
      </c>
      <c r="T311" s="28">
        <f>2025</f>
        <v>2025</v>
      </c>
    </row>
    <row r="312" spans="1:20" x14ac:dyDescent="0.35">
      <c r="A312" s="17" t="s">
        <v>41</v>
      </c>
      <c r="B312" s="14" t="s">
        <v>40</v>
      </c>
      <c r="C312" s="15">
        <v>45717</v>
      </c>
      <c r="D312" s="14" t="s">
        <v>26</v>
      </c>
      <c r="E312">
        <v>16</v>
      </c>
      <c r="F312" t="s">
        <v>39</v>
      </c>
      <c r="G312" s="1">
        <v>0</v>
      </c>
      <c r="H312" s="1">
        <v>9660.24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6">
        <v>37.388792646099837</v>
      </c>
      <c r="P312">
        <v>7</v>
      </c>
      <c r="Q312">
        <v>3</v>
      </c>
      <c r="R312">
        <v>0</v>
      </c>
      <c r="S312" t="s">
        <v>58</v>
      </c>
      <c r="T312" s="28">
        <f>2025</f>
        <v>2025</v>
      </c>
    </row>
  </sheetData>
  <autoFilter ref="A1:T312" xr:uid="{AD7645E0-3295-46D3-9726-E4BE4171669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5EA7-D796-4DA6-8D6A-BB401E78D085}">
  <dimension ref="A1:T220"/>
  <sheetViews>
    <sheetView tabSelected="1" workbookViewId="0">
      <selection activeCell="C221" sqref="C221"/>
    </sheetView>
  </sheetViews>
  <sheetFormatPr defaultColWidth="13.26953125" defaultRowHeight="14.5" x14ac:dyDescent="0.35"/>
  <cols>
    <col min="1" max="1" width="26.7265625" bestFit="1" customWidth="1"/>
    <col min="2" max="2" width="19.26953125" bestFit="1" customWidth="1"/>
    <col min="3" max="3" width="12.1796875" bestFit="1" customWidth="1"/>
    <col min="4" max="4" width="13.7265625" bestFit="1" customWidth="1"/>
    <col min="5" max="5" width="16.7265625" bestFit="1" customWidth="1"/>
    <col min="6" max="6" width="18.26953125" bestFit="1" customWidth="1"/>
    <col min="7" max="7" width="14.1796875" style="1" bestFit="1" customWidth="1"/>
    <col min="8" max="8" width="18.81640625" style="1" customWidth="1"/>
    <col min="9" max="9" width="22.453125" style="1" bestFit="1" customWidth="1"/>
    <col min="10" max="11" width="14.81640625" style="1" bestFit="1" customWidth="1"/>
    <col min="12" max="12" width="22.26953125" style="1" bestFit="1" customWidth="1"/>
    <col min="13" max="14" width="15.453125" style="1" bestFit="1" customWidth="1"/>
    <col min="15" max="15" width="20.1796875" bestFit="1" customWidth="1"/>
    <col min="16" max="16" width="17.54296875" bestFit="1" customWidth="1"/>
    <col min="17" max="18" width="18" bestFit="1" customWidth="1"/>
  </cols>
  <sheetData>
    <row r="1" spans="1:20" ht="75" customHeight="1" x14ac:dyDescent="0.35">
      <c r="A1" s="18" t="s">
        <v>42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19" t="s">
        <v>7</v>
      </c>
      <c r="I1" s="19" t="s">
        <v>43</v>
      </c>
      <c r="J1" s="19" t="s">
        <v>44</v>
      </c>
      <c r="K1" s="19" t="s">
        <v>45</v>
      </c>
      <c r="L1" s="19" t="s">
        <v>46</v>
      </c>
      <c r="M1" s="19" t="s">
        <v>12</v>
      </c>
      <c r="N1" s="19" t="s">
        <v>13</v>
      </c>
      <c r="O1" s="18" t="s">
        <v>47</v>
      </c>
      <c r="P1" s="18" t="s">
        <v>48</v>
      </c>
      <c r="Q1" s="18" t="s">
        <v>32</v>
      </c>
      <c r="R1" s="18" t="s">
        <v>33</v>
      </c>
      <c r="S1" s="26" t="s">
        <v>55</v>
      </c>
      <c r="T1" s="27" t="s">
        <v>57</v>
      </c>
    </row>
    <row r="2" spans="1:20" x14ac:dyDescent="0.35">
      <c r="A2" s="20" t="s">
        <v>31</v>
      </c>
      <c r="B2" s="20" t="s">
        <v>34</v>
      </c>
      <c r="C2" s="20" t="s">
        <v>49</v>
      </c>
      <c r="D2" s="20" t="s">
        <v>23</v>
      </c>
      <c r="E2" s="20" t="s">
        <v>50</v>
      </c>
      <c r="F2" s="20" t="s">
        <v>36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0">
        <v>0</v>
      </c>
      <c r="P2" s="20">
        <v>1</v>
      </c>
      <c r="Q2" s="20">
        <v>37</v>
      </c>
      <c r="R2" s="20">
        <v>0</v>
      </c>
      <c r="S2" t="s">
        <v>59</v>
      </c>
      <c r="T2" s="20">
        <v>2025</v>
      </c>
    </row>
    <row r="3" spans="1:20" x14ac:dyDescent="0.35">
      <c r="A3" s="20" t="s">
        <v>31</v>
      </c>
      <c r="B3" s="20" t="s">
        <v>34</v>
      </c>
      <c r="C3" s="20" t="s">
        <v>49</v>
      </c>
      <c r="D3" s="20" t="s">
        <v>26</v>
      </c>
      <c r="E3" s="20" t="s">
        <v>50</v>
      </c>
      <c r="F3" s="20" t="s">
        <v>50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0">
        <v>0</v>
      </c>
      <c r="P3" s="20">
        <v>1</v>
      </c>
      <c r="Q3" s="20">
        <v>5</v>
      </c>
      <c r="R3" s="20">
        <v>0</v>
      </c>
      <c r="S3" t="s">
        <v>59</v>
      </c>
      <c r="T3" s="20">
        <v>2025</v>
      </c>
    </row>
    <row r="4" spans="1:20" x14ac:dyDescent="0.35">
      <c r="A4" s="20" t="s">
        <v>31</v>
      </c>
      <c r="B4" s="20" t="s">
        <v>34</v>
      </c>
      <c r="C4" s="20" t="s">
        <v>49</v>
      </c>
      <c r="D4" s="20" t="s">
        <v>23</v>
      </c>
      <c r="E4" s="20">
        <v>6</v>
      </c>
      <c r="F4" s="20" t="s">
        <v>36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0">
        <v>47</v>
      </c>
      <c r="P4" s="20">
        <v>2</v>
      </c>
      <c r="Q4" s="20">
        <v>13</v>
      </c>
      <c r="R4" s="20">
        <v>0</v>
      </c>
      <c r="S4" t="s">
        <v>59</v>
      </c>
      <c r="T4" s="20">
        <v>2025</v>
      </c>
    </row>
    <row r="5" spans="1:20" x14ac:dyDescent="0.35">
      <c r="A5" s="20" t="s">
        <v>31</v>
      </c>
      <c r="B5" s="20" t="s">
        <v>34</v>
      </c>
      <c r="C5" s="20" t="s">
        <v>49</v>
      </c>
      <c r="D5" s="20" t="s">
        <v>26</v>
      </c>
      <c r="E5" s="20">
        <v>6</v>
      </c>
      <c r="F5" s="20" t="s">
        <v>50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0">
        <v>0</v>
      </c>
      <c r="P5" s="20">
        <v>4</v>
      </c>
      <c r="Q5" s="20">
        <v>13</v>
      </c>
      <c r="R5" s="20">
        <v>0</v>
      </c>
      <c r="S5" t="s">
        <v>59</v>
      </c>
      <c r="T5" s="20">
        <v>2025</v>
      </c>
    </row>
    <row r="6" spans="1:20" x14ac:dyDescent="0.35">
      <c r="A6" s="20" t="s">
        <v>31</v>
      </c>
      <c r="B6" s="20" t="s">
        <v>34</v>
      </c>
      <c r="C6" s="20" t="s">
        <v>49</v>
      </c>
      <c r="D6" s="20" t="s">
        <v>26</v>
      </c>
      <c r="E6" s="20">
        <v>6</v>
      </c>
      <c r="F6" s="20" t="s">
        <v>51</v>
      </c>
      <c r="G6" s="21">
        <v>0</v>
      </c>
      <c r="H6" s="22">
        <v>2610.91</v>
      </c>
      <c r="I6" s="21">
        <v>0</v>
      </c>
      <c r="J6" s="21">
        <v>0</v>
      </c>
      <c r="K6" s="21">
        <v>0</v>
      </c>
      <c r="L6" s="21">
        <v>0</v>
      </c>
      <c r="M6" s="21">
        <v>853</v>
      </c>
      <c r="N6" s="21">
        <v>0</v>
      </c>
      <c r="O6" s="20">
        <v>161</v>
      </c>
      <c r="P6" s="20">
        <v>4</v>
      </c>
      <c r="Q6" s="20">
        <v>1</v>
      </c>
      <c r="R6" s="20">
        <v>0</v>
      </c>
      <c r="S6" t="s">
        <v>59</v>
      </c>
      <c r="T6" s="20">
        <v>2025</v>
      </c>
    </row>
    <row r="7" spans="1:20" x14ac:dyDescent="0.35">
      <c r="A7" s="20" t="s">
        <v>31</v>
      </c>
      <c r="B7" s="20" t="s">
        <v>34</v>
      </c>
      <c r="C7" s="20" t="s">
        <v>49</v>
      </c>
      <c r="D7" s="20" t="s">
        <v>23</v>
      </c>
      <c r="E7" s="20">
        <v>7</v>
      </c>
      <c r="F7" s="20" t="s">
        <v>36</v>
      </c>
      <c r="G7" s="21">
        <v>0</v>
      </c>
      <c r="H7" s="22">
        <v>59343.11</v>
      </c>
      <c r="I7" s="21">
        <v>0</v>
      </c>
      <c r="J7" s="21">
        <v>0</v>
      </c>
      <c r="K7" s="21">
        <v>0</v>
      </c>
      <c r="L7" s="21">
        <v>0</v>
      </c>
      <c r="M7" s="21">
        <v>260</v>
      </c>
      <c r="N7" s="21">
        <v>0</v>
      </c>
      <c r="O7" s="20">
        <v>88</v>
      </c>
      <c r="P7" s="20">
        <v>21</v>
      </c>
      <c r="Q7" s="20">
        <v>106</v>
      </c>
      <c r="R7" s="20">
        <v>0</v>
      </c>
      <c r="S7" t="s">
        <v>59</v>
      </c>
      <c r="T7" s="20">
        <v>2025</v>
      </c>
    </row>
    <row r="8" spans="1:20" x14ac:dyDescent="0.35">
      <c r="A8" s="20" t="s">
        <v>31</v>
      </c>
      <c r="B8" s="20" t="s">
        <v>34</v>
      </c>
      <c r="C8" s="20" t="s">
        <v>49</v>
      </c>
      <c r="D8" s="20" t="s">
        <v>26</v>
      </c>
      <c r="E8" s="20">
        <v>7</v>
      </c>
      <c r="F8" s="20" t="s">
        <v>50</v>
      </c>
      <c r="G8" s="21">
        <v>15489</v>
      </c>
      <c r="H8" s="22">
        <v>48292.14</v>
      </c>
      <c r="I8" s="21">
        <v>0</v>
      </c>
      <c r="J8" s="21">
        <v>0</v>
      </c>
      <c r="K8" s="21">
        <v>0</v>
      </c>
      <c r="L8" s="21">
        <v>0</v>
      </c>
      <c r="M8" s="21">
        <v>47726</v>
      </c>
      <c r="N8" s="21">
        <v>0</v>
      </c>
      <c r="O8" s="20">
        <v>269</v>
      </c>
      <c r="P8" s="20">
        <v>74</v>
      </c>
      <c r="Q8" s="20">
        <v>162</v>
      </c>
      <c r="R8" s="20">
        <v>0</v>
      </c>
      <c r="S8" t="s">
        <v>59</v>
      </c>
      <c r="T8" s="20">
        <v>2025</v>
      </c>
    </row>
    <row r="9" spans="1:20" x14ac:dyDescent="0.35">
      <c r="A9" s="20" t="s">
        <v>31</v>
      </c>
      <c r="B9" s="20" t="s">
        <v>34</v>
      </c>
      <c r="C9" s="20" t="s">
        <v>49</v>
      </c>
      <c r="D9" s="20" t="s">
        <v>26</v>
      </c>
      <c r="E9" s="20">
        <v>7</v>
      </c>
      <c r="F9" s="20" t="s">
        <v>52</v>
      </c>
      <c r="G9" s="21">
        <v>0</v>
      </c>
      <c r="H9" s="22">
        <v>10560.5999999999</v>
      </c>
      <c r="I9" s="21">
        <v>0</v>
      </c>
      <c r="J9" s="21">
        <v>0</v>
      </c>
      <c r="K9" s="21">
        <v>0</v>
      </c>
      <c r="L9" s="21">
        <v>0</v>
      </c>
      <c r="M9" s="21">
        <v>1120</v>
      </c>
      <c r="N9" s="21">
        <v>0</v>
      </c>
      <c r="O9" s="20">
        <v>147</v>
      </c>
      <c r="P9" s="20">
        <v>3</v>
      </c>
      <c r="Q9" s="20">
        <v>6</v>
      </c>
      <c r="R9" s="20">
        <v>0</v>
      </c>
      <c r="S9" t="s">
        <v>59</v>
      </c>
      <c r="T9" s="20">
        <v>2025</v>
      </c>
    </row>
    <row r="10" spans="1:20" x14ac:dyDescent="0.35">
      <c r="A10" s="20" t="s">
        <v>31</v>
      </c>
      <c r="B10" s="20" t="s">
        <v>34</v>
      </c>
      <c r="C10" s="20" t="s">
        <v>49</v>
      </c>
      <c r="D10" s="20" t="s">
        <v>26</v>
      </c>
      <c r="E10" s="20">
        <v>7</v>
      </c>
      <c r="F10" s="20" t="s">
        <v>51</v>
      </c>
      <c r="G10" s="21">
        <v>31803.25</v>
      </c>
      <c r="H10" s="22">
        <v>61925.619999999901</v>
      </c>
      <c r="I10" s="21">
        <v>0</v>
      </c>
      <c r="J10" s="21">
        <v>0</v>
      </c>
      <c r="K10" s="21">
        <v>0</v>
      </c>
      <c r="L10" s="21">
        <v>0</v>
      </c>
      <c r="M10" s="21">
        <v>55552</v>
      </c>
      <c r="N10" s="21">
        <v>46500.62</v>
      </c>
      <c r="O10" s="20">
        <v>181</v>
      </c>
      <c r="P10" s="20">
        <v>14</v>
      </c>
      <c r="Q10" s="20">
        <v>49</v>
      </c>
      <c r="R10" s="20">
        <v>0</v>
      </c>
      <c r="S10" t="s">
        <v>59</v>
      </c>
      <c r="T10" s="20">
        <v>2025</v>
      </c>
    </row>
    <row r="11" spans="1:20" x14ac:dyDescent="0.35">
      <c r="A11" s="20" t="s">
        <v>31</v>
      </c>
      <c r="B11" s="20" t="s">
        <v>34</v>
      </c>
      <c r="C11" s="20" t="s">
        <v>49</v>
      </c>
      <c r="D11" s="20" t="s">
        <v>23</v>
      </c>
      <c r="E11" s="20">
        <v>10</v>
      </c>
      <c r="F11" s="20" t="s">
        <v>36</v>
      </c>
      <c r="G11" s="21">
        <v>0</v>
      </c>
      <c r="H11" s="22">
        <v>35317.839999999997</v>
      </c>
      <c r="I11" s="21">
        <v>0</v>
      </c>
      <c r="J11" s="21">
        <v>0</v>
      </c>
      <c r="K11" s="21">
        <v>0</v>
      </c>
      <c r="L11" s="21">
        <v>0</v>
      </c>
      <c r="M11" s="21">
        <v>1677</v>
      </c>
      <c r="N11" s="21">
        <v>0</v>
      </c>
      <c r="O11" s="20">
        <v>116</v>
      </c>
      <c r="P11" s="20">
        <v>6</v>
      </c>
      <c r="Q11" s="20">
        <v>29</v>
      </c>
      <c r="R11" s="20">
        <v>0</v>
      </c>
      <c r="S11" t="s">
        <v>59</v>
      </c>
      <c r="T11" s="20">
        <v>2025</v>
      </c>
    </row>
    <row r="12" spans="1:20" x14ac:dyDescent="0.35">
      <c r="A12" s="20" t="s">
        <v>31</v>
      </c>
      <c r="B12" s="20" t="s">
        <v>34</v>
      </c>
      <c r="C12" s="20" t="s">
        <v>49</v>
      </c>
      <c r="D12" s="20" t="s">
        <v>26</v>
      </c>
      <c r="E12" s="20">
        <v>10</v>
      </c>
      <c r="F12" s="20" t="s">
        <v>50</v>
      </c>
      <c r="G12" s="21">
        <v>0</v>
      </c>
      <c r="H12" s="22">
        <v>17630.46</v>
      </c>
      <c r="I12" s="21">
        <v>0</v>
      </c>
      <c r="J12" s="21">
        <v>0</v>
      </c>
      <c r="K12" s="21">
        <v>0</v>
      </c>
      <c r="L12" s="21">
        <v>0</v>
      </c>
      <c r="M12" s="21">
        <v>34487</v>
      </c>
      <c r="N12" s="21">
        <v>0</v>
      </c>
      <c r="O12" s="20">
        <v>95</v>
      </c>
      <c r="P12" s="20">
        <v>20</v>
      </c>
      <c r="Q12" s="20">
        <v>46</v>
      </c>
      <c r="R12" s="20">
        <v>0</v>
      </c>
      <c r="S12" t="s">
        <v>59</v>
      </c>
      <c r="T12" s="20">
        <v>2025</v>
      </c>
    </row>
    <row r="13" spans="1:20" x14ac:dyDescent="0.35">
      <c r="A13" s="20" t="s">
        <v>31</v>
      </c>
      <c r="B13" s="20" t="s">
        <v>34</v>
      </c>
      <c r="C13" s="20" t="s">
        <v>49</v>
      </c>
      <c r="D13" s="20" t="s">
        <v>26</v>
      </c>
      <c r="E13" s="20">
        <v>10</v>
      </c>
      <c r="F13" s="20" t="s">
        <v>52</v>
      </c>
      <c r="G13" s="21">
        <v>18690.53</v>
      </c>
      <c r="H13" s="22">
        <v>1903.89</v>
      </c>
      <c r="I13" s="21">
        <v>0</v>
      </c>
      <c r="J13" s="21">
        <v>0</v>
      </c>
      <c r="K13" s="21">
        <v>0</v>
      </c>
      <c r="L13" s="21">
        <v>0</v>
      </c>
      <c r="M13" s="21">
        <v>34560</v>
      </c>
      <c r="N13" s="21">
        <v>37381.06</v>
      </c>
      <c r="O13" s="20">
        <v>467</v>
      </c>
      <c r="P13" s="20">
        <v>2</v>
      </c>
      <c r="Q13" s="20">
        <v>3</v>
      </c>
      <c r="R13" s="20">
        <v>0</v>
      </c>
      <c r="S13" t="s">
        <v>59</v>
      </c>
      <c r="T13" s="20">
        <v>2025</v>
      </c>
    </row>
    <row r="14" spans="1:20" x14ac:dyDescent="0.35">
      <c r="A14" s="20" t="s">
        <v>31</v>
      </c>
      <c r="B14" s="20" t="s">
        <v>34</v>
      </c>
      <c r="C14" s="20" t="s">
        <v>49</v>
      </c>
      <c r="D14" s="20" t="s">
        <v>26</v>
      </c>
      <c r="E14" s="20">
        <v>10</v>
      </c>
      <c r="F14" s="20" t="s">
        <v>51</v>
      </c>
      <c r="G14" s="21">
        <v>22284</v>
      </c>
      <c r="H14" s="22">
        <v>19293.38</v>
      </c>
      <c r="I14" s="21">
        <v>0</v>
      </c>
      <c r="J14" s="21">
        <v>0</v>
      </c>
      <c r="K14" s="21">
        <v>0</v>
      </c>
      <c r="L14" s="21">
        <v>0</v>
      </c>
      <c r="M14" s="21">
        <v>27349</v>
      </c>
      <c r="N14" s="21">
        <v>0</v>
      </c>
      <c r="O14" s="20">
        <v>325</v>
      </c>
      <c r="P14" s="20">
        <v>18</v>
      </c>
      <c r="Q14" s="20">
        <v>41</v>
      </c>
      <c r="R14" s="20">
        <v>0</v>
      </c>
      <c r="S14" t="s">
        <v>59</v>
      </c>
      <c r="T14" s="20">
        <v>2025</v>
      </c>
    </row>
    <row r="15" spans="1:20" x14ac:dyDescent="0.35">
      <c r="A15" s="20" t="s">
        <v>31</v>
      </c>
      <c r="B15" s="20" t="s">
        <v>34</v>
      </c>
      <c r="C15" s="20" t="s">
        <v>49</v>
      </c>
      <c r="D15" s="20" t="s">
        <v>26</v>
      </c>
      <c r="E15" s="20">
        <v>14</v>
      </c>
      <c r="F15" s="20" t="s">
        <v>50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0">
        <v>64</v>
      </c>
      <c r="P15" s="20">
        <v>1</v>
      </c>
      <c r="Q15" s="20">
        <v>0</v>
      </c>
      <c r="R15" s="20">
        <v>0</v>
      </c>
      <c r="S15" t="s">
        <v>59</v>
      </c>
      <c r="T15" s="20">
        <v>2025</v>
      </c>
    </row>
    <row r="16" spans="1:20" x14ac:dyDescent="0.35">
      <c r="A16" s="20" t="s">
        <v>31</v>
      </c>
      <c r="B16" s="20" t="s">
        <v>40</v>
      </c>
      <c r="C16" s="20" t="s">
        <v>49</v>
      </c>
      <c r="D16" s="20" t="s">
        <v>23</v>
      </c>
      <c r="E16" s="20" t="s">
        <v>50</v>
      </c>
      <c r="F16" s="20" t="s">
        <v>36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0">
        <v>138</v>
      </c>
      <c r="P16" s="20">
        <v>1</v>
      </c>
      <c r="Q16" s="20">
        <v>0</v>
      </c>
      <c r="R16" s="20">
        <v>0</v>
      </c>
      <c r="S16" t="s">
        <v>59</v>
      </c>
      <c r="T16" s="20">
        <v>2025</v>
      </c>
    </row>
    <row r="17" spans="1:20" x14ac:dyDescent="0.35">
      <c r="A17" s="20" t="s">
        <v>31</v>
      </c>
      <c r="B17" s="20" t="s">
        <v>40</v>
      </c>
      <c r="C17" s="20" t="s">
        <v>49</v>
      </c>
      <c r="D17" s="20" t="s">
        <v>26</v>
      </c>
      <c r="E17" s="20" t="s">
        <v>50</v>
      </c>
      <c r="F17" s="20" t="s">
        <v>50</v>
      </c>
      <c r="G17" s="21">
        <v>0</v>
      </c>
      <c r="H17" s="22">
        <v>743.78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0">
        <v>0</v>
      </c>
      <c r="P17" s="20">
        <v>7</v>
      </c>
      <c r="Q17" s="20">
        <v>4</v>
      </c>
      <c r="R17" s="20">
        <v>0</v>
      </c>
      <c r="S17" t="s">
        <v>59</v>
      </c>
      <c r="T17" s="20">
        <v>2025</v>
      </c>
    </row>
    <row r="18" spans="1:20" x14ac:dyDescent="0.35">
      <c r="A18" s="20" t="s">
        <v>31</v>
      </c>
      <c r="B18" s="20" t="s">
        <v>40</v>
      </c>
      <c r="C18" s="20" t="s">
        <v>49</v>
      </c>
      <c r="D18" s="20" t="s">
        <v>23</v>
      </c>
      <c r="E18" s="20">
        <v>6</v>
      </c>
      <c r="F18" s="20" t="s">
        <v>36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23663</v>
      </c>
      <c r="N18" s="21">
        <v>0</v>
      </c>
      <c r="O18" s="20">
        <v>230</v>
      </c>
      <c r="P18" s="20">
        <v>1</v>
      </c>
      <c r="Q18" s="20">
        <v>0</v>
      </c>
      <c r="R18" s="20">
        <v>0</v>
      </c>
      <c r="S18" t="s">
        <v>59</v>
      </c>
      <c r="T18" s="20">
        <v>2025</v>
      </c>
    </row>
    <row r="19" spans="1:20" x14ac:dyDescent="0.35">
      <c r="A19" s="20" t="s">
        <v>31</v>
      </c>
      <c r="B19" s="20" t="s">
        <v>40</v>
      </c>
      <c r="C19" s="20" t="s">
        <v>49</v>
      </c>
      <c r="D19" s="20" t="s">
        <v>26</v>
      </c>
      <c r="E19" s="20">
        <v>6</v>
      </c>
      <c r="F19" s="20" t="s">
        <v>50</v>
      </c>
      <c r="G19" s="21">
        <v>0</v>
      </c>
      <c r="H19" s="22">
        <v>1142.3599999999999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0">
        <v>0</v>
      </c>
      <c r="P19" s="20">
        <v>1</v>
      </c>
      <c r="Q19" s="20">
        <v>0</v>
      </c>
      <c r="R19" s="20">
        <v>0</v>
      </c>
      <c r="S19" t="s">
        <v>59</v>
      </c>
      <c r="T19" s="20">
        <v>2025</v>
      </c>
    </row>
    <row r="20" spans="1:20" x14ac:dyDescent="0.35">
      <c r="A20" s="20" t="s">
        <v>31</v>
      </c>
      <c r="B20" s="20" t="s">
        <v>40</v>
      </c>
      <c r="C20" s="20" t="s">
        <v>49</v>
      </c>
      <c r="D20" s="20" t="s">
        <v>26</v>
      </c>
      <c r="E20" s="20">
        <v>6</v>
      </c>
      <c r="F20" s="20" t="s">
        <v>51</v>
      </c>
      <c r="G20" s="21">
        <v>6074.04</v>
      </c>
      <c r="H20" s="22">
        <v>4602.3999999999996</v>
      </c>
      <c r="I20" s="21">
        <v>0</v>
      </c>
      <c r="J20" s="21">
        <v>0</v>
      </c>
      <c r="K20" s="21">
        <v>0</v>
      </c>
      <c r="L20" s="21">
        <v>0</v>
      </c>
      <c r="M20" s="21">
        <v>529</v>
      </c>
      <c r="N20" s="21">
        <v>0</v>
      </c>
      <c r="O20" s="20">
        <v>436</v>
      </c>
      <c r="P20" s="20">
        <v>3</v>
      </c>
      <c r="Q20" s="20">
        <v>0</v>
      </c>
      <c r="R20" s="20">
        <v>0</v>
      </c>
      <c r="S20" t="s">
        <v>59</v>
      </c>
      <c r="T20" s="20">
        <v>2025</v>
      </c>
    </row>
    <row r="21" spans="1:20" x14ac:dyDescent="0.35">
      <c r="A21" s="20" t="s">
        <v>31</v>
      </c>
      <c r="B21" s="20" t="s">
        <v>40</v>
      </c>
      <c r="C21" s="20" t="s">
        <v>49</v>
      </c>
      <c r="D21" s="20" t="s">
        <v>23</v>
      </c>
      <c r="E21" s="20">
        <v>7</v>
      </c>
      <c r="F21" s="20" t="s">
        <v>36</v>
      </c>
      <c r="G21" s="21">
        <v>63755.99</v>
      </c>
      <c r="H21" s="22">
        <v>70545.019999999902</v>
      </c>
      <c r="I21" s="21">
        <v>0</v>
      </c>
      <c r="J21" s="21">
        <v>0</v>
      </c>
      <c r="K21" s="21">
        <v>0</v>
      </c>
      <c r="L21" s="21">
        <v>0</v>
      </c>
      <c r="M21" s="21">
        <v>128430</v>
      </c>
      <c r="N21" s="21">
        <v>8945</v>
      </c>
      <c r="O21" s="20">
        <v>214</v>
      </c>
      <c r="P21" s="20">
        <v>28</v>
      </c>
      <c r="Q21" s="20">
        <v>31</v>
      </c>
      <c r="R21" s="20">
        <v>0</v>
      </c>
      <c r="S21" t="s">
        <v>59</v>
      </c>
      <c r="T21" s="20">
        <v>2025</v>
      </c>
    </row>
    <row r="22" spans="1:20" x14ac:dyDescent="0.35">
      <c r="A22" s="20" t="s">
        <v>31</v>
      </c>
      <c r="B22" s="20" t="s">
        <v>40</v>
      </c>
      <c r="C22" s="20" t="s">
        <v>49</v>
      </c>
      <c r="D22" s="20" t="s">
        <v>24</v>
      </c>
      <c r="E22" s="20">
        <v>7</v>
      </c>
      <c r="F22" s="20" t="s">
        <v>36</v>
      </c>
      <c r="G22" s="21">
        <v>0</v>
      </c>
      <c r="H22" s="22">
        <v>27600.720000000001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0">
        <v>0</v>
      </c>
      <c r="P22" s="20">
        <v>1</v>
      </c>
      <c r="Q22" s="20">
        <v>0</v>
      </c>
      <c r="R22" s="20">
        <v>0</v>
      </c>
      <c r="S22" t="s">
        <v>59</v>
      </c>
      <c r="T22" s="20">
        <v>2025</v>
      </c>
    </row>
    <row r="23" spans="1:20" x14ac:dyDescent="0.35">
      <c r="A23" s="20" t="s">
        <v>31</v>
      </c>
      <c r="B23" s="20" t="s">
        <v>40</v>
      </c>
      <c r="C23" s="20" t="s">
        <v>49</v>
      </c>
      <c r="D23" s="20" t="s">
        <v>26</v>
      </c>
      <c r="E23" s="20">
        <v>7</v>
      </c>
      <c r="F23" s="20" t="s">
        <v>50</v>
      </c>
      <c r="G23" s="21">
        <v>274651.90000000002</v>
      </c>
      <c r="H23" s="22">
        <v>16438.09</v>
      </c>
      <c r="I23" s="21">
        <v>0</v>
      </c>
      <c r="J23" s="21">
        <v>0</v>
      </c>
      <c r="K23" s="21">
        <v>0</v>
      </c>
      <c r="L23" s="21">
        <v>0</v>
      </c>
      <c r="M23" s="21">
        <v>380908</v>
      </c>
      <c r="N23" s="21">
        <v>0</v>
      </c>
      <c r="O23" s="20">
        <v>157</v>
      </c>
      <c r="P23" s="20">
        <v>58</v>
      </c>
      <c r="Q23" s="20">
        <v>64</v>
      </c>
      <c r="R23" s="20">
        <v>0</v>
      </c>
      <c r="S23" t="s">
        <v>59</v>
      </c>
      <c r="T23" s="20">
        <v>2025</v>
      </c>
    </row>
    <row r="24" spans="1:20" x14ac:dyDescent="0.35">
      <c r="A24" s="20" t="s">
        <v>31</v>
      </c>
      <c r="B24" s="20" t="s">
        <v>40</v>
      </c>
      <c r="C24" s="20" t="s">
        <v>49</v>
      </c>
      <c r="D24" s="20" t="s">
        <v>26</v>
      </c>
      <c r="E24" s="20">
        <v>7</v>
      </c>
      <c r="F24" s="20" t="s">
        <v>52</v>
      </c>
      <c r="G24" s="21">
        <v>18708.3</v>
      </c>
      <c r="H24" s="22">
        <v>201584.93</v>
      </c>
      <c r="I24" s="21">
        <v>0</v>
      </c>
      <c r="J24" s="21">
        <v>0</v>
      </c>
      <c r="K24" s="21">
        <v>0</v>
      </c>
      <c r="L24" s="21">
        <v>0</v>
      </c>
      <c r="M24" s="21">
        <v>37632</v>
      </c>
      <c r="N24" s="21">
        <v>37416.61</v>
      </c>
      <c r="O24" s="20">
        <v>431</v>
      </c>
      <c r="P24" s="20">
        <v>13</v>
      </c>
      <c r="Q24" s="20">
        <v>1</v>
      </c>
      <c r="R24" s="20">
        <v>0</v>
      </c>
      <c r="S24" t="s">
        <v>59</v>
      </c>
      <c r="T24" s="20">
        <v>2025</v>
      </c>
    </row>
    <row r="25" spans="1:20" x14ac:dyDescent="0.35">
      <c r="A25" s="20" t="s">
        <v>31</v>
      </c>
      <c r="B25" s="20" t="s">
        <v>40</v>
      </c>
      <c r="C25" s="20" t="s">
        <v>49</v>
      </c>
      <c r="D25" s="20" t="s">
        <v>26</v>
      </c>
      <c r="E25" s="20">
        <v>7</v>
      </c>
      <c r="F25" s="20" t="s">
        <v>51</v>
      </c>
      <c r="G25" s="21">
        <v>515.45000000000005</v>
      </c>
      <c r="H25" s="22">
        <v>88033.519999999902</v>
      </c>
      <c r="I25" s="21">
        <v>0</v>
      </c>
      <c r="J25" s="21">
        <v>0</v>
      </c>
      <c r="K25" s="21">
        <v>0</v>
      </c>
      <c r="L25" s="21">
        <v>0</v>
      </c>
      <c r="M25" s="21">
        <v>23163</v>
      </c>
      <c r="N25" s="21">
        <v>0</v>
      </c>
      <c r="O25" s="20">
        <v>246</v>
      </c>
      <c r="P25" s="20">
        <v>20</v>
      </c>
      <c r="Q25" s="20">
        <v>11</v>
      </c>
      <c r="R25" s="20">
        <v>0</v>
      </c>
      <c r="S25" t="s">
        <v>59</v>
      </c>
      <c r="T25" s="20">
        <v>2025</v>
      </c>
    </row>
    <row r="26" spans="1:20" x14ac:dyDescent="0.35">
      <c r="A26" s="20" t="s">
        <v>31</v>
      </c>
      <c r="B26" s="20" t="s">
        <v>40</v>
      </c>
      <c r="C26" s="20" t="s">
        <v>49</v>
      </c>
      <c r="D26" s="20" t="s">
        <v>23</v>
      </c>
      <c r="E26" s="20">
        <v>10</v>
      </c>
      <c r="F26" s="20" t="s">
        <v>36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6504</v>
      </c>
      <c r="N26" s="21">
        <v>0</v>
      </c>
      <c r="O26" s="20">
        <v>124</v>
      </c>
      <c r="P26" s="20">
        <v>4</v>
      </c>
      <c r="Q26" s="20">
        <v>22</v>
      </c>
      <c r="R26" s="20">
        <v>0</v>
      </c>
      <c r="S26" t="s">
        <v>59</v>
      </c>
      <c r="T26" s="20">
        <v>2025</v>
      </c>
    </row>
    <row r="27" spans="1:20" x14ac:dyDescent="0.35">
      <c r="A27" s="20" t="s">
        <v>31</v>
      </c>
      <c r="B27" s="20" t="s">
        <v>40</v>
      </c>
      <c r="C27" s="20" t="s">
        <v>49</v>
      </c>
      <c r="D27" s="20" t="s">
        <v>26</v>
      </c>
      <c r="E27" s="20">
        <v>10</v>
      </c>
      <c r="F27" s="20" t="s">
        <v>50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4670</v>
      </c>
      <c r="N27" s="21">
        <v>0</v>
      </c>
      <c r="O27" s="20">
        <v>63</v>
      </c>
      <c r="P27" s="20">
        <v>4</v>
      </c>
      <c r="Q27" s="20">
        <v>17</v>
      </c>
      <c r="R27" s="20">
        <v>0</v>
      </c>
      <c r="S27" t="s">
        <v>59</v>
      </c>
      <c r="T27" s="20">
        <v>2025</v>
      </c>
    </row>
    <row r="28" spans="1:20" x14ac:dyDescent="0.35">
      <c r="A28" s="20" t="s">
        <v>31</v>
      </c>
      <c r="B28" s="20" t="s">
        <v>40</v>
      </c>
      <c r="C28" s="20" t="s">
        <v>49</v>
      </c>
      <c r="D28" s="20" t="s">
        <v>26</v>
      </c>
      <c r="E28" s="20">
        <v>10</v>
      </c>
      <c r="F28" s="20" t="s">
        <v>52</v>
      </c>
      <c r="G28" s="21">
        <v>0</v>
      </c>
      <c r="H28" s="22">
        <v>53496.04</v>
      </c>
      <c r="I28" s="21">
        <v>0</v>
      </c>
      <c r="J28" s="21">
        <v>0</v>
      </c>
      <c r="K28" s="21">
        <v>0</v>
      </c>
      <c r="L28" s="21">
        <v>0</v>
      </c>
      <c r="M28" s="21">
        <v>5676</v>
      </c>
      <c r="N28" s="21">
        <v>0</v>
      </c>
      <c r="O28" s="20">
        <v>355</v>
      </c>
      <c r="P28" s="20">
        <v>1</v>
      </c>
      <c r="Q28" s="20">
        <v>2</v>
      </c>
      <c r="R28" s="20">
        <v>0</v>
      </c>
      <c r="S28" t="s">
        <v>59</v>
      </c>
      <c r="T28" s="20">
        <v>2025</v>
      </c>
    </row>
    <row r="29" spans="1:20" x14ac:dyDescent="0.35">
      <c r="A29" s="20" t="s">
        <v>31</v>
      </c>
      <c r="B29" s="20" t="s">
        <v>40</v>
      </c>
      <c r="C29" s="20" t="s">
        <v>49</v>
      </c>
      <c r="D29" s="20" t="s">
        <v>26</v>
      </c>
      <c r="E29" s="20">
        <v>10</v>
      </c>
      <c r="F29" s="20" t="s">
        <v>51</v>
      </c>
      <c r="G29" s="21">
        <v>0</v>
      </c>
      <c r="H29" s="22">
        <v>2228.38</v>
      </c>
      <c r="I29" s="21">
        <v>0</v>
      </c>
      <c r="J29" s="21">
        <v>0</v>
      </c>
      <c r="K29" s="21">
        <v>0</v>
      </c>
      <c r="L29" s="21">
        <v>0</v>
      </c>
      <c r="M29" s="21">
        <v>3967</v>
      </c>
      <c r="N29" s="21">
        <v>0</v>
      </c>
      <c r="O29" s="20">
        <v>122</v>
      </c>
      <c r="P29" s="20">
        <v>4</v>
      </c>
      <c r="Q29" s="20">
        <v>15</v>
      </c>
      <c r="R29" s="20">
        <v>0</v>
      </c>
      <c r="S29" t="s">
        <v>59</v>
      </c>
      <c r="T29" s="20">
        <v>2025</v>
      </c>
    </row>
    <row r="30" spans="1:20" x14ac:dyDescent="0.35">
      <c r="A30" s="20" t="s">
        <v>41</v>
      </c>
      <c r="B30" s="20" t="s">
        <v>34</v>
      </c>
      <c r="C30" s="20" t="s">
        <v>49</v>
      </c>
      <c r="D30" s="20" t="s">
        <v>26</v>
      </c>
      <c r="E30" s="20" t="s">
        <v>50</v>
      </c>
      <c r="F30" s="20" t="s">
        <v>50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0">
        <v>0</v>
      </c>
      <c r="P30" s="20">
        <v>4</v>
      </c>
      <c r="Q30" s="20">
        <v>0</v>
      </c>
      <c r="R30" s="20">
        <v>0</v>
      </c>
      <c r="S30" t="s">
        <v>59</v>
      </c>
      <c r="T30" s="20">
        <v>2025</v>
      </c>
    </row>
    <row r="31" spans="1:20" x14ac:dyDescent="0.35">
      <c r="A31" s="20" t="s">
        <v>41</v>
      </c>
      <c r="B31" s="20" t="s">
        <v>34</v>
      </c>
      <c r="C31" s="20" t="s">
        <v>49</v>
      </c>
      <c r="D31" s="20" t="s">
        <v>23</v>
      </c>
      <c r="E31" s="20">
        <v>6</v>
      </c>
      <c r="F31" s="20" t="s">
        <v>36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0">
        <v>0</v>
      </c>
      <c r="P31" s="20">
        <v>1</v>
      </c>
      <c r="Q31" s="20">
        <v>5</v>
      </c>
      <c r="R31" s="20">
        <v>0</v>
      </c>
      <c r="S31" t="s">
        <v>59</v>
      </c>
      <c r="T31" s="20">
        <v>2025</v>
      </c>
    </row>
    <row r="32" spans="1:20" x14ac:dyDescent="0.35">
      <c r="A32" s="20" t="s">
        <v>41</v>
      </c>
      <c r="B32" s="20" t="s">
        <v>34</v>
      </c>
      <c r="C32" s="20" t="s">
        <v>49</v>
      </c>
      <c r="D32" s="20" t="s">
        <v>26</v>
      </c>
      <c r="E32" s="20">
        <v>6</v>
      </c>
      <c r="F32" s="20" t="s">
        <v>50</v>
      </c>
      <c r="G32" s="21">
        <v>0</v>
      </c>
      <c r="H32" s="22">
        <v>21717.52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0">
        <v>0</v>
      </c>
      <c r="P32" s="20">
        <v>35</v>
      </c>
      <c r="Q32" s="20">
        <v>60</v>
      </c>
      <c r="R32" s="20">
        <v>0</v>
      </c>
      <c r="S32" t="s">
        <v>59</v>
      </c>
      <c r="T32" s="20">
        <v>2025</v>
      </c>
    </row>
    <row r="33" spans="1:20" x14ac:dyDescent="0.35">
      <c r="A33" s="20" t="s">
        <v>41</v>
      </c>
      <c r="B33" s="20" t="s">
        <v>34</v>
      </c>
      <c r="C33" s="20" t="s">
        <v>49</v>
      </c>
      <c r="D33" s="20" t="s">
        <v>26</v>
      </c>
      <c r="E33" s="20">
        <v>6</v>
      </c>
      <c r="F33" s="20" t="s">
        <v>51</v>
      </c>
      <c r="G33" s="21">
        <v>0</v>
      </c>
      <c r="H33" s="22">
        <v>727.04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0">
        <v>0</v>
      </c>
      <c r="P33" s="20">
        <v>1</v>
      </c>
      <c r="Q33" s="20">
        <v>1</v>
      </c>
      <c r="R33" s="20">
        <v>0</v>
      </c>
      <c r="S33" t="s">
        <v>59</v>
      </c>
      <c r="T33" s="20">
        <v>2025</v>
      </c>
    </row>
    <row r="34" spans="1:20" x14ac:dyDescent="0.35">
      <c r="A34" s="20" t="s">
        <v>41</v>
      </c>
      <c r="B34" s="20" t="s">
        <v>34</v>
      </c>
      <c r="C34" s="20" t="s">
        <v>49</v>
      </c>
      <c r="D34" s="20" t="s">
        <v>23</v>
      </c>
      <c r="E34" s="20">
        <v>7</v>
      </c>
      <c r="F34" s="20" t="s">
        <v>36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0">
        <v>69</v>
      </c>
      <c r="P34" s="20">
        <v>4</v>
      </c>
      <c r="Q34" s="20">
        <v>84</v>
      </c>
      <c r="R34" s="20">
        <v>0</v>
      </c>
      <c r="S34" t="s">
        <v>59</v>
      </c>
      <c r="T34" s="20">
        <v>2025</v>
      </c>
    </row>
    <row r="35" spans="1:20" x14ac:dyDescent="0.35">
      <c r="A35" s="20" t="s">
        <v>41</v>
      </c>
      <c r="B35" s="20" t="s">
        <v>34</v>
      </c>
      <c r="C35" s="20" t="s">
        <v>49</v>
      </c>
      <c r="D35" s="20" t="s">
        <v>26</v>
      </c>
      <c r="E35" s="20">
        <v>7</v>
      </c>
      <c r="F35" s="20" t="s">
        <v>50</v>
      </c>
      <c r="G35" s="21">
        <v>0</v>
      </c>
      <c r="H35" s="22">
        <v>264279.78000000003</v>
      </c>
      <c r="I35" s="21">
        <v>0</v>
      </c>
      <c r="J35" s="21">
        <v>0</v>
      </c>
      <c r="K35" s="21">
        <v>0</v>
      </c>
      <c r="L35" s="21">
        <v>0</v>
      </c>
      <c r="M35" s="21">
        <v>9668</v>
      </c>
      <c r="N35" s="21">
        <v>0</v>
      </c>
      <c r="O35" s="20">
        <v>124</v>
      </c>
      <c r="P35" s="20">
        <v>281</v>
      </c>
      <c r="Q35" s="20">
        <v>445</v>
      </c>
      <c r="R35" s="20">
        <v>0</v>
      </c>
      <c r="S35" t="s">
        <v>59</v>
      </c>
      <c r="T35" s="20">
        <v>2025</v>
      </c>
    </row>
    <row r="36" spans="1:20" x14ac:dyDescent="0.35">
      <c r="A36" s="20" t="s">
        <v>41</v>
      </c>
      <c r="B36" s="20" t="s">
        <v>34</v>
      </c>
      <c r="C36" s="20" t="s">
        <v>49</v>
      </c>
      <c r="D36" s="20" t="s">
        <v>26</v>
      </c>
      <c r="E36" s="20">
        <v>7</v>
      </c>
      <c r="F36" s="20" t="s">
        <v>52</v>
      </c>
      <c r="G36" s="21">
        <v>0</v>
      </c>
      <c r="H36" s="22">
        <v>2412.15</v>
      </c>
      <c r="I36" s="21">
        <v>0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0">
        <v>0</v>
      </c>
      <c r="P36" s="20">
        <v>1</v>
      </c>
      <c r="Q36" s="20">
        <v>5</v>
      </c>
      <c r="R36" s="20">
        <v>0</v>
      </c>
      <c r="S36" t="s">
        <v>59</v>
      </c>
      <c r="T36" s="20">
        <v>2025</v>
      </c>
    </row>
    <row r="37" spans="1:20" x14ac:dyDescent="0.35">
      <c r="A37" s="20" t="s">
        <v>41</v>
      </c>
      <c r="B37" s="20" t="s">
        <v>34</v>
      </c>
      <c r="C37" s="20" t="s">
        <v>49</v>
      </c>
      <c r="D37" s="20" t="s">
        <v>26</v>
      </c>
      <c r="E37" s="20">
        <v>7</v>
      </c>
      <c r="F37" s="20" t="s">
        <v>51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0">
        <v>0</v>
      </c>
      <c r="P37" s="20">
        <v>1</v>
      </c>
      <c r="Q37" s="20">
        <v>12</v>
      </c>
      <c r="R37" s="20">
        <v>0</v>
      </c>
      <c r="S37" t="s">
        <v>59</v>
      </c>
      <c r="T37" s="20">
        <v>2025</v>
      </c>
    </row>
    <row r="38" spans="1:20" x14ac:dyDescent="0.35">
      <c r="A38" s="20" t="s">
        <v>41</v>
      </c>
      <c r="B38" s="20" t="s">
        <v>34</v>
      </c>
      <c r="C38" s="20" t="s">
        <v>49</v>
      </c>
      <c r="D38" s="20" t="s">
        <v>23</v>
      </c>
      <c r="E38" s="20">
        <v>8</v>
      </c>
      <c r="F38" s="20" t="s">
        <v>36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0">
        <v>0</v>
      </c>
      <c r="P38" s="20">
        <v>1</v>
      </c>
      <c r="Q38" s="20">
        <v>0</v>
      </c>
      <c r="R38" s="20">
        <v>0</v>
      </c>
      <c r="S38" t="s">
        <v>59</v>
      </c>
      <c r="T38" s="20">
        <v>2025</v>
      </c>
    </row>
    <row r="39" spans="1:20" x14ac:dyDescent="0.35">
      <c r="A39" s="20" t="s">
        <v>41</v>
      </c>
      <c r="B39" s="20" t="s">
        <v>34</v>
      </c>
      <c r="C39" s="20" t="s">
        <v>49</v>
      </c>
      <c r="D39" s="20" t="s">
        <v>26</v>
      </c>
      <c r="E39" s="20">
        <v>8</v>
      </c>
      <c r="F39" s="20" t="s">
        <v>50</v>
      </c>
      <c r="G39" s="21">
        <v>0</v>
      </c>
      <c r="H39" s="22">
        <v>3981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0">
        <v>0</v>
      </c>
      <c r="P39" s="20">
        <v>5</v>
      </c>
      <c r="Q39" s="20">
        <v>10</v>
      </c>
      <c r="R39" s="20">
        <v>0</v>
      </c>
      <c r="S39" t="s">
        <v>59</v>
      </c>
      <c r="T39" s="20">
        <v>2025</v>
      </c>
    </row>
    <row r="40" spans="1:20" x14ac:dyDescent="0.35">
      <c r="A40" s="20" t="s">
        <v>41</v>
      </c>
      <c r="B40" s="20" t="s">
        <v>34</v>
      </c>
      <c r="C40" s="20" t="s">
        <v>49</v>
      </c>
      <c r="D40" s="20" t="s">
        <v>23</v>
      </c>
      <c r="E40" s="20">
        <v>10</v>
      </c>
      <c r="F40" s="20" t="s">
        <v>36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0">
        <v>0</v>
      </c>
      <c r="P40" s="20">
        <v>4</v>
      </c>
      <c r="Q40" s="20">
        <v>13</v>
      </c>
      <c r="R40" s="20">
        <v>0</v>
      </c>
      <c r="S40" t="s">
        <v>59</v>
      </c>
      <c r="T40" s="20">
        <v>2025</v>
      </c>
    </row>
    <row r="41" spans="1:20" x14ac:dyDescent="0.35">
      <c r="A41" s="20" t="s">
        <v>41</v>
      </c>
      <c r="B41" s="20" t="s">
        <v>34</v>
      </c>
      <c r="C41" s="20" t="s">
        <v>49</v>
      </c>
      <c r="D41" s="20" t="s">
        <v>26</v>
      </c>
      <c r="E41" s="20">
        <v>10</v>
      </c>
      <c r="F41" s="20" t="s">
        <v>50</v>
      </c>
      <c r="G41" s="21">
        <v>0</v>
      </c>
      <c r="H41" s="22">
        <v>118064.97999999901</v>
      </c>
      <c r="I41" s="21">
        <v>0</v>
      </c>
      <c r="J41" s="21">
        <v>0</v>
      </c>
      <c r="K41" s="21">
        <v>0</v>
      </c>
      <c r="L41" s="21">
        <v>0</v>
      </c>
      <c r="M41" s="21">
        <v>812</v>
      </c>
      <c r="N41" s="21">
        <v>0</v>
      </c>
      <c r="O41" s="20">
        <v>160</v>
      </c>
      <c r="P41" s="20">
        <v>143</v>
      </c>
      <c r="Q41" s="20">
        <v>199</v>
      </c>
      <c r="R41" s="20">
        <v>0</v>
      </c>
      <c r="S41" t="s">
        <v>59</v>
      </c>
      <c r="T41" s="20">
        <v>2025</v>
      </c>
    </row>
    <row r="42" spans="1:20" x14ac:dyDescent="0.35">
      <c r="A42" s="20" t="s">
        <v>41</v>
      </c>
      <c r="B42" s="20" t="s">
        <v>34</v>
      </c>
      <c r="C42" s="20" t="s">
        <v>49</v>
      </c>
      <c r="D42" s="20" t="s">
        <v>26</v>
      </c>
      <c r="E42" s="20">
        <v>10</v>
      </c>
      <c r="F42" s="20" t="s">
        <v>51</v>
      </c>
      <c r="G42" s="21">
        <v>0</v>
      </c>
      <c r="H42" s="22">
        <v>1432.24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0">
        <v>0</v>
      </c>
      <c r="P42" s="20">
        <v>1</v>
      </c>
      <c r="Q42" s="20">
        <v>54</v>
      </c>
      <c r="R42" s="20">
        <v>0</v>
      </c>
      <c r="S42" t="s">
        <v>59</v>
      </c>
      <c r="T42" s="20">
        <v>2025</v>
      </c>
    </row>
    <row r="43" spans="1:20" x14ac:dyDescent="0.35">
      <c r="A43" s="20" t="s">
        <v>41</v>
      </c>
      <c r="B43" s="20" t="s">
        <v>34</v>
      </c>
      <c r="C43" s="20" t="s">
        <v>49</v>
      </c>
      <c r="D43" s="20" t="s">
        <v>26</v>
      </c>
      <c r="E43" s="20">
        <v>14</v>
      </c>
      <c r="F43" s="20" t="s">
        <v>50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0">
        <v>0</v>
      </c>
      <c r="P43" s="20">
        <v>1</v>
      </c>
      <c r="Q43" s="20">
        <v>6</v>
      </c>
      <c r="R43" s="20">
        <v>0</v>
      </c>
      <c r="S43" t="s">
        <v>59</v>
      </c>
      <c r="T43" s="20">
        <v>2025</v>
      </c>
    </row>
    <row r="44" spans="1:20" x14ac:dyDescent="0.35">
      <c r="A44" s="20" t="s">
        <v>41</v>
      </c>
      <c r="B44" s="20" t="s">
        <v>40</v>
      </c>
      <c r="C44" s="20" t="s">
        <v>49</v>
      </c>
      <c r="D44" s="20" t="s">
        <v>26</v>
      </c>
      <c r="E44" s="20" t="s">
        <v>50</v>
      </c>
      <c r="F44" s="20" t="s">
        <v>50</v>
      </c>
      <c r="G44" s="21">
        <v>0</v>
      </c>
      <c r="H44" s="22">
        <v>3095.07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0">
        <v>0</v>
      </c>
      <c r="P44" s="20">
        <v>2</v>
      </c>
      <c r="Q44" s="20">
        <v>0</v>
      </c>
      <c r="R44" s="20">
        <v>0</v>
      </c>
      <c r="S44" t="s">
        <v>59</v>
      </c>
      <c r="T44" s="20">
        <v>2025</v>
      </c>
    </row>
    <row r="45" spans="1:20" x14ac:dyDescent="0.35">
      <c r="A45" s="20" t="s">
        <v>41</v>
      </c>
      <c r="B45" s="20" t="s">
        <v>40</v>
      </c>
      <c r="C45" s="20" t="s">
        <v>49</v>
      </c>
      <c r="D45" s="20" t="s">
        <v>26</v>
      </c>
      <c r="E45" s="20">
        <v>6</v>
      </c>
      <c r="F45" s="20" t="s">
        <v>50</v>
      </c>
      <c r="G45" s="21">
        <v>0</v>
      </c>
      <c r="H45" s="22">
        <v>4758.7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0">
        <v>0</v>
      </c>
      <c r="P45" s="20">
        <v>5</v>
      </c>
      <c r="Q45" s="20">
        <v>0</v>
      </c>
      <c r="R45" s="20">
        <v>0</v>
      </c>
      <c r="S45" t="s">
        <v>59</v>
      </c>
      <c r="T45" s="20">
        <v>2025</v>
      </c>
    </row>
    <row r="46" spans="1:20" x14ac:dyDescent="0.35">
      <c r="A46" s="20" t="s">
        <v>41</v>
      </c>
      <c r="B46" s="20" t="s">
        <v>40</v>
      </c>
      <c r="C46" s="20" t="s">
        <v>49</v>
      </c>
      <c r="D46" s="20" t="s">
        <v>26</v>
      </c>
      <c r="E46" s="20">
        <v>6</v>
      </c>
      <c r="F46" s="20" t="s">
        <v>51</v>
      </c>
      <c r="G46" s="21">
        <v>0</v>
      </c>
      <c r="H46" s="22">
        <v>979.58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0">
        <v>0</v>
      </c>
      <c r="P46" s="20">
        <v>1</v>
      </c>
      <c r="Q46" s="20">
        <v>0</v>
      </c>
      <c r="R46" s="20">
        <v>0</v>
      </c>
      <c r="S46" t="s">
        <v>59</v>
      </c>
      <c r="T46" s="20">
        <v>2025</v>
      </c>
    </row>
    <row r="47" spans="1:20" x14ac:dyDescent="0.35">
      <c r="A47" s="20" t="s">
        <v>41</v>
      </c>
      <c r="B47" s="20" t="s">
        <v>40</v>
      </c>
      <c r="C47" s="20" t="s">
        <v>49</v>
      </c>
      <c r="D47" s="20" t="s">
        <v>23</v>
      </c>
      <c r="E47" s="20">
        <v>7</v>
      </c>
      <c r="F47" s="20" t="s">
        <v>36</v>
      </c>
      <c r="G47" s="21">
        <v>0</v>
      </c>
      <c r="H47" s="22">
        <v>10728.01</v>
      </c>
      <c r="I47" s="21">
        <v>0</v>
      </c>
      <c r="J47" s="21">
        <v>0</v>
      </c>
      <c r="K47" s="21">
        <v>0</v>
      </c>
      <c r="L47" s="21">
        <v>0</v>
      </c>
      <c r="M47" s="21">
        <v>51724</v>
      </c>
      <c r="N47" s="21">
        <v>0</v>
      </c>
      <c r="O47" s="20">
        <v>256</v>
      </c>
      <c r="P47" s="20">
        <v>5</v>
      </c>
      <c r="Q47" s="20">
        <v>26</v>
      </c>
      <c r="R47" s="20">
        <v>0</v>
      </c>
      <c r="S47" t="s">
        <v>59</v>
      </c>
      <c r="T47" s="20">
        <v>2025</v>
      </c>
    </row>
    <row r="48" spans="1:20" x14ac:dyDescent="0.35">
      <c r="A48" s="20" t="s">
        <v>41</v>
      </c>
      <c r="B48" s="20" t="s">
        <v>40</v>
      </c>
      <c r="C48" s="20" t="s">
        <v>49</v>
      </c>
      <c r="D48" s="20" t="s">
        <v>26</v>
      </c>
      <c r="E48" s="20">
        <v>7</v>
      </c>
      <c r="F48" s="20" t="s">
        <v>50</v>
      </c>
      <c r="G48" s="21">
        <v>7174.7</v>
      </c>
      <c r="H48" s="22">
        <v>12834.83</v>
      </c>
      <c r="I48" s="21">
        <v>0</v>
      </c>
      <c r="J48" s="21">
        <v>0</v>
      </c>
      <c r="K48" s="21">
        <v>0</v>
      </c>
      <c r="L48" s="21">
        <v>0</v>
      </c>
      <c r="M48" s="21">
        <v>32819</v>
      </c>
      <c r="N48" s="21">
        <v>0</v>
      </c>
      <c r="O48" s="20">
        <v>195</v>
      </c>
      <c r="P48" s="20">
        <v>28</v>
      </c>
      <c r="Q48" s="20">
        <v>81</v>
      </c>
      <c r="R48" s="20">
        <v>0</v>
      </c>
      <c r="S48" t="s">
        <v>59</v>
      </c>
      <c r="T48" s="20">
        <v>2025</v>
      </c>
    </row>
    <row r="49" spans="1:20" x14ac:dyDescent="0.35">
      <c r="A49" s="20" t="s">
        <v>41</v>
      </c>
      <c r="B49" s="20" t="s">
        <v>40</v>
      </c>
      <c r="C49" s="20" t="s">
        <v>49</v>
      </c>
      <c r="D49" s="20" t="s">
        <v>26</v>
      </c>
      <c r="E49" s="20">
        <v>7</v>
      </c>
      <c r="F49" s="20" t="s">
        <v>52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2114</v>
      </c>
      <c r="N49" s="21">
        <v>0</v>
      </c>
      <c r="O49" s="20">
        <v>869</v>
      </c>
      <c r="P49" s="20">
        <v>1</v>
      </c>
      <c r="Q49" s="20">
        <v>4</v>
      </c>
      <c r="R49" s="20">
        <v>0</v>
      </c>
      <c r="S49" t="s">
        <v>59</v>
      </c>
      <c r="T49" s="20">
        <v>2025</v>
      </c>
    </row>
    <row r="50" spans="1:20" x14ac:dyDescent="0.35">
      <c r="A50" s="20" t="s">
        <v>41</v>
      </c>
      <c r="B50" s="20" t="s">
        <v>40</v>
      </c>
      <c r="C50" s="20" t="s">
        <v>49</v>
      </c>
      <c r="D50" s="20" t="s">
        <v>23</v>
      </c>
      <c r="E50" s="20">
        <v>10</v>
      </c>
      <c r="F50" s="20" t="s">
        <v>36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15232</v>
      </c>
      <c r="N50" s="21">
        <v>0</v>
      </c>
      <c r="O50" s="20">
        <v>167</v>
      </c>
      <c r="P50" s="20">
        <v>2</v>
      </c>
      <c r="Q50" s="20">
        <v>5</v>
      </c>
      <c r="R50" s="20">
        <v>0</v>
      </c>
      <c r="S50" t="s">
        <v>59</v>
      </c>
      <c r="T50" s="20">
        <v>2025</v>
      </c>
    </row>
    <row r="51" spans="1:20" x14ac:dyDescent="0.35">
      <c r="A51" s="20" t="s">
        <v>41</v>
      </c>
      <c r="B51" s="20" t="s">
        <v>40</v>
      </c>
      <c r="C51" s="20" t="s">
        <v>49</v>
      </c>
      <c r="D51" s="20" t="s">
        <v>26</v>
      </c>
      <c r="E51" s="20">
        <v>10</v>
      </c>
      <c r="F51" s="20" t="s">
        <v>50</v>
      </c>
      <c r="G51" s="21">
        <v>0</v>
      </c>
      <c r="H51" s="22">
        <v>2614</v>
      </c>
      <c r="I51" s="21">
        <v>0</v>
      </c>
      <c r="J51" s="21">
        <v>0</v>
      </c>
      <c r="K51" s="21">
        <v>0</v>
      </c>
      <c r="L51" s="21">
        <v>0</v>
      </c>
      <c r="M51" s="21">
        <v>4689</v>
      </c>
      <c r="N51" s="21">
        <v>0</v>
      </c>
      <c r="O51" s="20">
        <v>334</v>
      </c>
      <c r="P51" s="20">
        <v>4</v>
      </c>
      <c r="Q51" s="20">
        <v>21</v>
      </c>
      <c r="R51" s="20">
        <v>0</v>
      </c>
      <c r="S51" t="s">
        <v>59</v>
      </c>
      <c r="T51" s="20">
        <v>2025</v>
      </c>
    </row>
    <row r="52" spans="1:20" x14ac:dyDescent="0.35">
      <c r="A52" s="20" t="s">
        <v>31</v>
      </c>
      <c r="B52" s="20" t="s">
        <v>34</v>
      </c>
      <c r="C52" s="20" t="s">
        <v>53</v>
      </c>
      <c r="D52" s="20" t="s">
        <v>23</v>
      </c>
      <c r="E52" s="20" t="s">
        <v>50</v>
      </c>
      <c r="F52" s="20" t="s">
        <v>36</v>
      </c>
      <c r="G52" s="21">
        <v>0</v>
      </c>
      <c r="H52" s="22">
        <v>476.82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0">
        <v>0</v>
      </c>
      <c r="P52" s="20">
        <v>1</v>
      </c>
      <c r="Q52" s="20">
        <v>19</v>
      </c>
      <c r="R52" s="20">
        <v>0</v>
      </c>
      <c r="S52" t="s">
        <v>59</v>
      </c>
      <c r="T52" s="20">
        <v>2025</v>
      </c>
    </row>
    <row r="53" spans="1:20" x14ac:dyDescent="0.35">
      <c r="A53" s="20" t="s">
        <v>31</v>
      </c>
      <c r="B53" s="20" t="s">
        <v>34</v>
      </c>
      <c r="C53" s="20" t="s">
        <v>53</v>
      </c>
      <c r="D53" s="20" t="s">
        <v>26</v>
      </c>
      <c r="E53" s="20">
        <v>6</v>
      </c>
      <c r="F53" s="20" t="s">
        <v>50</v>
      </c>
      <c r="G53" s="21">
        <v>0</v>
      </c>
      <c r="H53" s="22">
        <v>2830.61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0">
        <v>167</v>
      </c>
      <c r="P53" s="20">
        <v>3</v>
      </c>
      <c r="Q53" s="20">
        <v>7</v>
      </c>
      <c r="R53" s="20">
        <v>0</v>
      </c>
      <c r="S53" t="s">
        <v>59</v>
      </c>
      <c r="T53" s="20">
        <v>2025</v>
      </c>
    </row>
    <row r="54" spans="1:20" x14ac:dyDescent="0.35">
      <c r="A54" s="20" t="s">
        <v>31</v>
      </c>
      <c r="B54" s="20" t="s">
        <v>34</v>
      </c>
      <c r="C54" s="20" t="s">
        <v>53</v>
      </c>
      <c r="D54" s="20" t="s">
        <v>26</v>
      </c>
      <c r="E54" s="20">
        <v>6</v>
      </c>
      <c r="F54" s="20" t="s">
        <v>51</v>
      </c>
      <c r="G54" s="21">
        <v>0</v>
      </c>
      <c r="H54" s="22">
        <v>836.29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0">
        <v>0</v>
      </c>
      <c r="P54" s="20">
        <v>1</v>
      </c>
      <c r="Q54" s="20">
        <v>1</v>
      </c>
      <c r="R54" s="20">
        <v>0</v>
      </c>
      <c r="S54" t="s">
        <v>59</v>
      </c>
      <c r="T54" s="20">
        <v>2025</v>
      </c>
    </row>
    <row r="55" spans="1:20" x14ac:dyDescent="0.35">
      <c r="A55" s="20" t="s">
        <v>31</v>
      </c>
      <c r="B55" s="20" t="s">
        <v>34</v>
      </c>
      <c r="C55" s="20" t="s">
        <v>53</v>
      </c>
      <c r="D55" s="20" t="s">
        <v>23</v>
      </c>
      <c r="E55" s="20">
        <v>7</v>
      </c>
      <c r="F55" s="20" t="s">
        <v>36</v>
      </c>
      <c r="G55" s="21">
        <v>42272.74</v>
      </c>
      <c r="H55" s="22">
        <v>711611.16999999899</v>
      </c>
      <c r="I55" s="21">
        <v>0</v>
      </c>
      <c r="J55" s="21">
        <v>0</v>
      </c>
      <c r="K55" s="21">
        <v>0</v>
      </c>
      <c r="L55" s="21">
        <v>0</v>
      </c>
      <c r="M55" s="21">
        <v>80102</v>
      </c>
      <c r="N55" s="21">
        <v>84545.48</v>
      </c>
      <c r="O55" s="20">
        <v>129</v>
      </c>
      <c r="P55" s="20">
        <v>33</v>
      </c>
      <c r="Q55" s="20">
        <v>88</v>
      </c>
      <c r="R55" s="20">
        <v>0</v>
      </c>
      <c r="S55" t="s">
        <v>59</v>
      </c>
      <c r="T55" s="20">
        <v>2025</v>
      </c>
    </row>
    <row r="56" spans="1:20" x14ac:dyDescent="0.35">
      <c r="A56" s="20" t="s">
        <v>31</v>
      </c>
      <c r="B56" s="20" t="s">
        <v>34</v>
      </c>
      <c r="C56" s="20" t="s">
        <v>53</v>
      </c>
      <c r="D56" s="20" t="s">
        <v>26</v>
      </c>
      <c r="E56" s="20">
        <v>7</v>
      </c>
      <c r="F56" s="20" t="s">
        <v>50</v>
      </c>
      <c r="G56" s="21">
        <v>0</v>
      </c>
      <c r="H56" s="22">
        <v>57171.32</v>
      </c>
      <c r="I56" s="21">
        <v>0</v>
      </c>
      <c r="J56" s="21">
        <v>0</v>
      </c>
      <c r="K56" s="21">
        <v>0</v>
      </c>
      <c r="L56" s="21">
        <v>0</v>
      </c>
      <c r="M56" s="21">
        <v>8259</v>
      </c>
      <c r="N56" s="21">
        <v>0</v>
      </c>
      <c r="O56" s="20">
        <v>164</v>
      </c>
      <c r="P56" s="20">
        <v>65</v>
      </c>
      <c r="Q56" s="20">
        <v>162</v>
      </c>
      <c r="R56" s="20">
        <v>0</v>
      </c>
      <c r="S56" t="s">
        <v>59</v>
      </c>
      <c r="T56" s="20">
        <v>2025</v>
      </c>
    </row>
    <row r="57" spans="1:20" x14ac:dyDescent="0.35">
      <c r="A57" s="20" t="s">
        <v>31</v>
      </c>
      <c r="B57" s="20" t="s">
        <v>34</v>
      </c>
      <c r="C57" s="20" t="s">
        <v>53</v>
      </c>
      <c r="D57" s="20" t="s">
        <v>26</v>
      </c>
      <c r="E57" s="20">
        <v>7</v>
      </c>
      <c r="F57" s="20" t="s">
        <v>52</v>
      </c>
      <c r="G57" s="21">
        <v>0</v>
      </c>
      <c r="H57" s="22">
        <v>26026.219999999899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0">
        <v>104</v>
      </c>
      <c r="P57" s="20">
        <v>3</v>
      </c>
      <c r="Q57" s="20">
        <v>23</v>
      </c>
      <c r="R57" s="20">
        <v>0</v>
      </c>
      <c r="S57" t="s">
        <v>59</v>
      </c>
      <c r="T57" s="20">
        <v>2025</v>
      </c>
    </row>
    <row r="58" spans="1:20" x14ac:dyDescent="0.35">
      <c r="A58" s="20" t="s">
        <v>31</v>
      </c>
      <c r="B58" s="20" t="s">
        <v>34</v>
      </c>
      <c r="C58" s="20" t="s">
        <v>53</v>
      </c>
      <c r="D58" s="20" t="s">
        <v>26</v>
      </c>
      <c r="E58" s="20">
        <v>7</v>
      </c>
      <c r="F58" s="20" t="s">
        <v>51</v>
      </c>
      <c r="G58" s="21">
        <v>56824.25</v>
      </c>
      <c r="H58" s="22">
        <v>40042.21</v>
      </c>
      <c r="I58" s="21">
        <v>0</v>
      </c>
      <c r="J58" s="21">
        <v>0</v>
      </c>
      <c r="K58" s="21">
        <v>0</v>
      </c>
      <c r="L58" s="21">
        <v>0</v>
      </c>
      <c r="M58" s="21">
        <v>108525</v>
      </c>
      <c r="N58" s="21">
        <v>113648.5</v>
      </c>
      <c r="O58" s="20">
        <v>218</v>
      </c>
      <c r="P58" s="20">
        <v>14</v>
      </c>
      <c r="Q58" s="20">
        <v>99</v>
      </c>
      <c r="R58" s="20">
        <v>0</v>
      </c>
      <c r="S58" t="s">
        <v>59</v>
      </c>
      <c r="T58" s="20">
        <v>2025</v>
      </c>
    </row>
    <row r="59" spans="1:20" x14ac:dyDescent="0.35">
      <c r="A59" s="20" t="s">
        <v>31</v>
      </c>
      <c r="B59" s="20" t="s">
        <v>34</v>
      </c>
      <c r="C59" s="20" t="s">
        <v>53</v>
      </c>
      <c r="D59" s="20" t="s">
        <v>23</v>
      </c>
      <c r="E59" s="20">
        <v>10</v>
      </c>
      <c r="F59" s="20" t="s">
        <v>36</v>
      </c>
      <c r="G59" s="21">
        <v>0</v>
      </c>
      <c r="H59" s="22">
        <v>2305.7599999999902</v>
      </c>
      <c r="I59" s="21">
        <v>0</v>
      </c>
      <c r="J59" s="21">
        <v>0</v>
      </c>
      <c r="K59" s="21">
        <v>0</v>
      </c>
      <c r="L59" s="21">
        <v>0</v>
      </c>
      <c r="M59" s="21">
        <v>20278</v>
      </c>
      <c r="N59" s="21">
        <v>0</v>
      </c>
      <c r="O59" s="20">
        <v>92</v>
      </c>
      <c r="P59" s="20">
        <v>11</v>
      </c>
      <c r="Q59" s="20">
        <v>33</v>
      </c>
      <c r="R59" s="20">
        <v>0</v>
      </c>
      <c r="S59" t="s">
        <v>59</v>
      </c>
      <c r="T59" s="20">
        <v>2025</v>
      </c>
    </row>
    <row r="60" spans="1:20" x14ac:dyDescent="0.35">
      <c r="A60" s="20" t="s">
        <v>31</v>
      </c>
      <c r="B60" s="20" t="s">
        <v>34</v>
      </c>
      <c r="C60" s="20" t="s">
        <v>53</v>
      </c>
      <c r="D60" s="20" t="s">
        <v>26</v>
      </c>
      <c r="E60" s="20">
        <v>10</v>
      </c>
      <c r="F60" s="20" t="s">
        <v>50</v>
      </c>
      <c r="G60" s="21">
        <v>0</v>
      </c>
      <c r="H60" s="22">
        <v>28351.53</v>
      </c>
      <c r="I60" s="21">
        <v>0</v>
      </c>
      <c r="J60" s="21">
        <v>0</v>
      </c>
      <c r="K60" s="21">
        <v>0</v>
      </c>
      <c r="L60" s="21">
        <v>0</v>
      </c>
      <c r="M60" s="21">
        <v>2450</v>
      </c>
      <c r="N60" s="21">
        <v>0</v>
      </c>
      <c r="O60" s="20">
        <v>112</v>
      </c>
      <c r="P60" s="20">
        <v>23</v>
      </c>
      <c r="Q60" s="20">
        <v>50</v>
      </c>
      <c r="R60" s="20">
        <v>0</v>
      </c>
      <c r="S60" t="s">
        <v>59</v>
      </c>
      <c r="T60" s="20">
        <v>2025</v>
      </c>
    </row>
    <row r="61" spans="1:20" x14ac:dyDescent="0.35">
      <c r="A61" s="20" t="s">
        <v>31</v>
      </c>
      <c r="B61" s="20" t="s">
        <v>34</v>
      </c>
      <c r="C61" s="20" t="s">
        <v>53</v>
      </c>
      <c r="D61" s="20" t="s">
        <v>26</v>
      </c>
      <c r="E61" s="20">
        <v>10</v>
      </c>
      <c r="F61" s="20" t="s">
        <v>51</v>
      </c>
      <c r="G61" s="21">
        <v>80773.320000000007</v>
      </c>
      <c r="H61" s="22">
        <v>51235.769999999902</v>
      </c>
      <c r="I61" s="21">
        <v>0</v>
      </c>
      <c r="J61" s="21">
        <v>0</v>
      </c>
      <c r="K61" s="21">
        <v>0</v>
      </c>
      <c r="L61" s="21">
        <v>0</v>
      </c>
      <c r="M61" s="21">
        <v>131707</v>
      </c>
      <c r="N61" s="21">
        <v>100812.64</v>
      </c>
      <c r="O61" s="20">
        <v>302</v>
      </c>
      <c r="P61" s="20">
        <v>26</v>
      </c>
      <c r="Q61" s="20">
        <v>16</v>
      </c>
      <c r="R61" s="20">
        <v>0</v>
      </c>
      <c r="S61" t="s">
        <v>59</v>
      </c>
      <c r="T61" s="20">
        <v>2025</v>
      </c>
    </row>
    <row r="62" spans="1:20" x14ac:dyDescent="0.35">
      <c r="A62" s="20" t="s">
        <v>31</v>
      </c>
      <c r="B62" s="20" t="s">
        <v>34</v>
      </c>
      <c r="C62" s="20" t="s">
        <v>53</v>
      </c>
      <c r="D62" s="20" t="s">
        <v>23</v>
      </c>
      <c r="E62" s="20">
        <v>14</v>
      </c>
      <c r="F62" s="20" t="s">
        <v>36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0">
        <v>34</v>
      </c>
      <c r="P62" s="20">
        <v>1</v>
      </c>
      <c r="Q62" s="20">
        <v>4</v>
      </c>
      <c r="R62" s="20">
        <v>0</v>
      </c>
      <c r="S62" t="s">
        <v>59</v>
      </c>
      <c r="T62" s="20">
        <v>2025</v>
      </c>
    </row>
    <row r="63" spans="1:20" x14ac:dyDescent="0.35">
      <c r="A63" s="20" t="s">
        <v>31</v>
      </c>
      <c r="B63" s="20" t="s">
        <v>34</v>
      </c>
      <c r="C63" s="20" t="s">
        <v>53</v>
      </c>
      <c r="D63" s="20" t="s">
        <v>26</v>
      </c>
      <c r="E63" s="20">
        <v>14</v>
      </c>
      <c r="F63" s="20" t="s">
        <v>51</v>
      </c>
      <c r="G63" s="21">
        <v>5872</v>
      </c>
      <c r="H63" s="22">
        <v>5283.44</v>
      </c>
      <c r="I63" s="21">
        <v>0</v>
      </c>
      <c r="J63" s="21">
        <v>0</v>
      </c>
      <c r="K63" s="21">
        <v>0</v>
      </c>
      <c r="L63" s="21">
        <v>0</v>
      </c>
      <c r="M63" s="21">
        <v>9432</v>
      </c>
      <c r="N63" s="21">
        <v>0</v>
      </c>
      <c r="O63" s="20">
        <v>502</v>
      </c>
      <c r="P63" s="20">
        <v>4</v>
      </c>
      <c r="Q63" s="20">
        <v>1</v>
      </c>
      <c r="R63" s="20">
        <v>0</v>
      </c>
      <c r="S63" t="s">
        <v>59</v>
      </c>
      <c r="T63" s="20">
        <v>2025</v>
      </c>
    </row>
    <row r="64" spans="1:20" x14ac:dyDescent="0.35">
      <c r="A64" s="20" t="s">
        <v>31</v>
      </c>
      <c r="B64" s="20" t="s">
        <v>34</v>
      </c>
      <c r="C64" s="20" t="s">
        <v>53</v>
      </c>
      <c r="D64" s="20" t="s">
        <v>26</v>
      </c>
      <c r="E64" s="20">
        <v>15</v>
      </c>
      <c r="F64" s="20" t="s">
        <v>51</v>
      </c>
      <c r="G64" s="21">
        <v>0</v>
      </c>
      <c r="H64" s="22">
        <v>463.84</v>
      </c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0">
        <v>0</v>
      </c>
      <c r="P64" s="20">
        <v>1</v>
      </c>
      <c r="Q64" s="20">
        <v>0</v>
      </c>
      <c r="R64" s="20">
        <v>0</v>
      </c>
      <c r="S64" t="s">
        <v>59</v>
      </c>
      <c r="T64" s="20">
        <v>2025</v>
      </c>
    </row>
    <row r="65" spans="1:20" x14ac:dyDescent="0.35">
      <c r="A65" s="20" t="s">
        <v>31</v>
      </c>
      <c r="B65" s="20" t="s">
        <v>40</v>
      </c>
      <c r="C65" s="20" t="s">
        <v>53</v>
      </c>
      <c r="D65" s="20" t="s">
        <v>26</v>
      </c>
      <c r="E65" s="20" t="s">
        <v>50</v>
      </c>
      <c r="F65" s="20" t="s">
        <v>50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0">
        <v>0</v>
      </c>
      <c r="P65" s="20">
        <v>1</v>
      </c>
      <c r="Q65" s="20">
        <v>5</v>
      </c>
      <c r="R65" s="20">
        <v>0</v>
      </c>
      <c r="S65" t="s">
        <v>59</v>
      </c>
      <c r="T65" s="20">
        <v>2025</v>
      </c>
    </row>
    <row r="66" spans="1:20" x14ac:dyDescent="0.35">
      <c r="A66" s="20" t="s">
        <v>31</v>
      </c>
      <c r="B66" s="20" t="s">
        <v>40</v>
      </c>
      <c r="C66" s="20" t="s">
        <v>53</v>
      </c>
      <c r="D66" s="20" t="s">
        <v>26</v>
      </c>
      <c r="E66" s="20" t="s">
        <v>50</v>
      </c>
      <c r="F66" s="20" t="s">
        <v>52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0">
        <v>0</v>
      </c>
      <c r="P66" s="20">
        <v>1</v>
      </c>
      <c r="Q66" s="20">
        <v>0</v>
      </c>
      <c r="R66" s="20">
        <v>0</v>
      </c>
      <c r="S66" t="s">
        <v>59</v>
      </c>
      <c r="T66" s="20">
        <v>2025</v>
      </c>
    </row>
    <row r="67" spans="1:20" x14ac:dyDescent="0.35">
      <c r="A67" s="20" t="s">
        <v>31</v>
      </c>
      <c r="B67" s="20" t="s">
        <v>40</v>
      </c>
      <c r="C67" s="20" t="s">
        <v>53</v>
      </c>
      <c r="D67" s="20" t="s">
        <v>26</v>
      </c>
      <c r="E67" s="20" t="s">
        <v>50</v>
      </c>
      <c r="F67" s="20" t="s">
        <v>51</v>
      </c>
      <c r="G67" s="21">
        <v>8612.83</v>
      </c>
      <c r="H67" s="22">
        <v>61599.33</v>
      </c>
      <c r="I67" s="21">
        <v>0</v>
      </c>
      <c r="J67" s="21">
        <v>0</v>
      </c>
      <c r="K67" s="21">
        <v>0</v>
      </c>
      <c r="L67" s="21">
        <v>0</v>
      </c>
      <c r="M67" s="21">
        <v>3593</v>
      </c>
      <c r="N67" s="21">
        <v>17225.650000000001</v>
      </c>
      <c r="O67" s="20">
        <v>937</v>
      </c>
      <c r="P67" s="20">
        <v>3</v>
      </c>
      <c r="Q67" s="20">
        <v>2</v>
      </c>
      <c r="R67" s="20">
        <v>0</v>
      </c>
      <c r="S67" t="s">
        <v>59</v>
      </c>
      <c r="T67" s="20">
        <v>2025</v>
      </c>
    </row>
    <row r="68" spans="1:20" x14ac:dyDescent="0.35">
      <c r="A68" s="20" t="s">
        <v>31</v>
      </c>
      <c r="B68" s="20" t="s">
        <v>40</v>
      </c>
      <c r="C68" s="20" t="s">
        <v>53</v>
      </c>
      <c r="D68" s="20" t="s">
        <v>23</v>
      </c>
      <c r="E68" s="20">
        <v>6</v>
      </c>
      <c r="F68" s="20" t="s">
        <v>36</v>
      </c>
      <c r="G68" s="21">
        <v>0</v>
      </c>
      <c r="H68" s="22">
        <v>25150.93</v>
      </c>
      <c r="I68" s="21">
        <v>0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0">
        <v>0</v>
      </c>
      <c r="P68" s="20">
        <v>2</v>
      </c>
      <c r="Q68" s="20">
        <v>0</v>
      </c>
      <c r="R68" s="20">
        <v>0</v>
      </c>
      <c r="S68" t="s">
        <v>59</v>
      </c>
      <c r="T68" s="20">
        <v>2025</v>
      </c>
    </row>
    <row r="69" spans="1:20" x14ac:dyDescent="0.35">
      <c r="A69" s="20" t="s">
        <v>31</v>
      </c>
      <c r="B69" s="20" t="s">
        <v>40</v>
      </c>
      <c r="C69" s="20" t="s">
        <v>53</v>
      </c>
      <c r="D69" s="20" t="s">
        <v>26</v>
      </c>
      <c r="E69" s="20">
        <v>6</v>
      </c>
      <c r="F69" s="20" t="s">
        <v>51</v>
      </c>
      <c r="G69" s="21">
        <v>0</v>
      </c>
      <c r="H69" s="22">
        <v>2821.75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0">
        <v>0</v>
      </c>
      <c r="P69" s="20">
        <v>1</v>
      </c>
      <c r="Q69" s="20">
        <v>0</v>
      </c>
      <c r="R69" s="20">
        <v>0</v>
      </c>
      <c r="S69" t="s">
        <v>59</v>
      </c>
      <c r="T69" s="20">
        <v>2025</v>
      </c>
    </row>
    <row r="70" spans="1:20" x14ac:dyDescent="0.35">
      <c r="A70" s="20" t="s">
        <v>31</v>
      </c>
      <c r="B70" s="20" t="s">
        <v>40</v>
      </c>
      <c r="C70" s="20" t="s">
        <v>53</v>
      </c>
      <c r="D70" s="20" t="s">
        <v>23</v>
      </c>
      <c r="E70" s="20">
        <v>7</v>
      </c>
      <c r="F70" s="20" t="s">
        <v>36</v>
      </c>
      <c r="G70" s="21">
        <v>0</v>
      </c>
      <c r="H70" s="22">
        <v>86787.82</v>
      </c>
      <c r="I70" s="21">
        <v>0</v>
      </c>
      <c r="J70" s="21">
        <v>0</v>
      </c>
      <c r="K70" s="21">
        <v>0</v>
      </c>
      <c r="L70" s="21">
        <v>0</v>
      </c>
      <c r="M70" s="21">
        <v>66465</v>
      </c>
      <c r="N70" s="21">
        <v>0</v>
      </c>
      <c r="O70" s="20">
        <v>362</v>
      </c>
      <c r="P70" s="20">
        <v>24</v>
      </c>
      <c r="Q70" s="20">
        <v>21</v>
      </c>
      <c r="R70" s="20">
        <v>0</v>
      </c>
      <c r="S70" t="s">
        <v>59</v>
      </c>
      <c r="T70" s="20">
        <v>2025</v>
      </c>
    </row>
    <row r="71" spans="1:20" x14ac:dyDescent="0.35">
      <c r="A71" s="20" t="s">
        <v>31</v>
      </c>
      <c r="B71" s="20" t="s">
        <v>40</v>
      </c>
      <c r="C71" s="20" t="s">
        <v>53</v>
      </c>
      <c r="D71" s="20" t="s">
        <v>24</v>
      </c>
      <c r="E71" s="20">
        <v>7</v>
      </c>
      <c r="F71" s="20" t="s">
        <v>36</v>
      </c>
      <c r="G71" s="21">
        <v>0</v>
      </c>
      <c r="H71" s="22">
        <v>30740.78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0">
        <v>0</v>
      </c>
      <c r="P71" s="20">
        <v>1</v>
      </c>
      <c r="Q71" s="20">
        <v>0</v>
      </c>
      <c r="R71" s="20">
        <v>0</v>
      </c>
      <c r="S71" t="s">
        <v>59</v>
      </c>
      <c r="T71" s="20">
        <v>2025</v>
      </c>
    </row>
    <row r="72" spans="1:20" x14ac:dyDescent="0.35">
      <c r="A72" s="20" t="s">
        <v>31</v>
      </c>
      <c r="B72" s="20" t="s">
        <v>40</v>
      </c>
      <c r="C72" s="20" t="s">
        <v>53</v>
      </c>
      <c r="D72" s="20" t="s">
        <v>26</v>
      </c>
      <c r="E72" s="20">
        <v>7</v>
      </c>
      <c r="F72" s="20" t="s">
        <v>50</v>
      </c>
      <c r="G72" s="21">
        <v>2566</v>
      </c>
      <c r="H72" s="22">
        <v>14519.63</v>
      </c>
      <c r="I72" s="21">
        <v>0</v>
      </c>
      <c r="J72" s="21">
        <v>0</v>
      </c>
      <c r="K72" s="21">
        <v>0</v>
      </c>
      <c r="L72" s="21">
        <v>0</v>
      </c>
      <c r="M72" s="21">
        <v>56238</v>
      </c>
      <c r="N72" s="21">
        <v>0</v>
      </c>
      <c r="O72" s="20">
        <v>144</v>
      </c>
      <c r="P72" s="20">
        <v>50</v>
      </c>
      <c r="Q72" s="20">
        <v>93</v>
      </c>
      <c r="R72" s="20">
        <v>0</v>
      </c>
      <c r="S72" t="s">
        <v>59</v>
      </c>
      <c r="T72" s="20">
        <v>2025</v>
      </c>
    </row>
    <row r="73" spans="1:20" x14ac:dyDescent="0.35">
      <c r="A73" s="20" t="s">
        <v>31</v>
      </c>
      <c r="B73" s="20" t="s">
        <v>40</v>
      </c>
      <c r="C73" s="20" t="s">
        <v>53</v>
      </c>
      <c r="D73" s="20" t="s">
        <v>26</v>
      </c>
      <c r="E73" s="20">
        <v>7</v>
      </c>
      <c r="F73" s="20" t="s">
        <v>52</v>
      </c>
      <c r="G73" s="21">
        <v>774.12</v>
      </c>
      <c r="H73" s="22">
        <v>285118.75</v>
      </c>
      <c r="I73" s="21">
        <v>0</v>
      </c>
      <c r="J73" s="21">
        <v>0</v>
      </c>
      <c r="K73" s="21">
        <v>0</v>
      </c>
      <c r="L73" s="21">
        <v>0</v>
      </c>
      <c r="M73" s="21">
        <v>7334</v>
      </c>
      <c r="N73" s="21">
        <v>1548.23</v>
      </c>
      <c r="O73" s="20">
        <v>397</v>
      </c>
      <c r="P73" s="20">
        <v>10</v>
      </c>
      <c r="Q73" s="20">
        <v>39</v>
      </c>
      <c r="R73" s="20">
        <v>0</v>
      </c>
      <c r="S73" t="s">
        <v>59</v>
      </c>
      <c r="T73" s="20">
        <v>2025</v>
      </c>
    </row>
    <row r="74" spans="1:20" x14ac:dyDescent="0.35">
      <c r="A74" s="20" t="s">
        <v>31</v>
      </c>
      <c r="B74" s="20" t="s">
        <v>40</v>
      </c>
      <c r="C74" s="20" t="s">
        <v>53</v>
      </c>
      <c r="D74" s="20" t="s">
        <v>26</v>
      </c>
      <c r="E74" s="20">
        <v>7</v>
      </c>
      <c r="F74" s="20" t="s">
        <v>51</v>
      </c>
      <c r="G74" s="21">
        <v>137765.81</v>
      </c>
      <c r="H74" s="22">
        <v>37438.049999999901</v>
      </c>
      <c r="I74" s="21">
        <v>93171.18</v>
      </c>
      <c r="J74" s="21">
        <v>0</v>
      </c>
      <c r="K74" s="21">
        <v>0</v>
      </c>
      <c r="L74" s="21">
        <v>0</v>
      </c>
      <c r="M74" s="21">
        <v>203646</v>
      </c>
      <c r="N74" s="21">
        <v>234775.6</v>
      </c>
      <c r="O74" s="20">
        <v>218</v>
      </c>
      <c r="P74" s="20">
        <v>22</v>
      </c>
      <c r="Q74" s="20">
        <v>92</v>
      </c>
      <c r="R74" s="20">
        <v>1</v>
      </c>
      <c r="S74" t="s">
        <v>59</v>
      </c>
      <c r="T74" s="20">
        <v>2025</v>
      </c>
    </row>
    <row r="75" spans="1:20" x14ac:dyDescent="0.35">
      <c r="A75" s="20" t="s">
        <v>31</v>
      </c>
      <c r="B75" s="20" t="s">
        <v>40</v>
      </c>
      <c r="C75" s="20" t="s">
        <v>53</v>
      </c>
      <c r="D75" s="20" t="s">
        <v>26</v>
      </c>
      <c r="E75" s="20">
        <v>8</v>
      </c>
      <c r="F75" s="20" t="s">
        <v>51</v>
      </c>
      <c r="G75" s="21">
        <v>44791.38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62423</v>
      </c>
      <c r="N75" s="21">
        <v>89582.75</v>
      </c>
      <c r="O75" s="20">
        <v>568</v>
      </c>
      <c r="P75" s="20">
        <v>1</v>
      </c>
      <c r="Q75" s="20">
        <v>0</v>
      </c>
      <c r="R75" s="20">
        <v>0</v>
      </c>
      <c r="S75" t="s">
        <v>59</v>
      </c>
      <c r="T75" s="20">
        <v>2025</v>
      </c>
    </row>
    <row r="76" spans="1:20" x14ac:dyDescent="0.35">
      <c r="A76" s="20" t="s">
        <v>31</v>
      </c>
      <c r="B76" s="20" t="s">
        <v>40</v>
      </c>
      <c r="C76" s="20" t="s">
        <v>53</v>
      </c>
      <c r="D76" s="20" t="s">
        <v>35</v>
      </c>
      <c r="E76" s="20">
        <v>10</v>
      </c>
      <c r="F76" s="20" t="s">
        <v>36</v>
      </c>
      <c r="G76" s="21">
        <v>0</v>
      </c>
      <c r="H76" s="22">
        <v>361</v>
      </c>
      <c r="I76" s="21">
        <v>0</v>
      </c>
      <c r="J76" s="21">
        <v>0</v>
      </c>
      <c r="K76" s="21">
        <v>0</v>
      </c>
      <c r="L76" s="21">
        <v>0</v>
      </c>
      <c r="M76" s="21">
        <v>102</v>
      </c>
      <c r="N76" s="21">
        <v>0</v>
      </c>
      <c r="O76" s="20">
        <v>332</v>
      </c>
      <c r="P76" s="20">
        <v>1</v>
      </c>
      <c r="Q76" s="20">
        <v>0</v>
      </c>
      <c r="R76" s="20">
        <v>0</v>
      </c>
      <c r="S76" t="s">
        <v>59</v>
      </c>
      <c r="T76" s="20">
        <v>2025</v>
      </c>
    </row>
    <row r="77" spans="1:20" x14ac:dyDescent="0.35">
      <c r="A77" s="20" t="s">
        <v>31</v>
      </c>
      <c r="B77" s="20" t="s">
        <v>40</v>
      </c>
      <c r="C77" s="20" t="s">
        <v>53</v>
      </c>
      <c r="D77" s="20" t="s">
        <v>23</v>
      </c>
      <c r="E77" s="20">
        <v>10</v>
      </c>
      <c r="F77" s="20" t="s">
        <v>36</v>
      </c>
      <c r="G77" s="21">
        <v>0</v>
      </c>
      <c r="H77" s="22">
        <v>6427.5</v>
      </c>
      <c r="I77" s="21">
        <v>0</v>
      </c>
      <c r="J77" s="21">
        <v>0</v>
      </c>
      <c r="K77" s="21">
        <v>0</v>
      </c>
      <c r="L77" s="21">
        <v>0</v>
      </c>
      <c r="M77" s="21">
        <v>246</v>
      </c>
      <c r="N77" s="21">
        <v>0</v>
      </c>
      <c r="O77" s="20">
        <v>75</v>
      </c>
      <c r="P77" s="20">
        <v>10</v>
      </c>
      <c r="Q77" s="20">
        <v>21</v>
      </c>
      <c r="R77" s="20">
        <v>0</v>
      </c>
      <c r="S77" t="s">
        <v>59</v>
      </c>
      <c r="T77" s="20">
        <v>2025</v>
      </c>
    </row>
    <row r="78" spans="1:20" x14ac:dyDescent="0.35">
      <c r="A78" s="20" t="s">
        <v>31</v>
      </c>
      <c r="B78" s="20" t="s">
        <v>40</v>
      </c>
      <c r="C78" s="20" t="s">
        <v>53</v>
      </c>
      <c r="D78" s="20" t="s">
        <v>26</v>
      </c>
      <c r="E78" s="20">
        <v>10</v>
      </c>
      <c r="F78" s="20" t="s">
        <v>50</v>
      </c>
      <c r="G78" s="21">
        <v>0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97844</v>
      </c>
      <c r="N78" s="21">
        <v>0</v>
      </c>
      <c r="O78" s="20">
        <v>64</v>
      </c>
      <c r="P78" s="20">
        <v>7</v>
      </c>
      <c r="Q78" s="20">
        <v>17</v>
      </c>
      <c r="R78" s="20">
        <v>0</v>
      </c>
      <c r="S78" t="s">
        <v>59</v>
      </c>
      <c r="T78" s="20">
        <v>2025</v>
      </c>
    </row>
    <row r="79" spans="1:20" x14ac:dyDescent="0.35">
      <c r="A79" s="20" t="s">
        <v>31</v>
      </c>
      <c r="B79" s="20" t="s">
        <v>40</v>
      </c>
      <c r="C79" s="20" t="s">
        <v>53</v>
      </c>
      <c r="D79" s="20" t="s">
        <v>26</v>
      </c>
      <c r="E79" s="20">
        <v>10</v>
      </c>
      <c r="F79" s="20" t="s">
        <v>52</v>
      </c>
      <c r="G79" s="21">
        <v>0</v>
      </c>
      <c r="H79" s="22">
        <v>25115.01</v>
      </c>
      <c r="I79" s="21">
        <v>0</v>
      </c>
      <c r="J79" s="21">
        <v>0</v>
      </c>
      <c r="K79" s="21">
        <v>0</v>
      </c>
      <c r="L79" s="21">
        <v>0</v>
      </c>
      <c r="M79" s="21">
        <v>7006</v>
      </c>
      <c r="N79" s="21">
        <v>0</v>
      </c>
      <c r="O79" s="20">
        <v>485</v>
      </c>
      <c r="P79" s="20">
        <v>3</v>
      </c>
      <c r="Q79" s="20">
        <v>1</v>
      </c>
      <c r="R79" s="20">
        <v>0</v>
      </c>
      <c r="S79" t="s">
        <v>59</v>
      </c>
      <c r="T79" s="20">
        <v>2025</v>
      </c>
    </row>
    <row r="80" spans="1:20" x14ac:dyDescent="0.35">
      <c r="A80" s="20" t="s">
        <v>31</v>
      </c>
      <c r="B80" s="20" t="s">
        <v>40</v>
      </c>
      <c r="C80" s="20" t="s">
        <v>53</v>
      </c>
      <c r="D80" s="20" t="s">
        <v>26</v>
      </c>
      <c r="E80" s="20">
        <v>10</v>
      </c>
      <c r="F80" s="20" t="s">
        <v>51</v>
      </c>
      <c r="G80" s="21">
        <v>0</v>
      </c>
      <c r="H80" s="22">
        <v>21887.54</v>
      </c>
      <c r="I80" s="21">
        <v>0</v>
      </c>
      <c r="J80" s="21">
        <v>0</v>
      </c>
      <c r="K80" s="21">
        <v>0</v>
      </c>
      <c r="L80" s="21">
        <v>0</v>
      </c>
      <c r="M80" s="21">
        <v>7832</v>
      </c>
      <c r="N80" s="21">
        <v>0</v>
      </c>
      <c r="O80" s="20">
        <v>149</v>
      </c>
      <c r="P80" s="20">
        <v>9</v>
      </c>
      <c r="Q80" s="20">
        <v>1</v>
      </c>
      <c r="R80" s="20">
        <v>0</v>
      </c>
      <c r="S80" t="s">
        <v>59</v>
      </c>
      <c r="T80" s="20">
        <v>2025</v>
      </c>
    </row>
    <row r="81" spans="1:20" x14ac:dyDescent="0.35">
      <c r="A81" s="20" t="s">
        <v>41</v>
      </c>
      <c r="B81" s="20" t="s">
        <v>34</v>
      </c>
      <c r="C81" s="20" t="s">
        <v>53</v>
      </c>
      <c r="D81" s="20" t="s">
        <v>23</v>
      </c>
      <c r="E81" s="20" t="s">
        <v>50</v>
      </c>
      <c r="F81" s="20" t="s">
        <v>36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0">
        <v>0</v>
      </c>
      <c r="P81" s="20">
        <v>1</v>
      </c>
      <c r="Q81" s="20">
        <v>0</v>
      </c>
      <c r="R81" s="20">
        <v>0</v>
      </c>
      <c r="S81" t="s">
        <v>59</v>
      </c>
      <c r="T81" s="20">
        <v>2025</v>
      </c>
    </row>
    <row r="82" spans="1:20" x14ac:dyDescent="0.35">
      <c r="A82" s="20" t="s">
        <v>41</v>
      </c>
      <c r="B82" s="20" t="s">
        <v>34</v>
      </c>
      <c r="C82" s="20" t="s">
        <v>53</v>
      </c>
      <c r="D82" s="20" t="s">
        <v>26</v>
      </c>
      <c r="E82" s="20" t="s">
        <v>50</v>
      </c>
      <c r="F82" s="20" t="s">
        <v>50</v>
      </c>
      <c r="G82" s="21">
        <v>0</v>
      </c>
      <c r="H82" s="21">
        <v>0</v>
      </c>
      <c r="I82" s="21">
        <v>0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0">
        <v>0</v>
      </c>
      <c r="P82" s="20">
        <v>2</v>
      </c>
      <c r="Q82" s="20">
        <v>0</v>
      </c>
      <c r="R82" s="20">
        <v>0</v>
      </c>
      <c r="S82" t="s">
        <v>59</v>
      </c>
      <c r="T82" s="20">
        <v>2025</v>
      </c>
    </row>
    <row r="83" spans="1:20" x14ac:dyDescent="0.35">
      <c r="A83" s="20" t="s">
        <v>41</v>
      </c>
      <c r="B83" s="20" t="s">
        <v>34</v>
      </c>
      <c r="C83" s="20" t="s">
        <v>53</v>
      </c>
      <c r="D83" s="20" t="s">
        <v>35</v>
      </c>
      <c r="E83" s="20">
        <v>6</v>
      </c>
      <c r="F83" s="20" t="s">
        <v>36</v>
      </c>
      <c r="G83" s="21">
        <v>0</v>
      </c>
      <c r="H83" s="21">
        <v>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0">
        <v>0</v>
      </c>
      <c r="P83" s="20">
        <v>1</v>
      </c>
      <c r="Q83" s="20">
        <v>0</v>
      </c>
      <c r="R83" s="20">
        <v>0</v>
      </c>
      <c r="S83" t="s">
        <v>59</v>
      </c>
      <c r="T83" s="20">
        <v>2025</v>
      </c>
    </row>
    <row r="84" spans="1:20" x14ac:dyDescent="0.35">
      <c r="A84" s="20" t="s">
        <v>41</v>
      </c>
      <c r="B84" s="20" t="s">
        <v>34</v>
      </c>
      <c r="C84" s="20" t="s">
        <v>53</v>
      </c>
      <c r="D84" s="20" t="s">
        <v>26</v>
      </c>
      <c r="E84" s="20">
        <v>6</v>
      </c>
      <c r="F84" s="20" t="s">
        <v>50</v>
      </c>
      <c r="G84" s="21">
        <v>0</v>
      </c>
      <c r="H84" s="22">
        <v>22264.54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0">
        <v>0</v>
      </c>
      <c r="P84" s="20">
        <v>37</v>
      </c>
      <c r="Q84" s="20">
        <v>52</v>
      </c>
      <c r="R84" s="20">
        <v>0</v>
      </c>
      <c r="S84" t="s">
        <v>59</v>
      </c>
      <c r="T84" s="20">
        <v>2025</v>
      </c>
    </row>
    <row r="85" spans="1:20" x14ac:dyDescent="0.35">
      <c r="A85" s="20" t="s">
        <v>41</v>
      </c>
      <c r="B85" s="20" t="s">
        <v>34</v>
      </c>
      <c r="C85" s="20" t="s">
        <v>53</v>
      </c>
      <c r="D85" s="20" t="s">
        <v>23</v>
      </c>
      <c r="E85" s="20">
        <v>7</v>
      </c>
      <c r="F85" s="20" t="s">
        <v>36</v>
      </c>
      <c r="G85" s="21">
        <v>0</v>
      </c>
      <c r="H85" s="22">
        <v>89381.14</v>
      </c>
      <c r="I85" s="21">
        <v>0</v>
      </c>
      <c r="J85" s="21">
        <v>0</v>
      </c>
      <c r="K85" s="21">
        <v>0</v>
      </c>
      <c r="L85" s="21">
        <v>0</v>
      </c>
      <c r="M85" s="21">
        <v>5711</v>
      </c>
      <c r="N85" s="21">
        <v>0</v>
      </c>
      <c r="O85" s="20">
        <v>471</v>
      </c>
      <c r="P85" s="20">
        <v>15</v>
      </c>
      <c r="Q85" s="20">
        <v>65</v>
      </c>
      <c r="R85" s="20">
        <v>0</v>
      </c>
      <c r="S85" t="s">
        <v>59</v>
      </c>
      <c r="T85" s="20">
        <v>2025</v>
      </c>
    </row>
    <row r="86" spans="1:20" x14ac:dyDescent="0.35">
      <c r="A86" s="20" t="s">
        <v>41</v>
      </c>
      <c r="B86" s="20" t="s">
        <v>34</v>
      </c>
      <c r="C86" s="20" t="s">
        <v>53</v>
      </c>
      <c r="D86" s="20" t="s">
        <v>26</v>
      </c>
      <c r="E86" s="20">
        <v>7</v>
      </c>
      <c r="F86" s="20" t="s">
        <v>50</v>
      </c>
      <c r="G86" s="21">
        <v>0</v>
      </c>
      <c r="H86" s="22">
        <v>324522.95999999897</v>
      </c>
      <c r="I86" s="21">
        <v>0</v>
      </c>
      <c r="J86" s="21">
        <v>0</v>
      </c>
      <c r="K86" s="21">
        <v>0</v>
      </c>
      <c r="L86" s="21">
        <v>0</v>
      </c>
      <c r="M86" s="21">
        <v>20674</v>
      </c>
      <c r="N86" s="21">
        <v>0</v>
      </c>
      <c r="O86" s="20">
        <v>149</v>
      </c>
      <c r="P86" s="20">
        <v>331</v>
      </c>
      <c r="Q86" s="20">
        <v>565</v>
      </c>
      <c r="R86" s="20">
        <v>0</v>
      </c>
      <c r="S86" t="s">
        <v>59</v>
      </c>
      <c r="T86" s="20">
        <v>2025</v>
      </c>
    </row>
    <row r="87" spans="1:20" x14ac:dyDescent="0.35">
      <c r="A87" s="20" t="s">
        <v>41</v>
      </c>
      <c r="B87" s="20" t="s">
        <v>34</v>
      </c>
      <c r="C87" s="20" t="s">
        <v>53</v>
      </c>
      <c r="D87" s="20" t="s">
        <v>26</v>
      </c>
      <c r="E87" s="20">
        <v>7</v>
      </c>
      <c r="F87" s="20" t="s">
        <v>52</v>
      </c>
      <c r="G87" s="21">
        <v>0</v>
      </c>
      <c r="H87" s="22">
        <v>1456.24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0">
        <v>799</v>
      </c>
      <c r="P87" s="20">
        <v>1</v>
      </c>
      <c r="Q87" s="20">
        <v>7</v>
      </c>
      <c r="R87" s="20">
        <v>0</v>
      </c>
      <c r="S87" t="s">
        <v>59</v>
      </c>
      <c r="T87" s="20">
        <v>2025</v>
      </c>
    </row>
    <row r="88" spans="1:20" x14ac:dyDescent="0.35">
      <c r="A88" s="20" t="s">
        <v>41</v>
      </c>
      <c r="B88" s="20" t="s">
        <v>34</v>
      </c>
      <c r="C88" s="20" t="s">
        <v>53</v>
      </c>
      <c r="D88" s="20" t="s">
        <v>26</v>
      </c>
      <c r="E88" s="20">
        <v>7</v>
      </c>
      <c r="F88" s="20" t="s">
        <v>51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0">
        <v>0</v>
      </c>
      <c r="P88" s="20">
        <v>1</v>
      </c>
      <c r="Q88" s="20">
        <v>12</v>
      </c>
      <c r="R88" s="20">
        <v>0</v>
      </c>
      <c r="S88" t="s">
        <v>59</v>
      </c>
      <c r="T88" s="20">
        <v>2025</v>
      </c>
    </row>
    <row r="89" spans="1:20" x14ac:dyDescent="0.35">
      <c r="A89" s="20" t="s">
        <v>41</v>
      </c>
      <c r="B89" s="20" t="s">
        <v>34</v>
      </c>
      <c r="C89" s="20" t="s">
        <v>53</v>
      </c>
      <c r="D89" s="20" t="s">
        <v>26</v>
      </c>
      <c r="E89" s="20">
        <v>8</v>
      </c>
      <c r="F89" s="20" t="s">
        <v>50</v>
      </c>
      <c r="G89" s="21">
        <v>0</v>
      </c>
      <c r="H89" s="22">
        <v>6316.85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0">
        <v>0</v>
      </c>
      <c r="P89" s="20">
        <v>7</v>
      </c>
      <c r="Q89" s="20">
        <v>8</v>
      </c>
      <c r="R89" s="20">
        <v>0</v>
      </c>
      <c r="S89" t="s">
        <v>59</v>
      </c>
      <c r="T89" s="20">
        <v>2025</v>
      </c>
    </row>
    <row r="90" spans="1:20" x14ac:dyDescent="0.35">
      <c r="A90" s="20" t="s">
        <v>41</v>
      </c>
      <c r="B90" s="20" t="s">
        <v>34</v>
      </c>
      <c r="C90" s="20" t="s">
        <v>53</v>
      </c>
      <c r="D90" s="20" t="s">
        <v>23</v>
      </c>
      <c r="E90" s="20">
        <v>10</v>
      </c>
      <c r="F90" s="20" t="s">
        <v>36</v>
      </c>
      <c r="G90" s="21">
        <v>0</v>
      </c>
      <c r="H90" s="22">
        <v>1393.37</v>
      </c>
      <c r="I90" s="21">
        <v>0</v>
      </c>
      <c r="J90" s="21">
        <v>0</v>
      </c>
      <c r="K90" s="21">
        <v>0</v>
      </c>
      <c r="L90" s="21">
        <v>0</v>
      </c>
      <c r="M90" s="21">
        <v>1403</v>
      </c>
      <c r="N90" s="21">
        <v>0</v>
      </c>
      <c r="O90" s="20">
        <v>165</v>
      </c>
      <c r="P90" s="20">
        <v>2</v>
      </c>
      <c r="Q90" s="20">
        <v>21</v>
      </c>
      <c r="R90" s="20">
        <v>0</v>
      </c>
      <c r="S90" t="s">
        <v>59</v>
      </c>
      <c r="T90" s="20">
        <v>2025</v>
      </c>
    </row>
    <row r="91" spans="1:20" x14ac:dyDescent="0.35">
      <c r="A91" s="20" t="s">
        <v>41</v>
      </c>
      <c r="B91" s="20" t="s">
        <v>34</v>
      </c>
      <c r="C91" s="20" t="s">
        <v>53</v>
      </c>
      <c r="D91" s="20" t="s">
        <v>26</v>
      </c>
      <c r="E91" s="20">
        <v>10</v>
      </c>
      <c r="F91" s="20" t="s">
        <v>50</v>
      </c>
      <c r="G91" s="21">
        <v>0</v>
      </c>
      <c r="H91" s="22">
        <v>112185.46</v>
      </c>
      <c r="I91" s="21">
        <v>0</v>
      </c>
      <c r="J91" s="21">
        <v>0</v>
      </c>
      <c r="K91" s="21">
        <v>0</v>
      </c>
      <c r="L91" s="21">
        <v>0</v>
      </c>
      <c r="M91" s="21">
        <v>13191</v>
      </c>
      <c r="N91" s="21">
        <v>0</v>
      </c>
      <c r="O91" s="20">
        <v>189</v>
      </c>
      <c r="P91" s="20">
        <v>141</v>
      </c>
      <c r="Q91" s="20">
        <v>129</v>
      </c>
      <c r="R91" s="20">
        <v>0</v>
      </c>
      <c r="S91" t="s">
        <v>59</v>
      </c>
      <c r="T91" s="20">
        <v>2025</v>
      </c>
    </row>
    <row r="92" spans="1:20" x14ac:dyDescent="0.35">
      <c r="A92" s="20" t="s">
        <v>41</v>
      </c>
      <c r="B92" s="20" t="s">
        <v>34</v>
      </c>
      <c r="C92" s="20" t="s">
        <v>53</v>
      </c>
      <c r="D92" s="20" t="s">
        <v>26</v>
      </c>
      <c r="E92" s="20">
        <v>10</v>
      </c>
      <c r="F92" s="20" t="s">
        <v>52</v>
      </c>
      <c r="G92" s="21">
        <v>0</v>
      </c>
      <c r="H92" s="22">
        <v>1829.4</v>
      </c>
      <c r="I92" s="21">
        <v>0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0">
        <v>0</v>
      </c>
      <c r="P92" s="20">
        <v>1</v>
      </c>
      <c r="Q92" s="20">
        <v>3</v>
      </c>
      <c r="R92" s="20">
        <v>0</v>
      </c>
      <c r="S92" t="s">
        <v>59</v>
      </c>
      <c r="T92" s="20">
        <v>2025</v>
      </c>
    </row>
    <row r="93" spans="1:20" x14ac:dyDescent="0.35">
      <c r="A93" s="20" t="s">
        <v>41</v>
      </c>
      <c r="B93" s="20" t="s">
        <v>34</v>
      </c>
      <c r="C93" s="20" t="s">
        <v>53</v>
      </c>
      <c r="D93" s="20" t="s">
        <v>23</v>
      </c>
      <c r="E93" s="20">
        <v>14</v>
      </c>
      <c r="F93" s="20" t="s">
        <v>36</v>
      </c>
      <c r="G93" s="21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0">
        <v>0</v>
      </c>
      <c r="P93" s="20">
        <v>1</v>
      </c>
      <c r="Q93" s="20">
        <v>1</v>
      </c>
      <c r="R93" s="20">
        <v>0</v>
      </c>
      <c r="S93" t="s">
        <v>59</v>
      </c>
      <c r="T93" s="20">
        <v>2025</v>
      </c>
    </row>
    <row r="94" spans="1:20" x14ac:dyDescent="0.35">
      <c r="A94" s="20" t="s">
        <v>41</v>
      </c>
      <c r="B94" s="20" t="s">
        <v>34</v>
      </c>
      <c r="C94" s="20" t="s">
        <v>53</v>
      </c>
      <c r="D94" s="20" t="s">
        <v>26</v>
      </c>
      <c r="E94" s="20">
        <v>14</v>
      </c>
      <c r="F94" s="20" t="s">
        <v>50</v>
      </c>
      <c r="G94" s="21">
        <v>0</v>
      </c>
      <c r="H94" s="22">
        <v>1648.3899999999901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0">
        <v>0</v>
      </c>
      <c r="P94" s="20">
        <v>8</v>
      </c>
      <c r="Q94" s="20">
        <v>6</v>
      </c>
      <c r="R94" s="20">
        <v>0</v>
      </c>
      <c r="S94" t="s">
        <v>59</v>
      </c>
      <c r="T94" s="20">
        <v>2025</v>
      </c>
    </row>
    <row r="95" spans="1:20" x14ac:dyDescent="0.35">
      <c r="A95" s="20" t="s">
        <v>41</v>
      </c>
      <c r="B95" s="20" t="s">
        <v>40</v>
      </c>
      <c r="C95" s="20" t="s">
        <v>53</v>
      </c>
      <c r="D95" s="20" t="s">
        <v>26</v>
      </c>
      <c r="E95" s="20" t="s">
        <v>50</v>
      </c>
      <c r="F95" s="20" t="s">
        <v>50</v>
      </c>
      <c r="G95" s="21">
        <v>0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0">
        <v>0</v>
      </c>
      <c r="P95" s="20">
        <v>1</v>
      </c>
      <c r="Q95" s="20">
        <v>0</v>
      </c>
      <c r="R95" s="20">
        <v>0</v>
      </c>
      <c r="S95" t="s">
        <v>59</v>
      </c>
      <c r="T95" s="20">
        <v>2025</v>
      </c>
    </row>
    <row r="96" spans="1:20" x14ac:dyDescent="0.35">
      <c r="A96" s="20" t="s">
        <v>41</v>
      </c>
      <c r="B96" s="20" t="s">
        <v>40</v>
      </c>
      <c r="C96" s="20" t="s">
        <v>53</v>
      </c>
      <c r="D96" s="20" t="s">
        <v>26</v>
      </c>
      <c r="E96" s="20">
        <v>6</v>
      </c>
      <c r="F96" s="20" t="s">
        <v>50</v>
      </c>
      <c r="G96" s="21">
        <v>0</v>
      </c>
      <c r="H96" s="22">
        <v>2133.87</v>
      </c>
      <c r="I96" s="21">
        <v>0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0">
        <v>0</v>
      </c>
      <c r="P96" s="20">
        <v>2</v>
      </c>
      <c r="Q96" s="20">
        <v>0</v>
      </c>
      <c r="R96" s="20">
        <v>0</v>
      </c>
      <c r="S96" t="s">
        <v>59</v>
      </c>
      <c r="T96" s="20">
        <v>2025</v>
      </c>
    </row>
    <row r="97" spans="1:20" x14ac:dyDescent="0.35">
      <c r="A97" s="20" t="s">
        <v>41</v>
      </c>
      <c r="B97" s="20" t="s">
        <v>40</v>
      </c>
      <c r="C97" s="20" t="s">
        <v>53</v>
      </c>
      <c r="D97" s="20" t="s">
        <v>23</v>
      </c>
      <c r="E97" s="20">
        <v>7</v>
      </c>
      <c r="F97" s="20" t="s">
        <v>36</v>
      </c>
      <c r="G97" s="21">
        <v>0</v>
      </c>
      <c r="H97" s="22">
        <v>5575.03</v>
      </c>
      <c r="I97" s="21">
        <v>0</v>
      </c>
      <c r="J97" s="21">
        <v>0</v>
      </c>
      <c r="K97" s="21">
        <v>0</v>
      </c>
      <c r="L97" s="21">
        <v>0</v>
      </c>
      <c r="M97" s="21">
        <v>7539</v>
      </c>
      <c r="N97" s="21">
        <v>0</v>
      </c>
      <c r="O97" s="20">
        <v>222</v>
      </c>
      <c r="P97" s="20">
        <v>4</v>
      </c>
      <c r="Q97" s="20">
        <v>5</v>
      </c>
      <c r="R97" s="20">
        <v>0</v>
      </c>
      <c r="S97" t="s">
        <v>59</v>
      </c>
      <c r="T97" s="20">
        <v>2025</v>
      </c>
    </row>
    <row r="98" spans="1:20" x14ac:dyDescent="0.35">
      <c r="A98" s="20" t="s">
        <v>41</v>
      </c>
      <c r="B98" s="20" t="s">
        <v>40</v>
      </c>
      <c r="C98" s="20" t="s">
        <v>53</v>
      </c>
      <c r="D98" s="20" t="s">
        <v>26</v>
      </c>
      <c r="E98" s="20">
        <v>7</v>
      </c>
      <c r="F98" s="20" t="s">
        <v>50</v>
      </c>
      <c r="G98" s="21">
        <v>0</v>
      </c>
      <c r="H98" s="22">
        <v>5633.99</v>
      </c>
      <c r="I98" s="21">
        <v>0</v>
      </c>
      <c r="J98" s="21">
        <v>0</v>
      </c>
      <c r="K98" s="21">
        <v>0</v>
      </c>
      <c r="L98" s="21">
        <v>0</v>
      </c>
      <c r="M98" s="21">
        <v>17662</v>
      </c>
      <c r="N98" s="21">
        <v>0</v>
      </c>
      <c r="O98" s="20">
        <v>63</v>
      </c>
      <c r="P98" s="20">
        <v>21</v>
      </c>
      <c r="Q98" s="20">
        <v>64</v>
      </c>
      <c r="R98" s="20">
        <v>0</v>
      </c>
      <c r="S98" t="s">
        <v>59</v>
      </c>
      <c r="T98" s="20">
        <v>2025</v>
      </c>
    </row>
    <row r="99" spans="1:20" x14ac:dyDescent="0.35">
      <c r="A99" s="20" t="s">
        <v>41</v>
      </c>
      <c r="B99" s="20" t="s">
        <v>40</v>
      </c>
      <c r="C99" s="20" t="s">
        <v>53</v>
      </c>
      <c r="D99" s="20" t="s">
        <v>26</v>
      </c>
      <c r="E99" s="20">
        <v>7</v>
      </c>
      <c r="F99" s="20" t="s">
        <v>51</v>
      </c>
      <c r="G99" s="21">
        <v>0</v>
      </c>
      <c r="H99" s="22">
        <v>1867.13</v>
      </c>
      <c r="I99" s="21">
        <v>0</v>
      </c>
      <c r="J99" s="21">
        <v>0</v>
      </c>
      <c r="K99" s="21">
        <v>0</v>
      </c>
      <c r="L99" s="21">
        <v>0</v>
      </c>
      <c r="M99" s="21">
        <v>8272</v>
      </c>
      <c r="N99" s="21">
        <v>0</v>
      </c>
      <c r="O99" s="20">
        <v>244</v>
      </c>
      <c r="P99" s="20">
        <v>3</v>
      </c>
      <c r="Q99" s="20">
        <v>182</v>
      </c>
      <c r="R99" s="20">
        <v>0</v>
      </c>
      <c r="S99" t="s">
        <v>59</v>
      </c>
      <c r="T99" s="20">
        <v>2025</v>
      </c>
    </row>
    <row r="100" spans="1:20" x14ac:dyDescent="0.35">
      <c r="A100" s="20" t="s">
        <v>41</v>
      </c>
      <c r="B100" s="20" t="s">
        <v>40</v>
      </c>
      <c r="C100" s="20" t="s">
        <v>53</v>
      </c>
      <c r="D100" s="20" t="s">
        <v>26</v>
      </c>
      <c r="E100" s="20">
        <v>8</v>
      </c>
      <c r="F100" s="20" t="s">
        <v>50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0">
        <v>0</v>
      </c>
      <c r="P100" s="20">
        <v>1</v>
      </c>
      <c r="Q100" s="20">
        <v>0</v>
      </c>
      <c r="R100" s="20">
        <v>0</v>
      </c>
      <c r="S100" t="s">
        <v>59</v>
      </c>
      <c r="T100" s="20">
        <v>2025</v>
      </c>
    </row>
    <row r="101" spans="1:20" x14ac:dyDescent="0.35">
      <c r="A101" s="20" t="s">
        <v>41</v>
      </c>
      <c r="B101" s="20" t="s">
        <v>40</v>
      </c>
      <c r="C101" s="20" t="s">
        <v>53</v>
      </c>
      <c r="D101" s="20" t="s">
        <v>26</v>
      </c>
      <c r="E101" s="20">
        <v>10</v>
      </c>
      <c r="F101" s="20" t="s">
        <v>50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2922</v>
      </c>
      <c r="N101" s="21">
        <v>0</v>
      </c>
      <c r="O101" s="20">
        <v>50</v>
      </c>
      <c r="P101" s="20">
        <v>2</v>
      </c>
      <c r="Q101" s="20">
        <v>19</v>
      </c>
      <c r="R101" s="20">
        <v>0</v>
      </c>
      <c r="S101" t="s">
        <v>59</v>
      </c>
      <c r="T101" s="20">
        <v>2025</v>
      </c>
    </row>
    <row r="102" spans="1:20" x14ac:dyDescent="0.35">
      <c r="A102" s="20" t="s">
        <v>31</v>
      </c>
      <c r="B102" s="20" t="s">
        <v>34</v>
      </c>
      <c r="C102" s="20" t="s">
        <v>54</v>
      </c>
      <c r="D102" s="20" t="s">
        <v>23</v>
      </c>
      <c r="E102" s="20" t="s">
        <v>50</v>
      </c>
      <c r="F102" s="20" t="s">
        <v>36</v>
      </c>
      <c r="G102" s="21">
        <v>0</v>
      </c>
      <c r="H102" s="22">
        <v>1112.43</v>
      </c>
      <c r="I102" s="21">
        <v>0</v>
      </c>
      <c r="J102" s="21">
        <v>0</v>
      </c>
      <c r="K102" s="21">
        <v>0</v>
      </c>
      <c r="L102" s="21">
        <v>0</v>
      </c>
      <c r="M102" s="21">
        <v>710</v>
      </c>
      <c r="N102" s="21">
        <v>0</v>
      </c>
      <c r="O102" s="20">
        <v>0</v>
      </c>
      <c r="P102" s="20">
        <v>6</v>
      </c>
      <c r="Q102" s="20">
        <v>6</v>
      </c>
      <c r="R102" s="20">
        <v>0</v>
      </c>
      <c r="S102" t="s">
        <v>59</v>
      </c>
      <c r="T102" s="20">
        <v>2025</v>
      </c>
    </row>
    <row r="103" spans="1:20" x14ac:dyDescent="0.35">
      <c r="A103" s="20" t="s">
        <v>31</v>
      </c>
      <c r="B103" s="20" t="s">
        <v>34</v>
      </c>
      <c r="C103" s="20" t="s">
        <v>54</v>
      </c>
      <c r="D103" s="20" t="s">
        <v>26</v>
      </c>
      <c r="E103" s="20" t="s">
        <v>50</v>
      </c>
      <c r="F103" s="20" t="s">
        <v>50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0">
        <v>163</v>
      </c>
      <c r="P103" s="20">
        <v>1</v>
      </c>
      <c r="Q103" s="20">
        <v>1</v>
      </c>
      <c r="R103" s="20">
        <v>0</v>
      </c>
      <c r="S103" t="s">
        <v>59</v>
      </c>
      <c r="T103" s="20">
        <v>2025</v>
      </c>
    </row>
    <row r="104" spans="1:20" x14ac:dyDescent="0.35">
      <c r="A104" s="20" t="s">
        <v>31</v>
      </c>
      <c r="B104" s="20" t="s">
        <v>34</v>
      </c>
      <c r="C104" s="20" t="s">
        <v>54</v>
      </c>
      <c r="D104" s="20" t="s">
        <v>23</v>
      </c>
      <c r="E104" s="20">
        <v>6</v>
      </c>
      <c r="F104" s="20" t="s">
        <v>36</v>
      </c>
      <c r="G104" s="21">
        <v>0</v>
      </c>
      <c r="H104" s="22">
        <v>462.44</v>
      </c>
      <c r="I104" s="21">
        <v>0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0">
        <v>31</v>
      </c>
      <c r="P104" s="20">
        <v>5</v>
      </c>
      <c r="Q104" s="20">
        <v>3</v>
      </c>
      <c r="R104" s="20">
        <v>0</v>
      </c>
      <c r="S104" t="s">
        <v>59</v>
      </c>
      <c r="T104" s="20">
        <v>2025</v>
      </c>
    </row>
    <row r="105" spans="1:20" x14ac:dyDescent="0.35">
      <c r="A105" s="20" t="s">
        <v>31</v>
      </c>
      <c r="B105" s="20" t="s">
        <v>34</v>
      </c>
      <c r="C105" s="20" t="s">
        <v>54</v>
      </c>
      <c r="D105" s="20" t="s">
        <v>26</v>
      </c>
      <c r="E105" s="20">
        <v>6</v>
      </c>
      <c r="F105" s="20" t="s">
        <v>50</v>
      </c>
      <c r="G105" s="21">
        <v>0</v>
      </c>
      <c r="H105" s="22">
        <v>1350.1599999999901</v>
      </c>
      <c r="I105" s="21">
        <v>0</v>
      </c>
      <c r="J105" s="21">
        <v>0</v>
      </c>
      <c r="K105" s="21">
        <v>0</v>
      </c>
      <c r="L105" s="21">
        <v>0</v>
      </c>
      <c r="M105" s="21">
        <v>1185</v>
      </c>
      <c r="N105" s="21">
        <v>0</v>
      </c>
      <c r="O105" s="20">
        <v>237</v>
      </c>
      <c r="P105" s="20">
        <v>2</v>
      </c>
      <c r="Q105" s="20">
        <v>11</v>
      </c>
      <c r="R105" s="20">
        <v>0</v>
      </c>
      <c r="S105" t="s">
        <v>59</v>
      </c>
      <c r="T105" s="20">
        <v>2025</v>
      </c>
    </row>
    <row r="106" spans="1:20" x14ac:dyDescent="0.35">
      <c r="A106" s="20" t="s">
        <v>31</v>
      </c>
      <c r="B106" s="20" t="s">
        <v>34</v>
      </c>
      <c r="C106" s="20" t="s">
        <v>54</v>
      </c>
      <c r="D106" s="20" t="s">
        <v>26</v>
      </c>
      <c r="E106" s="20">
        <v>6</v>
      </c>
      <c r="F106" s="20" t="s">
        <v>52</v>
      </c>
      <c r="G106" s="21">
        <v>0</v>
      </c>
      <c r="H106" s="22">
        <v>1398.72</v>
      </c>
      <c r="I106" s="21">
        <v>0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0">
        <v>0</v>
      </c>
      <c r="P106" s="20">
        <v>1</v>
      </c>
      <c r="Q106" s="20">
        <v>0</v>
      </c>
      <c r="R106" s="20">
        <v>0</v>
      </c>
      <c r="S106" t="s">
        <v>59</v>
      </c>
      <c r="T106" s="20">
        <v>2025</v>
      </c>
    </row>
    <row r="107" spans="1:20" x14ac:dyDescent="0.35">
      <c r="A107" s="20" t="s">
        <v>31</v>
      </c>
      <c r="B107" s="20" t="s">
        <v>34</v>
      </c>
      <c r="C107" s="20" t="s">
        <v>54</v>
      </c>
      <c r="D107" s="20" t="s">
        <v>26</v>
      </c>
      <c r="E107" s="20">
        <v>6</v>
      </c>
      <c r="F107" s="20" t="s">
        <v>51</v>
      </c>
      <c r="G107" s="21">
        <v>0</v>
      </c>
      <c r="H107" s="22">
        <v>3135.89</v>
      </c>
      <c r="I107" s="21">
        <v>0</v>
      </c>
      <c r="J107" s="21">
        <v>0</v>
      </c>
      <c r="K107" s="21">
        <v>0</v>
      </c>
      <c r="L107" s="21">
        <v>0</v>
      </c>
      <c r="M107" s="21">
        <v>1123</v>
      </c>
      <c r="N107" s="21">
        <v>0</v>
      </c>
      <c r="O107" s="20">
        <v>553</v>
      </c>
      <c r="P107" s="20">
        <v>3</v>
      </c>
      <c r="Q107" s="20">
        <v>0</v>
      </c>
      <c r="R107" s="20">
        <v>0</v>
      </c>
      <c r="S107" t="s">
        <v>59</v>
      </c>
      <c r="T107" s="20">
        <v>2025</v>
      </c>
    </row>
    <row r="108" spans="1:20" x14ac:dyDescent="0.35">
      <c r="A108" s="20" t="s">
        <v>31</v>
      </c>
      <c r="B108" s="20" t="s">
        <v>34</v>
      </c>
      <c r="C108" s="20" t="s">
        <v>54</v>
      </c>
      <c r="D108" s="20" t="s">
        <v>23</v>
      </c>
      <c r="E108" s="20">
        <v>7</v>
      </c>
      <c r="F108" s="20" t="s">
        <v>36</v>
      </c>
      <c r="G108" s="21">
        <v>6214.49</v>
      </c>
      <c r="H108" s="22">
        <v>174971.66</v>
      </c>
      <c r="I108" s="21">
        <v>0</v>
      </c>
      <c r="J108" s="21">
        <v>0</v>
      </c>
      <c r="K108" s="21">
        <v>0</v>
      </c>
      <c r="L108" s="21">
        <v>0</v>
      </c>
      <c r="M108" s="21">
        <v>27960</v>
      </c>
      <c r="N108" s="21">
        <v>0</v>
      </c>
      <c r="O108" s="20">
        <v>224</v>
      </c>
      <c r="P108" s="20">
        <v>32</v>
      </c>
      <c r="Q108" s="20">
        <v>92</v>
      </c>
      <c r="R108" s="20">
        <v>0</v>
      </c>
      <c r="S108" t="s">
        <v>59</v>
      </c>
      <c r="T108" s="20">
        <v>2025</v>
      </c>
    </row>
    <row r="109" spans="1:20" x14ac:dyDescent="0.35">
      <c r="A109" s="20" t="s">
        <v>31</v>
      </c>
      <c r="B109" s="20" t="s">
        <v>34</v>
      </c>
      <c r="C109" s="20" t="s">
        <v>54</v>
      </c>
      <c r="D109" s="20" t="s">
        <v>26</v>
      </c>
      <c r="E109" s="20">
        <v>7</v>
      </c>
      <c r="F109" s="20" t="s">
        <v>50</v>
      </c>
      <c r="G109" s="21">
        <v>17372</v>
      </c>
      <c r="H109" s="22">
        <v>52383.98</v>
      </c>
      <c r="I109" s="21">
        <v>0</v>
      </c>
      <c r="J109" s="21">
        <v>0</v>
      </c>
      <c r="K109" s="21">
        <v>0</v>
      </c>
      <c r="L109" s="21">
        <v>0</v>
      </c>
      <c r="M109" s="21">
        <v>22476</v>
      </c>
      <c r="N109" s="21">
        <v>0</v>
      </c>
      <c r="O109" s="20">
        <v>161</v>
      </c>
      <c r="P109" s="20">
        <v>71</v>
      </c>
      <c r="Q109" s="20">
        <v>171</v>
      </c>
      <c r="R109" s="20">
        <v>0</v>
      </c>
      <c r="S109" t="s">
        <v>59</v>
      </c>
      <c r="T109" s="20">
        <v>2025</v>
      </c>
    </row>
    <row r="110" spans="1:20" x14ac:dyDescent="0.35">
      <c r="A110" s="20" t="s">
        <v>31</v>
      </c>
      <c r="B110" s="20" t="s">
        <v>34</v>
      </c>
      <c r="C110" s="20" t="s">
        <v>54</v>
      </c>
      <c r="D110" s="20" t="s">
        <v>26</v>
      </c>
      <c r="E110" s="20">
        <v>7</v>
      </c>
      <c r="F110" s="20" t="s">
        <v>52</v>
      </c>
      <c r="G110" s="21">
        <v>140778.93</v>
      </c>
      <c r="H110" s="22">
        <v>180304.34</v>
      </c>
      <c r="I110" s="21">
        <v>0</v>
      </c>
      <c r="J110" s="21">
        <v>0</v>
      </c>
      <c r="K110" s="21">
        <v>0</v>
      </c>
      <c r="L110" s="21">
        <v>0</v>
      </c>
      <c r="M110" s="21">
        <v>214489</v>
      </c>
      <c r="N110" s="21">
        <v>192989.51</v>
      </c>
      <c r="O110" s="20">
        <v>283</v>
      </c>
      <c r="P110" s="20">
        <v>12</v>
      </c>
      <c r="Q110" s="20">
        <v>13</v>
      </c>
      <c r="R110" s="20">
        <v>0</v>
      </c>
      <c r="S110" t="s">
        <v>59</v>
      </c>
      <c r="T110" s="20">
        <v>2025</v>
      </c>
    </row>
    <row r="111" spans="1:20" x14ac:dyDescent="0.35">
      <c r="A111" s="20" t="s">
        <v>31</v>
      </c>
      <c r="B111" s="20" t="s">
        <v>34</v>
      </c>
      <c r="C111" s="20" t="s">
        <v>54</v>
      </c>
      <c r="D111" s="20" t="s">
        <v>26</v>
      </c>
      <c r="E111" s="20">
        <v>7</v>
      </c>
      <c r="F111" s="20" t="s">
        <v>51</v>
      </c>
      <c r="G111" s="21">
        <v>0</v>
      </c>
      <c r="H111" s="22">
        <v>28440.6</v>
      </c>
      <c r="I111" s="21">
        <v>0</v>
      </c>
      <c r="J111" s="21">
        <v>0</v>
      </c>
      <c r="K111" s="21">
        <v>0</v>
      </c>
      <c r="L111" s="21">
        <v>0</v>
      </c>
      <c r="M111" s="21">
        <v>14506</v>
      </c>
      <c r="N111" s="21">
        <v>0</v>
      </c>
      <c r="O111" s="20">
        <v>204</v>
      </c>
      <c r="P111" s="20">
        <v>15</v>
      </c>
      <c r="Q111" s="20">
        <v>76</v>
      </c>
      <c r="R111" s="20">
        <v>0</v>
      </c>
      <c r="S111" t="s">
        <v>59</v>
      </c>
      <c r="T111" s="20">
        <v>2025</v>
      </c>
    </row>
    <row r="112" spans="1:20" x14ac:dyDescent="0.35">
      <c r="A112" s="20" t="s">
        <v>31</v>
      </c>
      <c r="B112" s="20" t="s">
        <v>34</v>
      </c>
      <c r="C112" s="20" t="s">
        <v>54</v>
      </c>
      <c r="D112" s="20" t="s">
        <v>23</v>
      </c>
      <c r="E112" s="20">
        <v>8</v>
      </c>
      <c r="F112" s="20" t="s">
        <v>36</v>
      </c>
      <c r="G112" s="21">
        <v>0</v>
      </c>
      <c r="H112" s="21">
        <v>0</v>
      </c>
      <c r="I112" s="21">
        <v>0</v>
      </c>
      <c r="J112" s="21">
        <v>0</v>
      </c>
      <c r="K112" s="21">
        <v>0</v>
      </c>
      <c r="L112" s="21">
        <v>0</v>
      </c>
      <c r="M112" s="21">
        <v>14248</v>
      </c>
      <c r="N112" s="21">
        <v>0</v>
      </c>
      <c r="O112" s="20">
        <v>100</v>
      </c>
      <c r="P112" s="20">
        <v>3</v>
      </c>
      <c r="Q112" s="20">
        <v>0</v>
      </c>
      <c r="R112" s="20">
        <v>0</v>
      </c>
      <c r="S112" t="s">
        <v>59</v>
      </c>
      <c r="T112" s="20">
        <v>2025</v>
      </c>
    </row>
    <row r="113" spans="1:20" x14ac:dyDescent="0.35">
      <c r="A113" s="20" t="s">
        <v>31</v>
      </c>
      <c r="B113" s="20" t="s">
        <v>34</v>
      </c>
      <c r="C113" s="20" t="s">
        <v>54</v>
      </c>
      <c r="D113" s="20" t="s">
        <v>26</v>
      </c>
      <c r="E113" s="20">
        <v>8</v>
      </c>
      <c r="F113" s="20" t="s">
        <v>50</v>
      </c>
      <c r="G113" s="21">
        <v>0</v>
      </c>
      <c r="H113" s="21">
        <v>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0">
        <v>0</v>
      </c>
      <c r="P113" s="20">
        <v>1</v>
      </c>
      <c r="Q113" s="20">
        <v>2</v>
      </c>
      <c r="R113" s="20">
        <v>0</v>
      </c>
      <c r="S113" t="s">
        <v>59</v>
      </c>
      <c r="T113" s="20">
        <v>2025</v>
      </c>
    </row>
    <row r="114" spans="1:20" x14ac:dyDescent="0.35">
      <c r="A114" s="20" t="s">
        <v>31</v>
      </c>
      <c r="B114" s="20" t="s">
        <v>34</v>
      </c>
      <c r="C114" s="20" t="s">
        <v>54</v>
      </c>
      <c r="D114" s="20" t="s">
        <v>35</v>
      </c>
      <c r="E114" s="20">
        <v>10</v>
      </c>
      <c r="F114" s="20" t="s">
        <v>36</v>
      </c>
      <c r="G114" s="21">
        <v>0</v>
      </c>
      <c r="H114" s="22">
        <v>23263.62</v>
      </c>
      <c r="I114" s="21">
        <v>0</v>
      </c>
      <c r="J114" s="21">
        <v>0</v>
      </c>
      <c r="K114" s="21">
        <v>0</v>
      </c>
      <c r="L114" s="21">
        <v>0</v>
      </c>
      <c r="M114" s="21">
        <v>1001</v>
      </c>
      <c r="N114" s="21">
        <v>0</v>
      </c>
      <c r="O114" s="20">
        <v>376</v>
      </c>
      <c r="P114" s="20">
        <v>1</v>
      </c>
      <c r="Q114" s="20">
        <v>0</v>
      </c>
      <c r="R114" s="20">
        <v>0</v>
      </c>
      <c r="S114" t="s">
        <v>59</v>
      </c>
      <c r="T114" s="20">
        <v>2025</v>
      </c>
    </row>
    <row r="115" spans="1:20" x14ac:dyDescent="0.35">
      <c r="A115" s="20" t="s">
        <v>31</v>
      </c>
      <c r="B115" s="20" t="s">
        <v>34</v>
      </c>
      <c r="C115" s="20" t="s">
        <v>54</v>
      </c>
      <c r="D115" s="20" t="s">
        <v>23</v>
      </c>
      <c r="E115" s="20">
        <v>10</v>
      </c>
      <c r="F115" s="20" t="s">
        <v>36</v>
      </c>
      <c r="G115" s="21">
        <v>5559</v>
      </c>
      <c r="H115" s="22">
        <v>203374.01</v>
      </c>
      <c r="I115" s="21">
        <v>0</v>
      </c>
      <c r="J115" s="21">
        <v>0</v>
      </c>
      <c r="K115" s="21">
        <v>0</v>
      </c>
      <c r="L115" s="21">
        <v>0</v>
      </c>
      <c r="M115" s="21">
        <v>190232</v>
      </c>
      <c r="N115" s="21">
        <v>31139.03</v>
      </c>
      <c r="O115" s="20">
        <v>291</v>
      </c>
      <c r="P115" s="20">
        <v>18</v>
      </c>
      <c r="Q115" s="20">
        <v>43</v>
      </c>
      <c r="R115" s="20">
        <v>0</v>
      </c>
      <c r="S115" t="s">
        <v>59</v>
      </c>
      <c r="T115" s="20">
        <v>2025</v>
      </c>
    </row>
    <row r="116" spans="1:20" x14ac:dyDescent="0.35">
      <c r="A116" s="20" t="s">
        <v>31</v>
      </c>
      <c r="B116" s="20" t="s">
        <v>34</v>
      </c>
      <c r="C116" s="20" t="s">
        <v>54</v>
      </c>
      <c r="D116" s="20" t="s">
        <v>24</v>
      </c>
      <c r="E116" s="20">
        <v>10</v>
      </c>
      <c r="F116" s="20" t="s">
        <v>36</v>
      </c>
      <c r="G116" s="21">
        <v>0</v>
      </c>
      <c r="H116" s="22">
        <v>23634.18</v>
      </c>
      <c r="I116" s="21">
        <v>0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0">
        <v>0</v>
      </c>
      <c r="P116" s="20">
        <v>2</v>
      </c>
      <c r="Q116" s="20">
        <v>0</v>
      </c>
      <c r="R116" s="20">
        <v>0</v>
      </c>
      <c r="S116" t="s">
        <v>59</v>
      </c>
      <c r="T116" s="20">
        <v>2025</v>
      </c>
    </row>
    <row r="117" spans="1:20" x14ac:dyDescent="0.35">
      <c r="A117" s="20" t="s">
        <v>31</v>
      </c>
      <c r="B117" s="20" t="s">
        <v>34</v>
      </c>
      <c r="C117" s="20" t="s">
        <v>54</v>
      </c>
      <c r="D117" s="20" t="s">
        <v>26</v>
      </c>
      <c r="E117" s="20">
        <v>10</v>
      </c>
      <c r="F117" s="20" t="s">
        <v>50</v>
      </c>
      <c r="G117" s="21">
        <v>2799</v>
      </c>
      <c r="H117" s="22">
        <v>16589.36</v>
      </c>
      <c r="I117" s="21">
        <v>0</v>
      </c>
      <c r="J117" s="21">
        <v>0</v>
      </c>
      <c r="K117" s="21">
        <v>0</v>
      </c>
      <c r="L117" s="21">
        <v>0</v>
      </c>
      <c r="M117" s="21">
        <v>27687</v>
      </c>
      <c r="N117" s="21">
        <v>0</v>
      </c>
      <c r="O117" s="20">
        <v>137</v>
      </c>
      <c r="P117" s="20">
        <v>21</v>
      </c>
      <c r="Q117" s="20">
        <v>41</v>
      </c>
      <c r="R117" s="20">
        <v>0</v>
      </c>
      <c r="S117" t="s">
        <v>59</v>
      </c>
      <c r="T117" s="20">
        <v>2025</v>
      </c>
    </row>
    <row r="118" spans="1:20" x14ac:dyDescent="0.35">
      <c r="A118" s="20" t="s">
        <v>31</v>
      </c>
      <c r="B118" s="20" t="s">
        <v>34</v>
      </c>
      <c r="C118" s="20" t="s">
        <v>54</v>
      </c>
      <c r="D118" s="20" t="s">
        <v>26</v>
      </c>
      <c r="E118" s="20">
        <v>10</v>
      </c>
      <c r="F118" s="20" t="s">
        <v>52</v>
      </c>
      <c r="G118" s="21">
        <v>0</v>
      </c>
      <c r="H118" s="22">
        <v>1092.79</v>
      </c>
      <c r="I118" s="21">
        <v>0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0">
        <v>152</v>
      </c>
      <c r="P118" s="20">
        <v>3</v>
      </c>
      <c r="Q118" s="20">
        <v>3</v>
      </c>
      <c r="R118" s="20">
        <v>0</v>
      </c>
      <c r="S118" t="s">
        <v>59</v>
      </c>
      <c r="T118" s="20">
        <v>2025</v>
      </c>
    </row>
    <row r="119" spans="1:20" x14ac:dyDescent="0.35">
      <c r="A119" s="20" t="s">
        <v>31</v>
      </c>
      <c r="B119" s="20" t="s">
        <v>34</v>
      </c>
      <c r="C119" s="20" t="s">
        <v>54</v>
      </c>
      <c r="D119" s="20" t="s">
        <v>26</v>
      </c>
      <c r="E119" s="20">
        <v>10</v>
      </c>
      <c r="F119" s="20" t="s">
        <v>51</v>
      </c>
      <c r="G119" s="21">
        <v>18250.14</v>
      </c>
      <c r="H119" s="22">
        <v>27885.3</v>
      </c>
      <c r="I119" s="21">
        <v>0</v>
      </c>
      <c r="J119" s="21">
        <v>0</v>
      </c>
      <c r="K119" s="21">
        <v>0</v>
      </c>
      <c r="L119" s="21">
        <v>0</v>
      </c>
      <c r="M119" s="21">
        <v>35382</v>
      </c>
      <c r="N119" s="21">
        <v>0</v>
      </c>
      <c r="O119" s="20">
        <v>237</v>
      </c>
      <c r="P119" s="20">
        <v>19</v>
      </c>
      <c r="Q119" s="20">
        <v>26</v>
      </c>
      <c r="R119" s="20">
        <v>0</v>
      </c>
      <c r="S119" t="s">
        <v>59</v>
      </c>
      <c r="T119" s="20">
        <v>2025</v>
      </c>
    </row>
    <row r="120" spans="1:20" x14ac:dyDescent="0.35">
      <c r="A120" s="20" t="s">
        <v>31</v>
      </c>
      <c r="B120" s="20" t="s">
        <v>34</v>
      </c>
      <c r="C120" s="20" t="s">
        <v>54</v>
      </c>
      <c r="D120" s="20" t="s">
        <v>26</v>
      </c>
      <c r="E120" s="20">
        <v>14</v>
      </c>
      <c r="F120" s="20" t="s">
        <v>51</v>
      </c>
      <c r="G120" s="21">
        <v>0</v>
      </c>
      <c r="H120" s="22">
        <v>1387.22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0">
        <v>0</v>
      </c>
      <c r="P120" s="20">
        <v>1</v>
      </c>
      <c r="Q120" s="20">
        <v>3</v>
      </c>
      <c r="R120" s="20">
        <v>0</v>
      </c>
      <c r="S120" t="s">
        <v>59</v>
      </c>
      <c r="T120" s="20">
        <v>2025</v>
      </c>
    </row>
    <row r="121" spans="1:20" x14ac:dyDescent="0.35">
      <c r="A121" s="20" t="s">
        <v>31</v>
      </c>
      <c r="B121" s="20" t="s">
        <v>40</v>
      </c>
      <c r="C121" s="20" t="s">
        <v>54</v>
      </c>
      <c r="D121" s="20" t="s">
        <v>26</v>
      </c>
      <c r="E121" s="20" t="s">
        <v>50</v>
      </c>
      <c r="F121" s="20" t="s">
        <v>50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4895</v>
      </c>
      <c r="N121" s="21">
        <v>0</v>
      </c>
      <c r="O121" s="20">
        <v>77</v>
      </c>
      <c r="P121" s="20">
        <v>2</v>
      </c>
      <c r="Q121" s="20">
        <v>1</v>
      </c>
      <c r="R121" s="20">
        <v>0</v>
      </c>
      <c r="S121" t="s">
        <v>59</v>
      </c>
      <c r="T121" s="20">
        <v>2025</v>
      </c>
    </row>
    <row r="122" spans="1:20" x14ac:dyDescent="0.35">
      <c r="A122" s="20" t="s">
        <v>31</v>
      </c>
      <c r="B122" s="20" t="s">
        <v>40</v>
      </c>
      <c r="C122" s="20" t="s">
        <v>54</v>
      </c>
      <c r="D122" s="20" t="s">
        <v>26</v>
      </c>
      <c r="E122" s="20" t="s">
        <v>50</v>
      </c>
      <c r="F122" s="20" t="s">
        <v>51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0">
        <v>250</v>
      </c>
      <c r="P122" s="20">
        <v>1</v>
      </c>
      <c r="Q122" s="20">
        <v>0</v>
      </c>
      <c r="R122" s="20">
        <v>0</v>
      </c>
      <c r="S122" t="s">
        <v>59</v>
      </c>
      <c r="T122" s="20">
        <v>2025</v>
      </c>
    </row>
    <row r="123" spans="1:20" x14ac:dyDescent="0.35">
      <c r="A123" s="20" t="s">
        <v>31</v>
      </c>
      <c r="B123" s="20" t="s">
        <v>40</v>
      </c>
      <c r="C123" s="20" t="s">
        <v>54</v>
      </c>
      <c r="D123" s="20" t="s">
        <v>26</v>
      </c>
      <c r="E123" s="20">
        <v>6</v>
      </c>
      <c r="F123" s="20" t="s">
        <v>50</v>
      </c>
      <c r="G123" s="21">
        <v>0</v>
      </c>
      <c r="H123" s="22">
        <v>2562.0300000000002</v>
      </c>
      <c r="I123" s="21">
        <v>0</v>
      </c>
      <c r="J123" s="21">
        <v>0</v>
      </c>
      <c r="K123" s="21">
        <v>0</v>
      </c>
      <c r="L123" s="21">
        <v>0</v>
      </c>
      <c r="M123" s="21">
        <v>3307</v>
      </c>
      <c r="N123" s="21">
        <v>0</v>
      </c>
      <c r="O123" s="20">
        <v>0</v>
      </c>
      <c r="P123" s="20">
        <v>3</v>
      </c>
      <c r="Q123" s="20">
        <v>2</v>
      </c>
      <c r="R123" s="20">
        <v>0</v>
      </c>
      <c r="S123" t="s">
        <v>59</v>
      </c>
      <c r="T123" s="20">
        <v>2025</v>
      </c>
    </row>
    <row r="124" spans="1:20" x14ac:dyDescent="0.35">
      <c r="A124" s="20" t="s">
        <v>31</v>
      </c>
      <c r="B124" s="20" t="s">
        <v>40</v>
      </c>
      <c r="C124" s="20" t="s">
        <v>54</v>
      </c>
      <c r="D124" s="20" t="s">
        <v>26</v>
      </c>
      <c r="E124" s="20">
        <v>6</v>
      </c>
      <c r="F124" s="20" t="s">
        <v>51</v>
      </c>
      <c r="G124" s="21">
        <v>0</v>
      </c>
      <c r="H124" s="22">
        <v>2416.3200000000002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0">
        <v>0</v>
      </c>
      <c r="P124" s="20">
        <v>1</v>
      </c>
      <c r="Q124" s="20">
        <v>2</v>
      </c>
      <c r="R124" s="20">
        <v>0</v>
      </c>
      <c r="S124" t="s">
        <v>59</v>
      </c>
      <c r="T124" s="20">
        <v>2025</v>
      </c>
    </row>
    <row r="125" spans="1:20" x14ac:dyDescent="0.35">
      <c r="A125" s="20" t="s">
        <v>31</v>
      </c>
      <c r="B125" s="20" t="s">
        <v>40</v>
      </c>
      <c r="C125" s="20" t="s">
        <v>54</v>
      </c>
      <c r="D125" s="20" t="s">
        <v>23</v>
      </c>
      <c r="E125" s="20">
        <v>7</v>
      </c>
      <c r="F125" s="20" t="s">
        <v>36</v>
      </c>
      <c r="G125" s="21">
        <v>0</v>
      </c>
      <c r="H125" s="22">
        <v>408166.79</v>
      </c>
      <c r="I125" s="21">
        <v>0</v>
      </c>
      <c r="J125" s="21">
        <v>0</v>
      </c>
      <c r="K125" s="21">
        <v>0</v>
      </c>
      <c r="L125" s="21">
        <v>0</v>
      </c>
      <c r="M125" s="21">
        <v>89913</v>
      </c>
      <c r="N125" s="21">
        <v>20376.82</v>
      </c>
      <c r="O125" s="20">
        <v>231</v>
      </c>
      <c r="P125" s="20">
        <v>33</v>
      </c>
      <c r="Q125" s="20">
        <v>45</v>
      </c>
      <c r="R125" s="20">
        <v>0</v>
      </c>
      <c r="S125" t="s">
        <v>59</v>
      </c>
      <c r="T125" s="20">
        <v>2025</v>
      </c>
    </row>
    <row r="126" spans="1:20" x14ac:dyDescent="0.35">
      <c r="A126" s="20" t="s">
        <v>31</v>
      </c>
      <c r="B126" s="20" t="s">
        <v>40</v>
      </c>
      <c r="C126" s="20" t="s">
        <v>54</v>
      </c>
      <c r="D126" s="20" t="s">
        <v>26</v>
      </c>
      <c r="E126" s="20">
        <v>7</v>
      </c>
      <c r="F126" s="20" t="s">
        <v>50</v>
      </c>
      <c r="G126" s="21">
        <v>0</v>
      </c>
      <c r="H126" s="22">
        <v>39578.74</v>
      </c>
      <c r="I126" s="21">
        <v>0</v>
      </c>
      <c r="J126" s="21">
        <v>0</v>
      </c>
      <c r="K126" s="21">
        <v>0</v>
      </c>
      <c r="L126" s="21">
        <v>0</v>
      </c>
      <c r="M126" s="21">
        <v>88724</v>
      </c>
      <c r="N126" s="21">
        <v>0</v>
      </c>
      <c r="O126" s="20">
        <v>134</v>
      </c>
      <c r="P126" s="20">
        <v>59</v>
      </c>
      <c r="Q126" s="20">
        <v>82</v>
      </c>
      <c r="R126" s="20">
        <v>0</v>
      </c>
      <c r="S126" t="s">
        <v>59</v>
      </c>
      <c r="T126" s="20">
        <v>2025</v>
      </c>
    </row>
    <row r="127" spans="1:20" x14ac:dyDescent="0.35">
      <c r="A127" s="20" t="s">
        <v>31</v>
      </c>
      <c r="B127" s="20" t="s">
        <v>40</v>
      </c>
      <c r="C127" s="20" t="s">
        <v>54</v>
      </c>
      <c r="D127" s="20" t="s">
        <v>26</v>
      </c>
      <c r="E127" s="20">
        <v>7</v>
      </c>
      <c r="F127" s="20" t="s">
        <v>52</v>
      </c>
      <c r="G127" s="21">
        <v>158717.21</v>
      </c>
      <c r="H127" s="22">
        <v>285080.37</v>
      </c>
      <c r="I127" s="21">
        <v>0</v>
      </c>
      <c r="J127" s="21">
        <v>0</v>
      </c>
      <c r="K127" s="21">
        <v>0</v>
      </c>
      <c r="L127" s="21">
        <v>0</v>
      </c>
      <c r="M127" s="21">
        <v>348773</v>
      </c>
      <c r="N127" s="21">
        <v>310072.42</v>
      </c>
      <c r="O127" s="20">
        <v>442</v>
      </c>
      <c r="P127" s="20">
        <v>14</v>
      </c>
      <c r="Q127" s="20">
        <v>19</v>
      </c>
      <c r="R127" s="20">
        <v>0</v>
      </c>
      <c r="S127" t="s">
        <v>59</v>
      </c>
      <c r="T127" s="20">
        <v>2025</v>
      </c>
    </row>
    <row r="128" spans="1:20" x14ac:dyDescent="0.35">
      <c r="A128" s="20" t="s">
        <v>31</v>
      </c>
      <c r="B128" s="20" t="s">
        <v>40</v>
      </c>
      <c r="C128" s="20" t="s">
        <v>54</v>
      </c>
      <c r="D128" s="20" t="s">
        <v>26</v>
      </c>
      <c r="E128" s="20">
        <v>7</v>
      </c>
      <c r="F128" s="20" t="s">
        <v>51</v>
      </c>
      <c r="G128" s="21">
        <v>63372.160000000003</v>
      </c>
      <c r="H128" s="22">
        <v>107980.4</v>
      </c>
      <c r="I128" s="21">
        <v>0</v>
      </c>
      <c r="J128" s="21">
        <v>0</v>
      </c>
      <c r="K128" s="21">
        <v>0</v>
      </c>
      <c r="L128" s="21">
        <v>0</v>
      </c>
      <c r="M128" s="21">
        <v>69348</v>
      </c>
      <c r="N128" s="21">
        <v>0</v>
      </c>
      <c r="O128" s="20">
        <v>100</v>
      </c>
      <c r="P128" s="20">
        <v>29</v>
      </c>
      <c r="Q128" s="20">
        <v>37</v>
      </c>
      <c r="R128" s="20">
        <v>0</v>
      </c>
      <c r="S128" t="s">
        <v>59</v>
      </c>
      <c r="T128" s="20">
        <v>2025</v>
      </c>
    </row>
    <row r="129" spans="1:20" x14ac:dyDescent="0.35">
      <c r="A129" s="20" t="s">
        <v>31</v>
      </c>
      <c r="B129" s="20" t="s">
        <v>40</v>
      </c>
      <c r="C129" s="20" t="s">
        <v>54</v>
      </c>
      <c r="D129" s="20" t="s">
        <v>35</v>
      </c>
      <c r="E129" s="20">
        <v>10</v>
      </c>
      <c r="F129" s="20" t="s">
        <v>36</v>
      </c>
      <c r="G129" s="21">
        <v>0</v>
      </c>
      <c r="H129" s="21">
        <v>0</v>
      </c>
      <c r="I129" s="21">
        <v>0</v>
      </c>
      <c r="J129" s="21">
        <v>0</v>
      </c>
      <c r="K129" s="21">
        <v>0</v>
      </c>
      <c r="L129" s="21">
        <v>0</v>
      </c>
      <c r="M129" s="21">
        <v>567</v>
      </c>
      <c r="N129" s="21">
        <v>0</v>
      </c>
      <c r="O129" s="20">
        <v>209</v>
      </c>
      <c r="P129" s="20">
        <v>1</v>
      </c>
      <c r="Q129" s="20">
        <v>0</v>
      </c>
      <c r="R129" s="20">
        <v>0</v>
      </c>
      <c r="S129" t="s">
        <v>59</v>
      </c>
      <c r="T129" s="20">
        <v>2025</v>
      </c>
    </row>
    <row r="130" spans="1:20" x14ac:dyDescent="0.35">
      <c r="A130" s="20" t="s">
        <v>31</v>
      </c>
      <c r="B130" s="20" t="s">
        <v>40</v>
      </c>
      <c r="C130" s="20" t="s">
        <v>54</v>
      </c>
      <c r="D130" s="20" t="s">
        <v>23</v>
      </c>
      <c r="E130" s="20">
        <v>10</v>
      </c>
      <c r="F130" s="20" t="s">
        <v>36</v>
      </c>
      <c r="G130" s="21">
        <v>0</v>
      </c>
      <c r="H130" s="22">
        <v>1456.38</v>
      </c>
      <c r="I130" s="21">
        <v>0</v>
      </c>
      <c r="J130" s="21">
        <v>0</v>
      </c>
      <c r="K130" s="21">
        <v>0</v>
      </c>
      <c r="L130" s="21">
        <v>0</v>
      </c>
      <c r="M130" s="21">
        <v>0</v>
      </c>
      <c r="N130" s="21">
        <v>0</v>
      </c>
      <c r="O130" s="20">
        <v>20</v>
      </c>
      <c r="P130" s="20">
        <v>3</v>
      </c>
      <c r="Q130" s="20">
        <v>19</v>
      </c>
      <c r="R130" s="20">
        <v>0</v>
      </c>
      <c r="S130" t="s">
        <v>59</v>
      </c>
      <c r="T130" s="20">
        <v>2025</v>
      </c>
    </row>
    <row r="131" spans="1:20" x14ac:dyDescent="0.35">
      <c r="A131" s="20" t="s">
        <v>31</v>
      </c>
      <c r="B131" s="20" t="s">
        <v>40</v>
      </c>
      <c r="C131" s="20" t="s">
        <v>54</v>
      </c>
      <c r="D131" s="20" t="s">
        <v>26</v>
      </c>
      <c r="E131" s="20">
        <v>10</v>
      </c>
      <c r="F131" s="20" t="s">
        <v>50</v>
      </c>
      <c r="G131" s="21">
        <v>0</v>
      </c>
      <c r="H131" s="22">
        <v>4465.22</v>
      </c>
      <c r="I131" s="21">
        <v>0</v>
      </c>
      <c r="J131" s="21">
        <v>0</v>
      </c>
      <c r="K131" s="21">
        <v>0</v>
      </c>
      <c r="L131" s="21">
        <v>0</v>
      </c>
      <c r="M131" s="21">
        <v>54148</v>
      </c>
      <c r="N131" s="21">
        <v>0</v>
      </c>
      <c r="O131" s="20">
        <v>336</v>
      </c>
      <c r="P131" s="20">
        <v>9</v>
      </c>
      <c r="Q131" s="20">
        <v>19</v>
      </c>
      <c r="R131" s="20">
        <v>0</v>
      </c>
      <c r="S131" t="s">
        <v>59</v>
      </c>
      <c r="T131" s="20">
        <v>2025</v>
      </c>
    </row>
    <row r="132" spans="1:20" x14ac:dyDescent="0.35">
      <c r="A132" s="20" t="s">
        <v>31</v>
      </c>
      <c r="B132" s="20" t="s">
        <v>40</v>
      </c>
      <c r="C132" s="20" t="s">
        <v>54</v>
      </c>
      <c r="D132" s="20" t="s">
        <v>26</v>
      </c>
      <c r="E132" s="20">
        <v>10</v>
      </c>
      <c r="F132" s="20" t="s">
        <v>52</v>
      </c>
      <c r="G132" s="21">
        <v>8864.3799999999992</v>
      </c>
      <c r="H132" s="22">
        <v>47871.13</v>
      </c>
      <c r="I132" s="21">
        <v>0</v>
      </c>
      <c r="J132" s="21">
        <v>0</v>
      </c>
      <c r="K132" s="21">
        <v>0</v>
      </c>
      <c r="L132" s="21">
        <v>0</v>
      </c>
      <c r="M132" s="21">
        <v>46262</v>
      </c>
      <c r="N132" s="21">
        <v>0</v>
      </c>
      <c r="O132" s="20">
        <v>250</v>
      </c>
      <c r="P132" s="20">
        <v>3</v>
      </c>
      <c r="Q132" s="20">
        <v>0</v>
      </c>
      <c r="R132" s="20">
        <v>0</v>
      </c>
      <c r="S132" t="s">
        <v>59</v>
      </c>
      <c r="T132" s="20">
        <v>2025</v>
      </c>
    </row>
    <row r="133" spans="1:20" x14ac:dyDescent="0.35">
      <c r="A133" s="20" t="s">
        <v>31</v>
      </c>
      <c r="B133" s="20" t="s">
        <v>40</v>
      </c>
      <c r="C133" s="20" t="s">
        <v>54</v>
      </c>
      <c r="D133" s="20" t="s">
        <v>26</v>
      </c>
      <c r="E133" s="20">
        <v>10</v>
      </c>
      <c r="F133" s="20" t="s">
        <v>51</v>
      </c>
      <c r="G133" s="21">
        <v>20012.809999999899</v>
      </c>
      <c r="H133" s="22">
        <v>8079.33</v>
      </c>
      <c r="I133" s="21">
        <v>0</v>
      </c>
      <c r="J133" s="21">
        <v>0</v>
      </c>
      <c r="K133" s="21">
        <v>0</v>
      </c>
      <c r="L133" s="21">
        <v>0</v>
      </c>
      <c r="M133" s="21">
        <v>42293</v>
      </c>
      <c r="N133" s="21">
        <v>33997.71</v>
      </c>
      <c r="O133" s="20">
        <v>142</v>
      </c>
      <c r="P133" s="20">
        <v>12</v>
      </c>
      <c r="Q133" s="20">
        <v>7</v>
      </c>
      <c r="R133" s="20">
        <v>0</v>
      </c>
      <c r="S133" t="s">
        <v>59</v>
      </c>
      <c r="T133" s="20">
        <v>2025</v>
      </c>
    </row>
    <row r="134" spans="1:20" x14ac:dyDescent="0.35">
      <c r="A134" s="20" t="s">
        <v>41</v>
      </c>
      <c r="B134" s="20" t="s">
        <v>34</v>
      </c>
      <c r="C134" s="20" t="s">
        <v>54</v>
      </c>
      <c r="D134" s="20" t="s">
        <v>23</v>
      </c>
      <c r="E134" s="20" t="s">
        <v>50</v>
      </c>
      <c r="F134" s="20" t="s">
        <v>36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0">
        <v>0</v>
      </c>
      <c r="P134" s="20">
        <v>1</v>
      </c>
      <c r="Q134" s="20">
        <v>0</v>
      </c>
      <c r="R134" s="20">
        <v>0</v>
      </c>
      <c r="S134" t="s">
        <v>59</v>
      </c>
      <c r="T134" s="20">
        <v>2025</v>
      </c>
    </row>
    <row r="135" spans="1:20" x14ac:dyDescent="0.35">
      <c r="A135" s="20" t="s">
        <v>41</v>
      </c>
      <c r="B135" s="20" t="s">
        <v>34</v>
      </c>
      <c r="C135" s="20" t="s">
        <v>54</v>
      </c>
      <c r="D135" s="20" t="s">
        <v>26</v>
      </c>
      <c r="E135" s="20" t="s">
        <v>50</v>
      </c>
      <c r="F135" s="20" t="s">
        <v>51</v>
      </c>
      <c r="G135" s="21">
        <v>0</v>
      </c>
      <c r="H135" s="21">
        <v>0</v>
      </c>
      <c r="I135" s="21">
        <v>0</v>
      </c>
      <c r="J135" s="21">
        <v>0</v>
      </c>
      <c r="K135" s="21">
        <v>0</v>
      </c>
      <c r="L135" s="21">
        <v>0</v>
      </c>
      <c r="M135" s="21">
        <v>433</v>
      </c>
      <c r="N135" s="21">
        <v>0</v>
      </c>
      <c r="O135" s="20">
        <v>2017</v>
      </c>
      <c r="P135" s="20">
        <v>1</v>
      </c>
      <c r="Q135" s="20">
        <v>0</v>
      </c>
      <c r="R135" s="20">
        <v>0</v>
      </c>
      <c r="S135" t="s">
        <v>59</v>
      </c>
      <c r="T135" s="20">
        <v>2025</v>
      </c>
    </row>
    <row r="136" spans="1:20" x14ac:dyDescent="0.35">
      <c r="A136" s="20" t="s">
        <v>41</v>
      </c>
      <c r="B136" s="20" t="s">
        <v>34</v>
      </c>
      <c r="C136" s="20" t="s">
        <v>54</v>
      </c>
      <c r="D136" s="20" t="s">
        <v>23</v>
      </c>
      <c r="E136" s="20">
        <v>6</v>
      </c>
      <c r="F136" s="20" t="s">
        <v>36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1">
        <v>0</v>
      </c>
      <c r="O136" s="20">
        <v>30</v>
      </c>
      <c r="P136" s="20">
        <v>1</v>
      </c>
      <c r="Q136" s="20">
        <v>4</v>
      </c>
      <c r="R136" s="20">
        <v>0</v>
      </c>
      <c r="S136" t="s">
        <v>59</v>
      </c>
      <c r="T136" s="20">
        <v>2025</v>
      </c>
    </row>
    <row r="137" spans="1:20" x14ac:dyDescent="0.35">
      <c r="A137" s="20" t="s">
        <v>41</v>
      </c>
      <c r="B137" s="20" t="s">
        <v>34</v>
      </c>
      <c r="C137" s="20" t="s">
        <v>54</v>
      </c>
      <c r="D137" s="20" t="s">
        <v>26</v>
      </c>
      <c r="E137" s="20">
        <v>6</v>
      </c>
      <c r="F137" s="20" t="s">
        <v>50</v>
      </c>
      <c r="G137" s="21">
        <v>0</v>
      </c>
      <c r="H137" s="22">
        <v>44012.2</v>
      </c>
      <c r="I137" s="21">
        <v>0</v>
      </c>
      <c r="J137" s="21">
        <v>0</v>
      </c>
      <c r="K137" s="21">
        <v>0</v>
      </c>
      <c r="L137" s="21">
        <v>0</v>
      </c>
      <c r="M137" s="21">
        <v>0</v>
      </c>
      <c r="N137" s="21">
        <v>0</v>
      </c>
      <c r="O137" s="20">
        <v>0</v>
      </c>
      <c r="P137" s="20">
        <v>35</v>
      </c>
      <c r="Q137" s="20">
        <v>58</v>
      </c>
      <c r="R137" s="20">
        <v>0</v>
      </c>
      <c r="S137" t="s">
        <v>59</v>
      </c>
      <c r="T137" s="20">
        <v>2025</v>
      </c>
    </row>
    <row r="138" spans="1:20" x14ac:dyDescent="0.35">
      <c r="A138" s="20" t="s">
        <v>41</v>
      </c>
      <c r="B138" s="20" t="s">
        <v>34</v>
      </c>
      <c r="C138" s="20" t="s">
        <v>54</v>
      </c>
      <c r="D138" s="20" t="s">
        <v>23</v>
      </c>
      <c r="E138" s="20">
        <v>7</v>
      </c>
      <c r="F138" s="20" t="s">
        <v>36</v>
      </c>
      <c r="G138" s="21">
        <v>0</v>
      </c>
      <c r="H138" s="22">
        <v>33129.86</v>
      </c>
      <c r="I138" s="21">
        <v>0</v>
      </c>
      <c r="J138" s="21">
        <v>0</v>
      </c>
      <c r="K138" s="21">
        <v>0</v>
      </c>
      <c r="L138" s="21">
        <v>0</v>
      </c>
      <c r="M138" s="21">
        <v>0</v>
      </c>
      <c r="N138" s="21">
        <v>0</v>
      </c>
      <c r="O138" s="20">
        <v>0</v>
      </c>
      <c r="P138" s="20">
        <v>13</v>
      </c>
      <c r="Q138" s="20">
        <v>31</v>
      </c>
      <c r="R138" s="20">
        <v>0</v>
      </c>
      <c r="S138" t="s">
        <v>59</v>
      </c>
      <c r="T138" s="20">
        <v>2025</v>
      </c>
    </row>
    <row r="139" spans="1:20" x14ac:dyDescent="0.35">
      <c r="A139" s="20" t="s">
        <v>41</v>
      </c>
      <c r="B139" s="20" t="s">
        <v>34</v>
      </c>
      <c r="C139" s="20" t="s">
        <v>54</v>
      </c>
      <c r="D139" s="20" t="s">
        <v>26</v>
      </c>
      <c r="E139" s="20">
        <v>7</v>
      </c>
      <c r="F139" s="20" t="s">
        <v>50</v>
      </c>
      <c r="G139" s="21">
        <v>0</v>
      </c>
      <c r="H139" s="22">
        <v>339858.44</v>
      </c>
      <c r="I139" s="21">
        <v>0</v>
      </c>
      <c r="J139" s="21">
        <v>0</v>
      </c>
      <c r="K139" s="21">
        <v>0</v>
      </c>
      <c r="L139" s="21">
        <v>0</v>
      </c>
      <c r="M139" s="21">
        <v>11007</v>
      </c>
      <c r="N139" s="21">
        <v>0</v>
      </c>
      <c r="O139" s="20">
        <v>113</v>
      </c>
      <c r="P139" s="20">
        <v>370</v>
      </c>
      <c r="Q139" s="20">
        <v>569</v>
      </c>
      <c r="R139" s="20">
        <v>0</v>
      </c>
      <c r="S139" t="s">
        <v>59</v>
      </c>
      <c r="T139" s="20">
        <v>2025</v>
      </c>
    </row>
    <row r="140" spans="1:20" x14ac:dyDescent="0.35">
      <c r="A140" s="20" t="s">
        <v>41</v>
      </c>
      <c r="B140" s="20" t="s">
        <v>34</v>
      </c>
      <c r="C140" s="20" t="s">
        <v>54</v>
      </c>
      <c r="D140" s="20" t="s">
        <v>26</v>
      </c>
      <c r="E140" s="20">
        <v>7</v>
      </c>
      <c r="F140" s="20" t="s">
        <v>52</v>
      </c>
      <c r="G140" s="21">
        <v>0</v>
      </c>
      <c r="H140" s="22">
        <v>5014.2199999999903</v>
      </c>
      <c r="I140" s="21">
        <v>0</v>
      </c>
      <c r="J140" s="21">
        <v>0</v>
      </c>
      <c r="K140" s="21">
        <v>0</v>
      </c>
      <c r="L140" s="21">
        <v>0</v>
      </c>
      <c r="M140" s="21">
        <v>0</v>
      </c>
      <c r="N140" s="21">
        <v>0</v>
      </c>
      <c r="O140" s="20">
        <v>0</v>
      </c>
      <c r="P140" s="20">
        <v>2</v>
      </c>
      <c r="Q140" s="20">
        <v>7</v>
      </c>
      <c r="R140" s="20">
        <v>0</v>
      </c>
      <c r="S140" t="s">
        <v>59</v>
      </c>
      <c r="T140" s="20">
        <v>2025</v>
      </c>
    </row>
    <row r="141" spans="1:20" x14ac:dyDescent="0.35">
      <c r="A141" s="20" t="s">
        <v>41</v>
      </c>
      <c r="B141" s="20" t="s">
        <v>34</v>
      </c>
      <c r="C141" s="20" t="s">
        <v>54</v>
      </c>
      <c r="D141" s="20" t="s">
        <v>26</v>
      </c>
      <c r="E141" s="20">
        <v>7</v>
      </c>
      <c r="F141" s="20" t="s">
        <v>51</v>
      </c>
      <c r="G141" s="21">
        <v>1614</v>
      </c>
      <c r="H141" s="22">
        <v>2200.96</v>
      </c>
      <c r="I141" s="21">
        <v>0</v>
      </c>
      <c r="J141" s="21">
        <v>0</v>
      </c>
      <c r="K141" s="21">
        <v>0</v>
      </c>
      <c r="L141" s="21">
        <v>0</v>
      </c>
      <c r="M141" s="21">
        <v>0</v>
      </c>
      <c r="N141" s="21">
        <v>0</v>
      </c>
      <c r="O141" s="20">
        <v>0</v>
      </c>
      <c r="P141" s="20">
        <v>5</v>
      </c>
      <c r="Q141" s="20">
        <v>10</v>
      </c>
      <c r="R141" s="20">
        <v>0</v>
      </c>
      <c r="S141" t="s">
        <v>59</v>
      </c>
      <c r="T141" s="20">
        <v>2025</v>
      </c>
    </row>
    <row r="142" spans="1:20" x14ac:dyDescent="0.35">
      <c r="A142" s="20" t="s">
        <v>41</v>
      </c>
      <c r="B142" s="20" t="s">
        <v>34</v>
      </c>
      <c r="C142" s="20" t="s">
        <v>54</v>
      </c>
      <c r="D142" s="20" t="s">
        <v>26</v>
      </c>
      <c r="E142" s="20">
        <v>8</v>
      </c>
      <c r="F142" s="20" t="s">
        <v>50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0">
        <v>0</v>
      </c>
      <c r="P142" s="20">
        <v>4</v>
      </c>
      <c r="Q142" s="20">
        <v>10</v>
      </c>
      <c r="R142" s="20">
        <v>0</v>
      </c>
      <c r="S142" t="s">
        <v>59</v>
      </c>
      <c r="T142" s="20">
        <v>2025</v>
      </c>
    </row>
    <row r="143" spans="1:20" x14ac:dyDescent="0.35">
      <c r="A143" s="20" t="s">
        <v>41</v>
      </c>
      <c r="B143" s="20" t="s">
        <v>34</v>
      </c>
      <c r="C143" s="20" t="s">
        <v>54</v>
      </c>
      <c r="D143" s="20" t="s">
        <v>23</v>
      </c>
      <c r="E143" s="20">
        <v>10</v>
      </c>
      <c r="F143" s="20" t="s">
        <v>36</v>
      </c>
      <c r="G143" s="21">
        <v>0</v>
      </c>
      <c r="H143" s="22">
        <v>4256.9399999999996</v>
      </c>
      <c r="I143" s="21">
        <v>0</v>
      </c>
      <c r="J143" s="21">
        <v>0</v>
      </c>
      <c r="K143" s="21">
        <v>0</v>
      </c>
      <c r="L143" s="21">
        <v>0</v>
      </c>
      <c r="M143" s="21">
        <v>91512</v>
      </c>
      <c r="N143" s="21">
        <v>0</v>
      </c>
      <c r="O143" s="20">
        <v>61</v>
      </c>
      <c r="P143" s="20">
        <v>6</v>
      </c>
      <c r="Q143" s="20">
        <v>27</v>
      </c>
      <c r="R143" s="20">
        <v>0</v>
      </c>
      <c r="S143" t="s">
        <v>59</v>
      </c>
      <c r="T143" s="20">
        <v>2025</v>
      </c>
    </row>
    <row r="144" spans="1:20" x14ac:dyDescent="0.35">
      <c r="A144" s="20" t="s">
        <v>41</v>
      </c>
      <c r="B144" s="20" t="s">
        <v>34</v>
      </c>
      <c r="C144" s="20" t="s">
        <v>54</v>
      </c>
      <c r="D144" s="20" t="s">
        <v>26</v>
      </c>
      <c r="E144" s="20">
        <v>10</v>
      </c>
      <c r="F144" s="20" t="s">
        <v>50</v>
      </c>
      <c r="G144" s="21">
        <v>0</v>
      </c>
      <c r="H144" s="22">
        <v>139848.91999999899</v>
      </c>
      <c r="I144" s="21">
        <v>0</v>
      </c>
      <c r="J144" s="21">
        <v>0</v>
      </c>
      <c r="K144" s="21">
        <v>0</v>
      </c>
      <c r="L144" s="21">
        <v>0</v>
      </c>
      <c r="M144" s="21">
        <v>6317</v>
      </c>
      <c r="N144" s="21">
        <v>0</v>
      </c>
      <c r="O144" s="20">
        <v>234</v>
      </c>
      <c r="P144" s="20">
        <v>114</v>
      </c>
      <c r="Q144" s="20">
        <v>205</v>
      </c>
      <c r="R144" s="20">
        <v>0</v>
      </c>
      <c r="S144" t="s">
        <v>59</v>
      </c>
      <c r="T144" s="20">
        <v>2025</v>
      </c>
    </row>
    <row r="145" spans="1:20" x14ac:dyDescent="0.35">
      <c r="A145" s="20" t="s">
        <v>41</v>
      </c>
      <c r="B145" s="20" t="s">
        <v>34</v>
      </c>
      <c r="C145" s="20" t="s">
        <v>54</v>
      </c>
      <c r="D145" s="20" t="s">
        <v>26</v>
      </c>
      <c r="E145" s="20">
        <v>14</v>
      </c>
      <c r="F145" s="20" t="s">
        <v>50</v>
      </c>
      <c r="G145" s="21">
        <v>0</v>
      </c>
      <c r="H145" s="22">
        <v>3001.77</v>
      </c>
      <c r="I145" s="21">
        <v>0</v>
      </c>
      <c r="J145" s="21">
        <v>0</v>
      </c>
      <c r="K145" s="21">
        <v>0</v>
      </c>
      <c r="L145" s="21">
        <v>0</v>
      </c>
      <c r="M145" s="21">
        <v>0</v>
      </c>
      <c r="N145" s="21">
        <v>0</v>
      </c>
      <c r="O145" s="20">
        <v>0</v>
      </c>
      <c r="P145" s="20">
        <v>6</v>
      </c>
      <c r="Q145" s="20">
        <v>6</v>
      </c>
      <c r="R145" s="20">
        <v>0</v>
      </c>
      <c r="S145" t="s">
        <v>59</v>
      </c>
      <c r="T145" s="20">
        <v>2025</v>
      </c>
    </row>
    <row r="146" spans="1:20" x14ac:dyDescent="0.35">
      <c r="A146" s="20" t="s">
        <v>41</v>
      </c>
      <c r="B146" s="20" t="s">
        <v>40</v>
      </c>
      <c r="C146" s="20" t="s">
        <v>54</v>
      </c>
      <c r="D146" s="20" t="s">
        <v>26</v>
      </c>
      <c r="E146" s="20">
        <v>6</v>
      </c>
      <c r="F146" s="20" t="s">
        <v>50</v>
      </c>
      <c r="G146" s="21">
        <v>0</v>
      </c>
      <c r="H146" s="22">
        <v>420.58</v>
      </c>
      <c r="I146" s="21">
        <v>0</v>
      </c>
      <c r="J146" s="21">
        <v>0</v>
      </c>
      <c r="K146" s="21">
        <v>0</v>
      </c>
      <c r="L146" s="21">
        <v>0</v>
      </c>
      <c r="M146" s="21">
        <v>2529</v>
      </c>
      <c r="N146" s="21">
        <v>0</v>
      </c>
      <c r="O146" s="20">
        <v>109</v>
      </c>
      <c r="P146" s="20">
        <v>6</v>
      </c>
      <c r="Q146" s="20">
        <v>0</v>
      </c>
      <c r="R146" s="20">
        <v>0</v>
      </c>
      <c r="S146" t="s">
        <v>59</v>
      </c>
      <c r="T146" s="20">
        <v>2025</v>
      </c>
    </row>
    <row r="147" spans="1:20" x14ac:dyDescent="0.35">
      <c r="A147" s="20" t="s">
        <v>41</v>
      </c>
      <c r="B147" s="20" t="s">
        <v>40</v>
      </c>
      <c r="C147" s="20" t="s">
        <v>54</v>
      </c>
      <c r="D147" s="20" t="s">
        <v>26</v>
      </c>
      <c r="E147" s="20">
        <v>6</v>
      </c>
      <c r="F147" s="20" t="s">
        <v>51</v>
      </c>
      <c r="G147" s="21">
        <v>0</v>
      </c>
      <c r="H147" s="22">
        <v>1806.17</v>
      </c>
      <c r="I147" s="21">
        <v>0</v>
      </c>
      <c r="J147" s="21">
        <v>0</v>
      </c>
      <c r="K147" s="21">
        <v>0</v>
      </c>
      <c r="L147" s="21">
        <v>0</v>
      </c>
      <c r="M147" s="21">
        <v>0</v>
      </c>
      <c r="N147" s="21">
        <v>0</v>
      </c>
      <c r="O147" s="20">
        <v>0</v>
      </c>
      <c r="P147" s="20">
        <v>2</v>
      </c>
      <c r="Q147" s="20">
        <v>0</v>
      </c>
      <c r="R147" s="20">
        <v>0</v>
      </c>
      <c r="S147" t="s">
        <v>59</v>
      </c>
      <c r="T147" s="20">
        <v>2025</v>
      </c>
    </row>
    <row r="148" spans="1:20" x14ac:dyDescent="0.35">
      <c r="A148" s="20" t="s">
        <v>41</v>
      </c>
      <c r="B148" s="20" t="s">
        <v>40</v>
      </c>
      <c r="C148" s="20" t="s">
        <v>54</v>
      </c>
      <c r="D148" s="20" t="s">
        <v>23</v>
      </c>
      <c r="E148" s="20">
        <v>7</v>
      </c>
      <c r="F148" s="20" t="s">
        <v>36</v>
      </c>
      <c r="G148" s="21">
        <v>0</v>
      </c>
      <c r="H148" s="21">
        <v>0</v>
      </c>
      <c r="I148" s="21">
        <v>0</v>
      </c>
      <c r="J148" s="21">
        <v>0</v>
      </c>
      <c r="K148" s="21">
        <v>0</v>
      </c>
      <c r="L148" s="21">
        <v>0</v>
      </c>
      <c r="M148" s="21">
        <v>10637</v>
      </c>
      <c r="N148" s="21">
        <v>0</v>
      </c>
      <c r="O148" s="20">
        <v>53</v>
      </c>
      <c r="P148" s="20">
        <v>5</v>
      </c>
      <c r="Q148" s="20">
        <v>10</v>
      </c>
      <c r="R148" s="20">
        <v>0</v>
      </c>
      <c r="S148" t="s">
        <v>59</v>
      </c>
      <c r="T148" s="20">
        <v>2025</v>
      </c>
    </row>
    <row r="149" spans="1:20" x14ac:dyDescent="0.35">
      <c r="A149" s="20" t="s">
        <v>41</v>
      </c>
      <c r="B149" s="20" t="s">
        <v>40</v>
      </c>
      <c r="C149" s="20" t="s">
        <v>54</v>
      </c>
      <c r="D149" s="20" t="s">
        <v>26</v>
      </c>
      <c r="E149" s="20">
        <v>7</v>
      </c>
      <c r="F149" s="20" t="s">
        <v>50</v>
      </c>
      <c r="G149" s="21">
        <v>0</v>
      </c>
      <c r="H149" s="22">
        <v>7442.7999999999902</v>
      </c>
      <c r="I149" s="21">
        <v>0</v>
      </c>
      <c r="J149" s="21">
        <v>0</v>
      </c>
      <c r="K149" s="21">
        <v>0</v>
      </c>
      <c r="L149" s="21">
        <v>0</v>
      </c>
      <c r="M149" s="21">
        <v>16821</v>
      </c>
      <c r="N149" s="21">
        <v>0</v>
      </c>
      <c r="O149" s="20">
        <v>92</v>
      </c>
      <c r="P149" s="20">
        <v>20</v>
      </c>
      <c r="Q149" s="20">
        <v>61</v>
      </c>
      <c r="R149" s="20">
        <v>0</v>
      </c>
      <c r="S149" t="s">
        <v>59</v>
      </c>
      <c r="T149" s="20">
        <v>2025</v>
      </c>
    </row>
    <row r="150" spans="1:20" x14ac:dyDescent="0.35">
      <c r="A150" s="20" t="s">
        <v>41</v>
      </c>
      <c r="B150" s="20" t="s">
        <v>40</v>
      </c>
      <c r="C150" s="20" t="s">
        <v>54</v>
      </c>
      <c r="D150" s="20" t="s">
        <v>26</v>
      </c>
      <c r="E150" s="20">
        <v>7</v>
      </c>
      <c r="F150" s="20" t="s">
        <v>51</v>
      </c>
      <c r="G150" s="21">
        <v>0</v>
      </c>
      <c r="H150" s="22">
        <v>5544.61</v>
      </c>
      <c r="I150" s="21">
        <v>0</v>
      </c>
      <c r="J150" s="21">
        <v>0</v>
      </c>
      <c r="K150" s="21">
        <v>0</v>
      </c>
      <c r="L150" s="21">
        <v>0</v>
      </c>
      <c r="M150" s="21">
        <v>9286</v>
      </c>
      <c r="N150" s="21">
        <v>0</v>
      </c>
      <c r="O150" s="20">
        <v>90</v>
      </c>
      <c r="P150" s="20">
        <v>5</v>
      </c>
      <c r="Q150" s="20">
        <v>70</v>
      </c>
      <c r="R150" s="20">
        <v>0</v>
      </c>
      <c r="S150" t="s">
        <v>59</v>
      </c>
      <c r="T150" s="20">
        <v>2025</v>
      </c>
    </row>
    <row r="151" spans="1:20" x14ac:dyDescent="0.35">
      <c r="A151" s="20" t="s">
        <v>41</v>
      </c>
      <c r="B151" s="20" t="s">
        <v>40</v>
      </c>
      <c r="C151" s="20" t="s">
        <v>54</v>
      </c>
      <c r="D151" s="20" t="s">
        <v>26</v>
      </c>
      <c r="E151" s="20">
        <v>10</v>
      </c>
      <c r="F151" s="20" t="s">
        <v>50</v>
      </c>
      <c r="G151" s="21">
        <v>0</v>
      </c>
      <c r="H151" s="21">
        <v>0</v>
      </c>
      <c r="I151" s="21">
        <v>0</v>
      </c>
      <c r="J151" s="21">
        <v>0</v>
      </c>
      <c r="K151" s="21">
        <v>0</v>
      </c>
      <c r="L151" s="21">
        <v>0</v>
      </c>
      <c r="M151" s="21">
        <v>3724</v>
      </c>
      <c r="N151" s="21">
        <v>0</v>
      </c>
      <c r="O151" s="20">
        <v>128</v>
      </c>
      <c r="P151" s="20">
        <v>1</v>
      </c>
      <c r="Q151" s="20">
        <v>19</v>
      </c>
      <c r="R151" s="20">
        <v>0</v>
      </c>
      <c r="S151" t="s">
        <v>59</v>
      </c>
      <c r="T151" s="20">
        <v>2025</v>
      </c>
    </row>
    <row r="152" spans="1:20" x14ac:dyDescent="0.35">
      <c r="A152" s="20" t="s">
        <v>41</v>
      </c>
      <c r="B152" s="20" t="s">
        <v>34</v>
      </c>
      <c r="C152" s="20" t="s">
        <v>49</v>
      </c>
      <c r="D152" s="20" t="s">
        <v>35</v>
      </c>
      <c r="E152" s="20">
        <v>7</v>
      </c>
      <c r="F152" s="20" t="s">
        <v>36</v>
      </c>
      <c r="G152" s="21">
        <v>0</v>
      </c>
      <c r="H152" s="21">
        <v>0</v>
      </c>
      <c r="I152" s="21">
        <v>0</v>
      </c>
      <c r="J152" s="21">
        <v>0</v>
      </c>
      <c r="K152" s="21">
        <v>0</v>
      </c>
      <c r="L152" s="21">
        <v>0</v>
      </c>
      <c r="M152" s="21">
        <v>0</v>
      </c>
      <c r="N152" s="21">
        <v>0</v>
      </c>
      <c r="O152" s="20">
        <v>0</v>
      </c>
      <c r="P152" s="20">
        <v>0</v>
      </c>
      <c r="Q152" s="20">
        <v>1</v>
      </c>
      <c r="R152" s="20">
        <v>0</v>
      </c>
      <c r="S152" t="s">
        <v>59</v>
      </c>
      <c r="T152" s="20">
        <v>2025</v>
      </c>
    </row>
    <row r="153" spans="1:20" x14ac:dyDescent="0.35">
      <c r="A153" s="20" t="s">
        <v>41</v>
      </c>
      <c r="B153" s="20" t="s">
        <v>34</v>
      </c>
      <c r="C153" s="20" t="s">
        <v>49</v>
      </c>
      <c r="D153" s="20" t="s">
        <v>23</v>
      </c>
      <c r="E153" s="20">
        <v>14</v>
      </c>
      <c r="F153" s="20" t="s">
        <v>36</v>
      </c>
      <c r="G153" s="21">
        <v>0</v>
      </c>
      <c r="H153" s="21">
        <v>0</v>
      </c>
      <c r="I153" s="21">
        <v>0</v>
      </c>
      <c r="J153" s="21">
        <v>0</v>
      </c>
      <c r="K153" s="21">
        <v>0</v>
      </c>
      <c r="L153" s="21">
        <v>0</v>
      </c>
      <c r="M153" s="21">
        <v>0</v>
      </c>
      <c r="N153" s="21">
        <v>0</v>
      </c>
      <c r="O153" s="20">
        <v>0</v>
      </c>
      <c r="P153" s="20">
        <v>0</v>
      </c>
      <c r="Q153" s="20">
        <v>1</v>
      </c>
      <c r="R153" s="20">
        <v>0</v>
      </c>
      <c r="S153" t="s">
        <v>59</v>
      </c>
      <c r="T153" s="20">
        <v>2025</v>
      </c>
    </row>
    <row r="154" spans="1:20" x14ac:dyDescent="0.35">
      <c r="A154" s="20" t="s">
        <v>41</v>
      </c>
      <c r="B154" s="20" t="s">
        <v>34</v>
      </c>
      <c r="C154" s="20" t="s">
        <v>49</v>
      </c>
      <c r="D154" s="20" t="s">
        <v>26</v>
      </c>
      <c r="E154" s="20">
        <v>10</v>
      </c>
      <c r="F154" s="20" t="s">
        <v>52</v>
      </c>
      <c r="G154" s="21">
        <v>0</v>
      </c>
      <c r="H154" s="21">
        <v>0</v>
      </c>
      <c r="I154" s="21">
        <v>0</v>
      </c>
      <c r="J154" s="21">
        <v>0</v>
      </c>
      <c r="K154" s="21">
        <v>0</v>
      </c>
      <c r="L154" s="21">
        <v>0</v>
      </c>
      <c r="M154" s="21">
        <v>0</v>
      </c>
      <c r="N154" s="21">
        <v>0</v>
      </c>
      <c r="O154" s="20">
        <v>0</v>
      </c>
      <c r="P154" s="20">
        <v>0</v>
      </c>
      <c r="Q154" s="20">
        <v>5</v>
      </c>
      <c r="R154" s="20">
        <v>0</v>
      </c>
      <c r="S154" t="s">
        <v>59</v>
      </c>
      <c r="T154" s="20">
        <v>2025</v>
      </c>
    </row>
    <row r="155" spans="1:20" x14ac:dyDescent="0.35">
      <c r="A155" s="20" t="s">
        <v>41</v>
      </c>
      <c r="B155" s="20" t="s">
        <v>34</v>
      </c>
      <c r="C155" s="20" t="s">
        <v>49</v>
      </c>
      <c r="D155" s="20" t="s">
        <v>26</v>
      </c>
      <c r="E155" s="20">
        <v>6</v>
      </c>
      <c r="F155" s="20" t="s">
        <v>52</v>
      </c>
      <c r="G155" s="21">
        <v>0</v>
      </c>
      <c r="H155" s="21">
        <v>0</v>
      </c>
      <c r="I155" s="21">
        <v>0</v>
      </c>
      <c r="J155" s="21">
        <v>0</v>
      </c>
      <c r="K155" s="21">
        <v>0</v>
      </c>
      <c r="L155" s="21">
        <v>0</v>
      </c>
      <c r="M155" s="21">
        <v>0</v>
      </c>
      <c r="N155" s="21">
        <v>0</v>
      </c>
      <c r="O155" s="20">
        <v>0</v>
      </c>
      <c r="P155" s="20">
        <v>0</v>
      </c>
      <c r="Q155" s="20">
        <v>1</v>
      </c>
      <c r="R155" s="20">
        <v>0</v>
      </c>
      <c r="S155" t="s">
        <v>59</v>
      </c>
      <c r="T155" s="20">
        <v>2025</v>
      </c>
    </row>
    <row r="156" spans="1:20" x14ac:dyDescent="0.35">
      <c r="A156" s="20" t="s">
        <v>41</v>
      </c>
      <c r="B156" s="20" t="s">
        <v>34</v>
      </c>
      <c r="C156" s="20" t="s">
        <v>49</v>
      </c>
      <c r="D156" s="20" t="s">
        <v>26</v>
      </c>
      <c r="E156" s="20">
        <v>14</v>
      </c>
      <c r="F156" s="20" t="s">
        <v>51</v>
      </c>
      <c r="G156" s="21">
        <v>0</v>
      </c>
      <c r="H156" s="21">
        <v>0</v>
      </c>
      <c r="I156" s="21">
        <v>0</v>
      </c>
      <c r="J156" s="21">
        <v>0</v>
      </c>
      <c r="K156" s="21">
        <v>0</v>
      </c>
      <c r="L156" s="21">
        <v>0</v>
      </c>
      <c r="M156" s="21">
        <v>0</v>
      </c>
      <c r="N156" s="21">
        <v>0</v>
      </c>
      <c r="O156" s="20">
        <v>0</v>
      </c>
      <c r="P156" s="20">
        <v>0</v>
      </c>
      <c r="Q156" s="20">
        <v>3</v>
      </c>
      <c r="R156" s="20">
        <v>0</v>
      </c>
      <c r="S156" t="s">
        <v>59</v>
      </c>
      <c r="T156" s="20">
        <v>2025</v>
      </c>
    </row>
    <row r="157" spans="1:20" x14ac:dyDescent="0.35">
      <c r="A157" s="20" t="s">
        <v>41</v>
      </c>
      <c r="B157" s="20" t="s">
        <v>34</v>
      </c>
      <c r="C157" s="20" t="s">
        <v>53</v>
      </c>
      <c r="D157" s="20" t="s">
        <v>35</v>
      </c>
      <c r="E157" s="20">
        <v>7</v>
      </c>
      <c r="F157" s="20" t="s">
        <v>36</v>
      </c>
      <c r="G157" s="21">
        <v>0</v>
      </c>
      <c r="H157" s="21">
        <v>0</v>
      </c>
      <c r="I157" s="21">
        <v>0</v>
      </c>
      <c r="J157" s="21">
        <v>0</v>
      </c>
      <c r="K157" s="21">
        <v>0</v>
      </c>
      <c r="L157" s="21">
        <v>0</v>
      </c>
      <c r="M157" s="21">
        <v>0</v>
      </c>
      <c r="N157" s="21">
        <v>0</v>
      </c>
      <c r="O157" s="20">
        <v>0</v>
      </c>
      <c r="P157" s="20">
        <v>0</v>
      </c>
      <c r="Q157" s="20">
        <v>1</v>
      </c>
      <c r="R157" s="20">
        <v>0</v>
      </c>
      <c r="S157" t="s">
        <v>59</v>
      </c>
      <c r="T157" s="20">
        <v>2025</v>
      </c>
    </row>
    <row r="158" spans="1:20" x14ac:dyDescent="0.35">
      <c r="A158" s="20" t="s">
        <v>41</v>
      </c>
      <c r="B158" s="20" t="s">
        <v>34</v>
      </c>
      <c r="C158" s="20" t="s">
        <v>53</v>
      </c>
      <c r="D158" s="20" t="s">
        <v>23</v>
      </c>
      <c r="E158" s="20">
        <v>6</v>
      </c>
      <c r="F158" s="20" t="s">
        <v>36</v>
      </c>
      <c r="G158" s="21">
        <v>0</v>
      </c>
      <c r="H158" s="21">
        <v>0</v>
      </c>
      <c r="I158" s="21">
        <v>0</v>
      </c>
      <c r="J158" s="21">
        <v>0</v>
      </c>
      <c r="K158" s="21">
        <v>0</v>
      </c>
      <c r="L158" s="21">
        <v>0</v>
      </c>
      <c r="M158" s="21">
        <v>0</v>
      </c>
      <c r="N158" s="21">
        <v>0</v>
      </c>
      <c r="O158" s="20">
        <v>0</v>
      </c>
      <c r="P158" s="20">
        <v>0</v>
      </c>
      <c r="Q158" s="20">
        <v>1</v>
      </c>
      <c r="R158" s="20">
        <v>0</v>
      </c>
      <c r="S158" t="s">
        <v>59</v>
      </c>
      <c r="T158" s="20">
        <v>2025</v>
      </c>
    </row>
    <row r="159" spans="1:20" x14ac:dyDescent="0.35">
      <c r="A159" s="20" t="s">
        <v>41</v>
      </c>
      <c r="B159" s="20" t="s">
        <v>34</v>
      </c>
      <c r="C159" s="20" t="s">
        <v>53</v>
      </c>
      <c r="D159" s="20" t="s">
        <v>26</v>
      </c>
      <c r="E159" s="20">
        <v>15</v>
      </c>
      <c r="F159" s="20" t="s">
        <v>50</v>
      </c>
      <c r="G159" s="21">
        <v>0</v>
      </c>
      <c r="H159" s="21">
        <v>0</v>
      </c>
      <c r="I159" s="21">
        <v>0</v>
      </c>
      <c r="J159" s="21">
        <v>0</v>
      </c>
      <c r="K159" s="21">
        <v>0</v>
      </c>
      <c r="L159" s="21">
        <v>0</v>
      </c>
      <c r="M159" s="21">
        <v>0</v>
      </c>
      <c r="N159" s="21">
        <v>0</v>
      </c>
      <c r="O159" s="20">
        <v>0</v>
      </c>
      <c r="P159" s="20">
        <v>0</v>
      </c>
      <c r="Q159" s="20">
        <v>2</v>
      </c>
      <c r="R159" s="20">
        <v>0</v>
      </c>
      <c r="S159" t="s">
        <v>59</v>
      </c>
      <c r="T159" s="20">
        <v>2025</v>
      </c>
    </row>
    <row r="160" spans="1:20" x14ac:dyDescent="0.35">
      <c r="A160" s="20" t="s">
        <v>41</v>
      </c>
      <c r="B160" s="20" t="s">
        <v>34</v>
      </c>
      <c r="C160" s="20" t="s">
        <v>53</v>
      </c>
      <c r="D160" s="20" t="s">
        <v>26</v>
      </c>
      <c r="E160" s="20">
        <v>10</v>
      </c>
      <c r="F160" s="20" t="s">
        <v>51</v>
      </c>
      <c r="G160" s="21">
        <v>0</v>
      </c>
      <c r="H160" s="21">
        <v>0</v>
      </c>
      <c r="I160" s="21">
        <v>0</v>
      </c>
      <c r="J160" s="21">
        <v>0</v>
      </c>
      <c r="K160" s="21">
        <v>0</v>
      </c>
      <c r="L160" s="21">
        <v>0</v>
      </c>
      <c r="M160" s="21">
        <v>0</v>
      </c>
      <c r="N160" s="21">
        <v>0</v>
      </c>
      <c r="O160" s="20">
        <v>0</v>
      </c>
      <c r="P160" s="20">
        <v>0</v>
      </c>
      <c r="Q160" s="20">
        <v>20</v>
      </c>
      <c r="R160" s="20">
        <v>0</v>
      </c>
      <c r="S160" t="s">
        <v>59</v>
      </c>
      <c r="T160" s="20">
        <v>2025</v>
      </c>
    </row>
    <row r="161" spans="1:20" x14ac:dyDescent="0.35">
      <c r="A161" s="20" t="s">
        <v>41</v>
      </c>
      <c r="B161" s="20" t="s">
        <v>34</v>
      </c>
      <c r="C161" s="20" t="s">
        <v>53</v>
      </c>
      <c r="D161" s="20" t="s">
        <v>26</v>
      </c>
      <c r="E161" s="20">
        <v>14</v>
      </c>
      <c r="F161" s="20" t="s">
        <v>51</v>
      </c>
      <c r="G161" s="21">
        <v>0</v>
      </c>
      <c r="H161" s="21">
        <v>0</v>
      </c>
      <c r="I161" s="21">
        <v>0</v>
      </c>
      <c r="J161" s="21">
        <v>0</v>
      </c>
      <c r="K161" s="21">
        <v>0</v>
      </c>
      <c r="L161" s="21">
        <v>0</v>
      </c>
      <c r="M161" s="21">
        <v>0</v>
      </c>
      <c r="N161" s="21">
        <v>0</v>
      </c>
      <c r="O161" s="20">
        <v>0</v>
      </c>
      <c r="P161" s="20">
        <v>0</v>
      </c>
      <c r="Q161" s="20">
        <v>2</v>
      </c>
      <c r="R161" s="20">
        <v>0</v>
      </c>
      <c r="S161" t="s">
        <v>59</v>
      </c>
      <c r="T161" s="20">
        <v>2025</v>
      </c>
    </row>
    <row r="162" spans="1:20" x14ac:dyDescent="0.35">
      <c r="A162" s="20" t="s">
        <v>41</v>
      </c>
      <c r="B162" s="20" t="s">
        <v>34</v>
      </c>
      <c r="C162" s="20" t="s">
        <v>53</v>
      </c>
      <c r="D162" s="20" t="s">
        <v>26</v>
      </c>
      <c r="E162" s="20">
        <v>6</v>
      </c>
      <c r="F162" s="20" t="s">
        <v>51</v>
      </c>
      <c r="G162" s="21">
        <v>0</v>
      </c>
      <c r="H162" s="21">
        <v>0</v>
      </c>
      <c r="I162" s="21">
        <v>0</v>
      </c>
      <c r="J162" s="21">
        <v>0</v>
      </c>
      <c r="K162" s="21">
        <v>0</v>
      </c>
      <c r="L162" s="21">
        <v>0</v>
      </c>
      <c r="M162" s="21">
        <v>0</v>
      </c>
      <c r="N162" s="21">
        <v>0</v>
      </c>
      <c r="O162" s="20">
        <v>0</v>
      </c>
      <c r="P162" s="20">
        <v>0</v>
      </c>
      <c r="Q162" s="20">
        <v>2</v>
      </c>
      <c r="R162" s="20">
        <v>0</v>
      </c>
      <c r="S162" t="s">
        <v>59</v>
      </c>
      <c r="T162" s="20">
        <v>2025</v>
      </c>
    </row>
    <row r="163" spans="1:20" x14ac:dyDescent="0.35">
      <c r="A163" s="20" t="s">
        <v>41</v>
      </c>
      <c r="B163" s="20" t="s">
        <v>34</v>
      </c>
      <c r="C163" s="20" t="s">
        <v>53</v>
      </c>
      <c r="D163" s="20" t="s">
        <v>26</v>
      </c>
      <c r="E163" s="20">
        <v>15</v>
      </c>
      <c r="F163" s="20" t="s">
        <v>51</v>
      </c>
      <c r="G163" s="21">
        <v>0</v>
      </c>
      <c r="H163" s="21">
        <v>0</v>
      </c>
      <c r="I163" s="21">
        <v>0</v>
      </c>
      <c r="J163" s="21">
        <v>0</v>
      </c>
      <c r="K163" s="21">
        <v>0</v>
      </c>
      <c r="L163" s="21">
        <v>0</v>
      </c>
      <c r="M163" s="21">
        <v>0</v>
      </c>
      <c r="N163" s="21">
        <v>0</v>
      </c>
      <c r="O163" s="20">
        <v>0</v>
      </c>
      <c r="P163" s="20">
        <v>0</v>
      </c>
      <c r="Q163" s="20">
        <v>1</v>
      </c>
      <c r="R163" s="20">
        <v>0</v>
      </c>
      <c r="S163" t="s">
        <v>59</v>
      </c>
      <c r="T163" s="20">
        <v>2025</v>
      </c>
    </row>
    <row r="164" spans="1:20" x14ac:dyDescent="0.35">
      <c r="A164" s="20" t="s">
        <v>41</v>
      </c>
      <c r="B164" s="20" t="s">
        <v>34</v>
      </c>
      <c r="C164" s="20" t="s">
        <v>54</v>
      </c>
      <c r="D164" s="20" t="s">
        <v>23</v>
      </c>
      <c r="E164" s="20">
        <v>14</v>
      </c>
      <c r="F164" s="20" t="s">
        <v>36</v>
      </c>
      <c r="G164" s="21">
        <v>0</v>
      </c>
      <c r="H164" s="21">
        <v>0</v>
      </c>
      <c r="I164" s="21">
        <v>0</v>
      </c>
      <c r="J164" s="21">
        <v>0</v>
      </c>
      <c r="K164" s="21">
        <v>0</v>
      </c>
      <c r="L164" s="21">
        <v>0</v>
      </c>
      <c r="M164" s="21">
        <v>0</v>
      </c>
      <c r="N164" s="21">
        <v>0</v>
      </c>
      <c r="O164" s="20">
        <v>0</v>
      </c>
      <c r="P164" s="20">
        <v>0</v>
      </c>
      <c r="Q164" s="20">
        <v>1</v>
      </c>
      <c r="R164" s="20">
        <v>0</v>
      </c>
      <c r="S164" t="s">
        <v>59</v>
      </c>
      <c r="T164" s="20">
        <v>2025</v>
      </c>
    </row>
    <row r="165" spans="1:20" x14ac:dyDescent="0.35">
      <c r="A165" s="20" t="s">
        <v>41</v>
      </c>
      <c r="B165" s="20" t="s">
        <v>34</v>
      </c>
      <c r="C165" s="20" t="s">
        <v>54</v>
      </c>
      <c r="D165" s="20" t="s">
        <v>23</v>
      </c>
      <c r="E165" s="20">
        <v>15</v>
      </c>
      <c r="F165" s="20" t="s">
        <v>36</v>
      </c>
      <c r="G165" s="21">
        <v>0</v>
      </c>
      <c r="H165" s="21">
        <v>0</v>
      </c>
      <c r="I165" s="21">
        <v>0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20">
        <v>0</v>
      </c>
      <c r="P165" s="20">
        <v>0</v>
      </c>
      <c r="Q165" s="20">
        <v>2</v>
      </c>
      <c r="R165" s="20">
        <v>0</v>
      </c>
      <c r="S165" t="s">
        <v>59</v>
      </c>
      <c r="T165" s="20">
        <v>2025</v>
      </c>
    </row>
    <row r="166" spans="1:20" x14ac:dyDescent="0.35">
      <c r="A166" s="20" t="s">
        <v>41</v>
      </c>
      <c r="B166" s="20" t="s">
        <v>34</v>
      </c>
      <c r="C166" s="20" t="s">
        <v>54</v>
      </c>
      <c r="D166" s="20" t="s">
        <v>23</v>
      </c>
      <c r="E166" s="20">
        <v>8</v>
      </c>
      <c r="F166" s="20" t="s">
        <v>36</v>
      </c>
      <c r="G166" s="21">
        <v>0</v>
      </c>
      <c r="H166" s="21">
        <v>0</v>
      </c>
      <c r="I166" s="21">
        <v>0</v>
      </c>
      <c r="J166" s="21">
        <v>0</v>
      </c>
      <c r="K166" s="21">
        <v>0</v>
      </c>
      <c r="L166" s="21">
        <v>0</v>
      </c>
      <c r="M166" s="21">
        <v>0</v>
      </c>
      <c r="N166" s="21">
        <v>0</v>
      </c>
      <c r="O166" s="20">
        <v>0</v>
      </c>
      <c r="P166" s="20">
        <v>0</v>
      </c>
      <c r="Q166" s="20">
        <v>1</v>
      </c>
      <c r="R166" s="20">
        <v>0</v>
      </c>
      <c r="S166" t="s">
        <v>59</v>
      </c>
      <c r="T166" s="20">
        <v>2025</v>
      </c>
    </row>
    <row r="167" spans="1:20" x14ac:dyDescent="0.35">
      <c r="A167" s="20" t="s">
        <v>41</v>
      </c>
      <c r="B167" s="20" t="s">
        <v>34</v>
      </c>
      <c r="C167" s="20" t="s">
        <v>54</v>
      </c>
      <c r="D167" s="20" t="s">
        <v>24</v>
      </c>
      <c r="E167" s="20">
        <v>7</v>
      </c>
      <c r="F167" s="20" t="s">
        <v>36</v>
      </c>
      <c r="G167" s="21">
        <v>0</v>
      </c>
      <c r="H167" s="21">
        <v>0</v>
      </c>
      <c r="I167" s="21">
        <v>0</v>
      </c>
      <c r="J167" s="21">
        <v>0</v>
      </c>
      <c r="K167" s="21">
        <v>0</v>
      </c>
      <c r="L167" s="21">
        <v>0</v>
      </c>
      <c r="M167" s="21">
        <v>0</v>
      </c>
      <c r="N167" s="21">
        <v>0</v>
      </c>
      <c r="O167" s="20">
        <v>0</v>
      </c>
      <c r="P167" s="20">
        <v>0</v>
      </c>
      <c r="Q167" s="20">
        <v>1</v>
      </c>
      <c r="R167" s="20">
        <v>0</v>
      </c>
      <c r="S167" t="s">
        <v>59</v>
      </c>
      <c r="T167" s="20">
        <v>2025</v>
      </c>
    </row>
    <row r="168" spans="1:20" x14ac:dyDescent="0.35">
      <c r="A168" s="20" t="s">
        <v>41</v>
      </c>
      <c r="B168" s="20" t="s">
        <v>34</v>
      </c>
      <c r="C168" s="20" t="s">
        <v>54</v>
      </c>
      <c r="D168" s="20" t="s">
        <v>26</v>
      </c>
      <c r="E168" s="20">
        <v>10</v>
      </c>
      <c r="F168" s="20" t="s">
        <v>52</v>
      </c>
      <c r="G168" s="21">
        <v>0</v>
      </c>
      <c r="H168" s="21">
        <v>0</v>
      </c>
      <c r="I168" s="21">
        <v>0</v>
      </c>
      <c r="J168" s="21">
        <v>0</v>
      </c>
      <c r="K168" s="21">
        <v>0</v>
      </c>
      <c r="L168" s="21">
        <v>0</v>
      </c>
      <c r="M168" s="21">
        <v>0</v>
      </c>
      <c r="N168" s="21">
        <v>0</v>
      </c>
      <c r="O168" s="20">
        <v>0</v>
      </c>
      <c r="P168" s="20">
        <v>0</v>
      </c>
      <c r="Q168" s="20">
        <v>2</v>
      </c>
      <c r="R168" s="20">
        <v>0</v>
      </c>
      <c r="S168" t="s">
        <v>59</v>
      </c>
      <c r="T168" s="20">
        <v>2025</v>
      </c>
    </row>
    <row r="169" spans="1:20" x14ac:dyDescent="0.35">
      <c r="A169" s="20" t="s">
        <v>41</v>
      </c>
      <c r="B169" s="20" t="s">
        <v>34</v>
      </c>
      <c r="C169" s="20" t="s">
        <v>54</v>
      </c>
      <c r="D169" s="20" t="s">
        <v>26</v>
      </c>
      <c r="E169" s="20">
        <v>15</v>
      </c>
      <c r="F169" s="20" t="s">
        <v>50</v>
      </c>
      <c r="G169" s="21">
        <v>0</v>
      </c>
      <c r="H169" s="21">
        <v>0</v>
      </c>
      <c r="I169" s="21">
        <v>0</v>
      </c>
      <c r="J169" s="21">
        <v>0</v>
      </c>
      <c r="K169" s="21">
        <v>0</v>
      </c>
      <c r="L169" s="21">
        <v>0</v>
      </c>
      <c r="M169" s="21">
        <v>0</v>
      </c>
      <c r="N169" s="21">
        <v>0</v>
      </c>
      <c r="O169" s="20">
        <v>0</v>
      </c>
      <c r="P169" s="20">
        <v>0</v>
      </c>
      <c r="Q169" s="20">
        <v>1</v>
      </c>
      <c r="R169" s="20">
        <v>0</v>
      </c>
      <c r="S169" t="s">
        <v>59</v>
      </c>
      <c r="T169" s="20">
        <v>2025</v>
      </c>
    </row>
    <row r="170" spans="1:20" x14ac:dyDescent="0.35">
      <c r="A170" s="20" t="s">
        <v>41</v>
      </c>
      <c r="B170" s="20" t="s">
        <v>34</v>
      </c>
      <c r="C170" s="20" t="s">
        <v>54</v>
      </c>
      <c r="D170" s="20" t="s">
        <v>26</v>
      </c>
      <c r="E170" s="20">
        <v>10</v>
      </c>
      <c r="F170" s="20" t="s">
        <v>51</v>
      </c>
      <c r="G170" s="21">
        <v>0</v>
      </c>
      <c r="H170" s="21">
        <v>0</v>
      </c>
      <c r="I170" s="21">
        <v>0</v>
      </c>
      <c r="J170" s="21">
        <v>0</v>
      </c>
      <c r="K170" s="21">
        <v>0</v>
      </c>
      <c r="L170" s="21">
        <v>0</v>
      </c>
      <c r="M170" s="21">
        <v>0</v>
      </c>
      <c r="N170" s="21">
        <v>0</v>
      </c>
      <c r="O170" s="20">
        <v>0</v>
      </c>
      <c r="P170" s="20">
        <v>0</v>
      </c>
      <c r="Q170" s="20">
        <v>30</v>
      </c>
      <c r="R170" s="20">
        <v>0</v>
      </c>
      <c r="S170" t="s">
        <v>59</v>
      </c>
      <c r="T170" s="20">
        <v>2025</v>
      </c>
    </row>
    <row r="171" spans="1:20" x14ac:dyDescent="0.35">
      <c r="A171" s="20" t="s">
        <v>41</v>
      </c>
      <c r="B171" s="20" t="s">
        <v>34</v>
      </c>
      <c r="C171" s="20" t="s">
        <v>54</v>
      </c>
      <c r="D171" s="20" t="s">
        <v>26</v>
      </c>
      <c r="E171" s="20">
        <v>14</v>
      </c>
      <c r="F171" s="20" t="s">
        <v>51</v>
      </c>
      <c r="G171" s="21">
        <v>0</v>
      </c>
      <c r="H171" s="21">
        <v>0</v>
      </c>
      <c r="I171" s="21">
        <v>0</v>
      </c>
      <c r="J171" s="21">
        <v>0</v>
      </c>
      <c r="K171" s="21">
        <v>0</v>
      </c>
      <c r="L171" s="21">
        <v>0</v>
      </c>
      <c r="M171" s="21">
        <v>0</v>
      </c>
      <c r="N171" s="21">
        <v>0</v>
      </c>
      <c r="O171" s="20">
        <v>0</v>
      </c>
      <c r="P171" s="20">
        <v>0</v>
      </c>
      <c r="Q171" s="20">
        <v>3</v>
      </c>
      <c r="R171" s="20">
        <v>0</v>
      </c>
      <c r="S171" t="s">
        <v>59</v>
      </c>
      <c r="T171" s="20">
        <v>2025</v>
      </c>
    </row>
    <row r="172" spans="1:20" x14ac:dyDescent="0.35">
      <c r="A172" s="20" t="s">
        <v>41</v>
      </c>
      <c r="B172" s="20" t="s">
        <v>34</v>
      </c>
      <c r="C172" s="20" t="s">
        <v>54</v>
      </c>
      <c r="D172" s="20" t="s">
        <v>26</v>
      </c>
      <c r="E172" s="20">
        <v>6</v>
      </c>
      <c r="F172" s="20" t="s">
        <v>51</v>
      </c>
      <c r="G172" s="21">
        <v>0</v>
      </c>
      <c r="H172" s="21">
        <v>0</v>
      </c>
      <c r="I172" s="21">
        <v>0</v>
      </c>
      <c r="J172" s="21">
        <v>0</v>
      </c>
      <c r="K172" s="21">
        <v>0</v>
      </c>
      <c r="L172" s="21">
        <v>0</v>
      </c>
      <c r="M172" s="21">
        <v>0</v>
      </c>
      <c r="N172" s="21">
        <v>0</v>
      </c>
      <c r="O172" s="20">
        <v>0</v>
      </c>
      <c r="P172" s="20">
        <v>0</v>
      </c>
      <c r="Q172" s="20">
        <v>2</v>
      </c>
      <c r="R172" s="20">
        <v>0</v>
      </c>
      <c r="S172" t="s">
        <v>59</v>
      </c>
      <c r="T172" s="20">
        <v>2025</v>
      </c>
    </row>
    <row r="173" spans="1:20" x14ac:dyDescent="0.35">
      <c r="A173" s="20" t="s">
        <v>41</v>
      </c>
      <c r="B173" s="20" t="s">
        <v>34</v>
      </c>
      <c r="C173" s="20" t="s">
        <v>54</v>
      </c>
      <c r="D173" s="20" t="s">
        <v>26</v>
      </c>
      <c r="E173" s="20">
        <v>15</v>
      </c>
      <c r="F173" s="20" t="s">
        <v>51</v>
      </c>
      <c r="G173" s="21">
        <v>0</v>
      </c>
      <c r="H173" s="21">
        <v>0</v>
      </c>
      <c r="I173" s="21">
        <v>0</v>
      </c>
      <c r="J173" s="21">
        <v>0</v>
      </c>
      <c r="K173" s="21">
        <v>0</v>
      </c>
      <c r="L173" s="21">
        <v>0</v>
      </c>
      <c r="M173" s="21">
        <v>0</v>
      </c>
      <c r="N173" s="21">
        <v>0</v>
      </c>
      <c r="O173" s="20">
        <v>0</v>
      </c>
      <c r="P173" s="20">
        <v>0</v>
      </c>
      <c r="Q173" s="20">
        <v>1</v>
      </c>
      <c r="R173" s="20">
        <v>0</v>
      </c>
      <c r="S173" t="s">
        <v>59</v>
      </c>
      <c r="T173" s="20">
        <v>2025</v>
      </c>
    </row>
    <row r="174" spans="1:20" x14ac:dyDescent="0.35">
      <c r="A174" s="20" t="s">
        <v>41</v>
      </c>
      <c r="B174" s="20" t="s">
        <v>34</v>
      </c>
      <c r="C174" s="20" t="s">
        <v>54</v>
      </c>
      <c r="D174" s="20" t="s">
        <v>26</v>
      </c>
      <c r="E174" s="20">
        <v>8</v>
      </c>
      <c r="F174" s="20" t="s">
        <v>51</v>
      </c>
      <c r="G174" s="21">
        <v>0</v>
      </c>
      <c r="H174" s="21">
        <v>0</v>
      </c>
      <c r="I174" s="21">
        <v>0</v>
      </c>
      <c r="J174" s="21">
        <v>0</v>
      </c>
      <c r="K174" s="21">
        <v>0</v>
      </c>
      <c r="L174" s="21">
        <v>0</v>
      </c>
      <c r="M174" s="21">
        <v>0</v>
      </c>
      <c r="N174" s="21">
        <v>0</v>
      </c>
      <c r="O174" s="20">
        <v>0</v>
      </c>
      <c r="P174" s="20">
        <v>0</v>
      </c>
      <c r="Q174" s="20">
        <v>1</v>
      </c>
      <c r="R174" s="20">
        <v>0</v>
      </c>
      <c r="S174" t="s">
        <v>59</v>
      </c>
      <c r="T174" s="20">
        <v>2025</v>
      </c>
    </row>
    <row r="175" spans="1:20" x14ac:dyDescent="0.35">
      <c r="A175" s="20" t="s">
        <v>41</v>
      </c>
      <c r="B175" s="20" t="s">
        <v>40</v>
      </c>
      <c r="C175" s="20" t="s">
        <v>49</v>
      </c>
      <c r="D175" s="20" t="s">
        <v>26</v>
      </c>
      <c r="E175" s="20">
        <v>10</v>
      </c>
      <c r="F175" s="20" t="s">
        <v>52</v>
      </c>
      <c r="G175" s="21">
        <v>0</v>
      </c>
      <c r="H175" s="21">
        <v>0</v>
      </c>
      <c r="I175" s="21">
        <v>0</v>
      </c>
      <c r="J175" s="21">
        <v>0</v>
      </c>
      <c r="K175" s="21">
        <v>0</v>
      </c>
      <c r="L175" s="21">
        <v>0</v>
      </c>
      <c r="M175" s="21">
        <v>0</v>
      </c>
      <c r="N175" s="21">
        <v>0</v>
      </c>
      <c r="O175" s="20">
        <v>0</v>
      </c>
      <c r="P175" s="20">
        <v>0</v>
      </c>
      <c r="Q175" s="20">
        <v>3</v>
      </c>
      <c r="R175" s="20">
        <v>0</v>
      </c>
      <c r="S175" t="s">
        <v>59</v>
      </c>
      <c r="T175" s="20">
        <v>2025</v>
      </c>
    </row>
    <row r="176" spans="1:20" x14ac:dyDescent="0.35">
      <c r="A176" s="20" t="s">
        <v>41</v>
      </c>
      <c r="B176" s="20" t="s">
        <v>40</v>
      </c>
      <c r="C176" s="20" t="s">
        <v>49</v>
      </c>
      <c r="D176" s="20" t="s">
        <v>26</v>
      </c>
      <c r="E176" s="20">
        <v>10</v>
      </c>
      <c r="F176" s="20" t="s">
        <v>51</v>
      </c>
      <c r="G176" s="21">
        <v>0</v>
      </c>
      <c r="H176" s="21">
        <v>0</v>
      </c>
      <c r="I176" s="21">
        <v>0</v>
      </c>
      <c r="J176" s="21">
        <v>0</v>
      </c>
      <c r="K176" s="21">
        <v>0</v>
      </c>
      <c r="L176" s="21">
        <v>0</v>
      </c>
      <c r="M176" s="21">
        <v>0</v>
      </c>
      <c r="N176" s="21">
        <v>0</v>
      </c>
      <c r="O176" s="20">
        <v>0</v>
      </c>
      <c r="P176" s="20">
        <v>0</v>
      </c>
      <c r="Q176" s="20">
        <v>9</v>
      </c>
      <c r="R176" s="20">
        <v>0</v>
      </c>
      <c r="S176" t="s">
        <v>59</v>
      </c>
      <c r="T176" s="20">
        <v>2025</v>
      </c>
    </row>
    <row r="177" spans="1:20" x14ac:dyDescent="0.35">
      <c r="A177" s="20" t="s">
        <v>41</v>
      </c>
      <c r="B177" s="20" t="s">
        <v>40</v>
      </c>
      <c r="C177" s="20" t="s">
        <v>49</v>
      </c>
      <c r="D177" s="20" t="s">
        <v>26</v>
      </c>
      <c r="E177" s="20">
        <v>7</v>
      </c>
      <c r="F177" s="20" t="s">
        <v>51</v>
      </c>
      <c r="G177" s="21">
        <v>0</v>
      </c>
      <c r="H177" s="21">
        <v>0</v>
      </c>
      <c r="I177" s="21">
        <v>0</v>
      </c>
      <c r="J177" s="21">
        <v>0</v>
      </c>
      <c r="K177" s="21">
        <v>0</v>
      </c>
      <c r="L177" s="21">
        <v>0</v>
      </c>
      <c r="M177" s="21">
        <v>0</v>
      </c>
      <c r="N177" s="21">
        <v>0</v>
      </c>
      <c r="O177" s="20">
        <v>0</v>
      </c>
      <c r="P177" s="20">
        <v>0</v>
      </c>
      <c r="Q177" s="20">
        <v>50</v>
      </c>
      <c r="R177" s="20">
        <v>0</v>
      </c>
      <c r="S177" t="s">
        <v>59</v>
      </c>
      <c r="T177" s="20">
        <v>2025</v>
      </c>
    </row>
    <row r="178" spans="1:20" x14ac:dyDescent="0.35">
      <c r="A178" s="20" t="s">
        <v>41</v>
      </c>
      <c r="B178" s="20" t="s">
        <v>40</v>
      </c>
      <c r="C178" s="20" t="s">
        <v>53</v>
      </c>
      <c r="D178" s="20" t="s">
        <v>23</v>
      </c>
      <c r="E178" s="20">
        <v>10</v>
      </c>
      <c r="F178" s="20" t="s">
        <v>36</v>
      </c>
      <c r="G178" s="21">
        <v>0</v>
      </c>
      <c r="H178" s="21">
        <v>0</v>
      </c>
      <c r="I178" s="21">
        <v>0</v>
      </c>
      <c r="J178" s="21">
        <v>0</v>
      </c>
      <c r="K178" s="21">
        <v>0</v>
      </c>
      <c r="L178" s="21">
        <v>0</v>
      </c>
      <c r="M178" s="21">
        <v>0</v>
      </c>
      <c r="N178" s="21">
        <v>0</v>
      </c>
      <c r="O178" s="20">
        <v>0</v>
      </c>
      <c r="P178" s="20">
        <v>0</v>
      </c>
      <c r="Q178" s="20">
        <v>12</v>
      </c>
      <c r="R178" s="20">
        <v>0</v>
      </c>
      <c r="S178" t="s">
        <v>59</v>
      </c>
      <c r="T178" s="20">
        <v>2025</v>
      </c>
    </row>
    <row r="179" spans="1:20" x14ac:dyDescent="0.35">
      <c r="A179" s="20" t="s">
        <v>41</v>
      </c>
      <c r="B179" s="20" t="s">
        <v>40</v>
      </c>
      <c r="C179" s="20" t="s">
        <v>53</v>
      </c>
      <c r="D179" s="20" t="s">
        <v>26</v>
      </c>
      <c r="E179" s="20">
        <v>7</v>
      </c>
      <c r="F179" s="20" t="s">
        <v>52</v>
      </c>
      <c r="G179" s="21">
        <v>0</v>
      </c>
      <c r="H179" s="21">
        <v>0</v>
      </c>
      <c r="I179" s="21">
        <v>0</v>
      </c>
      <c r="J179" s="21">
        <v>0</v>
      </c>
      <c r="K179" s="21">
        <v>0</v>
      </c>
      <c r="L179" s="21">
        <v>0</v>
      </c>
      <c r="M179" s="21">
        <v>0</v>
      </c>
      <c r="N179" s="21">
        <v>0</v>
      </c>
      <c r="O179" s="20">
        <v>0</v>
      </c>
      <c r="P179" s="20">
        <v>0</v>
      </c>
      <c r="Q179" s="20">
        <v>8</v>
      </c>
      <c r="R179" s="20">
        <v>0</v>
      </c>
      <c r="S179" t="s">
        <v>59</v>
      </c>
      <c r="T179" s="20">
        <v>2025</v>
      </c>
    </row>
    <row r="180" spans="1:20" x14ac:dyDescent="0.35">
      <c r="A180" s="20" t="s">
        <v>41</v>
      </c>
      <c r="B180" s="20" t="s">
        <v>40</v>
      </c>
      <c r="C180" s="20" t="s">
        <v>53</v>
      </c>
      <c r="D180" s="20" t="s">
        <v>26</v>
      </c>
      <c r="E180" s="20">
        <v>10</v>
      </c>
      <c r="F180" s="20" t="s">
        <v>51</v>
      </c>
      <c r="G180" s="21">
        <v>0</v>
      </c>
      <c r="H180" s="21">
        <v>0</v>
      </c>
      <c r="I180" s="21">
        <v>0</v>
      </c>
      <c r="J180" s="21">
        <v>0</v>
      </c>
      <c r="K180" s="21">
        <v>0</v>
      </c>
      <c r="L180" s="21">
        <v>0</v>
      </c>
      <c r="M180" s="21">
        <v>0</v>
      </c>
      <c r="N180" s="21">
        <v>0</v>
      </c>
      <c r="O180" s="20">
        <v>0</v>
      </c>
      <c r="P180" s="20">
        <v>0</v>
      </c>
      <c r="Q180" s="20">
        <v>2</v>
      </c>
      <c r="R180" s="20">
        <v>0</v>
      </c>
      <c r="S180" t="s">
        <v>59</v>
      </c>
      <c r="T180" s="20">
        <v>2025</v>
      </c>
    </row>
    <row r="181" spans="1:20" x14ac:dyDescent="0.35">
      <c r="A181" s="20" t="s">
        <v>41</v>
      </c>
      <c r="B181" s="20" t="s">
        <v>40</v>
      </c>
      <c r="C181" s="20" t="s">
        <v>54</v>
      </c>
      <c r="D181" s="20" t="s">
        <v>23</v>
      </c>
      <c r="E181" s="20">
        <v>10</v>
      </c>
      <c r="F181" s="20" t="s">
        <v>36</v>
      </c>
      <c r="G181" s="21">
        <v>0</v>
      </c>
      <c r="H181" s="21">
        <v>0</v>
      </c>
      <c r="I181" s="21">
        <v>0</v>
      </c>
      <c r="J181" s="21">
        <v>0</v>
      </c>
      <c r="K181" s="21">
        <v>0</v>
      </c>
      <c r="L181" s="21">
        <v>0</v>
      </c>
      <c r="M181" s="21">
        <v>0</v>
      </c>
      <c r="N181" s="21">
        <v>0</v>
      </c>
      <c r="O181" s="20">
        <v>0</v>
      </c>
      <c r="P181" s="20">
        <v>0</v>
      </c>
      <c r="Q181" s="20">
        <v>4</v>
      </c>
      <c r="R181" s="20">
        <v>0</v>
      </c>
      <c r="S181" t="s">
        <v>59</v>
      </c>
      <c r="T181" s="20">
        <v>2025</v>
      </c>
    </row>
    <row r="182" spans="1:20" x14ac:dyDescent="0.35">
      <c r="A182" s="20" t="s">
        <v>41</v>
      </c>
      <c r="B182" s="20" t="s">
        <v>40</v>
      </c>
      <c r="C182" s="20" t="s">
        <v>54</v>
      </c>
      <c r="D182" s="20" t="s">
        <v>26</v>
      </c>
      <c r="E182" s="20">
        <v>10</v>
      </c>
      <c r="F182" s="20" t="s">
        <v>52</v>
      </c>
      <c r="G182" s="21">
        <v>0</v>
      </c>
      <c r="H182" s="21">
        <v>0</v>
      </c>
      <c r="I182" s="21">
        <v>0</v>
      </c>
      <c r="J182" s="21">
        <v>0</v>
      </c>
      <c r="K182" s="21">
        <v>0</v>
      </c>
      <c r="L182" s="21">
        <v>0</v>
      </c>
      <c r="M182" s="21">
        <v>0</v>
      </c>
      <c r="N182" s="21">
        <v>0</v>
      </c>
      <c r="O182" s="20">
        <v>0</v>
      </c>
      <c r="P182" s="20">
        <v>0</v>
      </c>
      <c r="Q182" s="20">
        <v>2</v>
      </c>
      <c r="R182" s="20">
        <v>0</v>
      </c>
      <c r="S182" t="s">
        <v>59</v>
      </c>
      <c r="T182" s="20">
        <v>2025</v>
      </c>
    </row>
    <row r="183" spans="1:20" x14ac:dyDescent="0.35">
      <c r="A183" s="20" t="s">
        <v>41</v>
      </c>
      <c r="B183" s="20" t="s">
        <v>40</v>
      </c>
      <c r="C183" s="20" t="s">
        <v>54</v>
      </c>
      <c r="D183" s="20" t="s">
        <v>26</v>
      </c>
      <c r="E183" s="20">
        <v>7</v>
      </c>
      <c r="F183" s="20" t="s">
        <v>52</v>
      </c>
      <c r="G183" s="21">
        <v>0</v>
      </c>
      <c r="H183" s="21">
        <v>0</v>
      </c>
      <c r="I183" s="21">
        <v>0</v>
      </c>
      <c r="J183" s="21">
        <v>0</v>
      </c>
      <c r="K183" s="21">
        <v>0</v>
      </c>
      <c r="L183" s="21">
        <v>0</v>
      </c>
      <c r="M183" s="21">
        <v>0</v>
      </c>
      <c r="N183" s="21">
        <v>0</v>
      </c>
      <c r="O183" s="20">
        <v>0</v>
      </c>
      <c r="P183" s="20">
        <v>0</v>
      </c>
      <c r="Q183" s="20">
        <v>6</v>
      </c>
      <c r="R183" s="20">
        <v>0</v>
      </c>
      <c r="S183" t="s">
        <v>59</v>
      </c>
      <c r="T183" s="20">
        <v>2025</v>
      </c>
    </row>
    <row r="184" spans="1:20" x14ac:dyDescent="0.35">
      <c r="A184" s="20" t="s">
        <v>41</v>
      </c>
      <c r="B184" s="20" t="s">
        <v>40</v>
      </c>
      <c r="C184" s="20" t="s">
        <v>54</v>
      </c>
      <c r="D184" s="20" t="s">
        <v>26</v>
      </c>
      <c r="E184" s="20">
        <v>10</v>
      </c>
      <c r="F184" s="20" t="s">
        <v>51</v>
      </c>
      <c r="G184" s="21">
        <v>0</v>
      </c>
      <c r="H184" s="21">
        <v>0</v>
      </c>
      <c r="I184" s="21">
        <v>0</v>
      </c>
      <c r="J184" s="21">
        <v>0</v>
      </c>
      <c r="K184" s="21">
        <v>0</v>
      </c>
      <c r="L184" s="21">
        <v>0</v>
      </c>
      <c r="M184" s="21">
        <v>0</v>
      </c>
      <c r="N184" s="21">
        <v>0</v>
      </c>
      <c r="O184" s="20">
        <v>0</v>
      </c>
      <c r="P184" s="20">
        <v>0</v>
      </c>
      <c r="Q184" s="20">
        <v>4</v>
      </c>
      <c r="R184" s="20">
        <v>0</v>
      </c>
      <c r="S184" t="s">
        <v>59</v>
      </c>
      <c r="T184" s="20">
        <v>2025</v>
      </c>
    </row>
    <row r="185" spans="1:20" x14ac:dyDescent="0.35">
      <c r="A185" s="20" t="s">
        <v>31</v>
      </c>
      <c r="B185" s="20" t="s">
        <v>34</v>
      </c>
      <c r="C185" s="20" t="s">
        <v>53</v>
      </c>
      <c r="D185" s="20" t="s">
        <v>35</v>
      </c>
      <c r="E185" s="20">
        <v>7</v>
      </c>
      <c r="F185" s="20" t="s">
        <v>36</v>
      </c>
      <c r="G185" s="21">
        <v>0</v>
      </c>
      <c r="H185" s="21">
        <v>0</v>
      </c>
      <c r="I185" s="21">
        <v>0</v>
      </c>
      <c r="J185" s="21">
        <v>0</v>
      </c>
      <c r="K185" s="21">
        <v>0</v>
      </c>
      <c r="L185" s="21">
        <v>0</v>
      </c>
      <c r="M185" s="21">
        <v>0</v>
      </c>
      <c r="N185" s="21">
        <v>0</v>
      </c>
      <c r="O185" s="20">
        <v>0</v>
      </c>
      <c r="P185" s="20">
        <v>0</v>
      </c>
      <c r="Q185" s="20">
        <v>1</v>
      </c>
      <c r="R185" s="20">
        <v>0</v>
      </c>
      <c r="S185" t="s">
        <v>59</v>
      </c>
      <c r="T185" s="20">
        <v>2025</v>
      </c>
    </row>
    <row r="186" spans="1:20" x14ac:dyDescent="0.35">
      <c r="A186" s="20" t="s">
        <v>31</v>
      </c>
      <c r="B186" s="20" t="s">
        <v>34</v>
      </c>
      <c r="C186" s="20" t="s">
        <v>49</v>
      </c>
      <c r="D186" s="20" t="s">
        <v>23</v>
      </c>
      <c r="E186" s="20">
        <v>7</v>
      </c>
      <c r="F186" s="20" t="s">
        <v>52</v>
      </c>
      <c r="G186" s="21">
        <v>0</v>
      </c>
      <c r="H186" s="21">
        <v>0</v>
      </c>
      <c r="I186" s="21">
        <v>0</v>
      </c>
      <c r="J186" s="21">
        <v>0</v>
      </c>
      <c r="K186" s="21">
        <v>0</v>
      </c>
      <c r="L186" s="21">
        <v>0</v>
      </c>
      <c r="M186" s="21">
        <v>0</v>
      </c>
      <c r="N186" s="21">
        <v>0</v>
      </c>
      <c r="O186" s="20">
        <v>0</v>
      </c>
      <c r="P186" s="20">
        <v>0</v>
      </c>
      <c r="Q186" s="20">
        <v>2</v>
      </c>
      <c r="R186" s="20">
        <v>0</v>
      </c>
      <c r="S186" t="s">
        <v>59</v>
      </c>
      <c r="T186" s="20">
        <v>2025</v>
      </c>
    </row>
    <row r="187" spans="1:20" x14ac:dyDescent="0.35">
      <c r="A187" s="20" t="s">
        <v>31</v>
      </c>
      <c r="B187" s="20" t="s">
        <v>34</v>
      </c>
      <c r="C187" s="20" t="s">
        <v>49</v>
      </c>
      <c r="D187" s="20" t="s">
        <v>23</v>
      </c>
      <c r="E187" s="20">
        <v>10</v>
      </c>
      <c r="F187" s="20" t="s">
        <v>52</v>
      </c>
      <c r="G187" s="21">
        <v>0</v>
      </c>
      <c r="H187" s="21">
        <v>0</v>
      </c>
      <c r="I187" s="21">
        <v>0</v>
      </c>
      <c r="J187" s="21">
        <v>0</v>
      </c>
      <c r="K187" s="21">
        <v>0</v>
      </c>
      <c r="L187" s="21">
        <v>0</v>
      </c>
      <c r="M187" s="21">
        <v>0</v>
      </c>
      <c r="N187" s="21">
        <v>0</v>
      </c>
      <c r="O187" s="20">
        <v>0</v>
      </c>
      <c r="P187" s="20">
        <v>0</v>
      </c>
      <c r="Q187" s="20">
        <v>1</v>
      </c>
      <c r="R187" s="20">
        <v>0</v>
      </c>
      <c r="S187" t="s">
        <v>59</v>
      </c>
      <c r="T187" s="20">
        <v>2025</v>
      </c>
    </row>
    <row r="188" spans="1:20" x14ac:dyDescent="0.35">
      <c r="A188" s="20" t="s">
        <v>31</v>
      </c>
      <c r="B188" s="20" t="s">
        <v>34</v>
      </c>
      <c r="C188" s="20" t="s">
        <v>49</v>
      </c>
      <c r="D188" s="20" t="s">
        <v>23</v>
      </c>
      <c r="E188" s="20">
        <v>14</v>
      </c>
      <c r="F188" s="20" t="s">
        <v>36</v>
      </c>
      <c r="G188" s="21">
        <v>0</v>
      </c>
      <c r="H188" s="21">
        <v>0</v>
      </c>
      <c r="I188" s="21">
        <v>0</v>
      </c>
      <c r="J188" s="21">
        <v>0</v>
      </c>
      <c r="K188" s="21">
        <v>0</v>
      </c>
      <c r="L188" s="21">
        <v>0</v>
      </c>
      <c r="M188" s="21">
        <v>0</v>
      </c>
      <c r="N188" s="21">
        <v>0</v>
      </c>
      <c r="O188" s="20">
        <v>0</v>
      </c>
      <c r="P188" s="20">
        <v>0</v>
      </c>
      <c r="Q188" s="20">
        <v>3</v>
      </c>
      <c r="R188" s="20">
        <v>0</v>
      </c>
      <c r="S188" t="s">
        <v>59</v>
      </c>
      <c r="T188" s="20">
        <v>2025</v>
      </c>
    </row>
    <row r="189" spans="1:20" x14ac:dyDescent="0.35">
      <c r="A189" s="20" t="s">
        <v>31</v>
      </c>
      <c r="B189" s="20" t="s">
        <v>34</v>
      </c>
      <c r="C189" s="20" t="s">
        <v>49</v>
      </c>
      <c r="D189" s="20" t="s">
        <v>23</v>
      </c>
      <c r="E189" s="20">
        <v>10</v>
      </c>
      <c r="F189" s="20" t="s">
        <v>51</v>
      </c>
      <c r="G189" s="21">
        <v>0</v>
      </c>
      <c r="H189" s="21">
        <v>0</v>
      </c>
      <c r="I189" s="21">
        <v>0</v>
      </c>
      <c r="J189" s="21">
        <v>0</v>
      </c>
      <c r="K189" s="21">
        <v>0</v>
      </c>
      <c r="L189" s="21">
        <v>0</v>
      </c>
      <c r="M189" s="21">
        <v>0</v>
      </c>
      <c r="N189" s="21">
        <v>0</v>
      </c>
      <c r="O189" s="20">
        <v>0</v>
      </c>
      <c r="P189" s="20">
        <v>0</v>
      </c>
      <c r="Q189" s="20">
        <v>1</v>
      </c>
      <c r="R189" s="20">
        <v>0</v>
      </c>
      <c r="S189" t="s">
        <v>59</v>
      </c>
      <c r="T189" s="20">
        <v>2025</v>
      </c>
    </row>
    <row r="190" spans="1:20" x14ac:dyDescent="0.35">
      <c r="A190" s="20" t="s">
        <v>31</v>
      </c>
      <c r="B190" s="20" t="s">
        <v>34</v>
      </c>
      <c r="C190" s="20" t="s">
        <v>53</v>
      </c>
      <c r="D190" s="20" t="s">
        <v>23</v>
      </c>
      <c r="E190" s="20">
        <v>6</v>
      </c>
      <c r="F190" s="20" t="s">
        <v>36</v>
      </c>
      <c r="G190" s="21">
        <v>0</v>
      </c>
      <c r="H190" s="21">
        <v>0</v>
      </c>
      <c r="I190" s="21">
        <v>0</v>
      </c>
      <c r="J190" s="21">
        <v>0</v>
      </c>
      <c r="K190" s="21">
        <v>0</v>
      </c>
      <c r="L190" s="21">
        <v>0</v>
      </c>
      <c r="M190" s="21">
        <v>0</v>
      </c>
      <c r="N190" s="21">
        <v>0</v>
      </c>
      <c r="O190" s="20">
        <v>0</v>
      </c>
      <c r="P190" s="20">
        <v>0</v>
      </c>
      <c r="Q190" s="20">
        <v>8</v>
      </c>
      <c r="R190" s="20">
        <v>0</v>
      </c>
      <c r="S190" t="s">
        <v>59</v>
      </c>
      <c r="T190" s="20">
        <v>2025</v>
      </c>
    </row>
    <row r="191" spans="1:20" x14ac:dyDescent="0.35">
      <c r="A191" s="20" t="s">
        <v>31</v>
      </c>
      <c r="B191" s="20" t="s">
        <v>34</v>
      </c>
      <c r="C191" s="20" t="s">
        <v>53</v>
      </c>
      <c r="D191" s="20" t="s">
        <v>23</v>
      </c>
      <c r="E191" s="20">
        <v>8</v>
      </c>
      <c r="F191" s="20" t="s">
        <v>36</v>
      </c>
      <c r="G191" s="21">
        <v>0</v>
      </c>
      <c r="H191" s="21">
        <v>0</v>
      </c>
      <c r="I191" s="21">
        <v>0</v>
      </c>
      <c r="J191" s="21">
        <v>0</v>
      </c>
      <c r="K191" s="21">
        <v>0</v>
      </c>
      <c r="L191" s="21">
        <v>0</v>
      </c>
      <c r="M191" s="21">
        <v>0</v>
      </c>
      <c r="N191" s="21">
        <v>0</v>
      </c>
      <c r="O191" s="20">
        <v>0</v>
      </c>
      <c r="P191" s="20">
        <v>0</v>
      </c>
      <c r="Q191" s="20">
        <v>1</v>
      </c>
      <c r="R191" s="20">
        <v>0</v>
      </c>
      <c r="S191" t="s">
        <v>59</v>
      </c>
      <c r="T191" s="20">
        <v>2025</v>
      </c>
    </row>
    <row r="192" spans="1:20" x14ac:dyDescent="0.35">
      <c r="A192" s="20" t="s">
        <v>31</v>
      </c>
      <c r="B192" s="20" t="s">
        <v>34</v>
      </c>
      <c r="C192" s="20" t="s">
        <v>53</v>
      </c>
      <c r="D192" s="20" t="s">
        <v>23</v>
      </c>
      <c r="E192" s="20">
        <v>15</v>
      </c>
      <c r="F192" s="20" t="s">
        <v>36</v>
      </c>
      <c r="G192" s="21">
        <v>0</v>
      </c>
      <c r="H192" s="21">
        <v>0</v>
      </c>
      <c r="I192" s="21">
        <v>0</v>
      </c>
      <c r="J192" s="21">
        <v>0</v>
      </c>
      <c r="K192" s="21">
        <v>0</v>
      </c>
      <c r="L192" s="21">
        <v>0</v>
      </c>
      <c r="M192" s="21">
        <v>0</v>
      </c>
      <c r="N192" s="21">
        <v>0</v>
      </c>
      <c r="O192" s="20">
        <v>0</v>
      </c>
      <c r="P192" s="20">
        <v>0</v>
      </c>
      <c r="Q192" s="20">
        <v>2</v>
      </c>
      <c r="R192" s="20">
        <v>0</v>
      </c>
      <c r="S192" t="s">
        <v>59</v>
      </c>
      <c r="T192" s="20">
        <v>2025</v>
      </c>
    </row>
    <row r="193" spans="1:20" x14ac:dyDescent="0.35">
      <c r="A193" s="20" t="s">
        <v>31</v>
      </c>
      <c r="B193" s="20" t="s">
        <v>34</v>
      </c>
      <c r="C193" s="20" t="s">
        <v>53</v>
      </c>
      <c r="D193" s="20" t="s">
        <v>23</v>
      </c>
      <c r="E193" s="20">
        <v>6</v>
      </c>
      <c r="F193" s="20" t="s">
        <v>51</v>
      </c>
      <c r="G193" s="21">
        <v>0</v>
      </c>
      <c r="H193" s="21">
        <v>0</v>
      </c>
      <c r="I193" s="21">
        <v>0</v>
      </c>
      <c r="J193" s="21">
        <v>0</v>
      </c>
      <c r="K193" s="21">
        <v>0</v>
      </c>
      <c r="L193" s="21">
        <v>0</v>
      </c>
      <c r="M193" s="21">
        <v>0</v>
      </c>
      <c r="N193" s="21">
        <v>0</v>
      </c>
      <c r="O193" s="20">
        <v>0</v>
      </c>
      <c r="P193" s="20">
        <v>0</v>
      </c>
      <c r="Q193" s="20">
        <v>1</v>
      </c>
      <c r="R193" s="20">
        <v>0</v>
      </c>
      <c r="S193" t="s">
        <v>59</v>
      </c>
      <c r="T193" s="20">
        <v>2025</v>
      </c>
    </row>
    <row r="194" spans="1:20" x14ac:dyDescent="0.35">
      <c r="A194" s="20" t="s">
        <v>31</v>
      </c>
      <c r="B194" s="20" t="s">
        <v>34</v>
      </c>
      <c r="C194" s="20" t="s">
        <v>53</v>
      </c>
      <c r="D194" s="20" t="s">
        <v>23</v>
      </c>
      <c r="E194" s="20">
        <v>10</v>
      </c>
      <c r="F194" s="20" t="s">
        <v>51</v>
      </c>
      <c r="G194" s="21">
        <v>0</v>
      </c>
      <c r="H194" s="21">
        <v>0</v>
      </c>
      <c r="I194" s="21">
        <v>0</v>
      </c>
      <c r="J194" s="21">
        <v>0</v>
      </c>
      <c r="K194" s="21">
        <v>0</v>
      </c>
      <c r="L194" s="21">
        <v>0</v>
      </c>
      <c r="M194" s="21">
        <v>0</v>
      </c>
      <c r="N194" s="21">
        <v>0</v>
      </c>
      <c r="O194" s="20">
        <v>0</v>
      </c>
      <c r="P194" s="20">
        <v>0</v>
      </c>
      <c r="Q194" s="20">
        <v>1</v>
      </c>
      <c r="R194" s="20">
        <v>0</v>
      </c>
      <c r="S194" t="s">
        <v>59</v>
      </c>
      <c r="T194" s="20">
        <v>2025</v>
      </c>
    </row>
    <row r="195" spans="1:20" x14ac:dyDescent="0.35">
      <c r="A195" s="20" t="s">
        <v>31</v>
      </c>
      <c r="B195" s="20" t="s">
        <v>34</v>
      </c>
      <c r="C195" s="20" t="s">
        <v>53</v>
      </c>
      <c r="D195" s="20" t="s">
        <v>23</v>
      </c>
      <c r="E195" s="20">
        <v>14</v>
      </c>
      <c r="F195" s="20" t="s">
        <v>51</v>
      </c>
      <c r="G195" s="21">
        <v>0</v>
      </c>
      <c r="H195" s="21">
        <v>0</v>
      </c>
      <c r="I195" s="21">
        <v>0</v>
      </c>
      <c r="J195" s="21">
        <v>0</v>
      </c>
      <c r="K195" s="21">
        <v>0</v>
      </c>
      <c r="L195" s="21">
        <v>0</v>
      </c>
      <c r="M195" s="21">
        <v>0</v>
      </c>
      <c r="N195" s="21">
        <v>0</v>
      </c>
      <c r="O195" s="20">
        <v>0</v>
      </c>
      <c r="P195" s="20">
        <v>0</v>
      </c>
      <c r="Q195" s="20">
        <v>1</v>
      </c>
      <c r="R195" s="20">
        <v>0</v>
      </c>
      <c r="S195" t="s">
        <v>59</v>
      </c>
      <c r="T195" s="20">
        <v>2025</v>
      </c>
    </row>
    <row r="196" spans="1:20" x14ac:dyDescent="0.35">
      <c r="A196" s="20" t="s">
        <v>31</v>
      </c>
      <c r="B196" s="20" t="s">
        <v>34</v>
      </c>
      <c r="C196" s="20" t="s">
        <v>54</v>
      </c>
      <c r="D196" s="20" t="s">
        <v>23</v>
      </c>
      <c r="E196" s="20">
        <v>14</v>
      </c>
      <c r="F196" s="20" t="s">
        <v>36</v>
      </c>
      <c r="G196" s="21">
        <v>0</v>
      </c>
      <c r="H196" s="21">
        <v>0</v>
      </c>
      <c r="I196" s="21">
        <v>0</v>
      </c>
      <c r="J196" s="21">
        <v>0</v>
      </c>
      <c r="K196" s="21">
        <v>0</v>
      </c>
      <c r="L196" s="21">
        <v>0</v>
      </c>
      <c r="M196" s="21">
        <v>0</v>
      </c>
      <c r="N196" s="21">
        <v>0</v>
      </c>
      <c r="O196" s="20">
        <v>0</v>
      </c>
      <c r="P196" s="20">
        <v>0</v>
      </c>
      <c r="Q196" s="20">
        <v>2</v>
      </c>
      <c r="R196" s="20">
        <v>0</v>
      </c>
      <c r="S196" t="s">
        <v>59</v>
      </c>
      <c r="T196" s="20">
        <v>2025</v>
      </c>
    </row>
    <row r="197" spans="1:20" x14ac:dyDescent="0.35">
      <c r="A197" s="20" t="s">
        <v>31</v>
      </c>
      <c r="B197" s="20" t="s">
        <v>34</v>
      </c>
      <c r="C197" s="20" t="s">
        <v>54</v>
      </c>
      <c r="D197" s="20" t="s">
        <v>23</v>
      </c>
      <c r="E197" s="20">
        <v>10</v>
      </c>
      <c r="F197" s="20" t="s">
        <v>51</v>
      </c>
      <c r="G197" s="21">
        <v>0</v>
      </c>
      <c r="H197" s="21">
        <v>0</v>
      </c>
      <c r="I197" s="21">
        <v>0</v>
      </c>
      <c r="J197" s="21">
        <v>0</v>
      </c>
      <c r="K197" s="21">
        <v>0</v>
      </c>
      <c r="L197" s="21">
        <v>0</v>
      </c>
      <c r="M197" s="21">
        <v>0</v>
      </c>
      <c r="N197" s="21">
        <v>0</v>
      </c>
      <c r="O197" s="20">
        <v>0</v>
      </c>
      <c r="P197" s="20">
        <v>0</v>
      </c>
      <c r="Q197" s="20">
        <v>2</v>
      </c>
      <c r="R197" s="20">
        <v>0</v>
      </c>
      <c r="S197" t="s">
        <v>59</v>
      </c>
      <c r="T197" s="20">
        <v>2025</v>
      </c>
    </row>
    <row r="198" spans="1:20" x14ac:dyDescent="0.35">
      <c r="A198" s="20" t="s">
        <v>31</v>
      </c>
      <c r="B198" s="20" t="s">
        <v>34</v>
      </c>
      <c r="C198" s="20" t="s">
        <v>54</v>
      </c>
      <c r="D198" s="20" t="s">
        <v>24</v>
      </c>
      <c r="E198" s="20">
        <v>7</v>
      </c>
      <c r="F198" s="20" t="s">
        <v>36</v>
      </c>
      <c r="G198" s="21">
        <v>0</v>
      </c>
      <c r="H198" s="21">
        <v>0</v>
      </c>
      <c r="I198" s="21">
        <v>0</v>
      </c>
      <c r="J198" s="21">
        <v>0</v>
      </c>
      <c r="K198" s="21">
        <v>0</v>
      </c>
      <c r="L198" s="21">
        <v>0</v>
      </c>
      <c r="M198" s="21">
        <v>0</v>
      </c>
      <c r="N198" s="21">
        <v>0</v>
      </c>
      <c r="O198" s="20">
        <v>0</v>
      </c>
      <c r="P198" s="20">
        <v>0</v>
      </c>
      <c r="Q198" s="20">
        <v>1</v>
      </c>
      <c r="R198" s="20">
        <v>0</v>
      </c>
      <c r="S198" t="s">
        <v>59</v>
      </c>
      <c r="T198" s="20">
        <v>2025</v>
      </c>
    </row>
    <row r="199" spans="1:20" x14ac:dyDescent="0.35">
      <c r="A199" s="20" t="s">
        <v>31</v>
      </c>
      <c r="B199" s="20" t="s">
        <v>34</v>
      </c>
      <c r="C199" s="20" t="s">
        <v>49</v>
      </c>
      <c r="D199" s="20" t="s">
        <v>26</v>
      </c>
      <c r="E199" s="20">
        <v>6</v>
      </c>
      <c r="F199" s="20" t="s">
        <v>52</v>
      </c>
      <c r="G199" s="21">
        <v>0</v>
      </c>
      <c r="H199" s="21">
        <v>0</v>
      </c>
      <c r="I199" s="21">
        <v>0</v>
      </c>
      <c r="J199" s="21">
        <v>0</v>
      </c>
      <c r="K199" s="21">
        <v>0</v>
      </c>
      <c r="L199" s="21">
        <v>0</v>
      </c>
      <c r="M199" s="21">
        <v>0</v>
      </c>
      <c r="N199" s="21">
        <v>0</v>
      </c>
      <c r="O199" s="20">
        <v>0</v>
      </c>
      <c r="P199" s="20">
        <v>0</v>
      </c>
      <c r="Q199" s="20">
        <v>1</v>
      </c>
      <c r="R199" s="20">
        <v>0</v>
      </c>
      <c r="S199" t="s">
        <v>59</v>
      </c>
      <c r="T199" s="20">
        <v>2025</v>
      </c>
    </row>
    <row r="200" spans="1:20" x14ac:dyDescent="0.35">
      <c r="A200" s="20" t="s">
        <v>31</v>
      </c>
      <c r="B200" s="20" t="s">
        <v>34</v>
      </c>
      <c r="C200" s="20" t="s">
        <v>49</v>
      </c>
      <c r="D200" s="20" t="s">
        <v>26</v>
      </c>
      <c r="E200" s="20">
        <v>8</v>
      </c>
      <c r="F200" s="20" t="s">
        <v>50</v>
      </c>
      <c r="G200" s="21">
        <v>0</v>
      </c>
      <c r="H200" s="21">
        <v>0</v>
      </c>
      <c r="I200" s="21">
        <v>0</v>
      </c>
      <c r="J200" s="21">
        <v>0</v>
      </c>
      <c r="K200" s="21">
        <v>0</v>
      </c>
      <c r="L200" s="21">
        <v>0</v>
      </c>
      <c r="M200" s="21">
        <v>0</v>
      </c>
      <c r="N200" s="21">
        <v>0</v>
      </c>
      <c r="O200" s="20">
        <v>0</v>
      </c>
      <c r="P200" s="20">
        <v>0</v>
      </c>
      <c r="Q200" s="20">
        <v>2</v>
      </c>
      <c r="R200" s="20">
        <v>0</v>
      </c>
      <c r="S200" t="s">
        <v>59</v>
      </c>
      <c r="T200" s="20">
        <v>2025</v>
      </c>
    </row>
    <row r="201" spans="1:20" x14ac:dyDescent="0.35">
      <c r="A201" s="20" t="s">
        <v>31</v>
      </c>
      <c r="B201" s="20" t="s">
        <v>34</v>
      </c>
      <c r="C201" s="20" t="s">
        <v>53</v>
      </c>
      <c r="D201" s="20" t="s">
        <v>26</v>
      </c>
      <c r="E201" s="20">
        <v>8</v>
      </c>
      <c r="F201" s="20" t="s">
        <v>50</v>
      </c>
      <c r="G201" s="21">
        <v>0</v>
      </c>
      <c r="H201" s="21">
        <v>0</v>
      </c>
      <c r="I201" s="21">
        <v>0</v>
      </c>
      <c r="J201" s="21">
        <v>0</v>
      </c>
      <c r="K201" s="21">
        <v>0</v>
      </c>
      <c r="L201" s="21">
        <v>0</v>
      </c>
      <c r="M201" s="21">
        <v>0</v>
      </c>
      <c r="N201" s="21">
        <v>0</v>
      </c>
      <c r="O201" s="20">
        <v>0</v>
      </c>
      <c r="P201" s="20">
        <v>0</v>
      </c>
      <c r="Q201" s="20">
        <v>1</v>
      </c>
      <c r="R201" s="20">
        <v>0</v>
      </c>
      <c r="S201" t="s">
        <v>59</v>
      </c>
      <c r="T201" s="20">
        <v>2025</v>
      </c>
    </row>
    <row r="202" spans="1:20" x14ac:dyDescent="0.35">
      <c r="A202" s="20" t="s">
        <v>31</v>
      </c>
      <c r="B202" s="20" t="s">
        <v>34</v>
      </c>
      <c r="C202" s="20" t="s">
        <v>53</v>
      </c>
      <c r="D202" s="20" t="s">
        <v>26</v>
      </c>
      <c r="E202" s="20">
        <v>14</v>
      </c>
      <c r="F202" s="20" t="s">
        <v>50</v>
      </c>
      <c r="G202" s="21">
        <v>0</v>
      </c>
      <c r="H202" s="21">
        <v>0</v>
      </c>
      <c r="I202" s="21">
        <v>0</v>
      </c>
      <c r="J202" s="21">
        <v>0</v>
      </c>
      <c r="K202" s="21">
        <v>0</v>
      </c>
      <c r="L202" s="21">
        <v>0</v>
      </c>
      <c r="M202" s="21">
        <v>0</v>
      </c>
      <c r="N202" s="21">
        <v>0</v>
      </c>
      <c r="O202" s="20">
        <v>0</v>
      </c>
      <c r="P202" s="20">
        <v>0</v>
      </c>
      <c r="Q202" s="20">
        <v>4</v>
      </c>
      <c r="R202" s="20">
        <v>0</v>
      </c>
      <c r="S202" t="s">
        <v>59</v>
      </c>
      <c r="T202" s="20">
        <v>2025</v>
      </c>
    </row>
    <row r="203" spans="1:20" x14ac:dyDescent="0.35">
      <c r="A203" s="20" t="s">
        <v>31</v>
      </c>
      <c r="B203" s="20" t="s">
        <v>34</v>
      </c>
      <c r="C203" s="20" t="s">
        <v>53</v>
      </c>
      <c r="D203" s="20" t="s">
        <v>26</v>
      </c>
      <c r="E203" s="20" t="s">
        <v>50</v>
      </c>
      <c r="F203" s="20" t="s">
        <v>50</v>
      </c>
      <c r="G203" s="21">
        <v>0</v>
      </c>
      <c r="H203" s="21">
        <v>0</v>
      </c>
      <c r="I203" s="21">
        <v>0</v>
      </c>
      <c r="J203" s="21">
        <v>0</v>
      </c>
      <c r="K203" s="21">
        <v>0</v>
      </c>
      <c r="L203" s="21">
        <v>0</v>
      </c>
      <c r="M203" s="21">
        <v>0</v>
      </c>
      <c r="N203" s="21">
        <v>0</v>
      </c>
      <c r="O203" s="20">
        <v>0</v>
      </c>
      <c r="P203" s="20">
        <v>0</v>
      </c>
      <c r="Q203" s="20">
        <v>5</v>
      </c>
      <c r="R203" s="20">
        <v>0</v>
      </c>
      <c r="S203" t="s">
        <v>59</v>
      </c>
      <c r="T203" s="20">
        <v>2025</v>
      </c>
    </row>
    <row r="204" spans="1:20" x14ac:dyDescent="0.35">
      <c r="A204" s="20" t="s">
        <v>31</v>
      </c>
      <c r="B204" s="20" t="s">
        <v>34</v>
      </c>
      <c r="C204" s="20" t="s">
        <v>54</v>
      </c>
      <c r="D204" s="20" t="s">
        <v>26</v>
      </c>
      <c r="E204" s="20">
        <v>14</v>
      </c>
      <c r="F204" s="20" t="s">
        <v>50</v>
      </c>
      <c r="G204" s="21">
        <v>0</v>
      </c>
      <c r="H204" s="21">
        <v>0</v>
      </c>
      <c r="I204" s="21">
        <v>0</v>
      </c>
      <c r="J204" s="21">
        <v>0</v>
      </c>
      <c r="K204" s="21">
        <v>0</v>
      </c>
      <c r="L204" s="21">
        <v>0</v>
      </c>
      <c r="M204" s="21">
        <v>0</v>
      </c>
      <c r="N204" s="21">
        <v>0</v>
      </c>
      <c r="O204" s="20">
        <v>0</v>
      </c>
      <c r="P204" s="20">
        <v>0</v>
      </c>
      <c r="Q204" s="20">
        <v>4</v>
      </c>
      <c r="R204" s="20">
        <v>0</v>
      </c>
      <c r="S204" t="s">
        <v>59</v>
      </c>
      <c r="T204" s="20">
        <v>2025</v>
      </c>
    </row>
    <row r="205" spans="1:20" x14ac:dyDescent="0.35">
      <c r="A205" s="20" t="s">
        <v>31</v>
      </c>
      <c r="B205" s="20" t="s">
        <v>34</v>
      </c>
      <c r="C205" s="20" t="s">
        <v>54</v>
      </c>
      <c r="D205" s="20" t="s">
        <v>26</v>
      </c>
      <c r="E205" s="20">
        <v>15</v>
      </c>
      <c r="F205" s="20" t="s">
        <v>50</v>
      </c>
      <c r="G205" s="21">
        <v>0</v>
      </c>
      <c r="H205" s="21">
        <v>0</v>
      </c>
      <c r="I205" s="21">
        <v>0</v>
      </c>
      <c r="J205" s="21">
        <v>0</v>
      </c>
      <c r="K205" s="21">
        <v>0</v>
      </c>
      <c r="L205" s="21">
        <v>0</v>
      </c>
      <c r="M205" s="21">
        <v>0</v>
      </c>
      <c r="N205" s="21">
        <v>0</v>
      </c>
      <c r="O205" s="20">
        <v>0</v>
      </c>
      <c r="P205" s="20">
        <v>0</v>
      </c>
      <c r="Q205" s="20">
        <v>1</v>
      </c>
      <c r="R205" s="20">
        <v>0</v>
      </c>
      <c r="S205" t="s">
        <v>59</v>
      </c>
      <c r="T205" s="20">
        <v>2025</v>
      </c>
    </row>
    <row r="206" spans="1:20" x14ac:dyDescent="0.35">
      <c r="A206" s="20" t="s">
        <v>31</v>
      </c>
      <c r="B206" s="20" t="s">
        <v>34</v>
      </c>
      <c r="C206" s="20" t="s">
        <v>54</v>
      </c>
      <c r="D206" s="20" t="s">
        <v>26</v>
      </c>
      <c r="E206" s="20">
        <v>8</v>
      </c>
      <c r="F206" s="20" t="s">
        <v>51</v>
      </c>
      <c r="G206" s="21">
        <v>0</v>
      </c>
      <c r="H206" s="21">
        <v>0</v>
      </c>
      <c r="I206" s="21">
        <v>0</v>
      </c>
      <c r="J206" s="21">
        <v>0</v>
      </c>
      <c r="K206" s="21">
        <v>0</v>
      </c>
      <c r="L206" s="21">
        <v>0</v>
      </c>
      <c r="M206" s="21">
        <v>0</v>
      </c>
      <c r="N206" s="21">
        <v>0</v>
      </c>
      <c r="O206" s="20">
        <v>0</v>
      </c>
      <c r="P206" s="20">
        <v>0</v>
      </c>
      <c r="Q206" s="20">
        <v>12</v>
      </c>
      <c r="R206" s="20">
        <v>0</v>
      </c>
      <c r="S206" t="s">
        <v>59</v>
      </c>
      <c r="T206" s="20">
        <v>2025</v>
      </c>
    </row>
    <row r="207" spans="1:20" x14ac:dyDescent="0.35">
      <c r="A207" s="20" t="s">
        <v>31</v>
      </c>
      <c r="B207" s="20" t="s">
        <v>34</v>
      </c>
      <c r="C207" s="20" t="s">
        <v>54</v>
      </c>
      <c r="D207" s="20" t="s">
        <v>26</v>
      </c>
      <c r="E207" s="20">
        <v>15</v>
      </c>
      <c r="F207" s="20" t="s">
        <v>51</v>
      </c>
      <c r="G207" s="21">
        <v>0</v>
      </c>
      <c r="H207" s="21">
        <v>0</v>
      </c>
      <c r="I207" s="21">
        <v>0</v>
      </c>
      <c r="J207" s="21">
        <v>0</v>
      </c>
      <c r="K207" s="21">
        <v>0</v>
      </c>
      <c r="L207" s="21">
        <v>0</v>
      </c>
      <c r="M207" s="21">
        <v>0</v>
      </c>
      <c r="N207" s="21">
        <v>0</v>
      </c>
      <c r="O207" s="20">
        <v>0</v>
      </c>
      <c r="P207" s="20">
        <v>0</v>
      </c>
      <c r="Q207" s="20">
        <v>1</v>
      </c>
      <c r="R207" s="20">
        <v>0</v>
      </c>
      <c r="S207" t="s">
        <v>59</v>
      </c>
      <c r="T207" s="20">
        <v>2025</v>
      </c>
    </row>
    <row r="208" spans="1:20" x14ac:dyDescent="0.35">
      <c r="A208" s="20" t="s">
        <v>31</v>
      </c>
      <c r="B208" s="20" t="s">
        <v>40</v>
      </c>
      <c r="C208" s="20" t="s">
        <v>49</v>
      </c>
      <c r="D208" s="20" t="s">
        <v>23</v>
      </c>
      <c r="E208" s="20">
        <v>7</v>
      </c>
      <c r="F208" s="20" t="s">
        <v>52</v>
      </c>
      <c r="G208" s="21">
        <v>0</v>
      </c>
      <c r="H208" s="21">
        <v>0</v>
      </c>
      <c r="I208" s="21">
        <v>0</v>
      </c>
      <c r="J208" s="21">
        <v>0</v>
      </c>
      <c r="K208" s="21">
        <v>0</v>
      </c>
      <c r="L208" s="21">
        <v>0</v>
      </c>
      <c r="M208" s="21">
        <v>0</v>
      </c>
      <c r="N208" s="21">
        <v>0</v>
      </c>
      <c r="O208" s="20">
        <v>0</v>
      </c>
      <c r="P208" s="20">
        <v>0</v>
      </c>
      <c r="Q208" s="20">
        <v>1</v>
      </c>
      <c r="R208" s="20">
        <v>0</v>
      </c>
      <c r="S208" t="s">
        <v>59</v>
      </c>
      <c r="T208" s="20">
        <v>2025</v>
      </c>
    </row>
    <row r="209" spans="1:20" x14ac:dyDescent="0.35">
      <c r="A209" s="20" t="s">
        <v>31</v>
      </c>
      <c r="B209" s="20" t="s">
        <v>40</v>
      </c>
      <c r="C209" s="20" t="s">
        <v>49</v>
      </c>
      <c r="D209" s="20" t="s">
        <v>23</v>
      </c>
      <c r="E209" s="20">
        <v>10</v>
      </c>
      <c r="F209" s="20" t="s">
        <v>52</v>
      </c>
      <c r="G209" s="21">
        <v>0</v>
      </c>
      <c r="H209" s="21">
        <v>0</v>
      </c>
      <c r="I209" s="21">
        <v>0</v>
      </c>
      <c r="J209" s="21">
        <v>0</v>
      </c>
      <c r="K209" s="21">
        <v>0</v>
      </c>
      <c r="L209" s="21">
        <v>0</v>
      </c>
      <c r="M209" s="21">
        <v>0</v>
      </c>
      <c r="N209" s="21">
        <v>0</v>
      </c>
      <c r="O209" s="20">
        <v>0</v>
      </c>
      <c r="P209" s="20">
        <v>0</v>
      </c>
      <c r="Q209" s="20">
        <v>1</v>
      </c>
      <c r="R209" s="20">
        <v>0</v>
      </c>
      <c r="S209" t="s">
        <v>59</v>
      </c>
      <c r="T209" s="20">
        <v>2025</v>
      </c>
    </row>
    <row r="210" spans="1:20" x14ac:dyDescent="0.35">
      <c r="A210" s="20" t="s">
        <v>31</v>
      </c>
      <c r="B210" s="20" t="s">
        <v>40</v>
      </c>
      <c r="C210" s="20" t="s">
        <v>53</v>
      </c>
      <c r="D210" s="20" t="s">
        <v>23</v>
      </c>
      <c r="E210" s="20">
        <v>7</v>
      </c>
      <c r="F210" s="20" t="s">
        <v>52</v>
      </c>
      <c r="G210" s="21">
        <v>0</v>
      </c>
      <c r="H210" s="21">
        <v>0</v>
      </c>
      <c r="I210" s="21">
        <v>0</v>
      </c>
      <c r="J210" s="21">
        <v>0</v>
      </c>
      <c r="K210" s="21">
        <v>0</v>
      </c>
      <c r="L210" s="21">
        <v>0</v>
      </c>
      <c r="M210" s="21">
        <v>0</v>
      </c>
      <c r="N210" s="21">
        <v>0</v>
      </c>
      <c r="O210" s="20">
        <v>0</v>
      </c>
      <c r="P210" s="20">
        <v>0</v>
      </c>
      <c r="Q210" s="20">
        <v>1</v>
      </c>
      <c r="R210" s="20">
        <v>0</v>
      </c>
      <c r="S210" t="s">
        <v>59</v>
      </c>
      <c r="T210" s="20">
        <v>2025</v>
      </c>
    </row>
    <row r="211" spans="1:20" x14ac:dyDescent="0.35">
      <c r="A211" s="20" t="s">
        <v>31</v>
      </c>
      <c r="B211" s="20" t="s">
        <v>40</v>
      </c>
      <c r="C211" s="20" t="s">
        <v>53</v>
      </c>
      <c r="D211" s="20" t="s">
        <v>23</v>
      </c>
      <c r="E211" s="20" t="s">
        <v>50</v>
      </c>
      <c r="F211" s="20" t="s">
        <v>36</v>
      </c>
      <c r="G211" s="21">
        <v>0</v>
      </c>
      <c r="H211" s="21">
        <v>0</v>
      </c>
      <c r="I211" s="21">
        <v>0</v>
      </c>
      <c r="J211" s="21">
        <v>0</v>
      </c>
      <c r="K211" s="21">
        <v>0</v>
      </c>
      <c r="L211" s="21">
        <v>0</v>
      </c>
      <c r="M211" s="21">
        <v>0</v>
      </c>
      <c r="N211" s="21">
        <v>0</v>
      </c>
      <c r="O211" s="20">
        <v>0</v>
      </c>
      <c r="P211" s="20">
        <v>0</v>
      </c>
      <c r="Q211" s="20">
        <v>2</v>
      </c>
      <c r="R211" s="20">
        <v>0</v>
      </c>
      <c r="S211" t="s">
        <v>59</v>
      </c>
      <c r="T211" s="20">
        <v>2025</v>
      </c>
    </row>
    <row r="212" spans="1:20" x14ac:dyDescent="0.35">
      <c r="A212" s="20" t="s">
        <v>31</v>
      </c>
      <c r="B212" s="20" t="s">
        <v>40</v>
      </c>
      <c r="C212" s="20" t="s">
        <v>53</v>
      </c>
      <c r="D212" s="20" t="s">
        <v>23</v>
      </c>
      <c r="E212" s="20">
        <v>10</v>
      </c>
      <c r="F212" s="20" t="s">
        <v>51</v>
      </c>
      <c r="G212" s="21">
        <v>0</v>
      </c>
      <c r="H212" s="21">
        <v>0</v>
      </c>
      <c r="I212" s="21">
        <v>0</v>
      </c>
      <c r="J212" s="21">
        <v>0</v>
      </c>
      <c r="K212" s="21">
        <v>0</v>
      </c>
      <c r="L212" s="21">
        <v>0</v>
      </c>
      <c r="M212" s="21">
        <v>0</v>
      </c>
      <c r="N212" s="21">
        <v>0</v>
      </c>
      <c r="O212" s="20">
        <v>0</v>
      </c>
      <c r="P212" s="20">
        <v>0</v>
      </c>
      <c r="Q212" s="20">
        <v>1</v>
      </c>
      <c r="R212" s="20">
        <v>0</v>
      </c>
      <c r="S212" t="s">
        <v>59</v>
      </c>
      <c r="T212" s="20">
        <v>2025</v>
      </c>
    </row>
    <row r="213" spans="1:20" x14ac:dyDescent="0.35">
      <c r="A213" s="20" t="s">
        <v>31</v>
      </c>
      <c r="B213" s="20" t="s">
        <v>40</v>
      </c>
      <c r="C213" s="20" t="s">
        <v>54</v>
      </c>
      <c r="D213" s="20" t="s">
        <v>23</v>
      </c>
      <c r="E213" s="20" t="s">
        <v>50</v>
      </c>
      <c r="F213" s="20" t="s">
        <v>36</v>
      </c>
      <c r="G213" s="21">
        <v>0</v>
      </c>
      <c r="H213" s="21">
        <v>0</v>
      </c>
      <c r="I213" s="21">
        <v>0</v>
      </c>
      <c r="J213" s="21">
        <v>0</v>
      </c>
      <c r="K213" s="21">
        <v>0</v>
      </c>
      <c r="L213" s="21">
        <v>0</v>
      </c>
      <c r="M213" s="21">
        <v>0</v>
      </c>
      <c r="N213" s="21">
        <v>0</v>
      </c>
      <c r="O213" s="20">
        <v>0</v>
      </c>
      <c r="P213" s="20">
        <v>0</v>
      </c>
      <c r="Q213" s="20">
        <v>1</v>
      </c>
      <c r="R213" s="20">
        <v>0</v>
      </c>
      <c r="S213" t="s">
        <v>59</v>
      </c>
      <c r="T213" s="20">
        <v>2025</v>
      </c>
    </row>
    <row r="214" spans="1:20" x14ac:dyDescent="0.35">
      <c r="A214" s="20" t="s">
        <v>31</v>
      </c>
      <c r="B214" s="20" t="s">
        <v>40</v>
      </c>
      <c r="C214" s="20" t="s">
        <v>54</v>
      </c>
      <c r="D214" s="20" t="s">
        <v>23</v>
      </c>
      <c r="E214" s="20">
        <v>8</v>
      </c>
      <c r="F214" s="20" t="s">
        <v>51</v>
      </c>
      <c r="G214" s="21">
        <v>0</v>
      </c>
      <c r="H214" s="21">
        <v>0</v>
      </c>
      <c r="I214" s="21">
        <v>0</v>
      </c>
      <c r="J214" s="21">
        <v>0</v>
      </c>
      <c r="K214" s="21">
        <v>0</v>
      </c>
      <c r="L214" s="21">
        <v>0</v>
      </c>
      <c r="M214" s="21">
        <v>0</v>
      </c>
      <c r="N214" s="21">
        <v>0</v>
      </c>
      <c r="O214" s="20">
        <v>0</v>
      </c>
      <c r="P214" s="20">
        <v>0</v>
      </c>
      <c r="Q214" s="20">
        <v>1</v>
      </c>
      <c r="R214" s="20">
        <v>0</v>
      </c>
      <c r="S214" t="s">
        <v>59</v>
      </c>
      <c r="T214" s="20">
        <v>2025</v>
      </c>
    </row>
    <row r="215" spans="1:20" x14ac:dyDescent="0.35">
      <c r="A215" s="20" t="s">
        <v>31</v>
      </c>
      <c r="B215" s="20" t="s">
        <v>40</v>
      </c>
      <c r="C215" s="20" t="s">
        <v>49</v>
      </c>
      <c r="D215" s="20" t="s">
        <v>26</v>
      </c>
      <c r="E215" s="20">
        <v>14</v>
      </c>
      <c r="F215" s="20" t="s">
        <v>51</v>
      </c>
      <c r="G215" s="21">
        <v>0</v>
      </c>
      <c r="H215" s="21">
        <v>0</v>
      </c>
      <c r="I215" s="21">
        <v>0</v>
      </c>
      <c r="J215" s="21">
        <v>0</v>
      </c>
      <c r="K215" s="21">
        <v>0</v>
      </c>
      <c r="L215" s="21">
        <v>0</v>
      </c>
      <c r="M215" s="21">
        <v>0</v>
      </c>
      <c r="N215" s="21">
        <v>0</v>
      </c>
      <c r="O215" s="20">
        <v>0</v>
      </c>
      <c r="P215" s="20">
        <v>0</v>
      </c>
      <c r="Q215" s="20">
        <v>2</v>
      </c>
      <c r="R215" s="20">
        <v>0</v>
      </c>
      <c r="S215" t="s">
        <v>59</v>
      </c>
      <c r="T215" s="20">
        <v>2025</v>
      </c>
    </row>
    <row r="216" spans="1:20" x14ac:dyDescent="0.35">
      <c r="A216" s="20" t="s">
        <v>31</v>
      </c>
      <c r="B216" s="20" t="s">
        <v>40</v>
      </c>
      <c r="C216" s="20" t="s">
        <v>49</v>
      </c>
      <c r="D216" s="20" t="s">
        <v>26</v>
      </c>
      <c r="E216" s="20" t="s">
        <v>50</v>
      </c>
      <c r="F216" s="20" t="s">
        <v>51</v>
      </c>
      <c r="G216" s="21">
        <v>0</v>
      </c>
      <c r="H216" s="21">
        <v>0</v>
      </c>
      <c r="I216" s="21">
        <v>0</v>
      </c>
      <c r="J216" s="21">
        <v>0</v>
      </c>
      <c r="K216" s="21">
        <v>0</v>
      </c>
      <c r="L216" s="21">
        <v>0</v>
      </c>
      <c r="M216" s="21">
        <v>0</v>
      </c>
      <c r="N216" s="21">
        <v>0</v>
      </c>
      <c r="O216" s="20">
        <v>0</v>
      </c>
      <c r="P216" s="20">
        <v>0</v>
      </c>
      <c r="Q216" s="20">
        <v>2</v>
      </c>
      <c r="R216" s="20">
        <v>0</v>
      </c>
      <c r="S216" t="s">
        <v>59</v>
      </c>
      <c r="T216" s="20">
        <v>2025</v>
      </c>
    </row>
    <row r="217" spans="1:20" x14ac:dyDescent="0.35">
      <c r="A217" s="20" t="s">
        <v>31</v>
      </c>
      <c r="B217" s="20" t="s">
        <v>40</v>
      </c>
      <c r="C217" s="20" t="s">
        <v>53</v>
      </c>
      <c r="D217" s="20" t="s">
        <v>26</v>
      </c>
      <c r="E217" s="20">
        <v>6</v>
      </c>
      <c r="F217" s="20" t="s">
        <v>50</v>
      </c>
      <c r="G217" s="21">
        <v>0</v>
      </c>
      <c r="H217" s="21">
        <v>0</v>
      </c>
      <c r="I217" s="21">
        <v>0</v>
      </c>
      <c r="J217" s="21">
        <v>0</v>
      </c>
      <c r="K217" s="21">
        <v>0</v>
      </c>
      <c r="L217" s="21">
        <v>0</v>
      </c>
      <c r="M217" s="21">
        <v>0</v>
      </c>
      <c r="N217" s="21">
        <v>0</v>
      </c>
      <c r="O217" s="20">
        <v>0</v>
      </c>
      <c r="P217" s="20">
        <v>0</v>
      </c>
      <c r="Q217" s="20">
        <v>2</v>
      </c>
      <c r="R217" s="20">
        <v>0</v>
      </c>
      <c r="S217" t="s">
        <v>59</v>
      </c>
      <c r="T217" s="20">
        <v>2025</v>
      </c>
    </row>
    <row r="218" spans="1:20" x14ac:dyDescent="0.35">
      <c r="A218" s="20" t="s">
        <v>31</v>
      </c>
      <c r="B218" s="20" t="s">
        <v>40</v>
      </c>
      <c r="C218" s="20" t="s">
        <v>53</v>
      </c>
      <c r="D218" s="20" t="s">
        <v>26</v>
      </c>
      <c r="E218" s="20">
        <v>15</v>
      </c>
      <c r="F218" s="20" t="s">
        <v>51</v>
      </c>
      <c r="G218" s="21">
        <v>0</v>
      </c>
      <c r="H218" s="21">
        <v>0</v>
      </c>
      <c r="I218" s="21">
        <v>0</v>
      </c>
      <c r="J218" s="21">
        <v>0</v>
      </c>
      <c r="K218" s="21">
        <v>0</v>
      </c>
      <c r="L218" s="21">
        <v>0</v>
      </c>
      <c r="M218" s="21">
        <v>0</v>
      </c>
      <c r="N218" s="21">
        <v>0</v>
      </c>
      <c r="O218" s="20">
        <v>0</v>
      </c>
      <c r="P218" s="20">
        <v>0</v>
      </c>
      <c r="Q218" s="20">
        <v>1</v>
      </c>
      <c r="R218" s="20">
        <v>0</v>
      </c>
      <c r="S218" t="s">
        <v>59</v>
      </c>
      <c r="T218" s="20">
        <v>2025</v>
      </c>
    </row>
    <row r="219" spans="1:20" x14ac:dyDescent="0.35">
      <c r="A219" s="20" t="s">
        <v>31</v>
      </c>
      <c r="B219" s="20" t="s">
        <v>40</v>
      </c>
      <c r="C219" s="20" t="s">
        <v>54</v>
      </c>
      <c r="D219" s="20" t="s">
        <v>26</v>
      </c>
      <c r="E219" s="20">
        <v>8</v>
      </c>
      <c r="F219" s="20" t="s">
        <v>50</v>
      </c>
      <c r="G219" s="21">
        <v>0</v>
      </c>
      <c r="H219" s="21">
        <v>0</v>
      </c>
      <c r="I219" s="21">
        <v>0</v>
      </c>
      <c r="J219" s="21">
        <v>0</v>
      </c>
      <c r="K219" s="21">
        <v>0</v>
      </c>
      <c r="L219" s="21">
        <v>0</v>
      </c>
      <c r="M219" s="21">
        <v>0</v>
      </c>
      <c r="N219" s="21">
        <v>0</v>
      </c>
      <c r="O219" s="20">
        <v>0</v>
      </c>
      <c r="P219" s="20">
        <v>0</v>
      </c>
      <c r="Q219" s="20">
        <v>1</v>
      </c>
      <c r="R219" s="20">
        <v>0</v>
      </c>
      <c r="S219" t="s">
        <v>59</v>
      </c>
      <c r="T219" s="20">
        <v>2025</v>
      </c>
    </row>
    <row r="220" spans="1:20" x14ac:dyDescent="0.35">
      <c r="A220" s="20" t="s">
        <v>31</v>
      </c>
      <c r="B220" s="20" t="s">
        <v>40</v>
      </c>
      <c r="C220" s="20" t="s">
        <v>54</v>
      </c>
      <c r="D220" s="20" t="s">
        <v>26</v>
      </c>
      <c r="E220" s="20">
        <v>8</v>
      </c>
      <c r="F220" s="20" t="s">
        <v>51</v>
      </c>
      <c r="G220" s="21">
        <v>0</v>
      </c>
      <c r="H220" s="21">
        <v>0</v>
      </c>
      <c r="I220" s="21">
        <v>0</v>
      </c>
      <c r="J220" s="21">
        <v>0</v>
      </c>
      <c r="K220" s="21">
        <v>0</v>
      </c>
      <c r="L220" s="21">
        <v>0</v>
      </c>
      <c r="M220" s="21">
        <v>0</v>
      </c>
      <c r="N220" s="21">
        <v>0</v>
      </c>
      <c r="O220" s="20">
        <v>0</v>
      </c>
      <c r="P220" s="20">
        <v>0</v>
      </c>
      <c r="Q220" s="20">
        <v>42</v>
      </c>
      <c r="R220" s="20">
        <v>0</v>
      </c>
      <c r="S220" t="s">
        <v>59</v>
      </c>
      <c r="T220" s="20">
        <v>2025</v>
      </c>
    </row>
  </sheetData>
  <autoFilter ref="A1:T220" xr:uid="{8B9E5EA7-D796-4DA6-8D6A-BB401E78D08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 xmlns="785685f2-c2e1-4352-89aa-3faca8eaba52" xsi:nil="true"/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17" ma:contentTypeDescription="Create a new document." ma:contentTypeScope="" ma:versionID="2a5847af2db978d0ec7d1c3649b62467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02e1ad0f5180d6a70bde088ea9d73e5d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F8D69-2DC3-4135-AEFC-9CF4D1098514}">
  <ds:schemaRefs>
    <ds:schemaRef ds:uri="http://purl.org/dc/terms/"/>
    <ds:schemaRef ds:uri="785685f2-c2e1-4352-89aa-3faca8eaba52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5067c814-4b34-462c-a21d-c185ff6548d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D97BD30-436D-4E86-B494-A68F9BFEF4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C61EA5-2EDD-42F5-B95E-948111C0AD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PGE_Q1_2025</vt:lpstr>
      <vt:lpstr>SCE_Q1_2025</vt:lpstr>
      <vt:lpstr>SDGE_Q1_2025</vt:lpstr>
    </vt:vector>
  </TitlesOfParts>
  <Company>California Energy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Majumder, Ria@Energy</dc:creator>
  <cp:lastModifiedBy>Ford, Robert@Energy</cp:lastModifiedBy>
  <dcterms:created xsi:type="dcterms:W3CDTF">2025-11-24T18:01:32Z</dcterms:created>
  <dcterms:modified xsi:type="dcterms:W3CDTF">2026-01-19T20:47:31Z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0x01010061DC9A153AAEEE45BACE06E01F8272AC</vt:lpwstr>
  </property>
  <property fmtid="{D5CDD505-2E9C-101B-9397-08002B2CF9AE}" pid="3" name="MediaServiceImageTags">
    <vt:lpwstr/>
  </property>
</Properties>
</file>