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/>
  <mc:AlternateContent xmlns:mc="http://schemas.openxmlformats.org/markup-compatibility/2006">
    <mc:Choice Requires="x15">
      <x15ac:absPath xmlns:x15ac="http://schemas.microsoft.com/office/spreadsheetml/2010/11/ac" url="C:\Users\ryank\Documents\firmware\rnog\dev\FLOWER-board-firmware\doc\"/>
    </mc:Choice>
  </mc:AlternateContent>
  <xr:revisionPtr revIDLastSave="0" documentId="13_ncr:1_{85451262-C064-4DD7-9442-C5949AFC11AC}" xr6:coauthVersionLast="47" xr6:coauthVersionMax="47" xr10:uidLastSave="{00000000-0000-0000-0000-000000000000}"/>
  <bookViews>
    <workbookView xWindow="5760" yWindow="228" windowWidth="17280" windowHeight="8964" activeTab="1" xr2:uid="{00000000-000D-0000-FFFF-FFFF00000000}"/>
  </bookViews>
  <sheets>
    <sheet name="Registers" sheetId="1" r:id="rId1"/>
    <sheet name="Scal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6" i="2" s="1"/>
  <c r="B3" i="2"/>
  <c r="B8" i="2" l="1"/>
  <c r="B9" i="2" s="1"/>
  <c r="B7" i="2"/>
  <c r="B10" i="2"/>
  <c r="B11" i="2" s="1"/>
  <c r="B5" i="2"/>
  <c r="B12" i="2" l="1"/>
  <c r="B14" i="2" s="1"/>
  <c r="B13" i="2" l="1"/>
  <c r="B16" i="2"/>
  <c r="B15" i="2"/>
  <c r="B18" i="2" l="1"/>
  <c r="B17" i="2"/>
  <c r="B19" i="2" l="1"/>
  <c r="B20" i="2"/>
  <c r="B21" i="2" l="1"/>
  <c r="B22" i="2"/>
  <c r="B23" i="2" l="1"/>
  <c r="B24" i="2"/>
  <c r="B26" i="2" l="1"/>
  <c r="B25" i="2"/>
  <c r="B27" i="2" l="1"/>
  <c r="B28" i="2"/>
  <c r="B29" i="2" l="1"/>
  <c r="B30" i="2"/>
  <c r="B32" i="2" l="1"/>
  <c r="B31" i="2"/>
  <c r="B34" i="2" l="1"/>
  <c r="B33" i="2"/>
  <c r="B35" i="2" l="1"/>
  <c r="B36" i="2"/>
  <c r="B37" i="2" l="1"/>
  <c r="B38" i="2"/>
  <c r="B39" i="2" l="1"/>
  <c r="B40" i="2"/>
  <c r="B42" i="2" l="1"/>
  <c r="B41" i="2"/>
  <c r="B43" i="2" l="1"/>
  <c r="B44" i="2"/>
  <c r="B45" i="2" l="1"/>
  <c r="B46" i="2"/>
  <c r="B48" i="2" l="1"/>
  <c r="B47" i="2"/>
  <c r="B50" i="2" l="1"/>
  <c r="B49" i="2"/>
  <c r="B51" i="2" l="1"/>
  <c r="B52" i="2"/>
  <c r="B54" i="2" l="1"/>
  <c r="B53" i="2"/>
  <c r="B55" i="2" l="1"/>
  <c r="B56" i="2"/>
  <c r="B58" i="2" l="1"/>
  <c r="B57" i="2"/>
  <c r="B59" i="2" l="1"/>
  <c r="B60" i="2"/>
  <c r="B61" i="2" l="1"/>
  <c r="B62" i="2"/>
  <c r="B63" i="2" l="1"/>
  <c r="B64" i="2"/>
  <c r="B66" i="2" l="1"/>
  <c r="B65" i="2"/>
  <c r="B67" i="2" l="1"/>
  <c r="B68" i="2"/>
  <c r="B69" i="2" l="1"/>
  <c r="B70" i="2"/>
  <c r="B72" i="2" l="1"/>
  <c r="B71" i="2"/>
  <c r="B74" i="2" l="1"/>
  <c r="B73" i="2"/>
  <c r="B75" i="2" l="1"/>
  <c r="B76" i="2"/>
  <c r="B78" i="2" l="1"/>
  <c r="B77" i="2"/>
  <c r="B79" i="2" l="1"/>
  <c r="B80" i="2"/>
  <c r="B82" i="2" l="1"/>
  <c r="B81" i="2"/>
  <c r="B83" i="2" l="1"/>
  <c r="B84" i="2"/>
  <c r="B85" i="2" l="1"/>
  <c r="B86" i="2"/>
  <c r="B87" i="2" l="1"/>
  <c r="B88" i="2"/>
  <c r="B90" i="2" l="1"/>
  <c r="B89" i="2"/>
  <c r="B91" i="2" l="1"/>
  <c r="B92" i="2"/>
  <c r="B93" i="2" l="1"/>
  <c r="B94" i="2"/>
  <c r="B96" i="2" l="1"/>
  <c r="B95" i="2"/>
  <c r="B97" i="2" l="1"/>
  <c r="A3" i="2" l="1"/>
  <c r="A4" i="2" s="1"/>
  <c r="A5" i="2" s="1"/>
  <c r="B8" i="1"/>
  <c r="B7" i="1"/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" i="1"/>
  <c r="B9" i="1" s="1"/>
  <c r="A10" i="1" l="1"/>
  <c r="B10" i="1" s="1"/>
  <c r="A11" i="1" l="1"/>
  <c r="B11" i="1" s="1"/>
  <c r="A12" i="1" l="1"/>
  <c r="B12" i="1" s="1"/>
  <c r="A13" i="1" l="1"/>
  <c r="B13" i="1" s="1"/>
  <c r="A14" i="1" l="1"/>
  <c r="B14" i="1" s="1"/>
  <c r="A15" i="1" l="1"/>
  <c r="B15" i="1" s="1"/>
  <c r="A16" i="1" l="1"/>
  <c r="B16" i="1" s="1"/>
  <c r="A17" i="1" l="1"/>
  <c r="B17" i="1" s="1"/>
  <c r="A18" i="1" l="1"/>
  <c r="B18" i="1" s="1"/>
  <c r="A19" i="1" l="1"/>
  <c r="B19" i="1" s="1"/>
  <c r="A20" i="1" l="1"/>
  <c r="B20" i="1" s="1"/>
  <c r="A21" i="1" l="1"/>
  <c r="B21" i="1" s="1"/>
  <c r="A22" i="1" l="1"/>
  <c r="B22" i="1" s="1"/>
  <c r="A23" i="1" l="1"/>
  <c r="B23" i="1" s="1"/>
  <c r="A24" i="1" l="1"/>
  <c r="B24" i="1" s="1"/>
  <c r="A25" i="1" l="1"/>
  <c r="B25" i="1" s="1"/>
  <c r="A26" i="1" l="1"/>
  <c r="B26" i="1" s="1"/>
  <c r="A27" i="1" l="1"/>
  <c r="B27" i="1" s="1"/>
  <c r="A28" i="1" l="1"/>
  <c r="B28" i="1" s="1"/>
  <c r="A29" i="1" l="1"/>
  <c r="B29" i="1" s="1"/>
  <c r="A30" i="1" l="1"/>
  <c r="B30" i="1" s="1"/>
  <c r="A31" i="1" l="1"/>
  <c r="B31" i="1" s="1"/>
  <c r="A32" i="1" l="1"/>
  <c r="B32" i="1" s="1"/>
  <c r="A33" i="1" l="1"/>
  <c r="B33" i="1" s="1"/>
  <c r="A34" i="1" l="1"/>
  <c r="B34" i="1" s="1"/>
  <c r="A35" i="1" l="1"/>
  <c r="B35" i="1" s="1"/>
  <c r="A36" i="1" l="1"/>
  <c r="B36" i="1" s="1"/>
  <c r="A37" i="1" l="1"/>
  <c r="B37" i="1" s="1"/>
  <c r="A38" i="1" l="1"/>
  <c r="B38" i="1" s="1"/>
  <c r="A39" i="1" l="1"/>
  <c r="B39" i="1" s="1"/>
  <c r="A40" i="1" l="1"/>
  <c r="B40" i="1" s="1"/>
  <c r="A41" i="1" l="1"/>
  <c r="B41" i="1" s="1"/>
  <c r="A42" i="1" l="1"/>
  <c r="B42" i="1" s="1"/>
  <c r="A43" i="1" l="1"/>
  <c r="B43" i="1" s="1"/>
  <c r="A44" i="1" l="1"/>
  <c r="B44" i="1" s="1"/>
  <c r="A45" i="1" l="1"/>
  <c r="B45" i="1" s="1"/>
  <c r="A46" i="1" l="1"/>
  <c r="B46" i="1" s="1"/>
  <c r="A47" i="1" l="1"/>
  <c r="B47" i="1" s="1"/>
  <c r="A48" i="1" l="1"/>
  <c r="B48" i="1" s="1"/>
  <c r="A49" i="1" l="1"/>
  <c r="B49" i="1" s="1"/>
  <c r="A50" i="1" l="1"/>
  <c r="B50" i="1" s="1"/>
  <c r="A51" i="1" l="1"/>
  <c r="B51" i="1" s="1"/>
  <c r="A52" i="1" l="1"/>
  <c r="B52" i="1" s="1"/>
  <c r="A53" i="1" l="1"/>
  <c r="B53" i="1" s="1"/>
  <c r="A54" i="1" l="1"/>
  <c r="B54" i="1" s="1"/>
  <c r="A55" i="1" l="1"/>
  <c r="B55" i="1" s="1"/>
  <c r="A56" i="1" l="1"/>
  <c r="B56" i="1" s="1"/>
  <c r="A57" i="1" l="1"/>
  <c r="B57" i="1" s="1"/>
  <c r="A58" i="1" l="1"/>
  <c r="B58" i="1" s="1"/>
  <c r="A59" i="1" l="1"/>
  <c r="B59" i="1" s="1"/>
  <c r="A60" i="1" l="1"/>
  <c r="B60" i="1" s="1"/>
  <c r="A61" i="1" l="1"/>
  <c r="B61" i="1" s="1"/>
  <c r="A62" i="1" l="1"/>
  <c r="B62" i="1" s="1"/>
  <c r="A63" i="1" l="1"/>
  <c r="B63" i="1" s="1"/>
  <c r="A64" i="1" l="1"/>
  <c r="B64" i="1" s="1"/>
  <c r="A65" i="1" l="1"/>
  <c r="B65" i="1" s="1"/>
  <c r="A66" i="1" l="1"/>
  <c r="B66" i="1" s="1"/>
  <c r="A67" i="1" l="1"/>
  <c r="B67" i="1" s="1"/>
  <c r="A68" i="1" l="1"/>
  <c r="B68" i="1" s="1"/>
  <c r="A69" i="1" l="1"/>
  <c r="B69" i="1" s="1"/>
  <c r="A70" i="1" l="1"/>
  <c r="B70" i="1" s="1"/>
  <c r="A71" i="1" l="1"/>
  <c r="B71" i="1" s="1"/>
  <c r="A72" i="1" l="1"/>
  <c r="B72" i="1" s="1"/>
  <c r="A73" i="1" l="1"/>
  <c r="B73" i="1" s="1"/>
  <c r="A74" i="1" l="1"/>
  <c r="B74" i="1" s="1"/>
  <c r="A75" i="1" l="1"/>
  <c r="B75" i="1" s="1"/>
  <c r="A76" i="1" l="1"/>
  <c r="B76" i="1" s="1"/>
  <c r="A77" i="1" l="1"/>
  <c r="B77" i="1" s="1"/>
  <c r="A78" i="1" l="1"/>
  <c r="B78" i="1" s="1"/>
  <c r="A79" i="1" l="1"/>
  <c r="B79" i="1" s="1"/>
  <c r="A80" i="1" l="1"/>
  <c r="B80" i="1" s="1"/>
  <c r="A81" i="1" l="1"/>
  <c r="B81" i="1" s="1"/>
  <c r="A82" i="1" l="1"/>
  <c r="B82" i="1" s="1"/>
  <c r="A83" i="1" l="1"/>
  <c r="B83" i="1" s="1"/>
  <c r="A84" i="1" l="1"/>
  <c r="B84" i="1" s="1"/>
  <c r="A85" i="1" l="1"/>
  <c r="B85" i="1" s="1"/>
  <c r="A86" i="1" l="1"/>
  <c r="B86" i="1" s="1"/>
  <c r="A87" i="1" l="1"/>
  <c r="B87" i="1" s="1"/>
  <c r="A88" i="1" l="1"/>
  <c r="B88" i="1" s="1"/>
  <c r="A89" i="1" l="1"/>
  <c r="B89" i="1" s="1"/>
  <c r="A90" i="1" l="1"/>
  <c r="B90" i="1" s="1"/>
  <c r="A91" i="1" l="1"/>
  <c r="B91" i="1" s="1"/>
  <c r="A92" i="1" l="1"/>
  <c r="B92" i="1" s="1"/>
  <c r="A93" i="1" l="1"/>
  <c r="B93" i="1" s="1"/>
  <c r="A94" i="1" l="1"/>
  <c r="B94" i="1" s="1"/>
  <c r="A95" i="1" l="1"/>
  <c r="B95" i="1" s="1"/>
  <c r="A96" i="1" l="1"/>
  <c r="B96" i="1" s="1"/>
  <c r="A97" i="1" l="1"/>
  <c r="B97" i="1" s="1"/>
  <c r="A98" i="1" l="1"/>
  <c r="B98" i="1" s="1"/>
  <c r="A99" i="1" l="1"/>
  <c r="B99" i="1" s="1"/>
  <c r="A100" i="1" l="1"/>
  <c r="B100" i="1" s="1"/>
  <c r="A101" i="1" l="1"/>
  <c r="B101" i="1" s="1"/>
  <c r="A102" i="1" l="1"/>
  <c r="B102" i="1" s="1"/>
  <c r="A103" i="1" l="1"/>
  <c r="B103" i="1" s="1"/>
  <c r="A104" i="1" l="1"/>
  <c r="B104" i="1" s="1"/>
  <c r="A105" i="1" l="1"/>
  <c r="B105" i="1" s="1"/>
  <c r="A106" i="1" l="1"/>
  <c r="B106" i="1" s="1"/>
  <c r="A107" i="1" l="1"/>
  <c r="B107" i="1" s="1"/>
  <c r="A108" i="1" l="1"/>
  <c r="B108" i="1" s="1"/>
  <c r="A109" i="1" l="1"/>
  <c r="B109" i="1" s="1"/>
  <c r="A110" i="1" l="1"/>
  <c r="B110" i="1" s="1"/>
  <c r="A111" i="1" l="1"/>
  <c r="B111" i="1" s="1"/>
  <c r="A112" i="1" l="1"/>
  <c r="B112" i="1" s="1"/>
  <c r="A113" i="1" l="1"/>
  <c r="B113" i="1" s="1"/>
  <c r="A114" i="1" l="1"/>
  <c r="B114" i="1" s="1"/>
  <c r="A115" i="1" l="1"/>
  <c r="B115" i="1" s="1"/>
  <c r="A116" i="1" l="1"/>
  <c r="B116" i="1" s="1"/>
  <c r="A117" i="1" l="1"/>
  <c r="B117" i="1" s="1"/>
  <c r="A118" i="1" l="1"/>
  <c r="B118" i="1" s="1"/>
  <c r="A119" i="1" l="1"/>
  <c r="B119" i="1" s="1"/>
  <c r="A120" i="1" l="1"/>
  <c r="B120" i="1" s="1"/>
  <c r="A121" i="1" l="1"/>
  <c r="B121" i="1" s="1"/>
  <c r="A122" i="1" l="1"/>
  <c r="B122" i="1" s="1"/>
  <c r="A123" i="1" l="1"/>
  <c r="B123" i="1" s="1"/>
  <c r="A124" i="1" l="1"/>
  <c r="B124" i="1" s="1"/>
  <c r="A125" i="1" l="1"/>
  <c r="B125" i="1" s="1"/>
  <c r="A126" i="1" l="1"/>
  <c r="B126" i="1" s="1"/>
  <c r="A127" i="1" l="1"/>
  <c r="B127" i="1" s="1"/>
  <c r="A128" i="1" l="1"/>
  <c r="B128" i="1" s="1"/>
  <c r="A129" i="1" l="1"/>
  <c r="B129" i="1" s="1"/>
  <c r="A130" i="1" l="1"/>
  <c r="B130" i="1" s="1"/>
  <c r="A131" i="1" l="1"/>
  <c r="B131" i="1" s="1"/>
  <c r="A132" i="1" l="1"/>
  <c r="B132" i="1" s="1"/>
  <c r="A133" i="1" l="1"/>
  <c r="B133" i="1" s="1"/>
  <c r="A134" i="1" l="1"/>
  <c r="B134" i="1" l="1"/>
  <c r="A135" i="1"/>
  <c r="A136" i="1" l="1"/>
  <c r="B135" i="1"/>
  <c r="B136" i="1" l="1"/>
  <c r="A137" i="1"/>
  <c r="A138" i="1" l="1"/>
  <c r="B137" i="1"/>
  <c r="A139" i="1" l="1"/>
  <c r="B138" i="1"/>
  <c r="A140" i="1" l="1"/>
  <c r="B139" i="1"/>
  <c r="A141" i="1" l="1"/>
  <c r="B140" i="1"/>
  <c r="A142" i="1" l="1"/>
  <c r="B141" i="1"/>
  <c r="A143" i="1" l="1"/>
  <c r="B142" i="1"/>
  <c r="A144" i="1" l="1"/>
  <c r="B143" i="1"/>
  <c r="A145" i="1" l="1"/>
  <c r="B144" i="1"/>
  <c r="A146" i="1" l="1"/>
  <c r="B145" i="1"/>
  <c r="A147" i="1" l="1"/>
  <c r="B146" i="1"/>
  <c r="A148" i="1" l="1"/>
  <c r="B147" i="1"/>
  <c r="A149" i="1" l="1"/>
  <c r="B148" i="1"/>
  <c r="A150" i="1" l="1"/>
  <c r="B149" i="1"/>
  <c r="A151" i="1" l="1"/>
  <c r="B150" i="1"/>
  <c r="A152" i="1" l="1"/>
  <c r="B151" i="1"/>
  <c r="A153" i="1" l="1"/>
  <c r="B152" i="1"/>
  <c r="A154" i="1" l="1"/>
  <c r="B153" i="1"/>
  <c r="A155" i="1" l="1"/>
  <c r="B154" i="1"/>
  <c r="A156" i="1" l="1"/>
  <c r="B155" i="1"/>
  <c r="A157" i="1" l="1"/>
  <c r="B156" i="1"/>
  <c r="A158" i="1" l="1"/>
  <c r="B157" i="1"/>
  <c r="A159" i="1" l="1"/>
  <c r="B158" i="1"/>
  <c r="A160" i="1" l="1"/>
  <c r="B159" i="1"/>
  <c r="A161" i="1" l="1"/>
  <c r="B160" i="1"/>
  <c r="A162" i="1" l="1"/>
  <c r="B161" i="1"/>
  <c r="A163" i="1" l="1"/>
  <c r="B162" i="1"/>
  <c r="A164" i="1" l="1"/>
  <c r="B163" i="1"/>
  <c r="A165" i="1" l="1"/>
  <c r="B164" i="1"/>
  <c r="A166" i="1" l="1"/>
  <c r="B165" i="1"/>
  <c r="A167" i="1" l="1"/>
  <c r="B166" i="1"/>
  <c r="A168" i="1" l="1"/>
  <c r="B167" i="1"/>
  <c r="A169" i="1" l="1"/>
  <c r="B168" i="1"/>
  <c r="A170" i="1" l="1"/>
  <c r="B169" i="1"/>
  <c r="A171" i="1" l="1"/>
  <c r="B170" i="1"/>
  <c r="A172" i="1" l="1"/>
  <c r="B171" i="1"/>
  <c r="A173" i="1" l="1"/>
  <c r="B172" i="1"/>
  <c r="A174" i="1" l="1"/>
  <c r="B173" i="1"/>
  <c r="B174" i="1" l="1"/>
  <c r="A175" i="1"/>
  <c r="A176" i="1" l="1"/>
  <c r="B175" i="1"/>
  <c r="A177" i="1" l="1"/>
  <c r="B176" i="1"/>
  <c r="A178" i="1" l="1"/>
  <c r="B177" i="1"/>
  <c r="A179" i="1" l="1"/>
  <c r="B178" i="1"/>
  <c r="A180" i="1" l="1"/>
  <c r="B179" i="1"/>
  <c r="A181" i="1" l="1"/>
  <c r="B180" i="1"/>
  <c r="A182" i="1" l="1"/>
  <c r="B181" i="1"/>
  <c r="A183" i="1" l="1"/>
  <c r="B182" i="1"/>
  <c r="A184" i="1" l="1"/>
  <c r="B183" i="1"/>
  <c r="A185" i="1" l="1"/>
  <c r="B184" i="1"/>
  <c r="A186" i="1" l="1"/>
  <c r="B185" i="1"/>
  <c r="A187" i="1" l="1"/>
  <c r="B186" i="1"/>
  <c r="A188" i="1" l="1"/>
  <c r="B187" i="1"/>
  <c r="A189" i="1" l="1"/>
  <c r="B188" i="1"/>
  <c r="A190" i="1" l="1"/>
  <c r="B189" i="1"/>
  <c r="A191" i="1" l="1"/>
  <c r="B190" i="1"/>
  <c r="A192" i="1" l="1"/>
  <c r="B191" i="1"/>
  <c r="A193" i="1" l="1"/>
  <c r="B192" i="1"/>
  <c r="A194" i="1" l="1"/>
  <c r="B193" i="1"/>
  <c r="A195" i="1" l="1"/>
  <c r="B194" i="1"/>
  <c r="A196" i="1" l="1"/>
  <c r="B195" i="1"/>
  <c r="A197" i="1" l="1"/>
  <c r="B196" i="1"/>
  <c r="A198" i="1" l="1"/>
  <c r="B197" i="1"/>
  <c r="A199" i="1" l="1"/>
  <c r="B198" i="1"/>
  <c r="A200" i="1" l="1"/>
  <c r="B199" i="1"/>
  <c r="B200" i="1" l="1"/>
  <c r="A201" i="1"/>
  <c r="A202" i="1" l="1"/>
  <c r="B201" i="1"/>
  <c r="A203" i="1" l="1"/>
  <c r="B202" i="1"/>
  <c r="A204" i="1" l="1"/>
  <c r="B203" i="1"/>
  <c r="A205" i="1" l="1"/>
  <c r="B204" i="1"/>
  <c r="A206" i="1" l="1"/>
  <c r="B205" i="1"/>
  <c r="A207" i="1" l="1"/>
  <c r="B206" i="1"/>
  <c r="A208" i="1" l="1"/>
  <c r="B207" i="1"/>
  <c r="A209" i="1" l="1"/>
  <c r="B208" i="1"/>
  <c r="A210" i="1" l="1"/>
  <c r="B209" i="1"/>
  <c r="A211" i="1" l="1"/>
  <c r="B210" i="1"/>
  <c r="A212" i="1" l="1"/>
  <c r="B211" i="1"/>
  <c r="A213" i="1" l="1"/>
  <c r="B212" i="1"/>
  <c r="A214" i="1" l="1"/>
  <c r="B213" i="1"/>
  <c r="A215" i="1" l="1"/>
  <c r="B214" i="1"/>
  <c r="A216" i="1" l="1"/>
  <c r="B215" i="1"/>
  <c r="A217" i="1" l="1"/>
  <c r="B216" i="1"/>
  <c r="A218" i="1" l="1"/>
  <c r="B217" i="1"/>
  <c r="A219" i="1" l="1"/>
  <c r="B218" i="1"/>
  <c r="A220" i="1" l="1"/>
  <c r="B219" i="1"/>
  <c r="A221" i="1" l="1"/>
  <c r="B220" i="1"/>
  <c r="A222" i="1" l="1"/>
  <c r="B221" i="1"/>
  <c r="A223" i="1" l="1"/>
  <c r="B222" i="1"/>
  <c r="A224" i="1" l="1"/>
  <c r="B223" i="1"/>
  <c r="A225" i="1" l="1"/>
  <c r="B224" i="1"/>
  <c r="A226" i="1" l="1"/>
  <c r="B225" i="1"/>
  <c r="A227" i="1" l="1"/>
  <c r="B226" i="1"/>
  <c r="A228" i="1" l="1"/>
  <c r="B227" i="1"/>
  <c r="A229" i="1" l="1"/>
  <c r="B228" i="1"/>
  <c r="A230" i="1" l="1"/>
  <c r="B229" i="1"/>
  <c r="A231" i="1" l="1"/>
  <c r="B230" i="1"/>
  <c r="A232" i="1" l="1"/>
  <c r="B231" i="1"/>
  <c r="A233" i="1" l="1"/>
  <c r="B232" i="1"/>
  <c r="A234" i="1" l="1"/>
  <c r="B233" i="1"/>
  <c r="A235" i="1" l="1"/>
  <c r="B234" i="1"/>
  <c r="A236" i="1" l="1"/>
  <c r="B235" i="1"/>
  <c r="A237" i="1" l="1"/>
  <c r="B236" i="1"/>
  <c r="A238" i="1" l="1"/>
  <c r="B237" i="1"/>
  <c r="A239" i="1" l="1"/>
  <c r="B238" i="1"/>
  <c r="A240" i="1" l="1"/>
  <c r="B239" i="1"/>
  <c r="A241" i="1" l="1"/>
  <c r="B240" i="1"/>
  <c r="A242" i="1" l="1"/>
  <c r="B241" i="1"/>
  <c r="A243" i="1" l="1"/>
  <c r="B242" i="1"/>
  <c r="A244" i="1" l="1"/>
  <c r="B243" i="1"/>
  <c r="A245" i="1" l="1"/>
  <c r="B244" i="1"/>
  <c r="A246" i="1" l="1"/>
  <c r="B245" i="1"/>
  <c r="A247" i="1" l="1"/>
  <c r="B246" i="1"/>
  <c r="A248" i="1" l="1"/>
  <c r="B247" i="1"/>
  <c r="A249" i="1" l="1"/>
  <c r="B248" i="1"/>
  <c r="A250" i="1" l="1"/>
  <c r="B249" i="1"/>
  <c r="A251" i="1" l="1"/>
  <c r="B250" i="1"/>
  <c r="A252" i="1" l="1"/>
  <c r="B251" i="1"/>
  <c r="A253" i="1" l="1"/>
  <c r="B252" i="1"/>
  <c r="A254" i="1" l="1"/>
  <c r="B253" i="1"/>
  <c r="A255" i="1" l="1"/>
  <c r="B254" i="1"/>
  <c r="A256" i="1" l="1"/>
  <c r="B255" i="1"/>
  <c r="A257" i="1" l="1"/>
  <c r="B256" i="1"/>
  <c r="A258" i="1" l="1"/>
  <c r="B257" i="1"/>
  <c r="A259" i="1" l="1"/>
  <c r="B258" i="1"/>
  <c r="A260" i="1" l="1"/>
  <c r="B259" i="1"/>
  <c r="A261" i="1" l="1"/>
  <c r="B260" i="1"/>
  <c r="A262" i="1" l="1"/>
  <c r="B262" i="1" s="1"/>
  <c r="B261" i="1"/>
</calcChain>
</file>

<file path=xl/sharedStrings.xml><?xml version="1.0" encoding="utf-8"?>
<sst xmlns="http://schemas.openxmlformats.org/spreadsheetml/2006/main" count="509" uniqueCount="261">
  <si>
    <t>Register Map</t>
  </si>
  <si>
    <t>last updated:</t>
  </si>
  <si>
    <t>name</t>
  </si>
  <si>
    <t>functionality</t>
  </si>
  <si>
    <t>adr</t>
  </si>
  <si>
    <t>reset register</t>
  </si>
  <si>
    <t>0x000000</t>
  </si>
  <si>
    <t>x000000</t>
  </si>
  <si>
    <t xml:space="preserve">LSB-&gt;force trig </t>
  </si>
  <si>
    <t>rdout -&gt;force trig</t>
  </si>
  <si>
    <t>rdout-&gt;wfm readout chan</t>
  </si>
  <si>
    <t>x000001</t>
  </si>
  <si>
    <t>address pulsed</t>
  </si>
  <si>
    <t>rdout-&gt;do a data readout</t>
  </si>
  <si>
    <t>rdout-&gt;clr readout</t>
  </si>
  <si>
    <t>firmware_version</t>
  </si>
  <si>
    <t>read_only</t>
  </si>
  <si>
    <t>firmware_date</t>
  </si>
  <si>
    <t>bits 7 downto 0 select read register</t>
  </si>
  <si>
    <t>0x000001</t>
  </si>
  <si>
    <t>NOTE</t>
  </si>
  <si>
    <t>adc-&gt;serdes delay ADC0</t>
  </si>
  <si>
    <t>adc-&gt;serdes delay ADC1</t>
  </si>
  <si>
    <t>power-up default value</t>
  </si>
  <si>
    <t>rdout-&gt;ram address</t>
  </si>
  <si>
    <t xml:space="preserve"> </t>
  </si>
  <si>
    <t>chip_id(low)</t>
  </si>
  <si>
    <t>chip_id(mid)</t>
  </si>
  <si>
    <t>mid 24 bits</t>
  </si>
  <si>
    <t>cal pulser board</t>
  </si>
  <si>
    <t>use trig_out aux SMA for pulse, trig_in SMA (inout) fo switch select</t>
  </si>
  <si>
    <t>channel mask</t>
  </si>
  <si>
    <t>set beam bit to 0 to mask</t>
  </si>
  <si>
    <t>rdout-&gt;pretrigger window</t>
  </si>
  <si>
    <t>read_only - board DNA (FPGA silicon-specific ID)</t>
  </si>
  <si>
    <t>rdout-&gt;wfm buffer</t>
  </si>
  <si>
    <t>4 buffers</t>
  </si>
  <si>
    <t>status reg-&gt; data manager</t>
  </si>
  <si>
    <t>lower 8 bits mask(=0) or allow(=1) channels 1-8</t>
  </si>
  <si>
    <t>0x0000FF</t>
  </si>
  <si>
    <t>pick scaler to read</t>
  </si>
  <si>
    <t>write something between 0x0 and 0xF, scaler to read pops up in read-register 3</t>
  </si>
  <si>
    <t>scaler_to_read</t>
  </si>
  <si>
    <t>write LSB</t>
  </si>
  <si>
    <t>read_only - event meta data</t>
  </si>
  <si>
    <t>reset event counter/timestamp</t>
  </si>
  <si>
    <t>note: metadata assigned to these registers once event buffer set in register 78</t>
  </si>
  <si>
    <t>bit0-&gt;global reset, bit1-&gt;reset global EXCEPT register settings, bit2-&gt;reset ADC (restart+cal cycle)</t>
  </si>
  <si>
    <t>xFFFFFF</t>
  </si>
  <si>
    <t>chip ID is 64 bits: lower 24 bits</t>
  </si>
  <si>
    <t>set to: 0=1st buffer, 1=second,2=third,3=fourth</t>
  </si>
  <si>
    <t xml:space="preserve"> pick channel RAM to read out (i.e. 0x01 reads channel 0, reg value of 0 does nothing)</t>
  </si>
  <si>
    <t>status reg-&gt; ADCs</t>
  </si>
  <si>
    <t>adr hex</t>
  </si>
  <si>
    <t>DATA CHUNK 0</t>
  </si>
  <si>
    <t>DATA CHUNK 1</t>
  </si>
  <si>
    <t>DATA CHUNK 2</t>
  </si>
  <si>
    <t>DATA CHUNK 3</t>
  </si>
  <si>
    <t>'writing' this register initiates a read of this chunk</t>
  </si>
  <si>
    <t>writing this register initiates a read</t>
  </si>
  <si>
    <t>write only</t>
  </si>
  <si>
    <t xml:space="preserve">read RAM address </t>
  </si>
  <si>
    <t>this also pulses the RAM read clk</t>
  </si>
  <si>
    <t>clear readout process (might be helpful if hanging)</t>
  </si>
  <si>
    <t>NO FUNCTION</t>
  </si>
  <si>
    <t>set read register</t>
  </si>
  <si>
    <t>keep 0x00 empty to avoid SPI-duplex R/W confusion</t>
  </si>
  <si>
    <t>write this register to initiate single 4-byte SPI readout. NOTE: this function is also called by writing registers 35-38, 109</t>
  </si>
  <si>
    <t>status reg-&gt; data manager [same mapping as reg 7, but only updated when pulsing register 77]</t>
  </si>
  <si>
    <t>external trigger output config</t>
  </si>
  <si>
    <t>sync command</t>
  </si>
  <si>
    <t>write  a 1 to lsb to enable hold, writing a 0 to lsb after hold releases a sync</t>
  </si>
  <si>
    <t>write only / MASTER board only</t>
  </si>
  <si>
    <t>default: phased trigger disabled at startup (LSB)</t>
  </si>
  <si>
    <t>rdout-&gt;clear  buffer full, set buffer num to zero</t>
  </si>
  <si>
    <t>functionality to reset buffer to zero only works if not currently saving an event.</t>
  </si>
  <si>
    <t>LSB: master 100 MHz clock select: local oscillator (==1) or external LVDS input (==0)</t>
  </si>
  <si>
    <t>enable phased trigger to trigger data manager</t>
  </si>
  <si>
    <t>LSB-&gt;enable</t>
  </si>
  <si>
    <t>allows the scalers to be run without triggering the data manager, disabling allows easy initilization of the data manager paramters</t>
  </si>
  <si>
    <t>SEE SCALER SHEET (**TO DO**)</t>
  </si>
  <si>
    <t>Default external reference clock (don’t touch this register unless an emergency)</t>
  </si>
  <si>
    <t>block/allow channels in beam-forming</t>
  </si>
  <si>
    <t>chip_id(high) + fpga temperature</t>
  </si>
  <si>
    <t>read_only - board DNA (FPGA silicon-specific ID) + temperature</t>
  </si>
  <si>
    <t>bit 23 downto 16: fpga temp (8 bits) ; bit 15 downto 0 : high 16 bits of chipID</t>
  </si>
  <si>
    <t>update fpga temp sensor</t>
  </si>
  <si>
    <t>better to keep disabled when not using to limit power consumption of ADC</t>
  </si>
  <si>
    <t>write LSB to update, set LSB+1 to '1' to enable</t>
  </si>
  <si>
    <t>trigger verification mode</t>
  </si>
  <si>
    <t>LSB=1 : double checks that max beam is the trigger beam (+16 clock cycles of latency), LSB=0: trigger without verification</t>
  </si>
  <si>
    <t>bit 0 write enable, bit 1 toggle fifo write clock</t>
  </si>
  <si>
    <t>bits 15 to 0</t>
  </si>
  <si>
    <t>LSB=0 : REMOTE update blocks in reset, commands ignored. Set to 1 to run.</t>
  </si>
  <si>
    <t>REMOTE UPDATE(0)-&gt; enable/reset</t>
  </si>
  <si>
    <t xml:space="preserve">REMOTE UPDATE(1) -&gt; write enable to EPCQ fifo </t>
  </si>
  <si>
    <t>REMOTE UPDATE(2) -&gt; write data to EPCQ fifo (lower 16 bits)</t>
  </si>
  <si>
    <t>REMOTE UPDATE(3) -&gt; write data to EPCQ fifo (upper 16 bits)</t>
  </si>
  <si>
    <t>REMOTE UPDATE(5) -&gt; write data to EPCQ cmd addr (lower 16 bits)</t>
  </si>
  <si>
    <t>REMOTE UPDATE(6) -&gt; write data to EPCQ cmd addr (upper 16 bits)</t>
  </si>
  <si>
    <t>REMOTE UPDATE(4) -&gt; EPCQ command / write mode / clear</t>
  </si>
  <si>
    <t>cmd - bits 2 to 0 ; mode - bit 8 ; clear - bit 16</t>
  </si>
  <si>
    <t>REMOTE UPDATE(7) -&gt; remote update param, toggle_write, reconfig</t>
  </si>
  <si>
    <t>bits 2 to 0 - param ; bit 8 - toggle_write ; bit 16 - reconfig</t>
  </si>
  <si>
    <t>REMOTE UPDATE(8) -&gt; remote update data (lower 16 bits)</t>
  </si>
  <si>
    <t>REMOTE UPDATE(9) -&gt; remote update data (upper 16 bits)</t>
  </si>
  <si>
    <t>REMOTE UPDATE RD ONLY-&gt; status</t>
  </si>
  <si>
    <t>REMOTE UPDATE RD ONLY-&gt; data low</t>
  </si>
  <si>
    <t>REMOTE UPDATE RD ONLY-&gt; data high</t>
  </si>
  <si>
    <t>bit 0 : enable, bit 1 : clk</t>
  </si>
  <si>
    <t>(0):RU busy ; (1): EPCQ busy ; (2) EPCQ done ; (3) FIFO rd  empty ; (4) FIFO wr full</t>
  </si>
  <si>
    <t>REMOTE UPDATE RD ONLY-&gt; epcq data low</t>
  </si>
  <si>
    <t>REMOTE UPDATE RD ONLY-&gt; epcq data high</t>
  </si>
  <si>
    <t>REMOTE UPDATE(10) -&gt; EPCQ read RAM addr (lower 12 bits)</t>
  </si>
  <si>
    <t>REMOTE UPDATE(11) -&gt; EPCQ read RAM clk/enable</t>
  </si>
  <si>
    <t>phased trigger enables</t>
  </si>
  <si>
    <t>LSB enables phased trigger;  bits 8 thru 10 enable beams 8, 4a,4b, respectively</t>
  </si>
  <si>
    <t>external trigger input config</t>
  </si>
  <si>
    <t>x000700</t>
  </si>
  <si>
    <t>if LSB=0, ext trig input acts as 'gate only' for scalers</t>
  </si>
  <si>
    <t>(0) : accept external trig input to data manager; (1) : use gate generator; (8-23) : gate generator width</t>
  </si>
  <si>
    <t>x00FF00</t>
  </si>
  <si>
    <t>update scalers + ext trig latched timestamp</t>
  </si>
  <si>
    <t>write a 1 to LSB to save scaler values and update latched timestamp value</t>
  </si>
  <si>
    <t>latched_timestamp low 24 bits</t>
  </si>
  <si>
    <t>latched_timestamp high 24 bits</t>
  </si>
  <si>
    <t>running timestamp saved on ext trig input (i.e. PPS)</t>
  </si>
  <si>
    <t>update register by writing LSB in reg 40</t>
  </si>
  <si>
    <t>bit 0-&gt;enable; bit1-&gt;polarity; bit2-&gt; replace trigger output with 1Hz heartbeat pulse (debug use only) ; bits 8 to 15-&gt;width as specified by *93* MHz clock cycles</t>
  </si>
  <si>
    <t>default width of 128 ns [note: update on 2/20/18 put output trig on 93.75 MHz clock, instead of 25 Mhz clock]</t>
  </si>
  <si>
    <t>x000C03</t>
  </si>
  <si>
    <t>note channel 5 hard-coded masked from trigger (dead vpol channel)</t>
  </si>
  <si>
    <t>FLOWER board</t>
  </si>
  <si>
    <t xml:space="preserve">REMOTE FIRMWARE PROGRAMMING </t>
  </si>
  <si>
    <t>I2C spi bridge send data</t>
  </si>
  <si>
    <t>I2C spi bridge receive data</t>
  </si>
  <si>
    <t>for programming Si5338 via Beaglebone</t>
  </si>
  <si>
    <t>i2c read register</t>
  </si>
  <si>
    <t>adc configuration/startup register 1</t>
  </si>
  <si>
    <t>adc configuration/startup register 0</t>
  </si>
  <si>
    <t>specify ADC (LSB)</t>
  </si>
  <si>
    <t>24 bit ADC config register (MSB=8 bit address, 16bits of data)</t>
  </si>
  <si>
    <t>adc configuration/pd register</t>
  </si>
  <si>
    <t>low byte LSB = adc pd (active high), middle byte LSB = ADC_DATA_VALID flag</t>
  </si>
  <si>
    <t>bitshift</t>
  </si>
  <si>
    <t>lower 8 bits</t>
  </si>
  <si>
    <t>bits 0-2 adc0 delay/advance</t>
  </si>
  <si>
    <t>for adc alignment</t>
  </si>
  <si>
    <t>COINC TRIGGER-&gt; threshold ch0</t>
  </si>
  <si>
    <t>COINC TRIGGER-&gt; threshold ch1</t>
  </si>
  <si>
    <t>COINC TRIGGER-&gt; threshold ch2</t>
  </si>
  <si>
    <t>COINC TRIGGER-&gt; threshold ch3</t>
  </si>
  <si>
    <t>lowest byte : nominal trigger thresh ; middle byte : servo trigger threshold</t>
  </si>
  <si>
    <t>toggle FPGA-generated fast pulse w/ LSB, toggle RF switch with LSB+1, bit8 is freq select (0=fastest, 1=8x slower)</t>
  </si>
  <si>
    <t>x000200</t>
  </si>
  <si>
    <t>lowest byte : num_coinc (0 = 1 ch); middle byte : coinc_window; high byte (LSB = 1 vpp mode; =0 single-side Vp mode)</t>
  </si>
  <si>
    <t>flower trig enables</t>
  </si>
  <si>
    <t>LSB-&gt; pps trig enable, middle byte LSB-&gt; coinc trig enable, high byte LSB-&gt;ext trig enable</t>
  </si>
  <si>
    <t>LSB</t>
  </si>
  <si>
    <t>read_only -- bit 0 = buffer_full, bit 8 = write_busy</t>
  </si>
  <si>
    <t>x0003FF</t>
  </si>
  <si>
    <t>write-&gt;ram depth (event length)</t>
  </si>
  <si>
    <t>don't touch after board setup</t>
  </si>
  <si>
    <t xml:space="preserve">event metadata-&gt;event counter </t>
  </si>
  <si>
    <t xml:space="preserve">event metadata-&gt;trig counter </t>
  </si>
  <si>
    <t>event metadata-&gt;trig timestamp low</t>
  </si>
  <si>
    <t>event metadata-&gt;trig timestamp high</t>
  </si>
  <si>
    <t>event metadata-&gt;info</t>
  </si>
  <si>
    <t>read_only - event meta data [lowest 4 bits=trigger type, bit16=pps flag]</t>
  </si>
  <si>
    <t>data in max_address location may not be useful</t>
  </si>
  <si>
    <t>x000004</t>
  </si>
  <si>
    <t>max = 1023 (0x3FF), record length corresponds to 4 * value / sampling rate</t>
  </si>
  <si>
    <t>reset board via power cycle</t>
  </si>
  <si>
    <t>SYSTEM TRIGGER CONFIG-&gt; send to system trigger output</t>
  </si>
  <si>
    <t>SMA TRIGGER OUT CONFIG</t>
  </si>
  <si>
    <t>lower four bits used, set value to 0 thru 10.</t>
  </si>
  <si>
    <t>Approx 68ns pre-trigger per chunk</t>
  </si>
  <si>
    <t>PPS trigger delay</t>
  </si>
  <si>
    <t>10MHz clk increment delay, 24 bits</t>
  </si>
  <si>
    <t>low-byte LSB sends  coinc trig to sys_trig_out; middle byte LSB sends delayed pps to sys_trig_out</t>
  </si>
  <si>
    <t>low-byte LSB sends  coinc trig to SMA output; middle byte LSB sends delayed pps to SMA output</t>
  </si>
  <si>
    <t>event metadata-&gt; coinc trig bits</t>
  </si>
  <si>
    <t>event metadata-&gt; phased trig bits</t>
  </si>
  <si>
    <t>event metadata-&gt; beam 0 power</t>
  </si>
  <si>
    <t>event metadata-&gt; pps counter</t>
  </si>
  <si>
    <t>read only - event meta data</t>
  </si>
  <si>
    <t>read only - lowest 4 bits are channels triggering in simple trigger</t>
  </si>
  <si>
    <t>COINC TRIG CHANNEL MASK</t>
  </si>
  <si>
    <t>lowest 4 bits are masks</t>
  </si>
  <si>
    <t>current 32 bit register space: 8 bit address + 24 bit data (i.e. 256 24-bit registers)</t>
  </si>
  <si>
    <t>1Hz</t>
  </si>
  <si>
    <t>Ch 0 Trigger</t>
  </si>
  <si>
    <t>Ch 1 Trigger</t>
  </si>
  <si>
    <t>Ch 2 Trigger</t>
  </si>
  <si>
    <t>Ch 3 Trigger</t>
  </si>
  <si>
    <t>Coinc Trigger</t>
  </si>
  <si>
    <t>Coinc Servo</t>
  </si>
  <si>
    <t>Ch 0 Servo</t>
  </si>
  <si>
    <t>Ch 1 Servo</t>
  </si>
  <si>
    <t>Ch 2 Servo</t>
  </si>
  <si>
    <t>Ch 3 Servo</t>
  </si>
  <si>
    <t>Scaler Num</t>
  </si>
  <si>
    <t>Scaler</t>
  </si>
  <si>
    <t>1Hz Gated</t>
  </si>
  <si>
    <t>100Hz</t>
  </si>
  <si>
    <t>empty</t>
  </si>
  <si>
    <t>Beam 0 Trigger</t>
  </si>
  <si>
    <t>Beam 1 Trigger</t>
  </si>
  <si>
    <t>Beam 2 Trigger</t>
  </si>
  <si>
    <t>Beam 3 Trigger</t>
  </si>
  <si>
    <t>Beam 4 Trigger</t>
  </si>
  <si>
    <t>Beam 5 Trigger</t>
  </si>
  <si>
    <t>Beam 6 Trigger</t>
  </si>
  <si>
    <t>Beam 7 Trigger</t>
  </si>
  <si>
    <t>Beam 8 Trigger</t>
  </si>
  <si>
    <t>Phased Trigger</t>
  </si>
  <si>
    <t>Beam 0 Servo</t>
  </si>
  <si>
    <t>Beam 1 Servo</t>
  </si>
  <si>
    <t>Beam 2 Servo</t>
  </si>
  <si>
    <t>Beam 3 Servo</t>
  </si>
  <si>
    <t>Phased Servo</t>
  </si>
  <si>
    <t>Beam 8 Servo</t>
  </si>
  <si>
    <t>Beam 7 Servo</t>
  </si>
  <si>
    <t>Beam 6 Servo</t>
  </si>
  <si>
    <t>Beam 5 Servo</t>
  </si>
  <si>
    <t>Beam 4 Servo</t>
  </si>
  <si>
    <t>COINC TRIGGER-&gt;num_coinc, window, and vpp mode</t>
  </si>
  <si>
    <t>phased trigger-&gt; beam 0 thresholds</t>
  </si>
  <si>
    <t>Lower 12 bits are the trig thresholds, upper 12 are servo thresholds</t>
  </si>
  <si>
    <t>0xFFFFFF</t>
  </si>
  <si>
    <t>Scaler Address</t>
  </si>
  <si>
    <t>Update Rate</t>
  </si>
  <si>
    <t>read only - debug only at the moment</t>
  </si>
  <si>
    <t>read only - lowest 16 bits are beams triggering in phased trigger</t>
  </si>
  <si>
    <t>currently 133 scalers registers (12 bits per scaler, 2 scalers per 24 bit register)</t>
  </si>
  <si>
    <t>Scaler PPS</t>
  </si>
  <si>
    <t>PPS counter lowest 12 bits</t>
  </si>
  <si>
    <t>PPS counter 12-23 bits</t>
  </si>
  <si>
    <t>PPS counter 24-35 bits</t>
  </si>
  <si>
    <t>PPS counter highest 12 bits</t>
  </si>
  <si>
    <t>* This matches the scaler array type in scalers_top.vhd!</t>
  </si>
  <si>
    <t>trigger mask + power threhold low bit</t>
  </si>
  <si>
    <t>HB is place of low bit of the threshold power, beam mask in trigger [MB+LB-&gt;(num_beams-1)]</t>
  </si>
  <si>
    <t>thresholds offset</t>
  </si>
  <si>
    <t>sets the offset to the servo and trigger phased thresholds (0 offset can saturate trigger rates &gt;1Hz)</t>
  </si>
  <si>
    <t>x000BB8</t>
  </si>
  <si>
    <t>lower 12 bits are threshold offset (ie. Bumps all SBC thresholds up by x amount)</t>
  </si>
  <si>
    <t>phased trigger-&gt; beam 1 thresholds</t>
  </si>
  <si>
    <t>phased trigger-&gt; beam 2 thresholds</t>
  </si>
  <si>
    <t>phased trigger-&gt; beam 3 thresholds</t>
  </si>
  <si>
    <t>phased trigger-&gt; beam 4 thresholds</t>
  </si>
  <si>
    <t>phased trigger-&gt; beam 5 thresholds</t>
  </si>
  <si>
    <t>phased trigger-&gt; beam 6 thresholds</t>
  </si>
  <si>
    <t>phased trigger-&gt; beam 7 thresholds</t>
  </si>
  <si>
    <t>phased trigger-&gt; beam 8 thresholds</t>
  </si>
  <si>
    <t>phased trigger-&gt; beam 9 thresholds</t>
  </si>
  <si>
    <t>phased trigger-&gt; beam 10 thresholds</t>
  </si>
  <si>
    <t>phased trigger-&gt; beam 11 thresholds</t>
  </si>
  <si>
    <t>high byte contains station that the firmware was compile for</t>
  </si>
  <si>
    <t>READ ONLY</t>
  </si>
  <si>
    <t>test burst read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</si>
</sst>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206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theme="8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1"/>
      <name val="Calibri"/>
      <family val="2"/>
      <scheme val="minor"/>
    </font>
    <font>
      <strike/>
      <sz val="11"/>
      <color theme="4" tint="-0.249977111117893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0" fillId="0" borderId="1" xfId="0" applyBorder="1"/>
    <xf numFmtId="0" fontId="0" fillId="0" borderId="2" xfId="0" applyBorder="1"/>
    <xf numFmtId="0" fontId="1" fillId="0" borderId="3" xfId="0" applyFont="1" applyBorder="1" applyAlignment="1">
      <alignment wrapText="1"/>
    </xf>
    <xf numFmtId="0" fontId="0" fillId="0" borderId="4" xfId="0" applyBorder="1"/>
    <xf numFmtId="0" fontId="0" fillId="0" borderId="5" xfId="0" applyBorder="1" applyAlignment="1">
      <alignment wrapText="1"/>
    </xf>
    <xf numFmtId="0" fontId="0" fillId="0" borderId="0" xfId="0" quotePrefix="1" applyAlignment="1">
      <alignment wrapText="1"/>
    </xf>
    <xf numFmtId="0" fontId="4" fillId="0" borderId="0" xfId="0" applyFont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7" fillId="0" borderId="6" xfId="0" applyFont="1" applyBorder="1"/>
    <xf numFmtId="0" fontId="7" fillId="0" borderId="7" xfId="0" applyFont="1" applyBorder="1" applyAlignment="1">
      <alignment horizontal="center"/>
    </xf>
    <xf numFmtId="0" fontId="7" fillId="0" borderId="7" xfId="0" applyFont="1" applyBorder="1"/>
    <xf numFmtId="0" fontId="7" fillId="0" borderId="8" xfId="0" applyFont="1" applyBorder="1" applyAlignment="1">
      <alignment wrapText="1"/>
    </xf>
    <xf numFmtId="0" fontId="8" fillId="0" borderId="0" xfId="0" applyFont="1"/>
    <xf numFmtId="0" fontId="8" fillId="0" borderId="0" xfId="0" applyFont="1" applyAlignment="1">
      <alignment wrapText="1"/>
    </xf>
    <xf numFmtId="0" fontId="9" fillId="0" borderId="0" xfId="0" applyFont="1"/>
    <xf numFmtId="0" fontId="9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11" fillId="0" borderId="0" xfId="0" applyFont="1"/>
    <xf numFmtId="0" fontId="11" fillId="0" borderId="0" xfId="0" applyFont="1" applyAlignment="1">
      <alignment horizontal="center"/>
    </xf>
    <xf numFmtId="0" fontId="11" fillId="0" borderId="0" xfId="0" applyFont="1" applyAlignment="1">
      <alignment wrapText="1"/>
    </xf>
    <xf numFmtId="0" fontId="0" fillId="2" borderId="0" xfId="0" applyFill="1"/>
    <xf numFmtId="0" fontId="0" fillId="2" borderId="0" xfId="0" applyFill="1" applyAlignment="1">
      <alignment wrapText="1"/>
    </xf>
    <xf numFmtId="0" fontId="3" fillId="2" borderId="0" xfId="0" applyFont="1" applyFill="1"/>
    <xf numFmtId="0" fontId="3" fillId="2" borderId="0" xfId="0" applyFont="1" applyFill="1" applyAlignment="1">
      <alignment wrapText="1"/>
    </xf>
    <xf numFmtId="0" fontId="0" fillId="0" borderId="0" xfId="0"/>
    <xf numFmtId="14" fontId="0" fillId="0" borderId="0" xfId="0" applyNumberFormat="1"/>
    <xf numFmtId="0" fontId="0" fillId="0" borderId="2" xfId="0" applyBorder="1" applyAlignment="1">
      <alignment horizontal="center" vertical="center" textRotation="90"/>
    </xf>
    <xf numFmtId="0" fontId="0" fillId="0" borderId="0" xfId="0" applyAlignment="1">
      <alignment horizontal="center" vertical="center" textRotation="90"/>
    </xf>
    <xf numFmtId="0" fontId="0" fillId="0" borderId="9" xfId="0" applyBorder="1" applyAlignment="1">
      <alignment horizontal="center" vertical="center" textRotation="9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2"/>
  <sheetViews>
    <sheetView topLeftCell="A34" workbookViewId="0">
      <selection activeCell="C56" sqref="C56"/>
    </sheetView>
  </sheetViews>
  <sheetFormatPr defaultRowHeight="14.4" x14ac:dyDescent="0.3"/>
  <cols>
    <col min="1" max="1" width="4.88671875" customWidth="1"/>
    <col min="2" max="2" width="8.44140625" customWidth="1"/>
    <col min="3" max="3" width="60.33203125" customWidth="1"/>
    <col min="4" max="4" width="87.33203125" customWidth="1"/>
    <col min="5" max="5" width="23.44140625" customWidth="1"/>
    <col min="6" max="6" width="74.88671875" style="3" customWidth="1"/>
    <col min="7" max="7" width="7.44140625" customWidth="1"/>
  </cols>
  <sheetData>
    <row r="1" spans="1:7" x14ac:dyDescent="0.3">
      <c r="A1" s="44" t="s">
        <v>132</v>
      </c>
      <c r="B1" s="44"/>
      <c r="C1" s="44"/>
      <c r="D1" s="44"/>
      <c r="E1" s="44"/>
    </row>
    <row r="2" spans="1:7" x14ac:dyDescent="0.3">
      <c r="A2" s="44" t="s">
        <v>0</v>
      </c>
      <c r="B2" s="44"/>
      <c r="C2" s="44"/>
      <c r="D2" s="44"/>
      <c r="E2" s="44"/>
    </row>
    <row r="3" spans="1:7" x14ac:dyDescent="0.3">
      <c r="A3" s="44" t="s">
        <v>1</v>
      </c>
      <c r="B3" s="44"/>
      <c r="C3" s="44"/>
      <c r="D3" s="44"/>
      <c r="E3" s="44"/>
      <c r="F3" s="4"/>
    </row>
    <row r="4" spans="1:7" x14ac:dyDescent="0.3">
      <c r="A4" s="45">
        <v>45372</v>
      </c>
      <c r="B4" s="44"/>
      <c r="C4" s="1"/>
      <c r="D4" t="s">
        <v>189</v>
      </c>
      <c r="F4" s="3" t="s">
        <v>20</v>
      </c>
    </row>
    <row r="5" spans="1:7" x14ac:dyDescent="0.3">
      <c r="A5" s="1"/>
      <c r="B5" s="1"/>
      <c r="C5" s="1"/>
      <c r="D5" s="1"/>
    </row>
    <row r="6" spans="1:7" x14ac:dyDescent="0.3">
      <c r="A6" s="2" t="s">
        <v>4</v>
      </c>
      <c r="B6" s="2" t="s">
        <v>53</v>
      </c>
      <c r="C6" s="2" t="s">
        <v>2</v>
      </c>
      <c r="D6" s="2" t="s">
        <v>3</v>
      </c>
      <c r="E6" s="2" t="s">
        <v>23</v>
      </c>
      <c r="F6" s="5"/>
      <c r="G6" s="2"/>
    </row>
    <row r="7" spans="1:7" x14ac:dyDescent="0.3">
      <c r="A7">
        <v>0</v>
      </c>
      <c r="B7" s="16" t="str">
        <f>"x" &amp; DEC2HEX(A7,2)</f>
        <v>x00</v>
      </c>
      <c r="C7" t="s">
        <v>64</v>
      </c>
      <c r="D7" s="15" t="s">
        <v>66</v>
      </c>
      <c r="F7"/>
      <c r="G7" s="46" t="s">
        <v>259</v>
      </c>
    </row>
    <row r="8" spans="1:7" ht="14.4" customHeight="1" x14ac:dyDescent="0.3">
      <c r="A8">
        <v>1</v>
      </c>
      <c r="B8" s="16" t="str">
        <f t="shared" ref="B8:B71" si="0">"x" &amp; DEC2HEX(A8,2)</f>
        <v>x01</v>
      </c>
      <c r="C8" t="s">
        <v>15</v>
      </c>
      <c r="D8" t="s">
        <v>16</v>
      </c>
      <c r="G8" s="47"/>
    </row>
    <row r="9" spans="1:7" x14ac:dyDescent="0.3">
      <c r="A9">
        <f>1+A8</f>
        <v>2</v>
      </c>
      <c r="B9" s="16" t="str">
        <f t="shared" si="0"/>
        <v>x02</v>
      </c>
      <c r="C9" t="s">
        <v>17</v>
      </c>
      <c r="D9" t="s">
        <v>16</v>
      </c>
      <c r="F9" s="3" t="s">
        <v>258</v>
      </c>
      <c r="G9" s="47"/>
    </row>
    <row r="10" spans="1:7" x14ac:dyDescent="0.3">
      <c r="A10">
        <f t="shared" ref="A10:A73" si="1">1+A9</f>
        <v>3</v>
      </c>
      <c r="B10" s="16" t="str">
        <f t="shared" si="0"/>
        <v>x03</v>
      </c>
      <c r="C10" t="s">
        <v>42</v>
      </c>
      <c r="D10" t="s">
        <v>16</v>
      </c>
      <c r="F10" s="3" t="s">
        <v>80</v>
      </c>
      <c r="G10" s="47"/>
    </row>
    <row r="11" spans="1:7" x14ac:dyDescent="0.3">
      <c r="A11">
        <f t="shared" si="1"/>
        <v>4</v>
      </c>
      <c r="B11" s="16" t="str">
        <f t="shared" si="0"/>
        <v>x04</v>
      </c>
      <c r="C11" t="s">
        <v>26</v>
      </c>
      <c r="D11" t="s">
        <v>34</v>
      </c>
      <c r="F11" s="3" t="s">
        <v>49</v>
      </c>
      <c r="G11" s="47"/>
    </row>
    <row r="12" spans="1:7" x14ac:dyDescent="0.3">
      <c r="A12">
        <f t="shared" si="1"/>
        <v>5</v>
      </c>
      <c r="B12" s="16" t="str">
        <f t="shared" si="0"/>
        <v>x05</v>
      </c>
      <c r="C12" t="s">
        <v>27</v>
      </c>
      <c r="D12" t="s">
        <v>34</v>
      </c>
      <c r="F12" s="3" t="s">
        <v>28</v>
      </c>
      <c r="G12" s="47"/>
    </row>
    <row r="13" spans="1:7" x14ac:dyDescent="0.3">
      <c r="A13">
        <f t="shared" si="1"/>
        <v>6</v>
      </c>
      <c r="B13" s="16" t="str">
        <f t="shared" si="0"/>
        <v>x06</v>
      </c>
      <c r="C13" t="s">
        <v>83</v>
      </c>
      <c r="D13" t="s">
        <v>84</v>
      </c>
      <c r="F13" s="3" t="s">
        <v>85</v>
      </c>
      <c r="G13" s="47"/>
    </row>
    <row r="14" spans="1:7" x14ac:dyDescent="0.3">
      <c r="A14">
        <f t="shared" si="1"/>
        <v>7</v>
      </c>
      <c r="B14" s="16" t="str">
        <f t="shared" si="0"/>
        <v>x07</v>
      </c>
      <c r="C14" t="s">
        <v>37</v>
      </c>
      <c r="D14" t="s">
        <v>159</v>
      </c>
      <c r="G14" s="47"/>
    </row>
    <row r="15" spans="1:7" x14ac:dyDescent="0.3">
      <c r="A15">
        <f t="shared" si="1"/>
        <v>8</v>
      </c>
      <c r="B15" s="16" t="str">
        <f t="shared" si="0"/>
        <v>x08</v>
      </c>
      <c r="C15" s="34" t="s">
        <v>52</v>
      </c>
      <c r="D15" s="34" t="s">
        <v>16</v>
      </c>
      <c r="G15" s="47"/>
    </row>
    <row r="16" spans="1:7" ht="28.8" x14ac:dyDescent="0.3">
      <c r="A16">
        <f t="shared" si="1"/>
        <v>9</v>
      </c>
      <c r="B16" s="16" t="str">
        <f t="shared" si="0"/>
        <v>x09</v>
      </c>
      <c r="C16" s="35" t="s">
        <v>68</v>
      </c>
      <c r="D16" s="34" t="s">
        <v>16</v>
      </c>
      <c r="G16" s="47"/>
    </row>
    <row r="17" spans="1:7" x14ac:dyDescent="0.3">
      <c r="A17" s="9">
        <f t="shared" si="1"/>
        <v>10</v>
      </c>
      <c r="B17" s="17" t="str">
        <f t="shared" si="0"/>
        <v>x0A</v>
      </c>
      <c r="C17" s="10" t="s">
        <v>163</v>
      </c>
      <c r="D17" s="10" t="s">
        <v>44</v>
      </c>
      <c r="E17" s="10" t="s">
        <v>6</v>
      </c>
      <c r="F17" s="11" t="s">
        <v>46</v>
      </c>
      <c r="G17" s="47"/>
    </row>
    <row r="18" spans="1:7" x14ac:dyDescent="0.3">
      <c r="A18" s="12">
        <f t="shared" si="1"/>
        <v>11</v>
      </c>
      <c r="B18" s="16" t="str">
        <f t="shared" si="0"/>
        <v>x0B</v>
      </c>
      <c r="C18" t="s">
        <v>164</v>
      </c>
      <c r="D18" t="s">
        <v>44</v>
      </c>
      <c r="E18" t="s">
        <v>6</v>
      </c>
      <c r="F18" s="13"/>
      <c r="G18" s="47"/>
    </row>
    <row r="19" spans="1:7" x14ac:dyDescent="0.3">
      <c r="A19" s="12">
        <f t="shared" si="1"/>
        <v>12</v>
      </c>
      <c r="B19" s="16" t="str">
        <f t="shared" si="0"/>
        <v>x0C</v>
      </c>
      <c r="C19" t="s">
        <v>184</v>
      </c>
      <c r="D19" t="s">
        <v>185</v>
      </c>
      <c r="E19" t="s">
        <v>6</v>
      </c>
      <c r="F19" s="13"/>
      <c r="G19" s="47"/>
    </row>
    <row r="20" spans="1:7" x14ac:dyDescent="0.3">
      <c r="A20" s="12">
        <f t="shared" si="1"/>
        <v>13</v>
      </c>
      <c r="B20" s="16" t="str">
        <f t="shared" si="0"/>
        <v>x0D</v>
      </c>
      <c r="C20" t="s">
        <v>165</v>
      </c>
      <c r="D20" t="s">
        <v>44</v>
      </c>
      <c r="E20" t="s">
        <v>6</v>
      </c>
      <c r="F20" s="13"/>
      <c r="G20" s="47"/>
    </row>
    <row r="21" spans="1:7" x14ac:dyDescent="0.3">
      <c r="A21" s="12">
        <f t="shared" si="1"/>
        <v>14</v>
      </c>
      <c r="B21" s="16" t="str">
        <f t="shared" si="0"/>
        <v>x0E</v>
      </c>
      <c r="C21" t="s">
        <v>166</v>
      </c>
      <c r="D21" t="s">
        <v>44</v>
      </c>
      <c r="E21" t="s">
        <v>6</v>
      </c>
      <c r="F21" s="13"/>
      <c r="G21" s="47"/>
    </row>
    <row r="22" spans="1:7" x14ac:dyDescent="0.3">
      <c r="A22" s="12">
        <f t="shared" si="1"/>
        <v>15</v>
      </c>
      <c r="B22" s="16" t="str">
        <f t="shared" si="0"/>
        <v>x0F</v>
      </c>
      <c r="C22" t="s">
        <v>167</v>
      </c>
      <c r="D22" t="s">
        <v>168</v>
      </c>
      <c r="F22" s="13"/>
      <c r="G22" s="47"/>
    </row>
    <row r="23" spans="1:7" x14ac:dyDescent="0.3">
      <c r="A23" s="12">
        <f t="shared" si="1"/>
        <v>16</v>
      </c>
      <c r="B23" s="16" t="str">
        <f t="shared" si="0"/>
        <v>x10</v>
      </c>
      <c r="C23" s="40" t="s">
        <v>181</v>
      </c>
      <c r="D23" s="40" t="s">
        <v>186</v>
      </c>
      <c r="E23" t="s">
        <v>6</v>
      </c>
      <c r="F23" s="13"/>
      <c r="G23" s="47"/>
    </row>
    <row r="24" spans="1:7" x14ac:dyDescent="0.3">
      <c r="A24" s="12">
        <f t="shared" si="1"/>
        <v>17</v>
      </c>
      <c r="B24" s="16" t="str">
        <f t="shared" si="0"/>
        <v>x11</v>
      </c>
      <c r="C24" s="40" t="s">
        <v>182</v>
      </c>
      <c r="D24" s="40" t="s">
        <v>233</v>
      </c>
      <c r="E24" t="s">
        <v>6</v>
      </c>
      <c r="F24" s="13"/>
      <c r="G24" s="47"/>
    </row>
    <row r="25" spans="1:7" x14ac:dyDescent="0.3">
      <c r="A25" s="12">
        <f t="shared" si="1"/>
        <v>18</v>
      </c>
      <c r="B25" s="16" t="str">
        <f t="shared" si="0"/>
        <v>x12</v>
      </c>
      <c r="C25" s="40" t="s">
        <v>183</v>
      </c>
      <c r="D25" s="40" t="s">
        <v>232</v>
      </c>
      <c r="E25" t="s">
        <v>6</v>
      </c>
      <c r="F25" s="13"/>
      <c r="G25" s="47"/>
    </row>
    <row r="26" spans="1:7" x14ac:dyDescent="0.3">
      <c r="A26" s="12">
        <f t="shared" si="1"/>
        <v>19</v>
      </c>
      <c r="B26" s="16" t="str">
        <f t="shared" si="0"/>
        <v>x13</v>
      </c>
      <c r="F26" s="13"/>
      <c r="G26" s="47"/>
    </row>
    <row r="27" spans="1:7" x14ac:dyDescent="0.3">
      <c r="A27" s="12">
        <f t="shared" si="1"/>
        <v>20</v>
      </c>
      <c r="B27" s="16" t="str">
        <f t="shared" si="0"/>
        <v>x14</v>
      </c>
      <c r="F27" s="13"/>
      <c r="G27" s="47"/>
    </row>
    <row r="28" spans="1:7" x14ac:dyDescent="0.3">
      <c r="A28" s="12">
        <f t="shared" si="1"/>
        <v>21</v>
      </c>
      <c r="B28" s="16" t="str">
        <f t="shared" si="0"/>
        <v>x15</v>
      </c>
      <c r="F28" s="13"/>
      <c r="G28" s="47"/>
    </row>
    <row r="29" spans="1:7" x14ac:dyDescent="0.3">
      <c r="A29" s="12">
        <f t="shared" si="1"/>
        <v>22</v>
      </c>
      <c r="B29" s="16" t="str">
        <f t="shared" si="0"/>
        <v>x16</v>
      </c>
      <c r="F29" s="13"/>
      <c r="G29" s="47"/>
    </row>
    <row r="30" spans="1:7" x14ac:dyDescent="0.3">
      <c r="A30" s="12">
        <f t="shared" si="1"/>
        <v>23</v>
      </c>
      <c r="B30" s="16" t="str">
        <f t="shared" si="0"/>
        <v>x17</v>
      </c>
      <c r="F30" s="13"/>
      <c r="G30" s="47"/>
    </row>
    <row r="31" spans="1:7" x14ac:dyDescent="0.3">
      <c r="A31" s="12">
        <f t="shared" si="1"/>
        <v>24</v>
      </c>
      <c r="B31" s="16" t="str">
        <f t="shared" si="0"/>
        <v>x18</v>
      </c>
      <c r="F31" s="13"/>
      <c r="G31" s="47"/>
    </row>
    <row r="32" spans="1:7" x14ac:dyDescent="0.3">
      <c r="A32" s="12">
        <f t="shared" si="1"/>
        <v>25</v>
      </c>
      <c r="B32" s="16" t="str">
        <f t="shared" si="0"/>
        <v>x19</v>
      </c>
      <c r="F32" s="13"/>
      <c r="G32" s="47"/>
    </row>
    <row r="33" spans="1:7" x14ac:dyDescent="0.3">
      <c r="A33" s="12">
        <f t="shared" si="1"/>
        <v>26</v>
      </c>
      <c r="B33" s="16" t="str">
        <f t="shared" si="0"/>
        <v>x1A</v>
      </c>
      <c r="F33" s="13"/>
      <c r="G33" s="47"/>
    </row>
    <row r="34" spans="1:7" x14ac:dyDescent="0.3">
      <c r="A34" s="12">
        <f t="shared" si="1"/>
        <v>27</v>
      </c>
      <c r="B34" s="16" t="str">
        <f t="shared" si="0"/>
        <v>x1B</v>
      </c>
      <c r="F34" s="13"/>
      <c r="G34" s="47"/>
    </row>
    <row r="35" spans="1:7" x14ac:dyDescent="0.3">
      <c r="A35" s="12">
        <f t="shared" si="1"/>
        <v>28</v>
      </c>
      <c r="B35" s="16" t="str">
        <f t="shared" si="0"/>
        <v>x1C</v>
      </c>
      <c r="F35" s="13"/>
      <c r="G35" s="47"/>
    </row>
    <row r="36" spans="1:7" x14ac:dyDescent="0.3">
      <c r="A36" s="12">
        <f t="shared" si="1"/>
        <v>29</v>
      </c>
      <c r="B36" s="16" t="str">
        <f t="shared" si="0"/>
        <v>x1D</v>
      </c>
      <c r="F36" s="13"/>
      <c r="G36" s="47"/>
    </row>
    <row r="37" spans="1:7" x14ac:dyDescent="0.3">
      <c r="A37" s="12">
        <f t="shared" si="1"/>
        <v>30</v>
      </c>
      <c r="B37" s="16" t="str">
        <f t="shared" si="0"/>
        <v>x1E</v>
      </c>
      <c r="F37" s="13"/>
      <c r="G37" s="47"/>
    </row>
    <row r="38" spans="1:7" x14ac:dyDescent="0.3">
      <c r="A38" s="12">
        <f t="shared" si="1"/>
        <v>31</v>
      </c>
      <c r="B38" s="16" t="str">
        <f t="shared" si="0"/>
        <v>x1F</v>
      </c>
      <c r="F38" s="13"/>
      <c r="G38" s="47"/>
    </row>
    <row r="39" spans="1:7" x14ac:dyDescent="0.3">
      <c r="A39" s="12">
        <f t="shared" si="1"/>
        <v>32</v>
      </c>
      <c r="B39" s="16" t="str">
        <f t="shared" si="0"/>
        <v>x20</v>
      </c>
      <c r="F39" s="13"/>
      <c r="G39" s="47"/>
    </row>
    <row r="40" spans="1:7" x14ac:dyDescent="0.3">
      <c r="A40" s="12">
        <f t="shared" si="1"/>
        <v>33</v>
      </c>
      <c r="B40" s="16" t="str">
        <f t="shared" si="0"/>
        <v>x21</v>
      </c>
      <c r="F40" s="13"/>
      <c r="G40" s="47"/>
    </row>
    <row r="41" spans="1:7" s="25" customFormat="1" ht="15" thickBot="1" x14ac:dyDescent="0.35">
      <c r="A41" s="28">
        <f t="shared" si="1"/>
        <v>34</v>
      </c>
      <c r="B41" s="29" t="str">
        <f t="shared" si="0"/>
        <v>x22</v>
      </c>
      <c r="C41" s="30" t="s">
        <v>137</v>
      </c>
      <c r="D41" s="30"/>
      <c r="E41" s="30"/>
      <c r="F41" s="31"/>
      <c r="G41" s="48"/>
    </row>
    <row r="42" spans="1:7" x14ac:dyDescent="0.3">
      <c r="A42">
        <f t="shared" si="1"/>
        <v>35</v>
      </c>
      <c r="B42" s="16" t="str">
        <f t="shared" si="0"/>
        <v>x23</v>
      </c>
      <c r="C42" t="s">
        <v>54</v>
      </c>
      <c r="D42" t="s">
        <v>60</v>
      </c>
      <c r="F42" s="14" t="s">
        <v>58</v>
      </c>
    </row>
    <row r="43" spans="1:7" x14ac:dyDescent="0.3">
      <c r="A43">
        <f t="shared" si="1"/>
        <v>36</v>
      </c>
      <c r="B43" s="16" t="str">
        <f t="shared" si="0"/>
        <v>x24</v>
      </c>
      <c r="C43" t="s">
        <v>55</v>
      </c>
      <c r="D43" t="s">
        <v>60</v>
      </c>
      <c r="F43" s="14" t="s">
        <v>58</v>
      </c>
    </row>
    <row r="44" spans="1:7" x14ac:dyDescent="0.3">
      <c r="A44">
        <f t="shared" si="1"/>
        <v>37</v>
      </c>
      <c r="B44" s="16" t="str">
        <f t="shared" si="0"/>
        <v>x25</v>
      </c>
      <c r="C44" t="s">
        <v>56</v>
      </c>
      <c r="D44" t="s">
        <v>60</v>
      </c>
      <c r="F44" s="14" t="s">
        <v>58</v>
      </c>
    </row>
    <row r="45" spans="1:7" x14ac:dyDescent="0.3">
      <c r="A45">
        <f t="shared" si="1"/>
        <v>38</v>
      </c>
      <c r="B45" s="16" t="str">
        <f t="shared" si="0"/>
        <v>x26</v>
      </c>
      <c r="C45" t="s">
        <v>57</v>
      </c>
      <c r="D45" t="s">
        <v>60</v>
      </c>
      <c r="F45" s="14" t="s">
        <v>58</v>
      </c>
    </row>
    <row r="46" spans="1:7" x14ac:dyDescent="0.3">
      <c r="A46" s="37">
        <f t="shared" si="1"/>
        <v>39</v>
      </c>
      <c r="B46" s="38" t="str">
        <f t="shared" si="0"/>
        <v>x27</v>
      </c>
      <c r="C46" s="37" t="s">
        <v>70</v>
      </c>
      <c r="D46" s="37" t="s">
        <v>72</v>
      </c>
      <c r="E46" s="37" t="s">
        <v>6</v>
      </c>
      <c r="F46" s="39" t="s">
        <v>71</v>
      </c>
    </row>
    <row r="47" spans="1:7" x14ac:dyDescent="0.3">
      <c r="A47">
        <f t="shared" si="1"/>
        <v>40</v>
      </c>
      <c r="B47" s="16" t="str">
        <f t="shared" si="0"/>
        <v>x28</v>
      </c>
      <c r="C47" t="s">
        <v>122</v>
      </c>
      <c r="D47" t="s">
        <v>123</v>
      </c>
      <c r="E47" t="s">
        <v>6</v>
      </c>
    </row>
    <row r="48" spans="1:7" x14ac:dyDescent="0.3">
      <c r="A48">
        <f t="shared" si="1"/>
        <v>41</v>
      </c>
      <c r="B48" s="16" t="str">
        <f t="shared" si="0"/>
        <v>x29</v>
      </c>
      <c r="C48" t="s">
        <v>40</v>
      </c>
      <c r="D48" t="s">
        <v>234</v>
      </c>
      <c r="E48" t="s">
        <v>6</v>
      </c>
      <c r="F48" s="3" t="s">
        <v>41</v>
      </c>
    </row>
    <row r="49" spans="1:6" ht="28.8" x14ac:dyDescent="0.3">
      <c r="A49">
        <f t="shared" si="1"/>
        <v>42</v>
      </c>
      <c r="B49" s="16" t="str">
        <f t="shared" si="0"/>
        <v>x2A</v>
      </c>
      <c r="C49" t="s">
        <v>29</v>
      </c>
      <c r="D49" s="3" t="s">
        <v>153</v>
      </c>
      <c r="E49" t="s">
        <v>6</v>
      </c>
      <c r="F49" s="3" t="s">
        <v>30</v>
      </c>
    </row>
    <row r="50" spans="1:6" x14ac:dyDescent="0.3">
      <c r="A50">
        <f t="shared" si="1"/>
        <v>43</v>
      </c>
      <c r="B50" s="16" t="str">
        <f t="shared" si="0"/>
        <v>x2B</v>
      </c>
    </row>
    <row r="51" spans="1:6" x14ac:dyDescent="0.3">
      <c r="A51">
        <f t="shared" si="1"/>
        <v>44</v>
      </c>
      <c r="B51" s="16" t="str">
        <f t="shared" si="0"/>
        <v>x2C</v>
      </c>
      <c r="C51" t="s">
        <v>124</v>
      </c>
      <c r="D51" t="s">
        <v>127</v>
      </c>
      <c r="F51" s="3" t="s">
        <v>126</v>
      </c>
    </row>
    <row r="52" spans="1:6" x14ac:dyDescent="0.3">
      <c r="A52">
        <f t="shared" si="1"/>
        <v>45</v>
      </c>
      <c r="B52" s="16" t="str">
        <f t="shared" si="0"/>
        <v>x2D</v>
      </c>
      <c r="C52" t="s">
        <v>125</v>
      </c>
      <c r="D52" t="s">
        <v>127</v>
      </c>
      <c r="F52" s="3" t="s">
        <v>126</v>
      </c>
    </row>
    <row r="53" spans="1:6" x14ac:dyDescent="0.3">
      <c r="A53">
        <f t="shared" si="1"/>
        <v>46</v>
      </c>
      <c r="B53" s="16" t="str">
        <f t="shared" si="0"/>
        <v>x2E</v>
      </c>
    </row>
    <row r="54" spans="1:6" x14ac:dyDescent="0.3">
      <c r="A54">
        <f t="shared" si="1"/>
        <v>47</v>
      </c>
      <c r="B54" s="16" t="str">
        <f t="shared" si="0"/>
        <v>x2F</v>
      </c>
      <c r="C54" t="s">
        <v>260</v>
      </c>
      <c r="D54" s="3"/>
    </row>
    <row r="55" spans="1:6" x14ac:dyDescent="0.3">
      <c r="A55">
        <f t="shared" si="1"/>
        <v>48</v>
      </c>
      <c r="B55" s="16" t="str">
        <f t="shared" si="0"/>
        <v>x30</v>
      </c>
      <c r="C55" s="34" t="s">
        <v>31</v>
      </c>
      <c r="D55" s="34" t="s">
        <v>38</v>
      </c>
      <c r="E55" s="34" t="s">
        <v>39</v>
      </c>
      <c r="F55" s="35" t="s">
        <v>82</v>
      </c>
    </row>
    <row r="56" spans="1:6" x14ac:dyDescent="0.3">
      <c r="A56">
        <f t="shared" si="1"/>
        <v>49</v>
      </c>
      <c r="B56" s="16" t="str">
        <f t="shared" si="0"/>
        <v>x31</v>
      </c>
    </row>
    <row r="57" spans="1:6" x14ac:dyDescent="0.3">
      <c r="A57">
        <f t="shared" si="1"/>
        <v>50</v>
      </c>
      <c r="B57" s="16" t="str">
        <f t="shared" si="0"/>
        <v>x32</v>
      </c>
    </row>
    <row r="58" spans="1:6" x14ac:dyDescent="0.3">
      <c r="A58">
        <f t="shared" si="1"/>
        <v>51</v>
      </c>
      <c r="B58" s="16" t="str">
        <f t="shared" si="0"/>
        <v>x33</v>
      </c>
    </row>
    <row r="59" spans="1:6" x14ac:dyDescent="0.3">
      <c r="A59">
        <f t="shared" si="1"/>
        <v>52</v>
      </c>
      <c r="B59" s="16" t="str">
        <f t="shared" si="0"/>
        <v>x34</v>
      </c>
    </row>
    <row r="60" spans="1:6" x14ac:dyDescent="0.3">
      <c r="A60">
        <f t="shared" si="1"/>
        <v>53</v>
      </c>
      <c r="B60" s="16" t="str">
        <f t="shared" si="0"/>
        <v>x35</v>
      </c>
    </row>
    <row r="61" spans="1:6" x14ac:dyDescent="0.3">
      <c r="A61">
        <f t="shared" si="1"/>
        <v>54</v>
      </c>
      <c r="B61" s="16" t="str">
        <f t="shared" si="0"/>
        <v>x36</v>
      </c>
    </row>
    <row r="62" spans="1:6" x14ac:dyDescent="0.3">
      <c r="A62">
        <f t="shared" si="1"/>
        <v>55</v>
      </c>
      <c r="B62" s="16" t="str">
        <f t="shared" si="0"/>
        <v>x37</v>
      </c>
    </row>
    <row r="63" spans="1:6" x14ac:dyDescent="0.3">
      <c r="A63">
        <f t="shared" si="1"/>
        <v>56</v>
      </c>
      <c r="B63" s="16" t="str">
        <f t="shared" si="0"/>
        <v>x38</v>
      </c>
      <c r="C63" t="s">
        <v>21</v>
      </c>
      <c r="D63" s="3" t="s">
        <v>146</v>
      </c>
      <c r="E63" t="s">
        <v>6</v>
      </c>
      <c r="F63" s="3" t="s">
        <v>147</v>
      </c>
    </row>
    <row r="64" spans="1:6" x14ac:dyDescent="0.3">
      <c r="A64">
        <f t="shared" si="1"/>
        <v>57</v>
      </c>
      <c r="B64" s="16" t="str">
        <f t="shared" si="0"/>
        <v>x39</v>
      </c>
      <c r="C64" t="s">
        <v>22</v>
      </c>
      <c r="D64" s="3" t="s">
        <v>146</v>
      </c>
      <c r="E64" t="s">
        <v>6</v>
      </c>
      <c r="F64" s="3" t="s">
        <v>147</v>
      </c>
    </row>
    <row r="65" spans="1:6" x14ac:dyDescent="0.3">
      <c r="A65">
        <f t="shared" si="1"/>
        <v>58</v>
      </c>
      <c r="B65" s="16" t="str">
        <f t="shared" si="0"/>
        <v>x3A</v>
      </c>
      <c r="C65" t="s">
        <v>142</v>
      </c>
      <c r="D65" s="3" t="s">
        <v>143</v>
      </c>
      <c r="E65" t="s">
        <v>6</v>
      </c>
    </row>
    <row r="66" spans="1:6" x14ac:dyDescent="0.3">
      <c r="A66">
        <f t="shared" si="1"/>
        <v>59</v>
      </c>
      <c r="B66" s="16" t="str">
        <f t="shared" si="0"/>
        <v>x3B</v>
      </c>
      <c r="C66" t="s">
        <v>139</v>
      </c>
      <c r="D66" s="3" t="s">
        <v>140</v>
      </c>
      <c r="E66" t="s">
        <v>6</v>
      </c>
    </row>
    <row r="67" spans="1:6" x14ac:dyDescent="0.3">
      <c r="A67">
        <f t="shared" si="1"/>
        <v>60</v>
      </c>
      <c r="B67" s="16" t="str">
        <f t="shared" si="0"/>
        <v>x3C</v>
      </c>
      <c r="C67" t="s">
        <v>138</v>
      </c>
      <c r="D67" s="3" t="s">
        <v>141</v>
      </c>
      <c r="E67" t="s">
        <v>6</v>
      </c>
    </row>
    <row r="68" spans="1:6" x14ac:dyDescent="0.3">
      <c r="A68">
        <f t="shared" si="1"/>
        <v>61</v>
      </c>
      <c r="B68" s="16" t="str">
        <f t="shared" si="0"/>
        <v>x3D</v>
      </c>
      <c r="C68" s="40" t="s">
        <v>156</v>
      </c>
      <c r="D68" s="41" t="s">
        <v>157</v>
      </c>
      <c r="E68" t="s">
        <v>6</v>
      </c>
    </row>
    <row r="69" spans="1:6" x14ac:dyDescent="0.3">
      <c r="A69">
        <f t="shared" si="1"/>
        <v>62</v>
      </c>
      <c r="B69" s="16" t="str">
        <f t="shared" si="0"/>
        <v>x3E</v>
      </c>
      <c r="D69" s="3"/>
      <c r="F69" s="3" t="s">
        <v>131</v>
      </c>
    </row>
    <row r="70" spans="1:6" x14ac:dyDescent="0.3">
      <c r="A70">
        <f t="shared" si="1"/>
        <v>63</v>
      </c>
      <c r="B70" s="16" t="str">
        <f t="shared" si="0"/>
        <v>x3F</v>
      </c>
      <c r="D70" s="3"/>
    </row>
    <row r="71" spans="1:6" x14ac:dyDescent="0.3">
      <c r="A71">
        <f t="shared" si="1"/>
        <v>64</v>
      </c>
      <c r="B71" s="16" t="str">
        <f t="shared" si="0"/>
        <v>x40</v>
      </c>
      <c r="C71" t="s">
        <v>9</v>
      </c>
      <c r="D71" t="s">
        <v>8</v>
      </c>
      <c r="E71" t="s">
        <v>7</v>
      </c>
    </row>
    <row r="72" spans="1:6" x14ac:dyDescent="0.3">
      <c r="A72">
        <f t="shared" si="1"/>
        <v>65</v>
      </c>
      <c r="B72" s="16" t="str">
        <f t="shared" ref="B72:B136" si="2">"x" &amp; DEC2HEX(A72,2)</f>
        <v>x41</v>
      </c>
      <c r="C72" t="s">
        <v>10</v>
      </c>
      <c r="D72" t="s">
        <v>51</v>
      </c>
      <c r="E72" t="s">
        <v>7</v>
      </c>
    </row>
    <row r="73" spans="1:6" x14ac:dyDescent="0.3">
      <c r="A73">
        <f t="shared" si="1"/>
        <v>66</v>
      </c>
      <c r="B73" s="16" t="str">
        <f t="shared" si="2"/>
        <v>x42</v>
      </c>
      <c r="C73" t="s">
        <v>144</v>
      </c>
      <c r="D73" s="3" t="s">
        <v>145</v>
      </c>
      <c r="F73" s="3" t="s">
        <v>162</v>
      </c>
    </row>
    <row r="74" spans="1:6" s="6" customFormat="1" x14ac:dyDescent="0.3">
      <c r="A74">
        <f t="shared" ref="A74:A134" si="3">1+A73</f>
        <v>67</v>
      </c>
      <c r="B74" s="16" t="str">
        <f t="shared" si="2"/>
        <v>x43</v>
      </c>
      <c r="F74" s="7"/>
    </row>
    <row r="75" spans="1:6" s="6" customFormat="1" x14ac:dyDescent="0.3">
      <c r="A75">
        <f t="shared" si="3"/>
        <v>68</v>
      </c>
      <c r="B75" s="16" t="str">
        <f t="shared" si="2"/>
        <v>x44</v>
      </c>
      <c r="C75" s="8" t="s">
        <v>161</v>
      </c>
      <c r="D75" s="8" t="s">
        <v>171</v>
      </c>
      <c r="E75" s="8" t="s">
        <v>160</v>
      </c>
      <c r="F75" s="18" t="s">
        <v>169</v>
      </c>
    </row>
    <row r="76" spans="1:6" x14ac:dyDescent="0.3">
      <c r="A76">
        <f t="shared" si="3"/>
        <v>69</v>
      </c>
      <c r="B76" s="16" t="str">
        <f t="shared" si="2"/>
        <v>x45</v>
      </c>
      <c r="C76" t="s">
        <v>24</v>
      </c>
      <c r="D76" t="s">
        <v>61</v>
      </c>
      <c r="E76" t="s">
        <v>7</v>
      </c>
      <c r="F76" s="3" t="s">
        <v>62</v>
      </c>
    </row>
    <row r="77" spans="1:6" s="6" customFormat="1" x14ac:dyDescent="0.3">
      <c r="A77">
        <f t="shared" si="3"/>
        <v>70</v>
      </c>
      <c r="B77" s="16" t="str">
        <f t="shared" si="2"/>
        <v>x46</v>
      </c>
      <c r="F77" s="7"/>
    </row>
    <row r="78" spans="1:6" s="6" customFormat="1" ht="28.8" x14ac:dyDescent="0.3">
      <c r="A78">
        <f t="shared" si="3"/>
        <v>71</v>
      </c>
      <c r="B78" s="16" t="str">
        <f t="shared" si="2"/>
        <v>x47</v>
      </c>
      <c r="C78" s="8" t="s">
        <v>13</v>
      </c>
      <c r="D78" s="8" t="s">
        <v>12</v>
      </c>
      <c r="E78" s="8" t="s">
        <v>7</v>
      </c>
      <c r="F78" s="3" t="s">
        <v>67</v>
      </c>
    </row>
    <row r="79" spans="1:6" x14ac:dyDescent="0.3">
      <c r="A79">
        <f t="shared" si="3"/>
        <v>72</v>
      </c>
      <c r="B79" s="16" t="str">
        <f t="shared" si="2"/>
        <v>x48</v>
      </c>
      <c r="C79" t="s">
        <v>14</v>
      </c>
      <c r="D79" t="s">
        <v>12</v>
      </c>
      <c r="E79" t="s">
        <v>7</v>
      </c>
      <c r="F79" s="3" t="s">
        <v>63</v>
      </c>
    </row>
    <row r="80" spans="1:6" x14ac:dyDescent="0.3">
      <c r="A80">
        <f t="shared" si="3"/>
        <v>73</v>
      </c>
      <c r="B80" s="16" t="str">
        <f t="shared" si="2"/>
        <v>x49</v>
      </c>
    </row>
    <row r="81" spans="1:6" s="6" customFormat="1" x14ac:dyDescent="0.3">
      <c r="A81">
        <f t="shared" si="3"/>
        <v>74</v>
      </c>
      <c r="B81" s="16" t="str">
        <f t="shared" si="2"/>
        <v>x4A</v>
      </c>
      <c r="C81"/>
      <c r="D81" s="8"/>
      <c r="F81" s="7"/>
    </row>
    <row r="82" spans="1:6" s="6" customFormat="1" x14ac:dyDescent="0.3">
      <c r="A82">
        <f t="shared" si="3"/>
        <v>75</v>
      </c>
      <c r="B82" s="16" t="str">
        <f t="shared" si="2"/>
        <v>x4B</v>
      </c>
      <c r="C82" s="34" t="s">
        <v>117</v>
      </c>
      <c r="D82" s="35" t="s">
        <v>120</v>
      </c>
      <c r="E82" s="34" t="s">
        <v>121</v>
      </c>
      <c r="F82" s="36" t="s">
        <v>119</v>
      </c>
    </row>
    <row r="83" spans="1:6" x14ac:dyDescent="0.3">
      <c r="A83">
        <f t="shared" si="3"/>
        <v>76</v>
      </c>
      <c r="B83" s="16" t="str">
        <f t="shared" si="2"/>
        <v>x4C</v>
      </c>
      <c r="C83" t="s">
        <v>33</v>
      </c>
      <c r="D83" s="3" t="s">
        <v>175</v>
      </c>
      <c r="E83" t="s">
        <v>170</v>
      </c>
      <c r="F83" s="3" t="s">
        <v>176</v>
      </c>
    </row>
    <row r="84" spans="1:6" x14ac:dyDescent="0.3">
      <c r="A84">
        <f t="shared" si="3"/>
        <v>77</v>
      </c>
      <c r="B84" s="16" t="str">
        <f t="shared" si="2"/>
        <v>x4D</v>
      </c>
      <c r="C84" t="s">
        <v>74</v>
      </c>
      <c r="D84" s="3" t="s">
        <v>158</v>
      </c>
      <c r="E84" t="s">
        <v>7</v>
      </c>
      <c r="F84" s="3" t="s">
        <v>75</v>
      </c>
    </row>
    <row r="85" spans="1:6" x14ac:dyDescent="0.3">
      <c r="A85">
        <f t="shared" si="3"/>
        <v>78</v>
      </c>
      <c r="B85" s="16" t="str">
        <f t="shared" si="2"/>
        <v>x4E</v>
      </c>
      <c r="C85" s="34" t="s">
        <v>35</v>
      </c>
      <c r="D85" s="35" t="s">
        <v>36</v>
      </c>
      <c r="E85" s="34" t="s">
        <v>7</v>
      </c>
      <c r="F85" s="35" t="s">
        <v>50</v>
      </c>
    </row>
    <row r="86" spans="1:6" x14ac:dyDescent="0.3">
      <c r="A86">
        <f t="shared" si="3"/>
        <v>79</v>
      </c>
      <c r="B86" s="16" t="str">
        <f t="shared" si="2"/>
        <v>x4F</v>
      </c>
      <c r="D86" s="3" t="s">
        <v>25</v>
      </c>
    </row>
    <row r="87" spans="1:6" x14ac:dyDescent="0.3">
      <c r="A87">
        <f t="shared" si="3"/>
        <v>80</v>
      </c>
      <c r="B87" s="16" t="str">
        <f t="shared" si="2"/>
        <v>x50</v>
      </c>
      <c r="C87" s="42" t="s">
        <v>241</v>
      </c>
      <c r="D87" s="43" t="s">
        <v>242</v>
      </c>
      <c r="E87" s="42" t="s">
        <v>48</v>
      </c>
      <c r="F87" s="43" t="s">
        <v>32</v>
      </c>
    </row>
    <row r="88" spans="1:6" x14ac:dyDescent="0.3">
      <c r="A88">
        <f t="shared" si="3"/>
        <v>81</v>
      </c>
      <c r="B88" s="16" t="str">
        <f t="shared" si="2"/>
        <v>x51</v>
      </c>
      <c r="C88" s="42" t="s">
        <v>243</v>
      </c>
      <c r="D88" s="43" t="s">
        <v>244</v>
      </c>
      <c r="E88" s="42" t="s">
        <v>245</v>
      </c>
      <c r="F88" s="43" t="s">
        <v>246</v>
      </c>
    </row>
    <row r="89" spans="1:6" x14ac:dyDescent="0.3">
      <c r="A89">
        <f t="shared" si="3"/>
        <v>82</v>
      </c>
      <c r="B89" s="16" t="str">
        <f t="shared" si="2"/>
        <v>x52</v>
      </c>
      <c r="C89" s="32" t="s">
        <v>115</v>
      </c>
      <c r="D89" s="33" t="s">
        <v>116</v>
      </c>
      <c r="E89" s="32" t="s">
        <v>118</v>
      </c>
      <c r="F89" s="33" t="s">
        <v>73</v>
      </c>
    </row>
    <row r="90" spans="1:6" ht="28.8" x14ac:dyDescent="0.3">
      <c r="A90">
        <f t="shared" si="3"/>
        <v>83</v>
      </c>
      <c r="B90" s="16" t="str">
        <f t="shared" si="2"/>
        <v>x53</v>
      </c>
      <c r="C90" s="32" t="s">
        <v>69</v>
      </c>
      <c r="D90" s="33" t="s">
        <v>128</v>
      </c>
      <c r="E90" s="32" t="s">
        <v>130</v>
      </c>
      <c r="F90" s="33" t="s">
        <v>129</v>
      </c>
    </row>
    <row r="91" spans="1:6" ht="28.8" x14ac:dyDescent="0.3">
      <c r="A91">
        <f t="shared" si="3"/>
        <v>84</v>
      </c>
      <c r="B91" s="16" t="str">
        <f t="shared" si="2"/>
        <v>x54</v>
      </c>
      <c r="C91" s="32" t="s">
        <v>77</v>
      </c>
      <c r="D91" s="32" t="s">
        <v>78</v>
      </c>
      <c r="E91" s="32" t="s">
        <v>7</v>
      </c>
      <c r="F91" s="33" t="s">
        <v>79</v>
      </c>
    </row>
    <row r="92" spans="1:6" ht="28.8" x14ac:dyDescent="0.3">
      <c r="A92">
        <f t="shared" si="3"/>
        <v>85</v>
      </c>
      <c r="B92" s="16" t="str">
        <f t="shared" si="2"/>
        <v>x55</v>
      </c>
      <c r="C92" s="32" t="s">
        <v>89</v>
      </c>
      <c r="D92" s="33" t="s">
        <v>90</v>
      </c>
      <c r="E92" s="32" t="s">
        <v>11</v>
      </c>
      <c r="F92" s="33"/>
    </row>
    <row r="93" spans="1:6" x14ac:dyDescent="0.3">
      <c r="A93">
        <f t="shared" si="3"/>
        <v>86</v>
      </c>
      <c r="B93" s="16" t="str">
        <f t="shared" si="2"/>
        <v>x56</v>
      </c>
    </row>
    <row r="94" spans="1:6" x14ac:dyDescent="0.3">
      <c r="A94">
        <f t="shared" si="3"/>
        <v>87</v>
      </c>
      <c r="B94" s="16" t="str">
        <f t="shared" si="2"/>
        <v>x57</v>
      </c>
      <c r="C94" t="s">
        <v>148</v>
      </c>
      <c r="D94" s="3" t="s">
        <v>152</v>
      </c>
      <c r="E94" t="s">
        <v>7</v>
      </c>
    </row>
    <row r="95" spans="1:6" x14ac:dyDescent="0.3">
      <c r="A95">
        <f t="shared" si="3"/>
        <v>88</v>
      </c>
      <c r="B95" s="16" t="str">
        <f t="shared" si="2"/>
        <v>x58</v>
      </c>
      <c r="C95" t="s">
        <v>149</v>
      </c>
      <c r="D95" s="3" t="s">
        <v>152</v>
      </c>
      <c r="E95" t="s">
        <v>7</v>
      </c>
    </row>
    <row r="96" spans="1:6" x14ac:dyDescent="0.3">
      <c r="A96">
        <f t="shared" si="3"/>
        <v>89</v>
      </c>
      <c r="B96" s="16" t="str">
        <f t="shared" si="2"/>
        <v>x59</v>
      </c>
      <c r="C96" t="s">
        <v>150</v>
      </c>
      <c r="D96" s="3" t="s">
        <v>152</v>
      </c>
      <c r="E96" t="s">
        <v>7</v>
      </c>
    </row>
    <row r="97" spans="1:6" x14ac:dyDescent="0.3">
      <c r="A97">
        <f t="shared" si="3"/>
        <v>90</v>
      </c>
      <c r="B97" s="16" t="str">
        <f t="shared" si="2"/>
        <v>x5A</v>
      </c>
      <c r="C97" t="s">
        <v>151</v>
      </c>
      <c r="D97" s="3" t="s">
        <v>152</v>
      </c>
      <c r="E97" t="s">
        <v>7</v>
      </c>
    </row>
    <row r="98" spans="1:6" ht="28.8" x14ac:dyDescent="0.3">
      <c r="A98">
        <f t="shared" si="3"/>
        <v>91</v>
      </c>
      <c r="B98" s="16" t="str">
        <f t="shared" si="2"/>
        <v>x5B</v>
      </c>
      <c r="C98" t="s">
        <v>226</v>
      </c>
      <c r="D98" s="3" t="s">
        <v>155</v>
      </c>
      <c r="E98" t="s">
        <v>154</v>
      </c>
    </row>
    <row r="99" spans="1:6" x14ac:dyDescent="0.3">
      <c r="A99">
        <f t="shared" si="3"/>
        <v>92</v>
      </c>
      <c r="B99" s="16" t="str">
        <f t="shared" si="2"/>
        <v>x5C</v>
      </c>
      <c r="C99" t="s">
        <v>173</v>
      </c>
      <c r="D99" s="3" t="s">
        <v>179</v>
      </c>
      <c r="E99" t="s">
        <v>11</v>
      </c>
    </row>
    <row r="100" spans="1:6" x14ac:dyDescent="0.3">
      <c r="A100">
        <f t="shared" si="3"/>
        <v>93</v>
      </c>
      <c r="B100" s="16" t="str">
        <f t="shared" si="2"/>
        <v>x5D</v>
      </c>
      <c r="C100" t="s">
        <v>174</v>
      </c>
      <c r="D100" s="3" t="s">
        <v>180</v>
      </c>
      <c r="E100" t="s">
        <v>7</v>
      </c>
    </row>
    <row r="101" spans="1:6" x14ac:dyDescent="0.3">
      <c r="A101">
        <f t="shared" si="3"/>
        <v>94</v>
      </c>
      <c r="B101" s="16" t="str">
        <f t="shared" si="2"/>
        <v>x5E</v>
      </c>
      <c r="C101" t="s">
        <v>177</v>
      </c>
      <c r="D101" s="3" t="s">
        <v>178</v>
      </c>
      <c r="E101" t="s">
        <v>11</v>
      </c>
    </row>
    <row r="102" spans="1:6" x14ac:dyDescent="0.3">
      <c r="A102">
        <f t="shared" si="3"/>
        <v>95</v>
      </c>
      <c r="B102" s="16" t="str">
        <f t="shared" si="2"/>
        <v>x5F</v>
      </c>
      <c r="C102" s="40" t="s">
        <v>187</v>
      </c>
      <c r="D102" s="41" t="s">
        <v>188</v>
      </c>
      <c r="E102" s="40"/>
    </row>
    <row r="103" spans="1:6" x14ac:dyDescent="0.3">
      <c r="A103">
        <f t="shared" si="3"/>
        <v>96</v>
      </c>
      <c r="B103" s="16" t="str">
        <f t="shared" si="2"/>
        <v>x60</v>
      </c>
    </row>
    <row r="104" spans="1:6" x14ac:dyDescent="0.3">
      <c r="A104">
        <f t="shared" si="3"/>
        <v>97</v>
      </c>
      <c r="B104" s="16" t="str">
        <f t="shared" si="2"/>
        <v>x61</v>
      </c>
    </row>
    <row r="105" spans="1:6" x14ac:dyDescent="0.3">
      <c r="A105">
        <f t="shared" si="3"/>
        <v>98</v>
      </c>
      <c r="B105" s="16" t="str">
        <f t="shared" si="2"/>
        <v>x62</v>
      </c>
    </row>
    <row r="106" spans="1:6" x14ac:dyDescent="0.3">
      <c r="A106">
        <f t="shared" si="3"/>
        <v>99</v>
      </c>
      <c r="B106" s="16" t="str">
        <f t="shared" si="2"/>
        <v>x63</v>
      </c>
    </row>
    <row r="107" spans="1:6" x14ac:dyDescent="0.3">
      <c r="A107">
        <f t="shared" si="3"/>
        <v>100</v>
      </c>
      <c r="B107" s="16" t="str">
        <f t="shared" si="2"/>
        <v>x64</v>
      </c>
    </row>
    <row r="108" spans="1:6" x14ac:dyDescent="0.3">
      <c r="A108">
        <f t="shared" si="3"/>
        <v>101</v>
      </c>
      <c r="B108" s="16" t="str">
        <f t="shared" si="2"/>
        <v>x65</v>
      </c>
    </row>
    <row r="109" spans="1:6" s="22" customFormat="1" x14ac:dyDescent="0.3">
      <c r="A109" s="22">
        <f t="shared" si="3"/>
        <v>102</v>
      </c>
      <c r="B109" s="23" t="str">
        <f t="shared" si="2"/>
        <v>x66</v>
      </c>
      <c r="D109" s="22" t="s">
        <v>76</v>
      </c>
      <c r="E109" s="22" t="s">
        <v>6</v>
      </c>
      <c r="F109" s="24" t="s">
        <v>81</v>
      </c>
    </row>
    <row r="110" spans="1:6" s="19" customFormat="1" x14ac:dyDescent="0.3">
      <c r="A110" s="19">
        <f t="shared" si="3"/>
        <v>103</v>
      </c>
      <c r="B110" s="20" t="str">
        <f t="shared" si="2"/>
        <v>x67</v>
      </c>
      <c r="C110" s="19" t="s">
        <v>106</v>
      </c>
      <c r="D110" s="19" t="s">
        <v>110</v>
      </c>
      <c r="F110" s="21" t="s">
        <v>133</v>
      </c>
    </row>
    <row r="111" spans="1:6" s="19" customFormat="1" x14ac:dyDescent="0.3">
      <c r="A111" s="19">
        <f t="shared" si="3"/>
        <v>104</v>
      </c>
      <c r="B111" s="20" t="str">
        <f t="shared" si="2"/>
        <v>x68</v>
      </c>
      <c r="C111" s="19" t="s">
        <v>107</v>
      </c>
      <c r="F111" s="21" t="s">
        <v>133</v>
      </c>
    </row>
    <row r="112" spans="1:6" s="19" customFormat="1" x14ac:dyDescent="0.3">
      <c r="A112" s="19">
        <f t="shared" si="3"/>
        <v>105</v>
      </c>
      <c r="B112" s="20" t="str">
        <f t="shared" si="2"/>
        <v>x69</v>
      </c>
      <c r="C112" s="19" t="s">
        <v>108</v>
      </c>
      <c r="F112" s="21" t="s">
        <v>133</v>
      </c>
    </row>
    <row r="113" spans="1:6" s="19" customFormat="1" x14ac:dyDescent="0.3">
      <c r="A113" s="19">
        <f t="shared" si="3"/>
        <v>106</v>
      </c>
      <c r="B113" s="20" t="str">
        <f t="shared" si="2"/>
        <v>x6A</v>
      </c>
      <c r="C113" s="19" t="s">
        <v>111</v>
      </c>
      <c r="F113" s="21" t="s">
        <v>133</v>
      </c>
    </row>
    <row r="114" spans="1:6" s="19" customFormat="1" x14ac:dyDescent="0.3">
      <c r="A114" s="19">
        <f t="shared" si="3"/>
        <v>107</v>
      </c>
      <c r="B114" s="20" t="str">
        <f t="shared" si="2"/>
        <v>x6B</v>
      </c>
      <c r="C114" s="19" t="s">
        <v>112</v>
      </c>
      <c r="F114" s="21" t="s">
        <v>133</v>
      </c>
    </row>
    <row r="115" spans="1:6" x14ac:dyDescent="0.3">
      <c r="A115">
        <f t="shared" si="3"/>
        <v>108</v>
      </c>
      <c r="B115" s="16" t="str">
        <f t="shared" si="2"/>
        <v>x6C</v>
      </c>
      <c r="C115" t="s">
        <v>86</v>
      </c>
      <c r="D115" t="s">
        <v>88</v>
      </c>
      <c r="E115" t="s">
        <v>6</v>
      </c>
      <c r="F115" s="3" t="s">
        <v>87</v>
      </c>
    </row>
    <row r="116" spans="1:6" x14ac:dyDescent="0.3">
      <c r="A116">
        <f t="shared" si="3"/>
        <v>109</v>
      </c>
      <c r="B116" s="16" t="str">
        <f t="shared" si="2"/>
        <v>x6D</v>
      </c>
      <c r="C116" t="s">
        <v>65</v>
      </c>
      <c r="D116" t="s">
        <v>18</v>
      </c>
      <c r="E116" t="s">
        <v>19</v>
      </c>
      <c r="F116" s="3" t="s">
        <v>59</v>
      </c>
    </row>
    <row r="117" spans="1:6" s="19" customFormat="1" x14ac:dyDescent="0.3">
      <c r="A117" s="19">
        <f t="shared" si="3"/>
        <v>110</v>
      </c>
      <c r="B117" s="20" t="str">
        <f t="shared" si="2"/>
        <v>x6E</v>
      </c>
      <c r="C117" s="19" t="s">
        <v>94</v>
      </c>
      <c r="D117" s="19" t="s">
        <v>93</v>
      </c>
      <c r="F117" s="21" t="s">
        <v>133</v>
      </c>
    </row>
    <row r="118" spans="1:6" s="19" customFormat="1" x14ac:dyDescent="0.3">
      <c r="A118" s="19">
        <f t="shared" si="3"/>
        <v>111</v>
      </c>
      <c r="B118" s="20" t="str">
        <f t="shared" si="2"/>
        <v>x6F</v>
      </c>
      <c r="C118" s="19" t="s">
        <v>95</v>
      </c>
      <c r="D118" s="19" t="s">
        <v>91</v>
      </c>
      <c r="F118" s="21" t="s">
        <v>133</v>
      </c>
    </row>
    <row r="119" spans="1:6" s="19" customFormat="1" x14ac:dyDescent="0.3">
      <c r="A119" s="19">
        <f t="shared" si="3"/>
        <v>112</v>
      </c>
      <c r="B119" s="20" t="str">
        <f t="shared" si="2"/>
        <v>x70</v>
      </c>
      <c r="C119" s="19" t="s">
        <v>96</v>
      </c>
      <c r="D119" s="19" t="s">
        <v>92</v>
      </c>
      <c r="F119" s="21" t="s">
        <v>133</v>
      </c>
    </row>
    <row r="120" spans="1:6" s="19" customFormat="1" x14ac:dyDescent="0.3">
      <c r="A120" s="19">
        <f t="shared" si="3"/>
        <v>113</v>
      </c>
      <c r="B120" s="20" t="str">
        <f t="shared" si="2"/>
        <v>x71</v>
      </c>
      <c r="C120" s="19" t="s">
        <v>97</v>
      </c>
      <c r="D120" s="19" t="s">
        <v>92</v>
      </c>
      <c r="F120" s="21" t="s">
        <v>133</v>
      </c>
    </row>
    <row r="121" spans="1:6" s="19" customFormat="1" x14ac:dyDescent="0.3">
      <c r="A121" s="19">
        <f t="shared" si="3"/>
        <v>114</v>
      </c>
      <c r="B121" s="20" t="str">
        <f t="shared" si="2"/>
        <v>x72</v>
      </c>
      <c r="C121" s="19" t="s">
        <v>100</v>
      </c>
      <c r="D121" s="19" t="s">
        <v>101</v>
      </c>
      <c r="F121" s="21" t="s">
        <v>133</v>
      </c>
    </row>
    <row r="122" spans="1:6" s="19" customFormat="1" x14ac:dyDescent="0.3">
      <c r="A122" s="19">
        <f t="shared" si="3"/>
        <v>115</v>
      </c>
      <c r="B122" s="20" t="str">
        <f t="shared" si="2"/>
        <v>x73</v>
      </c>
      <c r="C122" s="19" t="s">
        <v>98</v>
      </c>
      <c r="D122" s="19" t="s">
        <v>92</v>
      </c>
      <c r="F122" s="21" t="s">
        <v>133</v>
      </c>
    </row>
    <row r="123" spans="1:6" s="19" customFormat="1" x14ac:dyDescent="0.3">
      <c r="A123" s="19">
        <f t="shared" si="3"/>
        <v>116</v>
      </c>
      <c r="B123" s="20" t="str">
        <f t="shared" si="2"/>
        <v>x74</v>
      </c>
      <c r="C123" s="19" t="s">
        <v>99</v>
      </c>
      <c r="D123" s="19" t="s">
        <v>92</v>
      </c>
      <c r="F123" s="21" t="s">
        <v>133</v>
      </c>
    </row>
    <row r="124" spans="1:6" s="19" customFormat="1" x14ac:dyDescent="0.3">
      <c r="A124" s="19">
        <f t="shared" si="3"/>
        <v>117</v>
      </c>
      <c r="B124" s="20" t="str">
        <f t="shared" si="2"/>
        <v>x75</v>
      </c>
      <c r="C124" s="19" t="s">
        <v>102</v>
      </c>
      <c r="D124" s="19" t="s">
        <v>103</v>
      </c>
      <c r="F124" s="21" t="s">
        <v>133</v>
      </c>
    </row>
    <row r="125" spans="1:6" s="19" customFormat="1" x14ac:dyDescent="0.3">
      <c r="A125" s="19">
        <f t="shared" si="3"/>
        <v>118</v>
      </c>
      <c r="B125" s="20" t="str">
        <f t="shared" si="2"/>
        <v>x76</v>
      </c>
      <c r="C125" s="19" t="s">
        <v>104</v>
      </c>
      <c r="D125" s="19" t="s">
        <v>92</v>
      </c>
      <c r="F125" s="21" t="s">
        <v>133</v>
      </c>
    </row>
    <row r="126" spans="1:6" s="19" customFormat="1" x14ac:dyDescent="0.3">
      <c r="A126" s="19">
        <f t="shared" si="3"/>
        <v>119</v>
      </c>
      <c r="B126" s="20" t="str">
        <f t="shared" si="2"/>
        <v>x77</v>
      </c>
      <c r="C126" s="19" t="s">
        <v>105</v>
      </c>
      <c r="D126" s="19" t="s">
        <v>92</v>
      </c>
      <c r="F126" s="21" t="s">
        <v>133</v>
      </c>
    </row>
    <row r="127" spans="1:6" s="19" customFormat="1" x14ac:dyDescent="0.3">
      <c r="A127" s="19">
        <f t="shared" si="3"/>
        <v>120</v>
      </c>
      <c r="B127" s="20" t="str">
        <f t="shared" si="2"/>
        <v>x78</v>
      </c>
      <c r="C127" s="19" t="s">
        <v>113</v>
      </c>
      <c r="F127" s="21" t="s">
        <v>133</v>
      </c>
    </row>
    <row r="128" spans="1:6" s="19" customFormat="1" x14ac:dyDescent="0.3">
      <c r="A128" s="19">
        <f t="shared" si="3"/>
        <v>121</v>
      </c>
      <c r="B128" s="20" t="str">
        <f t="shared" si="2"/>
        <v>x79</v>
      </c>
      <c r="C128" s="19" t="s">
        <v>114</v>
      </c>
      <c r="D128" s="19" t="s">
        <v>109</v>
      </c>
      <c r="F128" s="21" t="s">
        <v>133</v>
      </c>
    </row>
    <row r="129" spans="1:6" x14ac:dyDescent="0.3">
      <c r="A129">
        <f t="shared" si="3"/>
        <v>122</v>
      </c>
      <c r="B129" s="16" t="str">
        <f t="shared" si="2"/>
        <v>x7A</v>
      </c>
    </row>
    <row r="130" spans="1:6" s="25" customFormat="1" x14ac:dyDescent="0.3">
      <c r="A130" s="25">
        <f t="shared" si="3"/>
        <v>123</v>
      </c>
      <c r="B130" s="26" t="str">
        <f t="shared" si="2"/>
        <v>x7B</v>
      </c>
      <c r="C130" s="25" t="s">
        <v>135</v>
      </c>
      <c r="F130" s="27" t="s">
        <v>136</v>
      </c>
    </row>
    <row r="131" spans="1:6" s="25" customFormat="1" x14ac:dyDescent="0.3">
      <c r="A131" s="25">
        <f t="shared" si="3"/>
        <v>124</v>
      </c>
      <c r="B131" s="26" t="str">
        <f t="shared" si="2"/>
        <v>x7C</v>
      </c>
      <c r="C131" s="25" t="s">
        <v>134</v>
      </c>
      <c r="F131" s="27" t="s">
        <v>136</v>
      </c>
    </row>
    <row r="132" spans="1:6" x14ac:dyDescent="0.3">
      <c r="A132">
        <f t="shared" si="3"/>
        <v>125</v>
      </c>
      <c r="B132" s="16" t="str">
        <f t="shared" si="2"/>
        <v>x7D</v>
      </c>
      <c r="C132" s="19"/>
      <c r="D132" s="19"/>
    </row>
    <row r="133" spans="1:6" x14ac:dyDescent="0.3">
      <c r="A133">
        <f t="shared" si="3"/>
        <v>126</v>
      </c>
      <c r="B133" s="16" t="str">
        <f t="shared" si="2"/>
        <v>x7E</v>
      </c>
      <c r="C133" t="s">
        <v>45</v>
      </c>
      <c r="D133" t="s">
        <v>43</v>
      </c>
      <c r="E133" t="s">
        <v>7</v>
      </c>
    </row>
    <row r="134" spans="1:6" x14ac:dyDescent="0.3">
      <c r="A134" s="37">
        <f t="shared" si="3"/>
        <v>127</v>
      </c>
      <c r="B134" s="38" t="str">
        <f t="shared" si="2"/>
        <v>x7F</v>
      </c>
      <c r="C134" s="37" t="s">
        <v>5</v>
      </c>
      <c r="D134" s="39" t="s">
        <v>47</v>
      </c>
      <c r="E134" s="37" t="s">
        <v>7</v>
      </c>
      <c r="F134" s="3" t="s">
        <v>172</v>
      </c>
    </row>
    <row r="135" spans="1:6" x14ac:dyDescent="0.3">
      <c r="A135">
        <f>A134+1</f>
        <v>128</v>
      </c>
      <c r="B135" s="16" t="str">
        <f t="shared" si="2"/>
        <v>x80</v>
      </c>
      <c r="C135" s="40" t="s">
        <v>227</v>
      </c>
      <c r="D135" s="40" t="s">
        <v>228</v>
      </c>
      <c r="E135" s="40" t="s">
        <v>229</v>
      </c>
    </row>
    <row r="136" spans="1:6" x14ac:dyDescent="0.3">
      <c r="A136">
        <f t="shared" ref="A136:A199" si="4">A135+1</f>
        <v>129</v>
      </c>
      <c r="B136" s="16" t="str">
        <f t="shared" si="2"/>
        <v>x81</v>
      </c>
      <c r="C136" s="40" t="s">
        <v>247</v>
      </c>
      <c r="D136" s="40" t="s">
        <v>228</v>
      </c>
      <c r="E136" s="40" t="s">
        <v>229</v>
      </c>
    </row>
    <row r="137" spans="1:6" x14ac:dyDescent="0.3">
      <c r="A137">
        <f t="shared" si="4"/>
        <v>130</v>
      </c>
      <c r="B137" s="16" t="str">
        <f t="shared" ref="B137:B200" si="5">"x" &amp; DEC2HEX(A137,2)</f>
        <v>x82</v>
      </c>
      <c r="C137" s="40" t="s">
        <v>248</v>
      </c>
      <c r="D137" s="40" t="s">
        <v>228</v>
      </c>
      <c r="E137" s="40" t="s">
        <v>229</v>
      </c>
    </row>
    <row r="138" spans="1:6" x14ac:dyDescent="0.3">
      <c r="A138">
        <f t="shared" si="4"/>
        <v>131</v>
      </c>
      <c r="B138" s="16" t="str">
        <f t="shared" si="5"/>
        <v>x83</v>
      </c>
      <c r="C138" s="40" t="s">
        <v>249</v>
      </c>
      <c r="D138" s="40" t="s">
        <v>228</v>
      </c>
      <c r="E138" s="40" t="s">
        <v>229</v>
      </c>
    </row>
    <row r="139" spans="1:6" x14ac:dyDescent="0.3">
      <c r="A139">
        <f t="shared" si="4"/>
        <v>132</v>
      </c>
      <c r="B139" s="16" t="str">
        <f t="shared" si="5"/>
        <v>x84</v>
      </c>
      <c r="C139" s="40" t="s">
        <v>250</v>
      </c>
      <c r="D139" s="40" t="s">
        <v>228</v>
      </c>
      <c r="E139" s="40" t="s">
        <v>229</v>
      </c>
    </row>
    <row r="140" spans="1:6" x14ac:dyDescent="0.3">
      <c r="A140">
        <f t="shared" si="4"/>
        <v>133</v>
      </c>
      <c r="B140" s="16" t="str">
        <f t="shared" si="5"/>
        <v>x85</v>
      </c>
      <c r="C140" s="40" t="s">
        <v>251</v>
      </c>
      <c r="D140" s="40" t="s">
        <v>228</v>
      </c>
      <c r="E140" s="40" t="s">
        <v>229</v>
      </c>
    </row>
    <row r="141" spans="1:6" x14ac:dyDescent="0.3">
      <c r="A141">
        <f t="shared" si="4"/>
        <v>134</v>
      </c>
      <c r="B141" s="16" t="str">
        <f t="shared" si="5"/>
        <v>x86</v>
      </c>
      <c r="C141" s="40" t="s">
        <v>252</v>
      </c>
      <c r="D141" s="40" t="s">
        <v>228</v>
      </c>
      <c r="E141" s="40" t="s">
        <v>229</v>
      </c>
    </row>
    <row r="142" spans="1:6" x14ac:dyDescent="0.3">
      <c r="A142">
        <f t="shared" si="4"/>
        <v>135</v>
      </c>
      <c r="B142" s="16" t="str">
        <f t="shared" si="5"/>
        <v>x87</v>
      </c>
      <c r="C142" s="40" t="s">
        <v>253</v>
      </c>
      <c r="D142" s="40" t="s">
        <v>228</v>
      </c>
      <c r="E142" s="40" t="s">
        <v>229</v>
      </c>
    </row>
    <row r="143" spans="1:6" x14ac:dyDescent="0.3">
      <c r="A143">
        <f t="shared" si="4"/>
        <v>136</v>
      </c>
      <c r="B143" s="16" t="str">
        <f t="shared" si="5"/>
        <v>x88</v>
      </c>
      <c r="C143" s="40" t="s">
        <v>254</v>
      </c>
      <c r="D143" s="40" t="s">
        <v>228</v>
      </c>
      <c r="E143" s="40" t="s">
        <v>229</v>
      </c>
    </row>
    <row r="144" spans="1:6" x14ac:dyDescent="0.3">
      <c r="A144">
        <f t="shared" si="4"/>
        <v>137</v>
      </c>
      <c r="B144" s="16" t="str">
        <f t="shared" si="5"/>
        <v>x89</v>
      </c>
      <c r="C144" s="40" t="s">
        <v>255</v>
      </c>
      <c r="D144" s="40" t="s">
        <v>228</v>
      </c>
      <c r="E144" s="40" t="s">
        <v>229</v>
      </c>
    </row>
    <row r="145" spans="1:5" x14ac:dyDescent="0.3">
      <c r="A145">
        <f t="shared" si="4"/>
        <v>138</v>
      </c>
      <c r="B145" s="16" t="str">
        <f t="shared" si="5"/>
        <v>x8A</v>
      </c>
      <c r="C145" s="40" t="s">
        <v>256</v>
      </c>
      <c r="D145" s="40" t="s">
        <v>228</v>
      </c>
      <c r="E145" s="40" t="s">
        <v>229</v>
      </c>
    </row>
    <row r="146" spans="1:5" x14ac:dyDescent="0.3">
      <c r="A146">
        <f t="shared" si="4"/>
        <v>139</v>
      </c>
      <c r="B146" s="16" t="str">
        <f t="shared" si="5"/>
        <v>x8B</v>
      </c>
      <c r="C146" s="40" t="s">
        <v>257</v>
      </c>
      <c r="D146" s="40" t="s">
        <v>228</v>
      </c>
      <c r="E146" s="40" t="s">
        <v>229</v>
      </c>
    </row>
    <row r="147" spans="1:5" x14ac:dyDescent="0.3">
      <c r="A147">
        <f t="shared" si="4"/>
        <v>140</v>
      </c>
      <c r="B147" s="16" t="str">
        <f t="shared" si="5"/>
        <v>x8C</v>
      </c>
    </row>
    <row r="148" spans="1:5" x14ac:dyDescent="0.3">
      <c r="A148">
        <f t="shared" si="4"/>
        <v>141</v>
      </c>
      <c r="B148" s="16" t="str">
        <f t="shared" si="5"/>
        <v>x8D</v>
      </c>
    </row>
    <row r="149" spans="1:5" x14ac:dyDescent="0.3">
      <c r="A149">
        <f t="shared" si="4"/>
        <v>142</v>
      </c>
      <c r="B149" s="16" t="str">
        <f t="shared" si="5"/>
        <v>x8E</v>
      </c>
    </row>
    <row r="150" spans="1:5" x14ac:dyDescent="0.3">
      <c r="A150">
        <f t="shared" si="4"/>
        <v>143</v>
      </c>
      <c r="B150" s="16" t="str">
        <f t="shared" si="5"/>
        <v>x8F</v>
      </c>
    </row>
    <row r="151" spans="1:5" x14ac:dyDescent="0.3">
      <c r="A151">
        <f t="shared" si="4"/>
        <v>144</v>
      </c>
      <c r="B151" s="16" t="str">
        <f t="shared" si="5"/>
        <v>x90</v>
      </c>
    </row>
    <row r="152" spans="1:5" x14ac:dyDescent="0.3">
      <c r="A152">
        <f t="shared" si="4"/>
        <v>145</v>
      </c>
      <c r="B152" s="16" t="str">
        <f t="shared" si="5"/>
        <v>x91</v>
      </c>
    </row>
    <row r="153" spans="1:5" x14ac:dyDescent="0.3">
      <c r="A153">
        <f t="shared" si="4"/>
        <v>146</v>
      </c>
      <c r="B153" s="16" t="str">
        <f t="shared" si="5"/>
        <v>x92</v>
      </c>
    </row>
    <row r="154" spans="1:5" x14ac:dyDescent="0.3">
      <c r="A154">
        <f t="shared" si="4"/>
        <v>147</v>
      </c>
      <c r="B154" s="16" t="str">
        <f t="shared" si="5"/>
        <v>x93</v>
      </c>
    </row>
    <row r="155" spans="1:5" x14ac:dyDescent="0.3">
      <c r="A155">
        <f t="shared" si="4"/>
        <v>148</v>
      </c>
      <c r="B155" s="16" t="str">
        <f t="shared" si="5"/>
        <v>x94</v>
      </c>
    </row>
    <row r="156" spans="1:5" x14ac:dyDescent="0.3">
      <c r="A156">
        <f t="shared" si="4"/>
        <v>149</v>
      </c>
      <c r="B156" s="16" t="str">
        <f t="shared" si="5"/>
        <v>x95</v>
      </c>
    </row>
    <row r="157" spans="1:5" x14ac:dyDescent="0.3">
      <c r="A157">
        <f t="shared" si="4"/>
        <v>150</v>
      </c>
      <c r="B157" s="16" t="str">
        <f t="shared" si="5"/>
        <v>x96</v>
      </c>
    </row>
    <row r="158" spans="1:5" x14ac:dyDescent="0.3">
      <c r="A158">
        <f t="shared" si="4"/>
        <v>151</v>
      </c>
      <c r="B158" s="16" t="str">
        <f t="shared" si="5"/>
        <v>x97</v>
      </c>
    </row>
    <row r="159" spans="1:5" x14ac:dyDescent="0.3">
      <c r="A159">
        <f t="shared" si="4"/>
        <v>152</v>
      </c>
      <c r="B159" s="16" t="str">
        <f t="shared" si="5"/>
        <v>x98</v>
      </c>
    </row>
    <row r="160" spans="1:5" x14ac:dyDescent="0.3">
      <c r="A160">
        <f t="shared" si="4"/>
        <v>153</v>
      </c>
      <c r="B160" s="16" t="str">
        <f t="shared" si="5"/>
        <v>x99</v>
      </c>
    </row>
    <row r="161" spans="1:2" x14ac:dyDescent="0.3">
      <c r="A161">
        <f t="shared" si="4"/>
        <v>154</v>
      </c>
      <c r="B161" s="16" t="str">
        <f t="shared" si="5"/>
        <v>x9A</v>
      </c>
    </row>
    <row r="162" spans="1:2" x14ac:dyDescent="0.3">
      <c r="A162">
        <f t="shared" si="4"/>
        <v>155</v>
      </c>
      <c r="B162" s="16" t="str">
        <f t="shared" si="5"/>
        <v>x9B</v>
      </c>
    </row>
    <row r="163" spans="1:2" x14ac:dyDescent="0.3">
      <c r="A163">
        <f t="shared" si="4"/>
        <v>156</v>
      </c>
      <c r="B163" s="16" t="str">
        <f t="shared" si="5"/>
        <v>x9C</v>
      </c>
    </row>
    <row r="164" spans="1:2" x14ac:dyDescent="0.3">
      <c r="A164">
        <f t="shared" si="4"/>
        <v>157</v>
      </c>
      <c r="B164" s="16" t="str">
        <f t="shared" si="5"/>
        <v>x9D</v>
      </c>
    </row>
    <row r="165" spans="1:2" x14ac:dyDescent="0.3">
      <c r="A165">
        <f t="shared" si="4"/>
        <v>158</v>
      </c>
      <c r="B165" s="16" t="str">
        <f t="shared" si="5"/>
        <v>x9E</v>
      </c>
    </row>
    <row r="166" spans="1:2" x14ac:dyDescent="0.3">
      <c r="A166">
        <f t="shared" si="4"/>
        <v>159</v>
      </c>
      <c r="B166" s="16" t="str">
        <f t="shared" si="5"/>
        <v>x9F</v>
      </c>
    </row>
    <row r="167" spans="1:2" x14ac:dyDescent="0.3">
      <c r="A167">
        <f t="shared" si="4"/>
        <v>160</v>
      </c>
      <c r="B167" s="16" t="str">
        <f t="shared" si="5"/>
        <v>xA0</v>
      </c>
    </row>
    <row r="168" spans="1:2" x14ac:dyDescent="0.3">
      <c r="A168">
        <f t="shared" si="4"/>
        <v>161</v>
      </c>
      <c r="B168" s="16" t="str">
        <f t="shared" si="5"/>
        <v>xA1</v>
      </c>
    </row>
    <row r="169" spans="1:2" x14ac:dyDescent="0.3">
      <c r="A169">
        <f t="shared" si="4"/>
        <v>162</v>
      </c>
      <c r="B169" s="16" t="str">
        <f t="shared" si="5"/>
        <v>xA2</v>
      </c>
    </row>
    <row r="170" spans="1:2" x14ac:dyDescent="0.3">
      <c r="A170">
        <f t="shared" si="4"/>
        <v>163</v>
      </c>
      <c r="B170" s="16" t="str">
        <f t="shared" si="5"/>
        <v>xA3</v>
      </c>
    </row>
    <row r="171" spans="1:2" x14ac:dyDescent="0.3">
      <c r="A171">
        <f t="shared" si="4"/>
        <v>164</v>
      </c>
      <c r="B171" s="16" t="str">
        <f t="shared" si="5"/>
        <v>xA4</v>
      </c>
    </row>
    <row r="172" spans="1:2" x14ac:dyDescent="0.3">
      <c r="A172">
        <f t="shared" si="4"/>
        <v>165</v>
      </c>
      <c r="B172" s="16" t="str">
        <f t="shared" si="5"/>
        <v>xA5</v>
      </c>
    </row>
    <row r="173" spans="1:2" x14ac:dyDescent="0.3">
      <c r="A173">
        <f t="shared" si="4"/>
        <v>166</v>
      </c>
      <c r="B173" s="16" t="str">
        <f t="shared" si="5"/>
        <v>xA6</v>
      </c>
    </row>
    <row r="174" spans="1:2" x14ac:dyDescent="0.3">
      <c r="A174">
        <f>A173+1</f>
        <v>167</v>
      </c>
      <c r="B174" s="16" t="str">
        <f t="shared" si="5"/>
        <v>xA7</v>
      </c>
    </row>
    <row r="175" spans="1:2" x14ac:dyDescent="0.3">
      <c r="A175">
        <f t="shared" si="4"/>
        <v>168</v>
      </c>
      <c r="B175" s="16" t="str">
        <f t="shared" si="5"/>
        <v>xA8</v>
      </c>
    </row>
    <row r="176" spans="1:2" x14ac:dyDescent="0.3">
      <c r="A176">
        <f t="shared" si="4"/>
        <v>169</v>
      </c>
      <c r="B176" s="16" t="str">
        <f t="shared" si="5"/>
        <v>xA9</v>
      </c>
    </row>
    <row r="177" spans="1:2" x14ac:dyDescent="0.3">
      <c r="A177">
        <f t="shared" si="4"/>
        <v>170</v>
      </c>
      <c r="B177" s="16" t="str">
        <f t="shared" si="5"/>
        <v>xAA</v>
      </c>
    </row>
    <row r="178" spans="1:2" x14ac:dyDescent="0.3">
      <c r="A178">
        <f t="shared" si="4"/>
        <v>171</v>
      </c>
      <c r="B178" s="16" t="str">
        <f t="shared" si="5"/>
        <v>xAB</v>
      </c>
    </row>
    <row r="179" spans="1:2" x14ac:dyDescent="0.3">
      <c r="A179">
        <f t="shared" si="4"/>
        <v>172</v>
      </c>
      <c r="B179" s="16" t="str">
        <f t="shared" si="5"/>
        <v>xAC</v>
      </c>
    </row>
    <row r="180" spans="1:2" x14ac:dyDescent="0.3">
      <c r="A180">
        <f t="shared" si="4"/>
        <v>173</v>
      </c>
      <c r="B180" s="16" t="str">
        <f t="shared" si="5"/>
        <v>xAD</v>
      </c>
    </row>
    <row r="181" spans="1:2" x14ac:dyDescent="0.3">
      <c r="A181">
        <f t="shared" si="4"/>
        <v>174</v>
      </c>
      <c r="B181" s="16" t="str">
        <f t="shared" si="5"/>
        <v>xAE</v>
      </c>
    </row>
    <row r="182" spans="1:2" x14ac:dyDescent="0.3">
      <c r="A182">
        <f t="shared" si="4"/>
        <v>175</v>
      </c>
      <c r="B182" s="16" t="str">
        <f t="shared" si="5"/>
        <v>xAF</v>
      </c>
    </row>
    <row r="183" spans="1:2" x14ac:dyDescent="0.3">
      <c r="A183">
        <f t="shared" si="4"/>
        <v>176</v>
      </c>
      <c r="B183" s="16" t="str">
        <f t="shared" si="5"/>
        <v>xB0</v>
      </c>
    </row>
    <row r="184" spans="1:2" x14ac:dyDescent="0.3">
      <c r="A184">
        <f t="shared" si="4"/>
        <v>177</v>
      </c>
      <c r="B184" s="16" t="str">
        <f t="shared" si="5"/>
        <v>xB1</v>
      </c>
    </row>
    <row r="185" spans="1:2" x14ac:dyDescent="0.3">
      <c r="A185">
        <f t="shared" si="4"/>
        <v>178</v>
      </c>
      <c r="B185" s="16" t="str">
        <f t="shared" si="5"/>
        <v>xB2</v>
      </c>
    </row>
    <row r="186" spans="1:2" x14ac:dyDescent="0.3">
      <c r="A186">
        <f t="shared" si="4"/>
        <v>179</v>
      </c>
      <c r="B186" s="16" t="str">
        <f t="shared" si="5"/>
        <v>xB3</v>
      </c>
    </row>
    <row r="187" spans="1:2" x14ac:dyDescent="0.3">
      <c r="A187">
        <f t="shared" si="4"/>
        <v>180</v>
      </c>
      <c r="B187" s="16" t="str">
        <f t="shared" si="5"/>
        <v>xB4</v>
      </c>
    </row>
    <row r="188" spans="1:2" x14ac:dyDescent="0.3">
      <c r="A188">
        <f t="shared" si="4"/>
        <v>181</v>
      </c>
      <c r="B188" s="16" t="str">
        <f t="shared" si="5"/>
        <v>xB5</v>
      </c>
    </row>
    <row r="189" spans="1:2" x14ac:dyDescent="0.3">
      <c r="A189">
        <f t="shared" si="4"/>
        <v>182</v>
      </c>
      <c r="B189" s="16" t="str">
        <f t="shared" si="5"/>
        <v>xB6</v>
      </c>
    </row>
    <row r="190" spans="1:2" x14ac:dyDescent="0.3">
      <c r="A190">
        <f>A189+1</f>
        <v>183</v>
      </c>
      <c r="B190" s="16" t="str">
        <f t="shared" si="5"/>
        <v>xB7</v>
      </c>
    </row>
    <row r="191" spans="1:2" x14ac:dyDescent="0.3">
      <c r="A191">
        <f t="shared" si="4"/>
        <v>184</v>
      </c>
      <c r="B191" s="16" t="str">
        <f t="shared" si="5"/>
        <v>xB8</v>
      </c>
    </row>
    <row r="192" spans="1:2" x14ac:dyDescent="0.3">
      <c r="A192">
        <f t="shared" si="4"/>
        <v>185</v>
      </c>
      <c r="B192" s="16" t="str">
        <f t="shared" si="5"/>
        <v>xB9</v>
      </c>
    </row>
    <row r="193" spans="1:2" x14ac:dyDescent="0.3">
      <c r="A193">
        <f t="shared" si="4"/>
        <v>186</v>
      </c>
      <c r="B193" s="16" t="str">
        <f t="shared" si="5"/>
        <v>xBA</v>
      </c>
    </row>
    <row r="194" spans="1:2" x14ac:dyDescent="0.3">
      <c r="A194">
        <f t="shared" si="4"/>
        <v>187</v>
      </c>
      <c r="B194" s="16" t="str">
        <f t="shared" si="5"/>
        <v>xBB</v>
      </c>
    </row>
    <row r="195" spans="1:2" x14ac:dyDescent="0.3">
      <c r="A195">
        <f t="shared" si="4"/>
        <v>188</v>
      </c>
      <c r="B195" s="16" t="str">
        <f t="shared" si="5"/>
        <v>xBC</v>
      </c>
    </row>
    <row r="196" spans="1:2" x14ac:dyDescent="0.3">
      <c r="A196">
        <f t="shared" si="4"/>
        <v>189</v>
      </c>
      <c r="B196" s="16" t="str">
        <f t="shared" si="5"/>
        <v>xBD</v>
      </c>
    </row>
    <row r="197" spans="1:2" x14ac:dyDescent="0.3">
      <c r="A197">
        <f t="shared" si="4"/>
        <v>190</v>
      </c>
      <c r="B197" s="16" t="str">
        <f t="shared" si="5"/>
        <v>xBE</v>
      </c>
    </row>
    <row r="198" spans="1:2" x14ac:dyDescent="0.3">
      <c r="A198">
        <f t="shared" si="4"/>
        <v>191</v>
      </c>
      <c r="B198" s="16" t="str">
        <f t="shared" si="5"/>
        <v>xBF</v>
      </c>
    </row>
    <row r="199" spans="1:2" x14ac:dyDescent="0.3">
      <c r="A199">
        <f t="shared" si="4"/>
        <v>192</v>
      </c>
      <c r="B199" s="16" t="str">
        <f t="shared" si="5"/>
        <v>xC0</v>
      </c>
    </row>
    <row r="200" spans="1:2" x14ac:dyDescent="0.3">
      <c r="A200">
        <f t="shared" ref="A200" si="6">A199+1</f>
        <v>193</v>
      </c>
      <c r="B200" s="16" t="str">
        <f t="shared" si="5"/>
        <v>xC1</v>
      </c>
    </row>
    <row r="201" spans="1:2" x14ac:dyDescent="0.3">
      <c r="A201">
        <f>A200+1</f>
        <v>194</v>
      </c>
      <c r="B201" s="16" t="str">
        <f t="shared" ref="B201:B262" si="7">"x" &amp; DEC2HEX(A201,2)</f>
        <v>xC2</v>
      </c>
    </row>
    <row r="202" spans="1:2" x14ac:dyDescent="0.3">
      <c r="A202">
        <f t="shared" ref="A202:A214" si="8">A201+1</f>
        <v>195</v>
      </c>
      <c r="B202" s="16" t="str">
        <f t="shared" si="7"/>
        <v>xC3</v>
      </c>
    </row>
    <row r="203" spans="1:2" x14ac:dyDescent="0.3">
      <c r="A203">
        <f t="shared" si="8"/>
        <v>196</v>
      </c>
      <c r="B203" s="16" t="str">
        <f t="shared" si="7"/>
        <v>xC4</v>
      </c>
    </row>
    <row r="204" spans="1:2" x14ac:dyDescent="0.3">
      <c r="A204">
        <f t="shared" si="8"/>
        <v>197</v>
      </c>
      <c r="B204" s="16" t="str">
        <f t="shared" si="7"/>
        <v>xC5</v>
      </c>
    </row>
    <row r="205" spans="1:2" x14ac:dyDescent="0.3">
      <c r="A205">
        <f t="shared" si="8"/>
        <v>198</v>
      </c>
      <c r="B205" s="16" t="str">
        <f t="shared" si="7"/>
        <v>xC6</v>
      </c>
    </row>
    <row r="206" spans="1:2" x14ac:dyDescent="0.3">
      <c r="A206">
        <f t="shared" si="8"/>
        <v>199</v>
      </c>
      <c r="B206" s="16" t="str">
        <f t="shared" si="7"/>
        <v>xC7</v>
      </c>
    </row>
    <row r="207" spans="1:2" x14ac:dyDescent="0.3">
      <c r="A207">
        <f t="shared" si="8"/>
        <v>200</v>
      </c>
      <c r="B207" s="16" t="str">
        <f t="shared" si="7"/>
        <v>xC8</v>
      </c>
    </row>
    <row r="208" spans="1:2" x14ac:dyDescent="0.3">
      <c r="A208">
        <f t="shared" si="8"/>
        <v>201</v>
      </c>
      <c r="B208" s="16" t="str">
        <f t="shared" si="7"/>
        <v>xC9</v>
      </c>
    </row>
    <row r="209" spans="1:2" x14ac:dyDescent="0.3">
      <c r="A209">
        <f t="shared" si="8"/>
        <v>202</v>
      </c>
      <c r="B209" s="16" t="str">
        <f t="shared" si="7"/>
        <v>xCA</v>
      </c>
    </row>
    <row r="210" spans="1:2" x14ac:dyDescent="0.3">
      <c r="A210">
        <f t="shared" si="8"/>
        <v>203</v>
      </c>
      <c r="B210" s="16" t="str">
        <f t="shared" si="7"/>
        <v>xCB</v>
      </c>
    </row>
    <row r="211" spans="1:2" x14ac:dyDescent="0.3">
      <c r="A211">
        <f t="shared" si="8"/>
        <v>204</v>
      </c>
      <c r="B211" s="16" t="str">
        <f t="shared" si="7"/>
        <v>xCC</v>
      </c>
    </row>
    <row r="212" spans="1:2" x14ac:dyDescent="0.3">
      <c r="A212">
        <f t="shared" si="8"/>
        <v>205</v>
      </c>
      <c r="B212" s="16" t="str">
        <f t="shared" si="7"/>
        <v>xCD</v>
      </c>
    </row>
    <row r="213" spans="1:2" x14ac:dyDescent="0.3">
      <c r="A213">
        <f t="shared" si="8"/>
        <v>206</v>
      </c>
      <c r="B213" s="16" t="str">
        <f t="shared" si="7"/>
        <v>xCE</v>
      </c>
    </row>
    <row r="214" spans="1:2" x14ac:dyDescent="0.3">
      <c r="A214">
        <f t="shared" si="8"/>
        <v>207</v>
      </c>
      <c r="B214" s="16" t="str">
        <f t="shared" si="7"/>
        <v>xCF</v>
      </c>
    </row>
    <row r="215" spans="1:2" x14ac:dyDescent="0.3">
      <c r="A215">
        <f>A214+1</f>
        <v>208</v>
      </c>
      <c r="B215" s="16" t="str">
        <f t="shared" si="7"/>
        <v>xD0</v>
      </c>
    </row>
    <row r="216" spans="1:2" x14ac:dyDescent="0.3">
      <c r="A216">
        <f t="shared" ref="A216:A223" si="9">A215+1</f>
        <v>209</v>
      </c>
      <c r="B216" s="16" t="str">
        <f t="shared" si="7"/>
        <v>xD1</v>
      </c>
    </row>
    <row r="217" spans="1:2" x14ac:dyDescent="0.3">
      <c r="A217">
        <f t="shared" si="9"/>
        <v>210</v>
      </c>
      <c r="B217" s="16" t="str">
        <f t="shared" si="7"/>
        <v>xD2</v>
      </c>
    </row>
    <row r="218" spans="1:2" x14ac:dyDescent="0.3">
      <c r="A218">
        <f t="shared" si="9"/>
        <v>211</v>
      </c>
      <c r="B218" s="16" t="str">
        <f t="shared" si="7"/>
        <v>xD3</v>
      </c>
    </row>
    <row r="219" spans="1:2" x14ac:dyDescent="0.3">
      <c r="A219">
        <f t="shared" si="9"/>
        <v>212</v>
      </c>
      <c r="B219" s="16" t="str">
        <f t="shared" si="7"/>
        <v>xD4</v>
      </c>
    </row>
    <row r="220" spans="1:2" x14ac:dyDescent="0.3">
      <c r="A220">
        <f t="shared" si="9"/>
        <v>213</v>
      </c>
      <c r="B220" s="16" t="str">
        <f t="shared" si="7"/>
        <v>xD5</v>
      </c>
    </row>
    <row r="221" spans="1:2" x14ac:dyDescent="0.3">
      <c r="A221">
        <f t="shared" si="9"/>
        <v>214</v>
      </c>
      <c r="B221" s="16" t="str">
        <f t="shared" si="7"/>
        <v>xD6</v>
      </c>
    </row>
    <row r="222" spans="1:2" x14ac:dyDescent="0.3">
      <c r="A222">
        <f t="shared" si="9"/>
        <v>215</v>
      </c>
      <c r="B222" s="16" t="str">
        <f t="shared" si="7"/>
        <v>xD7</v>
      </c>
    </row>
    <row r="223" spans="1:2" x14ac:dyDescent="0.3">
      <c r="A223">
        <f t="shared" si="9"/>
        <v>216</v>
      </c>
      <c r="B223" s="16" t="str">
        <f t="shared" si="7"/>
        <v>xD8</v>
      </c>
    </row>
    <row r="224" spans="1:2" x14ac:dyDescent="0.3">
      <c r="A224">
        <f>A223+1</f>
        <v>217</v>
      </c>
      <c r="B224" s="16" t="str">
        <f t="shared" si="7"/>
        <v>xD9</v>
      </c>
    </row>
    <row r="225" spans="1:2" x14ac:dyDescent="0.3">
      <c r="A225">
        <f t="shared" ref="A225:A262" si="10">A224+1</f>
        <v>218</v>
      </c>
      <c r="B225" s="16" t="str">
        <f t="shared" si="7"/>
        <v>xDA</v>
      </c>
    </row>
    <row r="226" spans="1:2" x14ac:dyDescent="0.3">
      <c r="A226">
        <f t="shared" si="10"/>
        <v>219</v>
      </c>
      <c r="B226" s="16" t="str">
        <f t="shared" si="7"/>
        <v>xDB</v>
      </c>
    </row>
    <row r="227" spans="1:2" x14ac:dyDescent="0.3">
      <c r="A227">
        <f t="shared" si="10"/>
        <v>220</v>
      </c>
      <c r="B227" s="16" t="str">
        <f t="shared" si="7"/>
        <v>xDC</v>
      </c>
    </row>
    <row r="228" spans="1:2" x14ac:dyDescent="0.3">
      <c r="A228">
        <f t="shared" si="10"/>
        <v>221</v>
      </c>
      <c r="B228" s="16" t="str">
        <f t="shared" si="7"/>
        <v>xDD</v>
      </c>
    </row>
    <row r="229" spans="1:2" x14ac:dyDescent="0.3">
      <c r="A229">
        <f t="shared" si="10"/>
        <v>222</v>
      </c>
      <c r="B229" s="16" t="str">
        <f t="shared" si="7"/>
        <v>xDE</v>
      </c>
    </row>
    <row r="230" spans="1:2" x14ac:dyDescent="0.3">
      <c r="A230">
        <f t="shared" si="10"/>
        <v>223</v>
      </c>
      <c r="B230" s="16" t="str">
        <f t="shared" si="7"/>
        <v>xDF</v>
      </c>
    </row>
    <row r="231" spans="1:2" x14ac:dyDescent="0.3">
      <c r="A231">
        <f t="shared" si="10"/>
        <v>224</v>
      </c>
      <c r="B231" s="16" t="str">
        <f t="shared" si="7"/>
        <v>xE0</v>
      </c>
    </row>
    <row r="232" spans="1:2" x14ac:dyDescent="0.3">
      <c r="A232">
        <f t="shared" si="10"/>
        <v>225</v>
      </c>
      <c r="B232" s="16" t="str">
        <f t="shared" si="7"/>
        <v>xE1</v>
      </c>
    </row>
    <row r="233" spans="1:2" x14ac:dyDescent="0.3">
      <c r="A233">
        <f t="shared" si="10"/>
        <v>226</v>
      </c>
      <c r="B233" s="16" t="str">
        <f t="shared" si="7"/>
        <v>xE2</v>
      </c>
    </row>
    <row r="234" spans="1:2" x14ac:dyDescent="0.3">
      <c r="A234">
        <f t="shared" si="10"/>
        <v>227</v>
      </c>
      <c r="B234" s="16" t="str">
        <f t="shared" si="7"/>
        <v>xE3</v>
      </c>
    </row>
    <row r="235" spans="1:2" x14ac:dyDescent="0.3">
      <c r="A235">
        <f t="shared" si="10"/>
        <v>228</v>
      </c>
      <c r="B235" s="16" t="str">
        <f t="shared" si="7"/>
        <v>xE4</v>
      </c>
    </row>
    <row r="236" spans="1:2" x14ac:dyDescent="0.3">
      <c r="A236">
        <f t="shared" si="10"/>
        <v>229</v>
      </c>
      <c r="B236" s="16" t="str">
        <f t="shared" si="7"/>
        <v>xE5</v>
      </c>
    </row>
    <row r="237" spans="1:2" x14ac:dyDescent="0.3">
      <c r="A237">
        <f t="shared" si="10"/>
        <v>230</v>
      </c>
      <c r="B237" s="16" t="str">
        <f t="shared" si="7"/>
        <v>xE6</v>
      </c>
    </row>
    <row r="238" spans="1:2" x14ac:dyDescent="0.3">
      <c r="A238">
        <f t="shared" si="10"/>
        <v>231</v>
      </c>
      <c r="B238" s="16" t="str">
        <f t="shared" si="7"/>
        <v>xE7</v>
      </c>
    </row>
    <row r="239" spans="1:2" x14ac:dyDescent="0.3">
      <c r="A239">
        <f t="shared" si="10"/>
        <v>232</v>
      </c>
      <c r="B239" s="16" t="str">
        <f t="shared" si="7"/>
        <v>xE8</v>
      </c>
    </row>
    <row r="240" spans="1:2" x14ac:dyDescent="0.3">
      <c r="A240">
        <f t="shared" si="10"/>
        <v>233</v>
      </c>
      <c r="B240" s="16" t="str">
        <f t="shared" si="7"/>
        <v>xE9</v>
      </c>
    </row>
    <row r="241" spans="1:2" x14ac:dyDescent="0.3">
      <c r="A241">
        <f t="shared" si="10"/>
        <v>234</v>
      </c>
      <c r="B241" s="16" t="str">
        <f t="shared" si="7"/>
        <v>xEA</v>
      </c>
    </row>
    <row r="242" spans="1:2" x14ac:dyDescent="0.3">
      <c r="A242">
        <f t="shared" si="10"/>
        <v>235</v>
      </c>
      <c r="B242" s="16" t="str">
        <f t="shared" si="7"/>
        <v>xEB</v>
      </c>
    </row>
    <row r="243" spans="1:2" x14ac:dyDescent="0.3">
      <c r="A243">
        <f t="shared" si="10"/>
        <v>236</v>
      </c>
      <c r="B243" s="16" t="str">
        <f t="shared" si="7"/>
        <v>xEC</v>
      </c>
    </row>
    <row r="244" spans="1:2" x14ac:dyDescent="0.3">
      <c r="A244">
        <f t="shared" si="10"/>
        <v>237</v>
      </c>
      <c r="B244" s="16" t="str">
        <f t="shared" si="7"/>
        <v>xED</v>
      </c>
    </row>
    <row r="245" spans="1:2" x14ac:dyDescent="0.3">
      <c r="A245">
        <f t="shared" si="10"/>
        <v>238</v>
      </c>
      <c r="B245" s="16" t="str">
        <f t="shared" si="7"/>
        <v>xEE</v>
      </c>
    </row>
    <row r="246" spans="1:2" x14ac:dyDescent="0.3">
      <c r="A246">
        <f t="shared" si="10"/>
        <v>239</v>
      </c>
      <c r="B246" s="16" t="str">
        <f t="shared" si="7"/>
        <v>xEF</v>
      </c>
    </row>
    <row r="247" spans="1:2" x14ac:dyDescent="0.3">
      <c r="A247">
        <f t="shared" si="10"/>
        <v>240</v>
      </c>
      <c r="B247" s="16" t="str">
        <f t="shared" si="7"/>
        <v>xF0</v>
      </c>
    </row>
    <row r="248" spans="1:2" x14ac:dyDescent="0.3">
      <c r="A248">
        <f t="shared" si="10"/>
        <v>241</v>
      </c>
      <c r="B248" s="16" t="str">
        <f t="shared" si="7"/>
        <v>xF1</v>
      </c>
    </row>
    <row r="249" spans="1:2" x14ac:dyDescent="0.3">
      <c r="A249">
        <f t="shared" si="10"/>
        <v>242</v>
      </c>
      <c r="B249" s="16" t="str">
        <f t="shared" si="7"/>
        <v>xF2</v>
      </c>
    </row>
    <row r="250" spans="1:2" x14ac:dyDescent="0.3">
      <c r="A250">
        <f t="shared" si="10"/>
        <v>243</v>
      </c>
      <c r="B250" s="16" t="str">
        <f t="shared" si="7"/>
        <v>xF3</v>
      </c>
    </row>
    <row r="251" spans="1:2" x14ac:dyDescent="0.3">
      <c r="A251">
        <f t="shared" si="10"/>
        <v>244</v>
      </c>
      <c r="B251" s="16" t="str">
        <f t="shared" si="7"/>
        <v>xF4</v>
      </c>
    </row>
    <row r="252" spans="1:2" x14ac:dyDescent="0.3">
      <c r="A252">
        <f t="shared" si="10"/>
        <v>245</v>
      </c>
      <c r="B252" s="16" t="str">
        <f t="shared" si="7"/>
        <v>xF5</v>
      </c>
    </row>
    <row r="253" spans="1:2" x14ac:dyDescent="0.3">
      <c r="A253">
        <f t="shared" si="10"/>
        <v>246</v>
      </c>
      <c r="B253" s="16" t="str">
        <f t="shared" si="7"/>
        <v>xF6</v>
      </c>
    </row>
    <row r="254" spans="1:2" x14ac:dyDescent="0.3">
      <c r="A254">
        <f t="shared" si="10"/>
        <v>247</v>
      </c>
      <c r="B254" s="16" t="str">
        <f t="shared" si="7"/>
        <v>xF7</v>
      </c>
    </row>
    <row r="255" spans="1:2" x14ac:dyDescent="0.3">
      <c r="A255">
        <f t="shared" si="10"/>
        <v>248</v>
      </c>
      <c r="B255" s="16" t="str">
        <f t="shared" si="7"/>
        <v>xF8</v>
      </c>
    </row>
    <row r="256" spans="1:2" x14ac:dyDescent="0.3">
      <c r="A256">
        <f t="shared" si="10"/>
        <v>249</v>
      </c>
      <c r="B256" s="16" t="str">
        <f t="shared" si="7"/>
        <v>xF9</v>
      </c>
    </row>
    <row r="257" spans="1:2" x14ac:dyDescent="0.3">
      <c r="A257">
        <f t="shared" si="10"/>
        <v>250</v>
      </c>
      <c r="B257" s="16" t="str">
        <f t="shared" si="7"/>
        <v>xFA</v>
      </c>
    </row>
    <row r="258" spans="1:2" x14ac:dyDescent="0.3">
      <c r="A258">
        <f t="shared" si="10"/>
        <v>251</v>
      </c>
      <c r="B258" s="16" t="str">
        <f t="shared" si="7"/>
        <v>xFB</v>
      </c>
    </row>
    <row r="259" spans="1:2" x14ac:dyDescent="0.3">
      <c r="A259">
        <f t="shared" si="10"/>
        <v>252</v>
      </c>
      <c r="B259" s="16" t="str">
        <f t="shared" si="7"/>
        <v>xFC</v>
      </c>
    </row>
    <row r="260" spans="1:2" x14ac:dyDescent="0.3">
      <c r="A260">
        <f t="shared" si="10"/>
        <v>253</v>
      </c>
      <c r="B260" s="16" t="str">
        <f t="shared" si="7"/>
        <v>xFD</v>
      </c>
    </row>
    <row r="261" spans="1:2" x14ac:dyDescent="0.3">
      <c r="A261">
        <f t="shared" si="10"/>
        <v>254</v>
      </c>
      <c r="B261" s="16" t="str">
        <f t="shared" si="7"/>
        <v>xFE</v>
      </c>
    </row>
    <row r="262" spans="1:2" x14ac:dyDescent="0.3">
      <c r="A262">
        <f t="shared" si="10"/>
        <v>255</v>
      </c>
      <c r="B262" s="16" t="str">
        <f t="shared" si="7"/>
        <v>xFF</v>
      </c>
    </row>
  </sheetData>
  <mergeCells count="5">
    <mergeCell ref="A1:E1"/>
    <mergeCell ref="A2:E2"/>
    <mergeCell ref="A3:E3"/>
    <mergeCell ref="A4:B4"/>
    <mergeCell ref="G7:G41"/>
  </mergeCells>
  <phoneticPr fontId="1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17B1F-406D-4F65-BBD5-9E59DD7F84C2}">
  <dimension ref="A1:F97"/>
  <sheetViews>
    <sheetView tabSelected="1" zoomScale="71" workbookViewId="0">
      <selection activeCell="E79" sqref="E79"/>
    </sheetView>
  </sheetViews>
  <sheetFormatPr defaultRowHeight="14.4" x14ac:dyDescent="0.3"/>
  <cols>
    <col min="1" max="1" width="12.109375" customWidth="1"/>
    <col min="2" max="2" width="14.44140625" customWidth="1"/>
    <col min="3" max="3" width="28.44140625" customWidth="1"/>
    <col min="4" max="4" width="11.77734375" customWidth="1"/>
  </cols>
  <sheetData>
    <row r="1" spans="1:6" x14ac:dyDescent="0.3">
      <c r="A1" t="s">
        <v>201</v>
      </c>
      <c r="B1" t="s">
        <v>230</v>
      </c>
      <c r="C1" t="s">
        <v>202</v>
      </c>
      <c r="D1" t="s">
        <v>231</v>
      </c>
      <c r="F1" t="s">
        <v>240</v>
      </c>
    </row>
    <row r="2" spans="1:6" x14ac:dyDescent="0.3">
      <c r="A2">
        <v>0</v>
      </c>
      <c r="B2">
        <v>0</v>
      </c>
      <c r="C2" t="s">
        <v>235</v>
      </c>
    </row>
    <row r="3" spans="1:6" x14ac:dyDescent="0.3">
      <c r="A3">
        <f>A2+1</f>
        <v>1</v>
      </c>
      <c r="B3">
        <f>B2</f>
        <v>0</v>
      </c>
      <c r="C3" t="s">
        <v>205</v>
      </c>
    </row>
    <row r="4" spans="1:6" x14ac:dyDescent="0.3">
      <c r="A4">
        <f t="shared" ref="A4:A69" si="0">A3+1</f>
        <v>2</v>
      </c>
      <c r="B4">
        <f>B2+1</f>
        <v>1</v>
      </c>
      <c r="C4" t="s">
        <v>236</v>
      </c>
    </row>
    <row r="5" spans="1:6" x14ac:dyDescent="0.3">
      <c r="A5">
        <f>A4+1</f>
        <v>3</v>
      </c>
      <c r="B5">
        <f>B4</f>
        <v>1</v>
      </c>
      <c r="C5" t="s">
        <v>237</v>
      </c>
    </row>
    <row r="6" spans="1:6" x14ac:dyDescent="0.3">
      <c r="A6">
        <f t="shared" si="0"/>
        <v>4</v>
      </c>
      <c r="B6">
        <f>B4+1</f>
        <v>2</v>
      </c>
      <c r="C6" t="s">
        <v>238</v>
      </c>
    </row>
    <row r="7" spans="1:6" x14ac:dyDescent="0.3">
      <c r="A7">
        <f>A6+1</f>
        <v>5</v>
      </c>
      <c r="B7">
        <f>B6</f>
        <v>2</v>
      </c>
      <c r="C7" t="s">
        <v>239</v>
      </c>
    </row>
    <row r="8" spans="1:6" x14ac:dyDescent="0.3">
      <c r="A8">
        <f>A7+1</f>
        <v>6</v>
      </c>
      <c r="B8">
        <f>B6+1</f>
        <v>3</v>
      </c>
      <c r="C8" t="s">
        <v>195</v>
      </c>
      <c r="D8" t="s">
        <v>190</v>
      </c>
    </row>
    <row r="9" spans="1:6" x14ac:dyDescent="0.3">
      <c r="A9">
        <f t="shared" si="0"/>
        <v>7</v>
      </c>
      <c r="B9">
        <f>B8</f>
        <v>3</v>
      </c>
      <c r="C9" t="s">
        <v>191</v>
      </c>
      <c r="D9" t="s">
        <v>190</v>
      </c>
    </row>
    <row r="10" spans="1:6" x14ac:dyDescent="0.3">
      <c r="A10">
        <f t="shared" si="0"/>
        <v>8</v>
      </c>
      <c r="B10">
        <f t="shared" ref="B10" si="1">B8+1</f>
        <v>4</v>
      </c>
      <c r="C10" t="s">
        <v>192</v>
      </c>
      <c r="D10" t="s">
        <v>190</v>
      </c>
    </row>
    <row r="11" spans="1:6" x14ac:dyDescent="0.3">
      <c r="A11">
        <f t="shared" si="0"/>
        <v>9</v>
      </c>
      <c r="B11">
        <f t="shared" ref="B11" si="2">B10</f>
        <v>4</v>
      </c>
      <c r="C11" t="s">
        <v>193</v>
      </c>
      <c r="D11" t="s">
        <v>190</v>
      </c>
    </row>
    <row r="12" spans="1:6" x14ac:dyDescent="0.3">
      <c r="A12">
        <f t="shared" si="0"/>
        <v>10</v>
      </c>
      <c r="B12">
        <f t="shared" ref="B12" si="3">B10+1</f>
        <v>5</v>
      </c>
      <c r="C12" t="s">
        <v>194</v>
      </c>
      <c r="D12" t="s">
        <v>190</v>
      </c>
    </row>
    <row r="13" spans="1:6" x14ac:dyDescent="0.3">
      <c r="A13">
        <f t="shared" si="0"/>
        <v>11</v>
      </c>
      <c r="B13">
        <f t="shared" ref="B13" si="4">B12</f>
        <v>5</v>
      </c>
      <c r="C13" t="s">
        <v>196</v>
      </c>
      <c r="D13" t="s">
        <v>190</v>
      </c>
    </row>
    <row r="14" spans="1:6" x14ac:dyDescent="0.3">
      <c r="A14">
        <f t="shared" si="0"/>
        <v>12</v>
      </c>
      <c r="B14">
        <f t="shared" ref="B14" si="5">B12+1</f>
        <v>6</v>
      </c>
      <c r="C14" t="s">
        <v>197</v>
      </c>
      <c r="D14" t="s">
        <v>190</v>
      </c>
    </row>
    <row r="15" spans="1:6" x14ac:dyDescent="0.3">
      <c r="A15">
        <f t="shared" si="0"/>
        <v>13</v>
      </c>
      <c r="B15">
        <f t="shared" ref="B15" si="6">B14</f>
        <v>6</v>
      </c>
      <c r="C15" t="s">
        <v>198</v>
      </c>
      <c r="D15" t="s">
        <v>190</v>
      </c>
    </row>
    <row r="16" spans="1:6" x14ac:dyDescent="0.3">
      <c r="A16">
        <f t="shared" si="0"/>
        <v>14</v>
      </c>
      <c r="B16">
        <f t="shared" ref="B16" si="7">B14+1</f>
        <v>7</v>
      </c>
      <c r="C16" t="s">
        <v>199</v>
      </c>
      <c r="D16" t="s">
        <v>190</v>
      </c>
    </row>
    <row r="17" spans="1:4" x14ac:dyDescent="0.3">
      <c r="A17">
        <f t="shared" si="0"/>
        <v>15</v>
      </c>
      <c r="B17">
        <f t="shared" ref="B17" si="8">B16</f>
        <v>7</v>
      </c>
      <c r="C17" t="s">
        <v>200</v>
      </c>
      <c r="D17" t="s">
        <v>190</v>
      </c>
    </row>
    <row r="18" spans="1:4" x14ac:dyDescent="0.3">
      <c r="A18">
        <f t="shared" si="0"/>
        <v>16</v>
      </c>
      <c r="B18">
        <f t="shared" ref="B18" si="9">B16+1</f>
        <v>8</v>
      </c>
      <c r="C18" t="s">
        <v>195</v>
      </c>
      <c r="D18" t="s">
        <v>203</v>
      </c>
    </row>
    <row r="19" spans="1:4" x14ac:dyDescent="0.3">
      <c r="A19">
        <f t="shared" si="0"/>
        <v>17</v>
      </c>
      <c r="B19">
        <f t="shared" ref="B19" si="10">B18</f>
        <v>8</v>
      </c>
      <c r="C19" t="s">
        <v>191</v>
      </c>
      <c r="D19" t="s">
        <v>203</v>
      </c>
    </row>
    <row r="20" spans="1:4" x14ac:dyDescent="0.3">
      <c r="A20">
        <f t="shared" si="0"/>
        <v>18</v>
      </c>
      <c r="B20">
        <f t="shared" ref="B20" si="11">B18+1</f>
        <v>9</v>
      </c>
      <c r="C20" t="s">
        <v>192</v>
      </c>
      <c r="D20" t="s">
        <v>203</v>
      </c>
    </row>
    <row r="21" spans="1:4" x14ac:dyDescent="0.3">
      <c r="A21">
        <f t="shared" si="0"/>
        <v>19</v>
      </c>
      <c r="B21">
        <f t="shared" ref="B21" si="12">B20</f>
        <v>9</v>
      </c>
      <c r="C21" t="s">
        <v>193</v>
      </c>
      <c r="D21" t="s">
        <v>203</v>
      </c>
    </row>
    <row r="22" spans="1:4" x14ac:dyDescent="0.3">
      <c r="A22">
        <f t="shared" si="0"/>
        <v>20</v>
      </c>
      <c r="B22">
        <f t="shared" ref="B22" si="13">B20+1</f>
        <v>10</v>
      </c>
      <c r="C22" t="s">
        <v>194</v>
      </c>
      <c r="D22" t="s">
        <v>203</v>
      </c>
    </row>
    <row r="23" spans="1:4" x14ac:dyDescent="0.3">
      <c r="A23">
        <f t="shared" si="0"/>
        <v>21</v>
      </c>
      <c r="B23">
        <f t="shared" ref="B23" si="14">B22</f>
        <v>10</v>
      </c>
      <c r="C23" t="s">
        <v>196</v>
      </c>
      <c r="D23" t="s">
        <v>203</v>
      </c>
    </row>
    <row r="24" spans="1:4" x14ac:dyDescent="0.3">
      <c r="A24">
        <f t="shared" si="0"/>
        <v>22</v>
      </c>
      <c r="B24">
        <f t="shared" ref="B24" si="15">B22+1</f>
        <v>11</v>
      </c>
      <c r="C24" t="s">
        <v>197</v>
      </c>
      <c r="D24" t="s">
        <v>203</v>
      </c>
    </row>
    <row r="25" spans="1:4" x14ac:dyDescent="0.3">
      <c r="A25">
        <f t="shared" si="0"/>
        <v>23</v>
      </c>
      <c r="B25">
        <f t="shared" ref="B25" si="16">B24</f>
        <v>11</v>
      </c>
      <c r="C25" t="s">
        <v>198</v>
      </c>
      <c r="D25" t="s">
        <v>203</v>
      </c>
    </row>
    <row r="26" spans="1:4" x14ac:dyDescent="0.3">
      <c r="A26">
        <f t="shared" si="0"/>
        <v>24</v>
      </c>
      <c r="B26">
        <f t="shared" ref="B26" si="17">B24+1</f>
        <v>12</v>
      </c>
      <c r="C26" t="s">
        <v>199</v>
      </c>
      <c r="D26" t="s">
        <v>203</v>
      </c>
    </row>
    <row r="27" spans="1:4" x14ac:dyDescent="0.3">
      <c r="A27">
        <f t="shared" si="0"/>
        <v>25</v>
      </c>
      <c r="B27">
        <f t="shared" ref="B27" si="18">B26</f>
        <v>12</v>
      </c>
      <c r="C27" t="s">
        <v>200</v>
      </c>
      <c r="D27" t="s">
        <v>203</v>
      </c>
    </row>
    <row r="28" spans="1:4" x14ac:dyDescent="0.3">
      <c r="A28">
        <f t="shared" si="0"/>
        <v>26</v>
      </c>
      <c r="B28">
        <f t="shared" ref="B28" si="19">B26+1</f>
        <v>13</v>
      </c>
      <c r="C28" t="s">
        <v>195</v>
      </c>
      <c r="D28" t="s">
        <v>204</v>
      </c>
    </row>
    <row r="29" spans="1:4" x14ac:dyDescent="0.3">
      <c r="A29">
        <f t="shared" si="0"/>
        <v>27</v>
      </c>
      <c r="B29">
        <f t="shared" ref="B29" si="20">B28</f>
        <v>13</v>
      </c>
      <c r="C29" t="s">
        <v>191</v>
      </c>
      <c r="D29" t="s">
        <v>204</v>
      </c>
    </row>
    <row r="30" spans="1:4" x14ac:dyDescent="0.3">
      <c r="A30">
        <f t="shared" si="0"/>
        <v>28</v>
      </c>
      <c r="B30">
        <f t="shared" ref="B30" si="21">B28+1</f>
        <v>14</v>
      </c>
      <c r="C30" t="s">
        <v>192</v>
      </c>
      <c r="D30" t="s">
        <v>204</v>
      </c>
    </row>
    <row r="31" spans="1:4" x14ac:dyDescent="0.3">
      <c r="A31">
        <f t="shared" si="0"/>
        <v>29</v>
      </c>
      <c r="B31">
        <f t="shared" ref="B31" si="22">B30</f>
        <v>14</v>
      </c>
      <c r="C31" t="s">
        <v>193</v>
      </c>
      <c r="D31" t="s">
        <v>204</v>
      </c>
    </row>
    <row r="32" spans="1:4" x14ac:dyDescent="0.3">
      <c r="A32">
        <f t="shared" si="0"/>
        <v>30</v>
      </c>
      <c r="B32">
        <f t="shared" ref="B32" si="23">B30+1</f>
        <v>15</v>
      </c>
      <c r="C32" t="s">
        <v>194</v>
      </c>
      <c r="D32" t="s">
        <v>204</v>
      </c>
    </row>
    <row r="33" spans="1:4" x14ac:dyDescent="0.3">
      <c r="A33">
        <f t="shared" si="0"/>
        <v>31</v>
      </c>
      <c r="B33">
        <f t="shared" ref="B33" si="24">B32</f>
        <v>15</v>
      </c>
      <c r="C33" t="s">
        <v>196</v>
      </c>
      <c r="D33" t="s">
        <v>204</v>
      </c>
    </row>
    <row r="34" spans="1:4" x14ac:dyDescent="0.3">
      <c r="A34">
        <f t="shared" si="0"/>
        <v>32</v>
      </c>
      <c r="B34">
        <f t="shared" ref="B34" si="25">B32+1</f>
        <v>16</v>
      </c>
      <c r="C34" t="s">
        <v>197</v>
      </c>
      <c r="D34" t="s">
        <v>204</v>
      </c>
    </row>
    <row r="35" spans="1:4" x14ac:dyDescent="0.3">
      <c r="A35">
        <f t="shared" si="0"/>
        <v>33</v>
      </c>
      <c r="B35">
        <f t="shared" ref="B35" si="26">B34</f>
        <v>16</v>
      </c>
      <c r="C35" t="s">
        <v>198</v>
      </c>
      <c r="D35" t="s">
        <v>204</v>
      </c>
    </row>
    <row r="36" spans="1:4" x14ac:dyDescent="0.3">
      <c r="A36">
        <f t="shared" si="0"/>
        <v>34</v>
      </c>
      <c r="B36">
        <f t="shared" ref="B36" si="27">B34+1</f>
        <v>17</v>
      </c>
      <c r="C36" t="s">
        <v>199</v>
      </c>
      <c r="D36" t="s">
        <v>204</v>
      </c>
    </row>
    <row r="37" spans="1:4" x14ac:dyDescent="0.3">
      <c r="A37">
        <f t="shared" si="0"/>
        <v>35</v>
      </c>
      <c r="B37">
        <f t="shared" ref="B37" si="28">B36</f>
        <v>17</v>
      </c>
      <c r="C37" t="s">
        <v>200</v>
      </c>
      <c r="D37" t="s">
        <v>204</v>
      </c>
    </row>
    <row r="38" spans="1:4" x14ac:dyDescent="0.3">
      <c r="A38">
        <f t="shared" si="0"/>
        <v>36</v>
      </c>
      <c r="B38">
        <f t="shared" ref="B38" si="29">B36+1</f>
        <v>18</v>
      </c>
      <c r="C38" t="s">
        <v>215</v>
      </c>
      <c r="D38" t="s">
        <v>190</v>
      </c>
    </row>
    <row r="39" spans="1:4" x14ac:dyDescent="0.3">
      <c r="A39">
        <f t="shared" si="0"/>
        <v>37</v>
      </c>
      <c r="B39">
        <f t="shared" ref="B39" si="30">B38</f>
        <v>18</v>
      </c>
      <c r="C39" t="s">
        <v>206</v>
      </c>
      <c r="D39" t="s">
        <v>190</v>
      </c>
    </row>
    <row r="40" spans="1:4" x14ac:dyDescent="0.3">
      <c r="A40">
        <f t="shared" si="0"/>
        <v>38</v>
      </c>
      <c r="B40">
        <f t="shared" ref="B40" si="31">B38+1</f>
        <v>19</v>
      </c>
      <c r="C40" t="s">
        <v>207</v>
      </c>
      <c r="D40" t="s">
        <v>190</v>
      </c>
    </row>
    <row r="41" spans="1:4" x14ac:dyDescent="0.3">
      <c r="A41">
        <f t="shared" si="0"/>
        <v>39</v>
      </c>
      <c r="B41">
        <f t="shared" ref="B41" si="32">B40</f>
        <v>19</v>
      </c>
      <c r="C41" t="s">
        <v>208</v>
      </c>
      <c r="D41" t="s">
        <v>190</v>
      </c>
    </row>
    <row r="42" spans="1:4" x14ac:dyDescent="0.3">
      <c r="A42">
        <f t="shared" si="0"/>
        <v>40</v>
      </c>
      <c r="B42">
        <f t="shared" ref="B42" si="33">B40+1</f>
        <v>20</v>
      </c>
      <c r="C42" t="s">
        <v>209</v>
      </c>
      <c r="D42" t="s">
        <v>190</v>
      </c>
    </row>
    <row r="43" spans="1:4" x14ac:dyDescent="0.3">
      <c r="A43">
        <f t="shared" si="0"/>
        <v>41</v>
      </c>
      <c r="B43">
        <f t="shared" ref="B43" si="34">B42</f>
        <v>20</v>
      </c>
      <c r="C43" t="s">
        <v>210</v>
      </c>
      <c r="D43" t="s">
        <v>190</v>
      </c>
    </row>
    <row r="44" spans="1:4" x14ac:dyDescent="0.3">
      <c r="A44">
        <f t="shared" si="0"/>
        <v>42</v>
      </c>
      <c r="B44">
        <f t="shared" ref="B44" si="35">B42+1</f>
        <v>21</v>
      </c>
      <c r="C44" t="s">
        <v>211</v>
      </c>
      <c r="D44" t="s">
        <v>190</v>
      </c>
    </row>
    <row r="45" spans="1:4" x14ac:dyDescent="0.3">
      <c r="A45">
        <f t="shared" si="0"/>
        <v>43</v>
      </c>
      <c r="B45">
        <f t="shared" ref="B45" si="36">B44</f>
        <v>21</v>
      </c>
      <c r="C45" t="s">
        <v>212</v>
      </c>
      <c r="D45" t="s">
        <v>190</v>
      </c>
    </row>
    <row r="46" spans="1:4" x14ac:dyDescent="0.3">
      <c r="A46">
        <f t="shared" si="0"/>
        <v>44</v>
      </c>
      <c r="B46">
        <f t="shared" ref="B46" si="37">B44+1</f>
        <v>22</v>
      </c>
      <c r="C46" t="s">
        <v>213</v>
      </c>
      <c r="D46" t="s">
        <v>190</v>
      </c>
    </row>
    <row r="47" spans="1:4" x14ac:dyDescent="0.3">
      <c r="A47">
        <f t="shared" si="0"/>
        <v>45</v>
      </c>
      <c r="B47">
        <f t="shared" ref="B47" si="38">B46</f>
        <v>22</v>
      </c>
      <c r="C47" t="s">
        <v>214</v>
      </c>
      <c r="D47" t="s">
        <v>190</v>
      </c>
    </row>
    <row r="48" spans="1:4" x14ac:dyDescent="0.3">
      <c r="A48">
        <f t="shared" si="0"/>
        <v>46</v>
      </c>
      <c r="B48">
        <f t="shared" ref="B48" si="39">B46+1</f>
        <v>23</v>
      </c>
      <c r="C48" t="s">
        <v>220</v>
      </c>
      <c r="D48" t="s">
        <v>190</v>
      </c>
    </row>
    <row r="49" spans="1:4" x14ac:dyDescent="0.3">
      <c r="A49">
        <f t="shared" si="0"/>
        <v>47</v>
      </c>
      <c r="B49">
        <f t="shared" ref="B49" si="40">B48</f>
        <v>23</v>
      </c>
      <c r="C49" t="s">
        <v>216</v>
      </c>
      <c r="D49" t="s">
        <v>190</v>
      </c>
    </row>
    <row r="50" spans="1:4" x14ac:dyDescent="0.3">
      <c r="A50">
        <f t="shared" si="0"/>
        <v>48</v>
      </c>
      <c r="B50">
        <f t="shared" ref="B50" si="41">B48+1</f>
        <v>24</v>
      </c>
      <c r="C50" t="s">
        <v>217</v>
      </c>
      <c r="D50" t="s">
        <v>190</v>
      </c>
    </row>
    <row r="51" spans="1:4" x14ac:dyDescent="0.3">
      <c r="A51">
        <f t="shared" si="0"/>
        <v>49</v>
      </c>
      <c r="B51">
        <f t="shared" ref="B51" si="42">B50</f>
        <v>24</v>
      </c>
      <c r="C51" t="s">
        <v>218</v>
      </c>
      <c r="D51" t="s">
        <v>190</v>
      </c>
    </row>
    <row r="52" spans="1:4" x14ac:dyDescent="0.3">
      <c r="A52">
        <f t="shared" si="0"/>
        <v>50</v>
      </c>
      <c r="B52">
        <f t="shared" ref="B52" si="43">B50+1</f>
        <v>25</v>
      </c>
      <c r="C52" t="s">
        <v>219</v>
      </c>
      <c r="D52" t="s">
        <v>190</v>
      </c>
    </row>
    <row r="53" spans="1:4" x14ac:dyDescent="0.3">
      <c r="A53">
        <f t="shared" si="0"/>
        <v>51</v>
      </c>
      <c r="B53">
        <f t="shared" ref="B53" si="44">B52</f>
        <v>25</v>
      </c>
      <c r="C53" t="s">
        <v>225</v>
      </c>
      <c r="D53" t="s">
        <v>190</v>
      </c>
    </row>
    <row r="54" spans="1:4" x14ac:dyDescent="0.3">
      <c r="A54">
        <f t="shared" si="0"/>
        <v>52</v>
      </c>
      <c r="B54">
        <f t="shared" ref="B54" si="45">B52+1</f>
        <v>26</v>
      </c>
      <c r="C54" t="s">
        <v>224</v>
      </c>
      <c r="D54" t="s">
        <v>190</v>
      </c>
    </row>
    <row r="55" spans="1:4" x14ac:dyDescent="0.3">
      <c r="A55">
        <f t="shared" si="0"/>
        <v>53</v>
      </c>
      <c r="B55">
        <f t="shared" ref="B55" si="46">B54</f>
        <v>26</v>
      </c>
      <c r="C55" t="s">
        <v>223</v>
      </c>
      <c r="D55" t="s">
        <v>190</v>
      </c>
    </row>
    <row r="56" spans="1:4" x14ac:dyDescent="0.3">
      <c r="A56">
        <f t="shared" si="0"/>
        <v>54</v>
      </c>
      <c r="B56">
        <f t="shared" ref="B56" si="47">B54+1</f>
        <v>27</v>
      </c>
      <c r="C56" t="s">
        <v>222</v>
      </c>
      <c r="D56" t="s">
        <v>190</v>
      </c>
    </row>
    <row r="57" spans="1:4" x14ac:dyDescent="0.3">
      <c r="A57">
        <f t="shared" si="0"/>
        <v>55</v>
      </c>
      <c r="B57">
        <f t="shared" ref="B57" si="48">B56</f>
        <v>27</v>
      </c>
      <c r="C57" t="s">
        <v>221</v>
      </c>
      <c r="D57" t="s">
        <v>190</v>
      </c>
    </row>
    <row r="58" spans="1:4" x14ac:dyDescent="0.3">
      <c r="A58">
        <f t="shared" si="0"/>
        <v>56</v>
      </c>
      <c r="B58">
        <f t="shared" ref="B58" si="49">B56+1</f>
        <v>28</v>
      </c>
      <c r="C58" t="s">
        <v>215</v>
      </c>
      <c r="D58" t="s">
        <v>203</v>
      </c>
    </row>
    <row r="59" spans="1:4" x14ac:dyDescent="0.3">
      <c r="A59">
        <f t="shared" si="0"/>
        <v>57</v>
      </c>
      <c r="B59">
        <f t="shared" ref="B59" si="50">B58</f>
        <v>28</v>
      </c>
      <c r="C59" t="s">
        <v>206</v>
      </c>
      <c r="D59" t="s">
        <v>203</v>
      </c>
    </row>
    <row r="60" spans="1:4" x14ac:dyDescent="0.3">
      <c r="A60">
        <f t="shared" si="0"/>
        <v>58</v>
      </c>
      <c r="B60">
        <f t="shared" ref="B60" si="51">B58+1</f>
        <v>29</v>
      </c>
      <c r="C60" t="s">
        <v>207</v>
      </c>
      <c r="D60" t="s">
        <v>203</v>
      </c>
    </row>
    <row r="61" spans="1:4" x14ac:dyDescent="0.3">
      <c r="A61">
        <f t="shared" si="0"/>
        <v>59</v>
      </c>
      <c r="B61">
        <f t="shared" ref="B61" si="52">B60</f>
        <v>29</v>
      </c>
      <c r="C61" t="s">
        <v>208</v>
      </c>
      <c r="D61" t="s">
        <v>203</v>
      </c>
    </row>
    <row r="62" spans="1:4" x14ac:dyDescent="0.3">
      <c r="A62">
        <f t="shared" si="0"/>
        <v>60</v>
      </c>
      <c r="B62">
        <f t="shared" ref="B62" si="53">B60+1</f>
        <v>30</v>
      </c>
      <c r="C62" t="s">
        <v>209</v>
      </c>
      <c r="D62" t="s">
        <v>203</v>
      </c>
    </row>
    <row r="63" spans="1:4" x14ac:dyDescent="0.3">
      <c r="A63">
        <f t="shared" si="0"/>
        <v>61</v>
      </c>
      <c r="B63">
        <f t="shared" ref="B63" si="54">B62</f>
        <v>30</v>
      </c>
      <c r="C63" t="s">
        <v>210</v>
      </c>
      <c r="D63" t="s">
        <v>203</v>
      </c>
    </row>
    <row r="64" spans="1:4" x14ac:dyDescent="0.3">
      <c r="A64">
        <f t="shared" si="0"/>
        <v>62</v>
      </c>
      <c r="B64">
        <f t="shared" ref="B64" si="55">B62+1</f>
        <v>31</v>
      </c>
      <c r="C64" t="s">
        <v>211</v>
      </c>
      <c r="D64" t="s">
        <v>203</v>
      </c>
    </row>
    <row r="65" spans="1:4" x14ac:dyDescent="0.3">
      <c r="A65">
        <f t="shared" si="0"/>
        <v>63</v>
      </c>
      <c r="B65">
        <f t="shared" ref="B65" si="56">B64</f>
        <v>31</v>
      </c>
      <c r="C65" t="s">
        <v>212</v>
      </c>
      <c r="D65" t="s">
        <v>203</v>
      </c>
    </row>
    <row r="66" spans="1:4" x14ac:dyDescent="0.3">
      <c r="A66">
        <f t="shared" si="0"/>
        <v>64</v>
      </c>
      <c r="B66">
        <f t="shared" ref="B66" si="57">B64+1</f>
        <v>32</v>
      </c>
      <c r="C66" t="s">
        <v>213</v>
      </c>
      <c r="D66" t="s">
        <v>203</v>
      </c>
    </row>
    <row r="67" spans="1:4" x14ac:dyDescent="0.3">
      <c r="A67">
        <f t="shared" si="0"/>
        <v>65</v>
      </c>
      <c r="B67">
        <f t="shared" ref="B67" si="58">B66</f>
        <v>32</v>
      </c>
      <c r="C67" t="s">
        <v>214</v>
      </c>
      <c r="D67" t="s">
        <v>203</v>
      </c>
    </row>
    <row r="68" spans="1:4" x14ac:dyDescent="0.3">
      <c r="A68">
        <f t="shared" si="0"/>
        <v>66</v>
      </c>
      <c r="B68">
        <f t="shared" ref="B68" si="59">B66+1</f>
        <v>33</v>
      </c>
      <c r="C68" t="s">
        <v>220</v>
      </c>
      <c r="D68" t="s">
        <v>203</v>
      </c>
    </row>
    <row r="69" spans="1:4" x14ac:dyDescent="0.3">
      <c r="A69">
        <f t="shared" si="0"/>
        <v>67</v>
      </c>
      <c r="B69">
        <f t="shared" ref="B69" si="60">B68</f>
        <v>33</v>
      </c>
      <c r="C69" t="s">
        <v>216</v>
      </c>
      <c r="D69" t="s">
        <v>203</v>
      </c>
    </row>
    <row r="70" spans="1:4" x14ac:dyDescent="0.3">
      <c r="A70">
        <f t="shared" ref="A70:A97" si="61">A69+1</f>
        <v>68</v>
      </c>
      <c r="B70">
        <f t="shared" ref="B70" si="62">B68+1</f>
        <v>34</v>
      </c>
      <c r="C70" t="s">
        <v>217</v>
      </c>
      <c r="D70" t="s">
        <v>203</v>
      </c>
    </row>
    <row r="71" spans="1:4" x14ac:dyDescent="0.3">
      <c r="A71">
        <f t="shared" si="61"/>
        <v>69</v>
      </c>
      <c r="B71">
        <f t="shared" ref="B71" si="63">B70</f>
        <v>34</v>
      </c>
      <c r="C71" t="s">
        <v>218</v>
      </c>
      <c r="D71" t="s">
        <v>203</v>
      </c>
    </row>
    <row r="72" spans="1:4" x14ac:dyDescent="0.3">
      <c r="A72">
        <f t="shared" si="61"/>
        <v>70</v>
      </c>
      <c r="B72">
        <f t="shared" ref="B72" si="64">B70+1</f>
        <v>35</v>
      </c>
      <c r="C72" t="s">
        <v>219</v>
      </c>
      <c r="D72" t="s">
        <v>203</v>
      </c>
    </row>
    <row r="73" spans="1:4" x14ac:dyDescent="0.3">
      <c r="A73">
        <f t="shared" si="61"/>
        <v>71</v>
      </c>
      <c r="B73">
        <f t="shared" ref="B73" si="65">B72</f>
        <v>35</v>
      </c>
      <c r="C73" t="s">
        <v>225</v>
      </c>
      <c r="D73" t="s">
        <v>203</v>
      </c>
    </row>
    <row r="74" spans="1:4" x14ac:dyDescent="0.3">
      <c r="A74">
        <f t="shared" si="61"/>
        <v>72</v>
      </c>
      <c r="B74">
        <f t="shared" ref="B74" si="66">B72+1</f>
        <v>36</v>
      </c>
      <c r="C74" t="s">
        <v>224</v>
      </c>
      <c r="D74" t="s">
        <v>203</v>
      </c>
    </row>
    <row r="75" spans="1:4" x14ac:dyDescent="0.3">
      <c r="A75">
        <f t="shared" si="61"/>
        <v>73</v>
      </c>
      <c r="B75">
        <f t="shared" ref="B75" si="67">B74</f>
        <v>36</v>
      </c>
      <c r="C75" t="s">
        <v>223</v>
      </c>
      <c r="D75" t="s">
        <v>203</v>
      </c>
    </row>
    <row r="76" spans="1:4" x14ac:dyDescent="0.3">
      <c r="A76">
        <f t="shared" si="61"/>
        <v>74</v>
      </c>
      <c r="B76">
        <f t="shared" ref="B76" si="68">B74+1</f>
        <v>37</v>
      </c>
      <c r="C76" t="s">
        <v>222</v>
      </c>
      <c r="D76" t="s">
        <v>203</v>
      </c>
    </row>
    <row r="77" spans="1:4" x14ac:dyDescent="0.3">
      <c r="A77">
        <f t="shared" si="61"/>
        <v>75</v>
      </c>
      <c r="B77">
        <f t="shared" ref="B77" si="69">B76</f>
        <v>37</v>
      </c>
      <c r="C77" t="s">
        <v>221</v>
      </c>
      <c r="D77" t="s">
        <v>203</v>
      </c>
    </row>
    <row r="78" spans="1:4" x14ac:dyDescent="0.3">
      <c r="A78">
        <f t="shared" si="61"/>
        <v>76</v>
      </c>
      <c r="B78">
        <f t="shared" ref="B78" si="70">B76+1</f>
        <v>38</v>
      </c>
      <c r="C78" t="s">
        <v>215</v>
      </c>
      <c r="D78" t="s">
        <v>204</v>
      </c>
    </row>
    <row r="79" spans="1:4" x14ac:dyDescent="0.3">
      <c r="A79">
        <f t="shared" si="61"/>
        <v>77</v>
      </c>
      <c r="B79">
        <f t="shared" ref="B79" si="71">B78</f>
        <v>38</v>
      </c>
      <c r="C79" t="s">
        <v>206</v>
      </c>
      <c r="D79" t="s">
        <v>204</v>
      </c>
    </row>
    <row r="80" spans="1:4" x14ac:dyDescent="0.3">
      <c r="A80">
        <f t="shared" si="61"/>
        <v>78</v>
      </c>
      <c r="B80">
        <f t="shared" ref="B80" si="72">B78+1</f>
        <v>39</v>
      </c>
      <c r="C80" t="s">
        <v>207</v>
      </c>
      <c r="D80" t="s">
        <v>204</v>
      </c>
    </row>
    <row r="81" spans="1:4" x14ac:dyDescent="0.3">
      <c r="A81">
        <f t="shared" si="61"/>
        <v>79</v>
      </c>
      <c r="B81">
        <f t="shared" ref="B81" si="73">B80</f>
        <v>39</v>
      </c>
      <c r="C81" t="s">
        <v>208</v>
      </c>
      <c r="D81" t="s">
        <v>204</v>
      </c>
    </row>
    <row r="82" spans="1:4" x14ac:dyDescent="0.3">
      <c r="A82">
        <f t="shared" si="61"/>
        <v>80</v>
      </c>
      <c r="B82">
        <f t="shared" ref="B82" si="74">B80+1</f>
        <v>40</v>
      </c>
      <c r="C82" t="s">
        <v>209</v>
      </c>
      <c r="D82" t="s">
        <v>204</v>
      </c>
    </row>
    <row r="83" spans="1:4" x14ac:dyDescent="0.3">
      <c r="A83">
        <f t="shared" si="61"/>
        <v>81</v>
      </c>
      <c r="B83">
        <f t="shared" ref="B83" si="75">B82</f>
        <v>40</v>
      </c>
      <c r="C83" t="s">
        <v>210</v>
      </c>
      <c r="D83" t="s">
        <v>204</v>
      </c>
    </row>
    <row r="84" spans="1:4" x14ac:dyDescent="0.3">
      <c r="A84">
        <f t="shared" si="61"/>
        <v>82</v>
      </c>
      <c r="B84">
        <f t="shared" ref="B84" si="76">B82+1</f>
        <v>41</v>
      </c>
      <c r="C84" t="s">
        <v>211</v>
      </c>
      <c r="D84" t="s">
        <v>204</v>
      </c>
    </row>
    <row r="85" spans="1:4" x14ac:dyDescent="0.3">
      <c r="A85">
        <f t="shared" si="61"/>
        <v>83</v>
      </c>
      <c r="B85">
        <f t="shared" ref="B85" si="77">B84</f>
        <v>41</v>
      </c>
      <c r="C85" t="s">
        <v>212</v>
      </c>
      <c r="D85" t="s">
        <v>204</v>
      </c>
    </row>
    <row r="86" spans="1:4" x14ac:dyDescent="0.3">
      <c r="A86">
        <f t="shared" si="61"/>
        <v>84</v>
      </c>
      <c r="B86">
        <f t="shared" ref="B86" si="78">B84+1</f>
        <v>42</v>
      </c>
      <c r="C86" t="s">
        <v>213</v>
      </c>
      <c r="D86" t="s">
        <v>204</v>
      </c>
    </row>
    <row r="87" spans="1:4" x14ac:dyDescent="0.3">
      <c r="A87">
        <f t="shared" si="61"/>
        <v>85</v>
      </c>
      <c r="B87">
        <f t="shared" ref="B87" si="79">B86</f>
        <v>42</v>
      </c>
      <c r="C87" t="s">
        <v>214</v>
      </c>
      <c r="D87" t="s">
        <v>204</v>
      </c>
    </row>
    <row r="88" spans="1:4" x14ac:dyDescent="0.3">
      <c r="A88">
        <f t="shared" si="61"/>
        <v>86</v>
      </c>
      <c r="B88">
        <f t="shared" ref="B88" si="80">B86+1</f>
        <v>43</v>
      </c>
      <c r="C88" t="s">
        <v>220</v>
      </c>
      <c r="D88" t="s">
        <v>204</v>
      </c>
    </row>
    <row r="89" spans="1:4" x14ac:dyDescent="0.3">
      <c r="A89">
        <f t="shared" si="61"/>
        <v>87</v>
      </c>
      <c r="B89">
        <f t="shared" ref="B89" si="81">B88</f>
        <v>43</v>
      </c>
      <c r="C89" t="s">
        <v>216</v>
      </c>
      <c r="D89" t="s">
        <v>204</v>
      </c>
    </row>
    <row r="90" spans="1:4" x14ac:dyDescent="0.3">
      <c r="A90">
        <f t="shared" si="61"/>
        <v>88</v>
      </c>
      <c r="B90">
        <f t="shared" ref="B90" si="82">B88+1</f>
        <v>44</v>
      </c>
      <c r="C90" t="s">
        <v>217</v>
      </c>
      <c r="D90" t="s">
        <v>204</v>
      </c>
    </row>
    <row r="91" spans="1:4" x14ac:dyDescent="0.3">
      <c r="A91">
        <f t="shared" si="61"/>
        <v>89</v>
      </c>
      <c r="B91">
        <f t="shared" ref="B91" si="83">B90</f>
        <v>44</v>
      </c>
      <c r="C91" t="s">
        <v>218</v>
      </c>
      <c r="D91" t="s">
        <v>204</v>
      </c>
    </row>
    <row r="92" spans="1:4" x14ac:dyDescent="0.3">
      <c r="A92">
        <f t="shared" si="61"/>
        <v>90</v>
      </c>
      <c r="B92">
        <f t="shared" ref="B92" si="84">B90+1</f>
        <v>45</v>
      </c>
      <c r="C92" t="s">
        <v>219</v>
      </c>
      <c r="D92" t="s">
        <v>204</v>
      </c>
    </row>
    <row r="93" spans="1:4" x14ac:dyDescent="0.3">
      <c r="A93">
        <f t="shared" si="61"/>
        <v>91</v>
      </c>
      <c r="B93">
        <f t="shared" ref="B93" si="85">B92</f>
        <v>45</v>
      </c>
      <c r="C93" t="s">
        <v>225</v>
      </c>
      <c r="D93" t="s">
        <v>204</v>
      </c>
    </row>
    <row r="94" spans="1:4" x14ac:dyDescent="0.3">
      <c r="A94">
        <f t="shared" si="61"/>
        <v>92</v>
      </c>
      <c r="B94">
        <f t="shared" ref="B94" si="86">B92+1</f>
        <v>46</v>
      </c>
      <c r="C94" t="s">
        <v>224</v>
      </c>
      <c r="D94" t="s">
        <v>204</v>
      </c>
    </row>
    <row r="95" spans="1:4" x14ac:dyDescent="0.3">
      <c r="A95">
        <f t="shared" si="61"/>
        <v>93</v>
      </c>
      <c r="B95">
        <f t="shared" ref="B95" si="87">B94</f>
        <v>46</v>
      </c>
      <c r="C95" t="s">
        <v>223</v>
      </c>
      <c r="D95" t="s">
        <v>204</v>
      </c>
    </row>
    <row r="96" spans="1:4" x14ac:dyDescent="0.3">
      <c r="A96">
        <f t="shared" si="61"/>
        <v>94</v>
      </c>
      <c r="B96">
        <f t="shared" ref="B96" si="88">B94+1</f>
        <v>47</v>
      </c>
      <c r="C96" t="s">
        <v>222</v>
      </c>
      <c r="D96" t="s">
        <v>204</v>
      </c>
    </row>
    <row r="97" spans="1:4" x14ac:dyDescent="0.3">
      <c r="A97">
        <f t="shared" si="61"/>
        <v>95</v>
      </c>
      <c r="B97">
        <f t="shared" ref="B97" si="89">B96</f>
        <v>47</v>
      </c>
      <c r="C97" t="s">
        <v>221</v>
      </c>
      <c r="D97" t="s">
        <v>204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Registers</vt:lpstr>
      <vt:lpstr>Scalers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</dc:creator>
  <cp:lastModifiedBy>Ryan Krebs</cp:lastModifiedBy>
  <dcterms:created xsi:type="dcterms:W3CDTF">2017-02-22T21:18:35Z</dcterms:created>
  <dcterms:modified xsi:type="dcterms:W3CDTF">2025-08-21T02:50:40Z</dcterms:modified>
</cp:coreProperties>
</file>