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Python_Projects\MC\Fiddlers\"/>
    </mc:Choice>
  </mc:AlternateContent>
  <xr:revisionPtr revIDLastSave="0" documentId="13_ncr:1_{DFC78234-E6CC-4D75-9CA2-F2A735FB3DD2}" xr6:coauthVersionLast="47" xr6:coauthVersionMax="47" xr10:uidLastSave="{00000000-0000-0000-0000-000000000000}"/>
  <bookViews>
    <workbookView xWindow="19090" yWindow="-110" windowWidth="19420" windowHeight="10300" xr2:uid="{B57523B4-F114-465B-BDE6-6A5E4B78EBF6}"/>
  </bookViews>
  <sheets>
    <sheet name="Sheet1" sheetId="1" r:id="rId1"/>
    <sheet name="Sheet3" sheetId="3" r:id="rId2"/>
  </sheets>
  <definedNames>
    <definedName name="solver_adj" localSheetId="0" hidden="1">Sheet1!$C$2:$L$3</definedName>
    <definedName name="solver_cvg" localSheetId="0" hidden="1">0.0001</definedName>
    <definedName name="solver_drv" localSheetId="0" hidden="1">2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Sheet1!$C$2:$L$3</definedName>
    <definedName name="solver_lhs2" localSheetId="0" hidden="1">Sheet1!$C$2:$L$3</definedName>
    <definedName name="solver_lhs3" localSheetId="0" hidden="1">Sheet1!$C$2:$L$3</definedName>
    <definedName name="solver_lhs4" localSheetId="0" hidden="1">Sheet1!$C$5:$K$5</definedName>
    <definedName name="solver_lhs5" localSheetId="0" hidden="1">Sheet1!$N$16</definedName>
    <definedName name="solver_lhs6" localSheetId="0" hidden="1">Sheet1!$N$16</definedName>
    <definedName name="solver_lhs7" localSheetId="0" hidden="1">Sheet1!$N$16</definedName>
    <definedName name="solver_lhs8" localSheetId="0" hidden="1">Sheet1!$N$16</definedName>
    <definedName name="solver_lhs9" localSheetId="0" hidden="1">Sheet1!$N$16</definedName>
    <definedName name="solver_mip" localSheetId="0" hidden="1">2147483647</definedName>
    <definedName name="solver_mni" localSheetId="0" hidden="1">60</definedName>
    <definedName name="solver_mrt" localSheetId="0" hidden="1">0.125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Sheet1!$N$2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el9" localSheetId="0" hidden="1">3</definedName>
    <definedName name="solver_rhs1" localSheetId="0" hidden="1">10</definedName>
    <definedName name="solver_rhs2" localSheetId="0" hidden="1">"integer"</definedName>
    <definedName name="solver_rhs3" localSheetId="0" hidden="1">0</definedName>
    <definedName name="solver_rhs4" localSheetId="0" hidden="1">10</definedName>
    <definedName name="solver_rhs5" localSheetId="0" hidden="1">100</definedName>
    <definedName name="solver_rhs6" localSheetId="0" hidden="1">100</definedName>
    <definedName name="solver_rhs7" localSheetId="0" hidden="1">100</definedName>
    <definedName name="solver_rhs8" localSheetId="0" hidden="1">100</definedName>
    <definedName name="solver_rhs9" localSheetId="0" hidden="1">100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250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100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N2" i="3"/>
  <c r="D1" i="3"/>
  <c r="E1" i="3" s="1"/>
  <c r="F1" i="3" s="1"/>
  <c r="G1" i="3" s="1"/>
  <c r="H1" i="3" s="1"/>
  <c r="I1" i="3" s="1"/>
  <c r="J1" i="3" s="1"/>
  <c r="K1" i="3" s="1"/>
  <c r="L1" i="3" s="1"/>
  <c r="L6" i="1"/>
  <c r="K12" i="1" s="1"/>
  <c r="L13" i="1"/>
  <c r="L12" i="1"/>
  <c r="E6" i="1"/>
  <c r="D12" i="1" s="1"/>
  <c r="F6" i="1"/>
  <c r="E12" i="1" s="1"/>
  <c r="G6" i="1"/>
  <c r="F12" i="1" s="1"/>
  <c r="H6" i="1"/>
  <c r="G12" i="1" s="1"/>
  <c r="I6" i="1"/>
  <c r="H12" i="1" s="1"/>
  <c r="J6" i="1"/>
  <c r="I12" i="1" s="1"/>
  <c r="K6" i="1"/>
  <c r="J12" i="1" s="1"/>
  <c r="D6" i="1"/>
  <c r="C12" i="1" s="1"/>
  <c r="N2" i="1"/>
  <c r="D5" i="1"/>
  <c r="D14" i="1" s="1"/>
  <c r="E5" i="1"/>
  <c r="E9" i="1" s="1"/>
  <c r="F5" i="1"/>
  <c r="F13" i="1" s="1"/>
  <c r="G5" i="1"/>
  <c r="G13" i="1" s="1"/>
  <c r="H5" i="1"/>
  <c r="H13" i="1" s="1"/>
  <c r="I5" i="1"/>
  <c r="I14" i="1" s="1"/>
  <c r="J5" i="1"/>
  <c r="J13" i="1" s="1"/>
  <c r="K5" i="1"/>
  <c r="K13" i="1" s="1"/>
  <c r="C5" i="1"/>
  <c r="C13" i="1" s="1"/>
  <c r="D8" i="1"/>
  <c r="E8" i="1"/>
  <c r="F8" i="1"/>
  <c r="G8" i="1"/>
  <c r="H8" i="1"/>
  <c r="I8" i="1"/>
  <c r="J8" i="1"/>
  <c r="K8" i="1"/>
  <c r="L8" i="1"/>
  <c r="L9" i="1"/>
  <c r="C8" i="1"/>
  <c r="D1" i="1"/>
  <c r="E1" i="1" s="1"/>
  <c r="F1" i="1" s="1"/>
  <c r="H1" i="1" s="1"/>
  <c r="I1" i="1" s="1"/>
  <c r="J1" i="1" s="1"/>
  <c r="K1" i="1" s="1"/>
  <c r="L1" i="1" s="1"/>
  <c r="J14" i="1" l="1"/>
  <c r="L16" i="1" a="1"/>
  <c r="L16" i="1" s="1"/>
  <c r="G14" i="1"/>
  <c r="H14" i="1"/>
  <c r="F14" i="1"/>
  <c r="E14" i="1"/>
  <c r="K14" i="1"/>
  <c r="C14" i="1"/>
  <c r="J9" i="1"/>
  <c r="D13" i="1"/>
  <c r="C9" i="1"/>
  <c r="K9" i="1"/>
  <c r="I13" i="1"/>
  <c r="I9" i="1"/>
  <c r="D9" i="1"/>
  <c r="E13" i="1"/>
  <c r="H9" i="1"/>
  <c r="G9" i="1"/>
  <c r="F9" i="1"/>
  <c r="E16" i="1" l="1" a="1"/>
  <c r="E16" i="1" s="1"/>
  <c r="F16" i="1" a="1"/>
  <c r="F16" i="1" s="1"/>
  <c r="G16" i="1" a="1"/>
  <c r="G16" i="1" s="1"/>
  <c r="D16" i="1" a="1"/>
  <c r="D16" i="1" s="1"/>
  <c r="J16" i="1" a="1"/>
  <c r="J16" i="1" s="1"/>
  <c r="K16" i="1" a="1"/>
  <c r="K16" i="1" s="1"/>
  <c r="C16" i="1" a="1"/>
  <c r="C16" i="1" s="1"/>
  <c r="I16" i="1" a="1"/>
  <c r="I16" i="1" s="1"/>
  <c r="H16" i="1" a="1"/>
  <c r="H16" i="1" s="1"/>
  <c r="D17" i="1" l="1"/>
  <c r="C17" i="1"/>
  <c r="L17" i="1"/>
  <c r="N17" i="1" s="1"/>
  <c r="E17" i="1"/>
  <c r="F17" i="1"/>
  <c r="J17" i="1"/>
  <c r="G17" i="1"/>
  <c r="H17" i="1"/>
  <c r="I17" i="1"/>
  <c r="K17" i="1"/>
  <c r="N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<sst xmlns="http://schemas.openxmlformats.org/spreadsheetml/2006/main" count="18" uniqueCount="16">
  <si>
    <t>Frame</t>
  </si>
  <si>
    <t>Toss</t>
  </si>
  <si>
    <t>Pins</t>
  </si>
  <si>
    <t>Score</t>
  </si>
  <si>
    <t>Strike</t>
  </si>
  <si>
    <t>Spare</t>
  </si>
  <si>
    <t>Next2</t>
  </si>
  <si>
    <t>https://thefiddler.substack.com/p/can-you-hack-bowling</t>
  </si>
  <si>
    <t>B_Strike</t>
  </si>
  <si>
    <t>B_Spare</t>
  </si>
  <si>
    <t>&lt;10</t>
  </si>
  <si>
    <t>CumScore</t>
  </si>
  <si>
    <t>pins</t>
  </si>
  <si>
    <t>CkSum</t>
  </si>
  <si>
    <t>B_&lt;10</t>
  </si>
  <si>
    <t>https://thefiddler.substack.com/p/can-you-meet-me-at-the-mall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</si>
</sst>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 x14ac:knownFonts="1">
    <font>
      <sz val="11"/>
      <color theme="1"/>
      <name val="Consolas"/>
      <family val="2"/>
    </font>
    <font>
      <b/>
      <sz val="11"/>
      <color theme="1"/>
      <name val="Consolas"/>
      <family val="3"/>
    </font>
    <font>
      <u/>
      <sz val="11"/>
      <color theme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0" xfId="0" applyNumberFormat="1" applyAlignment="1"/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1"/>
    <xf numFmtId="0" fontId="0" fillId="2" borderId="2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5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6" xfId="0" applyBorder="1" applyAlignment="1">
      <alignment vertical="center" textRotation="135"/>
    </xf>
    <xf numFmtId="0" fontId="0" fillId="0" borderId="3" xfId="0" applyBorder="1" applyAlignment="1">
      <alignment horizontal="center" vertical="center" textRotation="135"/>
    </xf>
    <xf numFmtId="0" fontId="0" fillId="0" borderId="4" xfId="0" applyBorder="1" applyAlignment="1">
      <alignment horizontal="center" vertical="center" textRotation="135"/>
    </xf>
    <xf numFmtId="0" fontId="0" fillId="0" borderId="5" xfId="0" applyBorder="1" applyAlignment="1">
      <alignment horizontal="center" vertical="center" textRotation="13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hefiddler.substack.com/p/can-you-meet-me-at-the-mall" TargetMode="External"/><Relationship Id="rId1" Type="http://schemas.openxmlformats.org/officeDocument/2006/relationships/hyperlink" Target="https://thefiddler.substack.com/p/can-you-hack-bow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D1AC-2A81-41BC-BE55-CD40CD320A94}">
  <sheetPr codeName="Sheet1"/>
  <dimension ref="A1:P17"/>
  <sheetViews>
    <sheetView tabSelected="1" workbookViewId="0">
      <selection activeCell="G2" sqref="G2"/>
    </sheetView>
  </sheetViews>
  <sheetFormatPr defaultRowHeight="15" x14ac:dyDescent="0.25"/>
  <cols>
    <col min="1" max="1" width="8.875" bestFit="1" customWidth="1"/>
    <col min="2" max="12" width="5.875" bestFit="1" customWidth="1"/>
    <col min="13" max="13" width="2.625" customWidth="1"/>
    <col min="14" max="14" width="5.875" bestFit="1" customWidth="1"/>
    <col min="15" max="15" width="2.625" customWidth="1"/>
    <col min="16" max="16" width="63.5" bestFit="1" customWidth="1"/>
  </cols>
  <sheetData>
    <row r="1" spans="1:16" x14ac:dyDescent="0.25">
      <c r="B1" s="1" t="s">
        <v>0</v>
      </c>
      <c r="C1" s="4">
        <v>1</v>
      </c>
      <c r="D1" s="4">
        <f>C1+1</f>
        <v>2</v>
      </c>
      <c r="E1" s="4">
        <f t="shared" ref="E1:L1" si="0">D1+1</f>
        <v>3</v>
      </c>
      <c r="F1" s="4">
        <f t="shared" si="0"/>
        <v>4</v>
      </c>
      <c r="G1" s="4">
        <v>0</v>
      </c>
      <c r="H1" s="4">
        <f t="shared" si="0"/>
        <v>1</v>
      </c>
      <c r="I1" s="4">
        <f t="shared" si="0"/>
        <v>2</v>
      </c>
      <c r="J1" s="4">
        <f t="shared" si="0"/>
        <v>3</v>
      </c>
      <c r="K1" s="4">
        <f t="shared" si="0"/>
        <v>4</v>
      </c>
      <c r="L1" s="4">
        <f t="shared" si="0"/>
        <v>5</v>
      </c>
      <c r="N1" s="13" t="s">
        <v>2</v>
      </c>
      <c r="P1" s="11" t="s">
        <v>7</v>
      </c>
    </row>
    <row r="2" spans="1:16" ht="15" customHeight="1" x14ac:dyDescent="0.25">
      <c r="A2" s="19" t="s">
        <v>1</v>
      </c>
      <c r="B2" s="1">
        <v>1</v>
      </c>
      <c r="C2" s="12">
        <v>10</v>
      </c>
      <c r="D2" s="12">
        <v>10</v>
      </c>
      <c r="E2" s="12">
        <v>10</v>
      </c>
      <c r="F2" s="12">
        <v>10</v>
      </c>
      <c r="G2" s="12">
        <v>2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N2" s="16">
        <f>SUM(C2:L3)+L4</f>
        <v>44</v>
      </c>
      <c r="P2" s="11" t="s">
        <v>15</v>
      </c>
    </row>
    <row r="3" spans="1:16" x14ac:dyDescent="0.25">
      <c r="A3" s="20"/>
      <c r="B3" s="1">
        <v>2</v>
      </c>
      <c r="C3" s="12">
        <v>0</v>
      </c>
      <c r="D3" s="12">
        <v>0</v>
      </c>
      <c r="E3" s="12">
        <v>0</v>
      </c>
      <c r="F3" s="12">
        <v>0</v>
      </c>
      <c r="G3" s="12">
        <v>2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</row>
    <row r="4" spans="1:16" x14ac:dyDescent="0.25">
      <c r="A4" s="21"/>
      <c r="B4" s="1">
        <v>3</v>
      </c>
      <c r="C4" s="14"/>
      <c r="D4" s="14"/>
      <c r="E4" s="14"/>
      <c r="F4" s="14"/>
      <c r="G4" s="14"/>
      <c r="H4" s="14"/>
      <c r="I4" s="14"/>
      <c r="J4" s="14"/>
      <c r="K4" s="14"/>
      <c r="L4" s="6">
        <v>0</v>
      </c>
    </row>
    <row r="5" spans="1:16" x14ac:dyDescent="0.25">
      <c r="B5" t="s">
        <v>13</v>
      </c>
      <c r="C5" s="15">
        <f>SUM(C2:C3)</f>
        <v>10</v>
      </c>
      <c r="D5" s="15">
        <f t="shared" ref="D5:K5" si="1">SUM(D2:D3)</f>
        <v>10</v>
      </c>
      <c r="E5" s="15">
        <f t="shared" si="1"/>
        <v>10</v>
      </c>
      <c r="F5" s="15">
        <f t="shared" si="1"/>
        <v>10</v>
      </c>
      <c r="G5" s="15">
        <f t="shared" si="1"/>
        <v>4</v>
      </c>
      <c r="H5" s="15">
        <f t="shared" si="1"/>
        <v>0</v>
      </c>
      <c r="I5" s="15">
        <f t="shared" si="1"/>
        <v>0</v>
      </c>
      <c r="J5" s="15">
        <f t="shared" si="1"/>
        <v>0</v>
      </c>
      <c r="K5" s="15">
        <f t="shared" si="1"/>
        <v>0</v>
      </c>
    </row>
    <row r="6" spans="1:16" x14ac:dyDescent="0.25">
      <c r="B6" t="s">
        <v>6</v>
      </c>
      <c r="C6" s="8"/>
      <c r="D6" s="9">
        <f>IF(D2=10,SUM(D2:E2),SUM(D2:D3))</f>
        <v>20</v>
      </c>
      <c r="E6" s="9">
        <f t="shared" ref="E6:K6" si="2">IF(E2=10,SUM(E2:F2),SUM(E2:E3))</f>
        <v>20</v>
      </c>
      <c r="F6" s="9">
        <f t="shared" si="2"/>
        <v>12</v>
      </c>
      <c r="G6" s="9">
        <f t="shared" si="2"/>
        <v>4</v>
      </c>
      <c r="H6" s="9">
        <f t="shared" si="2"/>
        <v>0</v>
      </c>
      <c r="I6" s="9">
        <f t="shared" si="2"/>
        <v>0</v>
      </c>
      <c r="J6" s="9">
        <f t="shared" si="2"/>
        <v>0</v>
      </c>
      <c r="K6" s="9">
        <f t="shared" si="2"/>
        <v>0</v>
      </c>
      <c r="L6" s="9">
        <f>SUM(L2:L3)</f>
        <v>0</v>
      </c>
    </row>
    <row r="7" spans="1:16" ht="5.0999999999999996" customHeight="1" x14ac:dyDescent="0.25"/>
    <row r="8" spans="1:16" x14ac:dyDescent="0.25">
      <c r="A8" t="s">
        <v>8</v>
      </c>
      <c r="C8" t="b">
        <f>C2=10</f>
        <v>1</v>
      </c>
      <c r="D8" t="b">
        <f t="shared" ref="D8:L8" si="3">D2=10</f>
        <v>1</v>
      </c>
      <c r="E8" t="b">
        <f t="shared" si="3"/>
        <v>1</v>
      </c>
      <c r="F8" t="b">
        <f t="shared" si="3"/>
        <v>1</v>
      </c>
      <c r="G8" t="b">
        <f t="shared" si="3"/>
        <v>0</v>
      </c>
      <c r="H8" t="b">
        <f t="shared" si="3"/>
        <v>0</v>
      </c>
      <c r="I8" t="b">
        <f t="shared" si="3"/>
        <v>0</v>
      </c>
      <c r="J8" t="b">
        <f t="shared" si="3"/>
        <v>0</v>
      </c>
      <c r="K8" t="b">
        <f t="shared" si="3"/>
        <v>0</v>
      </c>
      <c r="L8" t="b">
        <f t="shared" si="3"/>
        <v>0</v>
      </c>
    </row>
    <row r="9" spans="1:16" x14ac:dyDescent="0.25">
      <c r="A9" t="s">
        <v>9</v>
      </c>
      <c r="C9" t="b">
        <f>C5=10</f>
        <v>1</v>
      </c>
      <c r="D9" t="b">
        <f t="shared" ref="D9:K9" si="4">D5=10</f>
        <v>1</v>
      </c>
      <c r="E9" t="b">
        <f t="shared" si="4"/>
        <v>1</v>
      </c>
      <c r="F9" t="b">
        <f t="shared" si="4"/>
        <v>1</v>
      </c>
      <c r="G9" t="b">
        <f t="shared" si="4"/>
        <v>0</v>
      </c>
      <c r="H9" t="b">
        <f t="shared" si="4"/>
        <v>0</v>
      </c>
      <c r="I9" t="b">
        <f t="shared" si="4"/>
        <v>0</v>
      </c>
      <c r="J9" t="b">
        <f t="shared" si="4"/>
        <v>0</v>
      </c>
      <c r="K9" t="b">
        <f t="shared" si="4"/>
        <v>0</v>
      </c>
      <c r="L9" t="b">
        <f t="shared" ref="L9" si="5">SUM(L2:L3)=10</f>
        <v>0</v>
      </c>
    </row>
    <row r="10" spans="1:16" x14ac:dyDescent="0.25">
      <c r="A10" t="s">
        <v>14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</row>
    <row r="11" spans="1:16" ht="5.0999999999999996" customHeight="1" x14ac:dyDescent="0.25"/>
    <row r="12" spans="1:16" x14ac:dyDescent="0.25">
      <c r="A12" t="s">
        <v>4</v>
      </c>
      <c r="C12" s="5">
        <f>C2+D6</f>
        <v>30</v>
      </c>
      <c r="D12" s="5">
        <f t="shared" ref="D12:J12" si="6">D2+E6</f>
        <v>30</v>
      </c>
      <c r="E12" s="5">
        <f>E2+F6</f>
        <v>22</v>
      </c>
      <c r="F12" s="5">
        <f t="shared" si="6"/>
        <v>14</v>
      </c>
      <c r="G12" s="5">
        <f t="shared" si="6"/>
        <v>2</v>
      </c>
      <c r="H12" s="5">
        <f t="shared" si="6"/>
        <v>0</v>
      </c>
      <c r="I12" s="5">
        <f t="shared" si="6"/>
        <v>0</v>
      </c>
      <c r="J12" s="5">
        <f t="shared" si="6"/>
        <v>0</v>
      </c>
      <c r="K12" s="5">
        <f>K2+L6</f>
        <v>0</v>
      </c>
      <c r="L12" s="5">
        <f>SUM(L2:L4)</f>
        <v>0</v>
      </c>
    </row>
    <row r="13" spans="1:16" x14ac:dyDescent="0.25">
      <c r="A13" t="s">
        <v>5</v>
      </c>
      <c r="C13" s="5">
        <f>C5+D2</f>
        <v>20</v>
      </c>
      <c r="D13" s="5">
        <f t="shared" ref="D13:K13" si="7">D5+E2</f>
        <v>20</v>
      </c>
      <c r="E13" s="5">
        <f t="shared" si="7"/>
        <v>20</v>
      </c>
      <c r="F13" s="5">
        <f t="shared" si="7"/>
        <v>12</v>
      </c>
      <c r="G13" s="5">
        <f t="shared" si="7"/>
        <v>4</v>
      </c>
      <c r="H13" s="5">
        <f t="shared" si="7"/>
        <v>0</v>
      </c>
      <c r="I13" s="5">
        <f t="shared" si="7"/>
        <v>0</v>
      </c>
      <c r="J13" s="5">
        <f t="shared" si="7"/>
        <v>0</v>
      </c>
      <c r="K13" s="5">
        <f t="shared" si="7"/>
        <v>0</v>
      </c>
      <c r="L13" s="5">
        <f>SUM(L2:L4)</f>
        <v>0</v>
      </c>
    </row>
    <row r="14" spans="1:16" x14ac:dyDescent="0.25">
      <c r="A14" t="s">
        <v>10</v>
      </c>
      <c r="C14" s="5">
        <f>C5</f>
        <v>10</v>
      </c>
      <c r="D14" s="5">
        <f t="shared" ref="D14:K14" si="8">D5</f>
        <v>10</v>
      </c>
      <c r="E14" s="5">
        <f t="shared" si="8"/>
        <v>10</v>
      </c>
      <c r="F14" s="5">
        <f t="shared" si="8"/>
        <v>10</v>
      </c>
      <c r="G14" s="5">
        <f t="shared" si="8"/>
        <v>4</v>
      </c>
      <c r="H14" s="5">
        <f t="shared" si="8"/>
        <v>0</v>
      </c>
      <c r="I14" s="5">
        <f t="shared" si="8"/>
        <v>0</v>
      </c>
      <c r="J14" s="5">
        <f t="shared" si="8"/>
        <v>0</v>
      </c>
      <c r="K14" s="5">
        <f t="shared" si="8"/>
        <v>0</v>
      </c>
      <c r="L14" s="5">
        <f>SUM(L2:L3)</f>
        <v>0</v>
      </c>
    </row>
    <row r="15" spans="1:16" x14ac:dyDescent="0.25">
      <c r="C15" s="5"/>
      <c r="D15" s="5"/>
      <c r="E15" s="5"/>
      <c r="F15" s="5"/>
      <c r="G15" s="5"/>
      <c r="H15" s="5"/>
      <c r="I15" s="5"/>
      <c r="J15" s="5"/>
      <c r="K15" s="5"/>
      <c r="L15" s="5"/>
      <c r="N15" s="13" t="s">
        <v>3</v>
      </c>
    </row>
    <row r="16" spans="1:16" x14ac:dyDescent="0.25">
      <c r="A16" t="s">
        <v>3</v>
      </c>
      <c r="C16" s="10" cm="1">
        <f t="array" ref="C16">INDEX(C12:C14,MATCH(TRUE,C8:C10,0),0)</f>
        <v>30</v>
      </c>
      <c r="D16" s="10" cm="1">
        <f t="array" ref="D16">INDEX(D12:D14,MATCH(TRUE,D8:D10,0),0)</f>
        <v>30</v>
      </c>
      <c r="E16" s="10" cm="1">
        <f t="array" ref="E16">INDEX(E12:E14,MATCH(TRUE,E8:E10,0),0)</f>
        <v>22</v>
      </c>
      <c r="F16" s="10" cm="1">
        <f t="array" ref="F16">INDEX(F12:F14,MATCH(TRUE,F8:F10,0),0)</f>
        <v>14</v>
      </c>
      <c r="G16" s="10" cm="1">
        <f t="array" ref="G16">INDEX(G12:G14,MATCH(TRUE,G8:G10,0),0)</f>
        <v>4</v>
      </c>
      <c r="H16" s="10" cm="1">
        <f t="array" ref="H16">INDEX(H12:H14,MATCH(TRUE,H8:H10,0),0)</f>
        <v>0</v>
      </c>
      <c r="I16" s="10" cm="1">
        <f t="array" ref="I16">INDEX(I12:I14,MATCH(TRUE,I8:I10,0),0)</f>
        <v>0</v>
      </c>
      <c r="J16" s="10" cm="1">
        <f t="array" ref="J16">INDEX(J12:J14,MATCH(TRUE,J8:J10,0),0)</f>
        <v>0</v>
      </c>
      <c r="K16" s="10" cm="1">
        <f t="array" ref="K16">INDEX(K12:K14,MATCH(TRUE,K8:K10,0),0)</f>
        <v>0</v>
      </c>
      <c r="L16" s="10" cm="1">
        <f t="array" ref="L16">INDEX(L12:L14,MATCH(TRUE,L8:L10,0),0)</f>
        <v>0</v>
      </c>
      <c r="N16" s="3">
        <f>SUM(C16:L16)</f>
        <v>100</v>
      </c>
    </row>
    <row r="17" spans="1:14" x14ac:dyDescent="0.25">
      <c r="A17" t="s">
        <v>11</v>
      </c>
      <c r="C17" s="10">
        <f>SUM($C$16:C16)</f>
        <v>30</v>
      </c>
      <c r="D17" s="10">
        <f>SUM($C$16:D16)</f>
        <v>60</v>
      </c>
      <c r="E17" s="10">
        <f>SUM($C$16:E16)</f>
        <v>82</v>
      </c>
      <c r="F17" s="10">
        <f>SUM($C$16:F16)</f>
        <v>96</v>
      </c>
      <c r="G17" s="10">
        <f>SUM($C$16:G16)</f>
        <v>100</v>
      </c>
      <c r="H17" s="10">
        <f>SUM($C$16:H16)</f>
        <v>100</v>
      </c>
      <c r="I17" s="10">
        <f>SUM($C$16:I16)</f>
        <v>100</v>
      </c>
      <c r="J17" s="10">
        <f>SUM($C$16:J16)</f>
        <v>100</v>
      </c>
      <c r="K17" s="10">
        <f>SUM($C$16:K16)</f>
        <v>100</v>
      </c>
      <c r="L17" s="10">
        <f>SUM($C$16:L16)</f>
        <v>100</v>
      </c>
      <c r="N17" s="3">
        <f>L17</f>
        <v>100</v>
      </c>
    </row>
  </sheetData>
  <mergeCells count="1">
    <mergeCell ref="A2:A4"/>
  </mergeCells>
  <hyperlinks>
    <hyperlink ref="P1" r:id="rId1" xr:uid="{E4B092BB-119E-443C-A86F-D659994EBE05}"/>
    <hyperlink ref="P2" r:id="rId2" xr:uid="{B13A26F8-6DBB-4F87-99F6-3C639557ECAE}"/>
  </hyperlinks>
  <pageMargins left="0.7" right="0.7" top="0.75" bottom="0.75" header="0.3" footer="0.3"/>
  <ignoredErrors>
    <ignoredError sqref="L9 C5 D5:K5 D6:L6 L1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B2E9-E178-4954-831D-E648EDDF08F7}">
  <sheetPr codeName="Sheet2"/>
  <dimension ref="A1:N4"/>
  <sheetViews>
    <sheetView workbookViewId="0">
      <selection activeCell="C8" sqref="C8"/>
    </sheetView>
  </sheetViews>
  <sheetFormatPr defaultRowHeight="15" x14ac:dyDescent="0.25"/>
  <cols>
    <col min="1" max="1" width="5.5" style="17" bestFit="1" customWidth="1"/>
    <col min="2" max="2" width="5.875" bestFit="1" customWidth="1"/>
    <col min="3" max="6" width="2.875" bestFit="1" customWidth="1"/>
    <col min="7" max="11" width="1.875" bestFit="1" customWidth="1"/>
    <col min="12" max="12" width="2.875" bestFit="1" customWidth="1"/>
    <col min="14" max="14" width="4.875" bestFit="1" customWidth="1"/>
  </cols>
  <sheetData>
    <row r="1" spans="1:14" x14ac:dyDescent="0.25">
      <c r="B1" s="1" t="s">
        <v>0</v>
      </c>
      <c r="C1" s="4">
        <v>1</v>
      </c>
      <c r="D1" s="4">
        <f>C1+1</f>
        <v>2</v>
      </c>
      <c r="E1" s="4">
        <f t="shared" ref="E1:L1" si="0">D1+1</f>
        <v>3</v>
      </c>
      <c r="F1" s="4">
        <f t="shared" si="0"/>
        <v>4</v>
      </c>
      <c r="G1" s="4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N1" s="13" t="s">
        <v>12</v>
      </c>
    </row>
    <row r="2" spans="1:14" x14ac:dyDescent="0.25">
      <c r="A2" s="18"/>
      <c r="B2" s="1">
        <v>1</v>
      </c>
      <c r="C2" s="12">
        <v>10</v>
      </c>
      <c r="D2" s="12">
        <v>10</v>
      </c>
      <c r="E2" s="12">
        <v>10</v>
      </c>
      <c r="F2" s="12">
        <v>10</v>
      </c>
      <c r="G2" s="12">
        <v>2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N2" s="2">
        <f>SUM(C2:L4)</f>
        <v>44</v>
      </c>
    </row>
    <row r="3" spans="1:14" x14ac:dyDescent="0.25">
      <c r="A3" s="18"/>
      <c r="B3" s="1">
        <v>2</v>
      </c>
      <c r="C3" s="12">
        <v>0</v>
      </c>
      <c r="D3" s="12">
        <v>0</v>
      </c>
      <c r="E3" s="12">
        <v>0</v>
      </c>
      <c r="F3" s="12">
        <v>0</v>
      </c>
      <c r="G3" s="12">
        <v>2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</row>
    <row r="4" spans="1:14" x14ac:dyDescent="0.25">
      <c r="A4" s="18"/>
      <c r="B4" s="1">
        <v>3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TRSS,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2025-07-14T18:45:38Z</dcterms:created>
  <dcterms:modified xsi:type="dcterms:W3CDTF">2025-07-23T11:22:25Z</dcterms:modified>
</cp:coreProperties>
</file>