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quih_000\Documents\1 Versiones\2 Proyectos\ROBIN\Interp y redes (R)\Exp-Juls\JULES\"/>
    </mc:Choice>
  </mc:AlternateContent>
  <bookViews>
    <workbookView xWindow="0" yWindow="0" windowWidth="20490" windowHeight="7905"/>
  </bookViews>
  <sheets>
    <sheet name="Definitions" sheetId="2" r:id="rId1"/>
    <sheet name="variables_JULES_file" sheetId="1" r:id="rId2"/>
    <sheet name="PFT and type" sheetId="3" r:id="rId3"/>
  </sheets>
  <calcPr calcId="152511"/>
</workbook>
</file>

<file path=xl/calcChain.xml><?xml version="1.0" encoding="utf-8"?>
<calcChain xmlns="http://schemas.openxmlformats.org/spreadsheetml/2006/main">
  <c r="D43" i="2" l="1"/>
  <c r="E43" i="2" l="1"/>
  <c r="F151" i="2"/>
  <c r="F114" i="2"/>
  <c r="F110" i="2"/>
  <c r="F109" i="2"/>
  <c r="F108" i="2"/>
  <c r="F107" i="2"/>
  <c r="F106" i="2"/>
  <c r="F100" i="2"/>
  <c r="F96" i="2"/>
  <c r="F95" i="2"/>
  <c r="F59" i="2"/>
  <c r="F53" i="2"/>
  <c r="F44" i="2"/>
  <c r="F43" i="2"/>
  <c r="E151" i="2"/>
  <c r="E114" i="2"/>
  <c r="E110" i="2"/>
  <c r="E109" i="2"/>
  <c r="E108" i="2"/>
  <c r="E107" i="2"/>
  <c r="E106" i="2"/>
  <c r="E100" i="2"/>
  <c r="E96" i="2"/>
  <c r="E95" i="2"/>
  <c r="E59" i="2"/>
  <c r="E53" i="2"/>
  <c r="E44" i="2"/>
  <c r="D151" i="2"/>
  <c r="D114" i="2"/>
  <c r="D110" i="2"/>
  <c r="D109" i="2"/>
  <c r="D107" i="2"/>
  <c r="D106" i="2"/>
  <c r="D100" i="2"/>
  <c r="D96" i="2"/>
  <c r="D95" i="2"/>
  <c r="D59" i="2"/>
  <c r="D108" i="2"/>
  <c r="D53" i="2"/>
  <c r="D44" i="2"/>
</calcChain>
</file>

<file path=xl/comments1.xml><?xml version="1.0" encoding="utf-8"?>
<comments xmlns="http://schemas.openxmlformats.org/spreadsheetml/2006/main">
  <authors>
    <author>Miguel Eq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Miguel Eq:</t>
        </r>
        <r>
          <rPr>
            <sz val="9"/>
            <color indexed="81"/>
            <rFont val="Tahoma"/>
            <family val="2"/>
          </rPr>
          <t xml:space="preserve">
PFT = Plant Functional Type. 
There are 5 PFTs in the JULES model (at the moment). In the standard JULES they are (in order): broadleaf trees, needle-leaf trees, C3 (temperate) grasses, C4 (tropical) grasses, and shrubs. In the final run the first two PFT types will change to broadleaf evergreen and broadleaf deciduous.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Miguel Eq:</t>
        </r>
        <r>
          <rPr>
            <sz val="9"/>
            <color indexed="81"/>
            <rFont val="Tahoma"/>
            <family val="2"/>
          </rPr>
          <t xml:space="preserve">
there are 4 soil layers in JULES (thickness of the layers: 0.1m (top layer), 0.25m, 0.65m and 2.0m (bottom layer), giving a total soil depth of 3.0m).</t>
        </r>
      </text>
    </comment>
  </commentList>
</comments>
</file>

<file path=xl/sharedStrings.xml><?xml version="1.0" encoding="utf-8"?>
<sst xmlns="http://schemas.openxmlformats.org/spreadsheetml/2006/main" count="461" uniqueCount="408">
  <si>
    <t>variables.jules</t>
  </si>
  <si>
    <t>time</t>
  </si>
  <si>
    <t xml:space="preserve">[tstep] </t>
  </si>
  <si>
    <t>timestp</t>
  </si>
  <si>
    <t>lon</t>
  </si>
  <si>
    <t xml:space="preserve">[x,y] </t>
  </si>
  <si>
    <t>lat</t>
  </si>
  <si>
    <t>cs</t>
  </si>
  <si>
    <t xml:space="preserve">[x,y,tstep] </t>
  </si>
  <si>
    <t>cv</t>
  </si>
  <si>
    <t>fwetl</t>
  </si>
  <si>
    <t>litCMn</t>
  </si>
  <si>
    <t>cVegP</t>
  </si>
  <si>
    <t xml:space="preserve">[x,y,pft,tstep] </t>
  </si>
  <si>
    <t>canhtP</t>
  </si>
  <si>
    <t>gLeafP</t>
  </si>
  <si>
    <t>laiP</t>
  </si>
  <si>
    <t>laiPhenP</t>
  </si>
  <si>
    <t>litCP</t>
  </si>
  <si>
    <t>nppDrOutP</t>
  </si>
  <si>
    <t>respWDrOutP</t>
  </si>
  <si>
    <t>frac</t>
  </si>
  <si>
    <t xml:space="preserve">[x,y,type,tstep] </t>
  </si>
  <si>
    <t>smcl</t>
  </si>
  <si>
    <t xml:space="preserve">[x,y,soil,tstep] </t>
  </si>
  <si>
    <t>nppP</t>
  </si>
  <si>
    <t>respS</t>
  </si>
  <si>
    <t>runoff</t>
  </si>
  <si>
    <t>subSurfRoff</t>
  </si>
  <si>
    <t>surfRoff</t>
  </si>
  <si>
    <t>canopy</t>
  </si>
  <si>
    <t>precip</t>
  </si>
  <si>
    <t>ecan</t>
  </si>
  <si>
    <t>Name</t>
  </si>
  <si>
    <t>Dimensions</t>
  </si>
  <si>
    <t>Description</t>
  </si>
  <si>
    <t>conRain</t>
  </si>
  <si>
    <r>
      <t>Gridbox convective rainfall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</si>
  <si>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conSnow</t>
  </si>
  <si>
    <r>
      <t>Gridbox convective snowfall(kg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</si>
  <si>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cosz</t>
  </si>
  <si>
    <t>Cosine of the zenith angle (-)</t>
  </si>
  <si>
    <t>diffFrac</t>
  </si>
  <si>
    <t>Gridbox fraction of radiation that is diffuse (-)</t>
  </si>
  <si>
    <r>
      <t>Gridbox mean evaporation from canopy/surface store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</si>
  <si>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ei</t>
  </si>
  <si>
    <r>
      <t>Gridbox sublimation from lying snow or sea-ice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</si>
  <si>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esoil</t>
  </si>
  <si>
    <r>
      <t>Gridbox surface evapotranspiration from soil moisture store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</si>
  <si>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fqw</t>
  </si>
  <si>
    <r>
      <t>Gridbox moisture flux from surface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</si>
  <si>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ftl</t>
  </si>
  <si>
    <r>
      <t>Gridbox surface sensible heat flux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</si>
  <si>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landAlbedo1</t>
  </si>
  <si>
    <t>Gridbox albedo for waveband 1 (direct beam visible)</t>
  </si>
  <si>
    <t>landAlbedo2</t>
  </si>
  <si>
    <t>Gridbox albedo for waveband 2 (diffuse visible)</t>
  </si>
  <si>
    <t>landAlbedo3</t>
  </si>
  <si>
    <t>Gridbox albedo for waveband 3 (direct beam NIR)</t>
  </si>
  <si>
    <t>landAlbedo4</t>
  </si>
  <si>
    <t>Gridbox albedo for waveband 4 (diffuse NIR)</t>
  </si>
  <si>
    <t>latentHeat</t>
  </si>
  <si>
    <r>
      <t>Gridbox surface latent heat flux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</si>
  <si>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latitude</t>
  </si>
  <si>
    <t>Gridbox latitude (º)</t>
  </si>
  <si>
    <t>longitude</t>
  </si>
  <si>
    <t>Gridbox longitude (º)</t>
  </si>
  <si>
    <t>lsRain</t>
  </si>
  <si>
    <r>
      <t>Gridbox large-scale rainfall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s-</t>
    </r>
    <r>
      <rPr>
        <sz val="7"/>
        <color indexed="8"/>
        <rFont val="Calibri"/>
        <family val="1"/>
        <charset val="204"/>
      </rPr>
      <t>1</t>
    </r>
    <r>
      <rPr>
        <sz val="11"/>
        <color indexed="8"/>
        <rFont val="Calibri"/>
        <family val="1"/>
        <charset val="204"/>
      </rPr>
      <t>)</t>
    </r>
  </si>
  <si>
    <t>lsSnow</t>
  </si>
  <si>
    <r>
      <t>Gridbox large-scale snowfall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</si>
  <si>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LWdown</t>
  </si>
  <si>
    <r>
      <t>Gridbox surface downward LW radiation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</si>
  <si>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r>
      <t>Gridbox precipitation rate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</si>
  <si>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pstar</t>
  </si>
  <si>
    <t>Gridbox surface pressure (Pa)</t>
  </si>
  <si>
    <t>q1p5m</t>
  </si>
  <si>
    <r>
      <t>Gridbox specific humidity at 1.5m height (kg kg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</si>
  <si>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qw1</t>
  </si>
  <si>
    <r>
      <t>Gridbox specific humidity (total water content) (kg kg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</si>
  <si>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rainfall</t>
  </si>
  <si>
    <r>
      <t>Gridbox rainfall rate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</si>
  <si>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snomltSurfHtf</t>
  </si>
  <si>
    <r>
      <t>Gridbox heat flux used for surface melting of snow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</si>
  <si>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snowfall</t>
  </si>
  <si>
    <r>
      <t>Gridbox snowfall rate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</si>
  <si>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snowMass</t>
  </si>
  <si>
    <r>
      <t>Gridbox snowmass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</si>
  <si>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surfHtFlux</t>
  </si>
  <si>
    <r>
      <t>Gridbox net downward heat flux at surface over land and sea-ice fraction of gridbox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</si>
  <si>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SWdown</t>
  </si>
  <si>
    <r>
      <t>Gridbox surface downward SW radiation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</si>
  <si>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t1p5m</t>
  </si>
  <si>
    <t>Gridbox temperature at 1.5m height (K)</t>
  </si>
  <si>
    <t>taux1</t>
  </si>
  <si>
    <r>
      <t>Gridbox westerly component of surface wind stress (N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</si>
  <si>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tauy1</t>
  </si>
  <si>
    <r>
      <t>Gridbox southerly component of surface wind stress (N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</si>
  <si>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tl1</t>
  </si>
  <si>
    <t>Gridbox ice/liquid water temperature (K)</t>
  </si>
  <si>
    <t>tstar</t>
  </si>
  <si>
    <t>Gridbox surface temperature (K)</t>
  </si>
  <si>
    <t>u1</t>
  </si>
  <si>
    <r>
      <t>Gridbox westerly wind component (m 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</si>
  <si>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u10m</t>
  </si>
  <si>
    <r>
      <t>Gridbox westerly wind component at 10 m height (m 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</si>
  <si>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v1</t>
  </si>
  <si>
    <r>
      <t>Gridbox southerly wind component (m s</t>
    </r>
    <r>
      <rPr>
        <sz val="7"/>
        <color indexed="8"/>
        <rFont val="Calibri"/>
        <family val="1"/>
        <charset val="204"/>
      </rPr>
      <t>-1)</t>
    </r>
  </si>
  <si>
    <t>v10m</t>
  </si>
  <si>
    <r>
      <t>Gridbox southerly wind component at 10m height (m 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</si>
  <si>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wind</t>
  </si>
  <si>
    <r>
      <t>Gridbox wind speed (m 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</si>
  <si>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Requested</t>
  </si>
  <si>
    <t> albedoLand</t>
  </si>
  <si>
    <t> Gridbox albedo (as used to calculate net shortwave radiation) (-)</t>
  </si>
  <si>
    <r>
      <t>Gridbox canopy water content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</si>
  <si>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r>
      <t>Gridbox total soil carbon (kg C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</si>
  <si>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r>
      <t>Gridbox mean vegetation carbon (kg C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</si>
  <si>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depthFrozen</t>
  </si>
  <si>
    <t>Gridbox depth of frozen ground at surface (m)</t>
  </si>
  <si>
    <t>depthUnfrozen</t>
  </si>
  <si>
    <t>Gridbox depth of unfrozen ground at surface (m)</t>
  </si>
  <si>
    <t>drain</t>
  </si>
  <si>
    <r>
      <t>Gridbox drainage at bottom of soil column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</si>
  <si>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elake</t>
  </si>
  <si>
    <r>
      <t>Gridbox mean evaporation from lakes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</si>
  <si>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emis</t>
  </si>
  <si>
    <t>Gridbox emissivity</t>
  </si>
  <si>
    <t>fch4_wetl</t>
  </si>
  <si>
    <r>
      <t>Gridbox scaled methane flux from wetland fraction (10</t>
    </r>
    <r>
      <rPr>
        <sz val="7"/>
        <color indexed="8"/>
        <rFont val="Calibri"/>
        <family val="1"/>
        <charset val="204"/>
      </rPr>
      <t xml:space="preserve">-9 </t>
    </r>
    <r>
      <rPr>
        <sz val="11"/>
        <color indexed="8"/>
        <rFont val="Calibri"/>
        <family val="1"/>
        <charset val="204"/>
      </rPr>
      <t>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</si>
  <si>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fsat</t>
  </si>
  <si>
    <t>Gridbox surface saturated fraction (-)</t>
  </si>
  <si>
    <t>fsmc</t>
  </si>
  <si>
    <t>Gridbox soil moisture availability factor (beta) (-)</t>
  </si>
  <si>
    <t>Gridbox wetland fraction (-)</t>
  </si>
  <si>
    <t>gpp</t>
  </si>
  <si>
    <r>
      <t>Gridbox gross primary productivity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</si>
  <si>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gs</t>
  </si>
  <si>
    <r>
      <t>Gridbox surface conductance to evaporation (m 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</si>
  <si>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hfSnowMelt</t>
  </si>
  <si>
    <r>
      <t>Gridbox snowmelt heat flux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</si>
  <si>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landIndex</t>
  </si>
  <si>
    <t>Index (gridbox number) of land points</t>
  </si>
  <si>
    <t>liceIndex</t>
  </si>
  <si>
    <t>Index (gridbox number) of land ice points</t>
  </si>
  <si>
    <r>
      <t>Gridbox mean carbon litter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(360days)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</si>
  <si>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LWnet</t>
  </si>
  <si>
    <r>
      <t>Gridbox surface net LW radiation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</si>
  <si>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LWup</t>
  </si>
  <si>
    <r>
      <t>Gridbox surface upward LW radiation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</si>
  <si>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npp</t>
  </si>
  <si>
    <r>
      <t>Gridbox net primary productivity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</si>
  <si>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qbase</t>
  </si>
  <si>
    <r>
      <t>Gridbox baseflow (lateral subsurface runoff)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</si>
  <si>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qbase_zw</t>
  </si>
  <si>
    <r>
      <t>Gridbox baseflow (lateral subsurface runoff) from deep layer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</si>
  <si>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radnet</t>
  </si>
  <si>
    <r>
      <t>Surface net radiation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</si>
  <si>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respP</t>
  </si>
  <si>
    <r>
      <t>Gridbox plant respiration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</si>
  <si>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r>
      <t>Gridbox total soil respiration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</si>
  <si>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respSDrOut</t>
  </si>
  <si>
    <r>
      <t>Gridbox mean soil respiration for driving TRIFFID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(360days)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</si>
  <si>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r>
      <t>Gridbox runoff rate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</si>
  <si>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sat_excess_roff</t>
  </si>
  <si>
    <r>
      <t>Gridbox saturation excess runoff rate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</si>
  <si>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smcAvailTop</t>
  </si>
  <si>
    <r>
      <t>Gridbox available moisture in surface layer of depth given by zsmc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</si>
  <si>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smcAvailTot</t>
  </si>
  <si>
    <r>
      <t>Gridbox available moisture in soil column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</si>
  <si>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smcTot</t>
  </si>
  <si>
    <r>
      <t>Gridbox total soil moisture in column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</si>
  <si>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snomltSubHtf</t>
  </si>
  <si>
    <r>
      <t>Gridbox sub-canopy snowmelt heat flux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</si>
  <si>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snowCan</t>
  </si>
  <si>
    <r>
      <t>Gridbox snow on canopy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</si>
  <si>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snowDepth</t>
  </si>
  <si>
    <t>Gridbox depth of snow (m)</t>
  </si>
  <si>
    <t>snowFrac</t>
  </si>
  <si>
    <t>Gridbox snow-covered fraction of land points (-)</t>
  </si>
  <si>
    <t>snowFracAlb</t>
  </si>
  <si>
    <t>Gridbox average weight given to snow for albedo (-)</t>
  </si>
  <si>
    <t>snowGrCan</t>
  </si>
  <si>
    <r>
      <t>Gridbox average snow beneath canopy (snow_grnd)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</si>
  <si>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snowIceTot</t>
  </si>
  <si>
    <r>
      <t>Gridbox frozen water in snowpack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 Only available if nsmax&gt;0.</t>
    </r>
  </si>
  <si>
    <t>snowLiqTot</t>
  </si>
  <si>
    <r>
      <t>Gridbox liquid water in snowpack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 Only available if nsmax&gt;0.</t>
    </r>
  </si>
  <si>
    <t>snowmelt</t>
  </si>
  <si>
    <r>
      <t>Gridbox rate of snowmelt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</si>
  <si>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soilIndex</t>
  </si>
  <si>
    <t>Index (gridbox number) of soil points</t>
  </si>
  <si>
    <t>sthZw</t>
  </si>
  <si>
    <t>Sol wetness in the deep (water table) layer (-)</t>
  </si>
  <si>
    <r>
      <t>Gridbox sub-surface runoff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</si>
  <si>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r>
      <t>Gridbox surface runoff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</si>
  <si>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surfRoffInf</t>
  </si>
  <si>
    <r>
      <t>Gridbox infiltration excess surface runoff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</si>
  <si>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swetLiqTot</t>
  </si>
  <si>
    <t>Gridbox unfrozen soil moisture as fraction of saturation (-)</t>
  </si>
  <si>
    <t>swetTot</t>
  </si>
  <si>
    <t>Gridbox soil moisture as fraction of saturation (-)</t>
  </si>
  <si>
    <t>SWnet</t>
  </si>
  <si>
    <r>
      <t>Gribox net shortwave radiation at the surface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</si>
  <si>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tfall</t>
  </si>
  <si>
    <r>
      <t>Gridbox throughfall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</si>
  <si>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trad</t>
  </si>
  <si>
    <t>Gridbox effective radiative temperature (K)</t>
  </si>
  <si>
    <t>wFluxSfc</t>
  </si>
  <si>
    <r>
      <t>Gridbox downwards moisture flux at soil surface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</si>
  <si>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zw</t>
  </si>
  <si>
    <t>Gridbox depth to water table (m)</t>
  </si>
  <si>
    <r>
      <t>PFT total carbon content of the vegetation (kg C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</si>
  <si>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PFT canopy height (m)</t>
  </si>
  <si>
    <t>ciP</t>
  </si>
  <si>
    <t>PFT internal CO2 pressure (Pa)</t>
  </si>
  <si>
    <t>fluxO3Stom</t>
  </si>
  <si>
    <r>
      <t>PFT flux of O3 to stomata (mol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</si>
  <si>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fsmcP</t>
  </si>
  <si>
    <t>PFT soil moisture availability factor (-)</t>
  </si>
  <si>
    <r>
      <t>PFT leaf turnover rate ([360days]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</si>
  <si>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gLeafDayP</t>
  </si>
  <si>
    <r>
      <t>PFT mean leaf turnover rate for input to PHENOL ([360days]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</si>
  <si>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gLeafDrOutP</t>
  </si>
  <si>
    <r>
      <t>PFT mean leaf turnover rate for driving TRIFFID ([360days]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</si>
  <si>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gLeafPhenP</t>
  </si>
  <si>
    <r>
      <t>PFT mean leaf turnover rate over phenology period([360days]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</si>
  <si>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gstomP</t>
  </si>
  <si>
    <r>
      <t>PFT bulk (canopy) stomatal conductance for water vapour (m 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</si>
  <si>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gppP</t>
  </si>
  <si>
    <r>
      <t>PFT gross primary productivity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</si>
  <si>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PFT leaf area index (-)</t>
  </si>
  <si>
    <t>PFT leaf area index after phenology (-)</t>
  </si>
  <si>
    <r>
      <t>PFT carbon litter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(360days)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</si>
  <si>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r>
      <t>PFT mean NPP for driving TRIFFID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(360days)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</si>
  <si>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r>
      <t>PFT net primary productivity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</si>
  <si>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o3ExpFac</t>
  </si>
  <si>
    <t>PFT ozone exposure factor</t>
  </si>
  <si>
    <t>rdcP</t>
  </si>
  <si>
    <r>
      <t>Canopy dark respiration, without soil water dependence (mol CO2 m</t>
    </r>
    <r>
      <rPr>
        <sz val="7"/>
        <color indexed="8"/>
        <rFont val="Calibri"/>
        <family val="1"/>
        <charset val="204"/>
      </rPr>
      <t xml:space="preserve">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</si>
  <si>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respPP</t>
  </si>
  <si>
    <r>
      <t>PFT plant respiration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</si>
  <si>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r>
      <t>PFT mean wood respiration for driving TRIFFID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(360days)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</si>
  <si>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respWP</t>
  </si>
  <si>
    <r>
      <t>PFT wood respiration (kg 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</si>
  <si>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alb1T</t>
  </si>
  <si>
    <t>Tile land albedo, waveband 1 (direct beam visible)</t>
  </si>
  <si>
    <t>alb2T</t>
  </si>
  <si>
    <t>Tile land albedo, waveband 2 (diffuse visible)</t>
  </si>
  <si>
    <t>alb3T</t>
  </si>
  <si>
    <t>Tile land albedo, waveband 3 (direct beam NIR)</t>
  </si>
  <si>
    <t>alb4T</t>
  </si>
  <si>
    <t>Tile land albedo, waveband 4 (diffuse NIR)</t>
  </si>
  <si>
    <t>anthropHtFluxT</t>
  </si>
  <si>
    <r>
      <t>Anthropogenic heat flux for each tile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</si>
  <si>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canopyT</t>
  </si>
  <si>
    <r>
      <t>Tile surface/canopy water for snow-free land tiles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</si>
  <si>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catchT</t>
  </si>
  <si>
    <r>
      <t>Tile surface/canopy water capacity of snow-free land tiles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</si>
  <si>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ecanT</t>
  </si>
  <si>
    <r>
      <t>Tile evaporation from canopy/surface store for snow-free land tiles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</si>
  <si>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eiT</t>
  </si>
  <si>
    <r>
      <t>Tile sublimation from lying snow for land tiles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</si>
  <si>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emisT</t>
  </si>
  <si>
    <t>Tile emissivity</t>
  </si>
  <si>
    <t>esoilT</t>
  </si>
  <si>
    <r>
      <t>Tile surface evapotranspiration from soil moisture store for snow-free land tile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</si>
  <si>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fqwT</t>
  </si>
  <si>
    <r>
      <t>Tile surface moisture flux for land tiles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</si>
  <si>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ftlT</t>
  </si>
  <si>
    <r>
      <t>Tile surface sensible heat flux for land tiles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</si>
  <si>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gcT</t>
  </si>
  <si>
    <r>
      <t>Tile surface conductance to evaporation for land tiles(m 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</si>
  <si>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leT</t>
  </si>
  <si>
    <r>
      <t>Tile surface latent heat flux for land tiles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</si>
  <si>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nsnow</t>
  </si>
  <si>
    <t>Tile number of snow layers (-)</t>
  </si>
  <si>
    <t>q1p5mT</t>
  </si>
  <si>
    <r>
      <t>Tile specific humidity at 1.5m over land tiles (kg kg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</si>
  <si>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radnetT</t>
  </si>
  <si>
    <r>
      <t>Tile surface net radiation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</si>
  <si>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rgrainT</t>
  </si>
  <si>
    <t>Tile snow surface grain size (μm)</t>
  </si>
  <si>
    <t>snowCanMeltT</t>
  </si>
  <si>
    <r>
      <t>Tile melt of snow on canopy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</si>
  <si>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snowCanT</t>
  </si>
  <si>
    <r>
      <t>Tile snow on canopy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</si>
  <si>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snowDepthT</t>
  </si>
  <si>
    <t>Tile snow depth (m)</t>
  </si>
  <si>
    <t>snowGrCanMeltT</t>
  </si>
  <si>
    <r>
      <t>Tile melt of snow under canopy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</si>
  <si>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snowGroundRhoT</t>
  </si>
  <si>
    <r>
      <t>Tile bulk density of snow on ground (kg m</t>
    </r>
    <r>
      <rPr>
        <sz val="7"/>
        <color indexed="8"/>
        <rFont val="Calibri"/>
        <family val="1"/>
        <charset val="204"/>
      </rPr>
      <t>-3</t>
    </r>
    <r>
      <rPr>
        <sz val="11"/>
        <color indexed="8"/>
        <rFont val="Calibri"/>
        <family val="1"/>
        <charset val="204"/>
      </rPr>
      <t>)</t>
    </r>
  </si>
  <si>
    <t>snowGrCanT</t>
  </si>
  <si>
    <r>
      <t>Tile snow on ground below canopy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</si>
  <si>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snowGroundT</t>
  </si>
  <si>
    <r>
      <t>Tile snow on ground (snow_tile or snow_grnd)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</si>
  <si>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snowIceT</t>
  </si>
  <si>
    <r>
      <t>Tile total frozen mass in snow on ground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). Only available if nsmax&gt;0.</t>
    </r>
  </si>
  <si>
    <t>snowLiqT</t>
  </si>
  <si>
    <r>
      <t>Tile total liquid mass in snow on ground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). Only available if nsmax&gt;0.</t>
    </r>
  </si>
  <si>
    <t>snowMassT</t>
  </si>
  <si>
    <r>
      <t>Tile lying snow (total)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</si>
  <si>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r>
      <t>Tile snow melt rate (melt_tile)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</si>
  <si>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surfHtFluxT</t>
  </si>
  <si>
    <r>
      <t>Downward heat flux for each tile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</si>
  <si>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surfHtStoreT</t>
  </si>
  <si>
    <r>
      <t>C*(dT/dt) for each tile (W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</si>
  <si>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t1p5mT</t>
  </si>
  <si>
    <t>Tile temperature at 1.5m over land tiles (K)</t>
  </si>
  <si>
    <t>tstarT</t>
  </si>
  <si>
    <t>Tile surface temperature (K)</t>
  </si>
  <si>
    <t>z0T</t>
  </si>
  <si>
    <t>Tile surface roughness (m)</t>
  </si>
  <si>
    <t>Frac</t>
  </si>
  <si>
    <t>Fractional cover of each surface type.</t>
  </si>
  <si>
    <t>tileIndex</t>
  </si>
  <si>
    <t>Index (gridbox number) of land points with each surface type</t>
  </si>
  <si>
    <t>bSoil</t>
  </si>
  <si>
    <t>Brooks-Corey exponent for each soil layer (-)</t>
  </si>
  <si>
    <t>ext</t>
  </si>
  <si>
    <r>
      <t>Extraction of water from each soil layer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</si>
  <si>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hCapSoil</t>
  </si>
  <si>
    <r>
      <t>Soil heat capacity (J K</t>
    </r>
    <r>
      <rPr>
        <sz val="7"/>
        <color indexed="8"/>
        <rFont val="Calibri"/>
        <family val="1"/>
        <charset val="204"/>
      </rPr>
      <t xml:space="preserve">-1 </t>
    </r>
    <r>
      <rPr>
        <sz val="11"/>
        <color indexed="8"/>
        <rFont val="Calibri"/>
        <family val="1"/>
        <charset val="204"/>
      </rPr>
      <t>m</t>
    </r>
    <r>
      <rPr>
        <sz val="7"/>
        <color indexed="8"/>
        <rFont val="Calibri"/>
        <family val="1"/>
        <charset val="204"/>
      </rPr>
      <t>-3</t>
    </r>
    <r>
      <rPr>
        <sz val="11"/>
        <color indexed="8"/>
        <rFont val="Calibri"/>
        <family val="1"/>
        <charset val="204"/>
      </rPr>
      <t>) for each soil layer</t>
    </r>
  </si>
  <si>
    <t>hConSoil</t>
  </si>
  <si>
    <r>
      <t>Soil thermal conductivity (W m</t>
    </r>
    <r>
      <rPr>
        <sz val="7"/>
        <color indexed="8"/>
        <rFont val="Calibri"/>
        <family val="1"/>
        <charset val="204"/>
      </rPr>
      <t xml:space="preserve">-1 </t>
    </r>
    <r>
      <rPr>
        <sz val="11"/>
        <color indexed="8"/>
        <rFont val="Calibri"/>
        <family val="1"/>
        <charset val="204"/>
      </rPr>
      <t>K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 for each soil layer</t>
    </r>
  </si>
  <si>
    <t>satCon</t>
  </si>
  <si>
    <r>
      <t>Saturated hydraulic conductivity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 for each soil layer</t>
    </r>
  </si>
  <si>
    <t>sathh</t>
  </si>
  <si>
    <t>Saturated soil water pressure (m) for each soil layer</t>
  </si>
  <si>
    <r>
      <t>Moisture content of each soil layer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</si>
  <si>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soilWet</t>
  </si>
  <si>
    <t>Total moisture content of each soil layer, as fraction of saturation (-)</t>
  </si>
  <si>
    <t>sthf</t>
  </si>
  <si>
    <t>Frozen moisture content of each soil layer as a fraction of saturation (-)</t>
  </si>
  <si>
    <t>sthu</t>
  </si>
  <si>
    <t>Unfrozen moisture content of each soil layer as a fraction of saturation (-)</t>
  </si>
  <si>
    <t>tSoil</t>
  </si>
  <si>
    <t>Sub-surface temperature of each layer (K)</t>
  </si>
  <si>
    <t>vsmcCrit</t>
  </si>
  <si>
    <t>Volumetric moisture content at critical point for each soil layer (-)</t>
  </si>
  <si>
    <t>vsmcSat</t>
  </si>
  <si>
    <t>Volumetric moisture content at saturation for each soil layer (-)</t>
  </si>
  <si>
    <t>vsmcWilt</t>
  </si>
  <si>
    <t>Volumetric moisture content at wilting point for each soil layer (-)</t>
  </si>
  <si>
    <t>wFlux</t>
  </si>
  <si>
    <r>
      <t>Downwards moisture flux at bottom of each soil layer (kg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</si>
  <si>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rGrainL</t>
  </si>
  <si>
    <t>Grain size in snow layers for each tile (μm)</t>
  </si>
  <si>
    <t>snowDs</t>
  </si>
  <si>
    <t>Depth of each snow layer for each tile (m)</t>
  </si>
  <si>
    <t>snowIce</t>
  </si>
  <si>
    <r>
      <t>Mass of ice in each snow layer for each tile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</si>
  <si>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snowLiq</t>
  </si>
  <si>
    <r>
      <t>Mass of liquid water in each snow layer for each tile (kg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</si>
  <si>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tsnow</t>
  </si>
  <si>
    <t>Temperature of each snow layer (K)</t>
  </si>
  <si>
    <t>csPool</t>
  </si>
  <si>
    <r>
      <t>Carbon in each soil pool (kgC m</t>
    </r>
    <r>
      <rPr>
        <sz val="7"/>
        <color indexed="8"/>
        <rFont val="Calibri"/>
        <family val="1"/>
        <charset val="204"/>
      </rPr>
      <t>-2</t>
    </r>
    <r>
      <rPr>
        <sz val="11"/>
        <color indexed="8"/>
        <rFont val="Calibri"/>
        <family val="1"/>
        <charset val="204"/>
      </rPr>
      <t>)</t>
    </r>
  </si>
  <si>
    <t>respSPool</t>
  </si>
  <si>
    <r>
      <t>Respiration rate from each soil carbon pool (kgC m</t>
    </r>
    <r>
      <rPr>
        <sz val="7"/>
        <color indexed="8"/>
        <rFont val="Calibri"/>
        <family val="1"/>
        <charset val="204"/>
      </rPr>
      <t xml:space="preserve">-2 </t>
    </r>
    <r>
      <rPr>
        <sz val="11"/>
        <color indexed="8"/>
        <rFont val="Calibri"/>
        <family val="1"/>
        <charset val="204"/>
      </rPr>
      <t>s</t>
    </r>
    <r>
      <rPr>
        <sz val="7"/>
        <color indexed="8"/>
        <rFont val="Calibri"/>
        <family val="1"/>
        <charset val="204"/>
      </rPr>
      <t>-1</t>
    </r>
    <r>
      <rPr>
        <sz val="11"/>
        <color indexed="8"/>
        <rFont val="Calibri"/>
        <family val="1"/>
        <charset val="204"/>
      </rPr>
      <t>)</t>
    </r>
  </si>
  <si>
    <t>Variable in file</t>
  </si>
  <si>
    <t>no match</t>
  </si>
  <si>
    <t>id# in file</t>
  </si>
  <si>
    <t>Range</t>
  </si>
  <si>
    <t xml:space="preserve"> 10.00163 10.00163</t>
  </si>
  <si>
    <t>0.000000e+00 5.542814e-38</t>
  </si>
  <si>
    <t>0.000000e+00 5.774336e-38</t>
  </si>
  <si>
    <t>0.000000e+00 6.151261e-38</t>
  </si>
  <si>
    <t xml:space="preserve">Definitions </t>
  </si>
  <si>
    <t>Gridbox soil carbon (total) (kgC m-2)</t>
  </si>
  <si>
    <t>Gridbox mean vegetation carbon (kgC m-2)</t>
  </si>
  <si>
    <t>Wetland fraction (-)</t>
  </si>
  <si>
    <t>Gridbox mean carbon litter (kgC  m-2 per 360days)</t>
  </si>
  <si>
    <t>PFT total carbon content of the vegetation (kgC m-2)</t>
  </si>
  <si>
    <t>PFT leaf turnover rate (per 360days)</t>
  </si>
  <si>
    <t>PFT carbon Litter (kgC  m-2 per 360days)</t>
  </si>
  <si>
    <t>PFT mean NPP for driving TRIFFID (kgC  m-2 per 360days)</t>
  </si>
  <si>
    <t>PFT mean wood respiration for driving TRIFFID (kg C/m2/360days) (-)</t>
  </si>
  <si>
    <t>Gridbox moisture content of each soil layer (kg m-2)</t>
  </si>
  <si>
    <t>PFT net primary productivity (kgC m-2 s-1)</t>
  </si>
  <si>
    <t>Gridbox soil respiration (total) (kgC m-2 s-1)</t>
  </si>
  <si>
    <t>Gridbox runoff rate (kg m-2 s-1)</t>
  </si>
  <si>
    <t>Gridbox sub-surface runoff (kg m-2 s-1)</t>
  </si>
  <si>
    <t>Gridbox surface runoff (kg m-2 s-1)</t>
  </si>
  <si>
    <t>Gridbox canopy water content (kg m-2)</t>
  </si>
  <si>
    <t>Gridbox precipitation rate (kg m-2 s-1)</t>
  </si>
  <si>
    <t>Gridbox mean evaporation from canopy/surface store (kg m-2 s-1)</t>
  </si>
  <si>
    <t>Latitude</t>
  </si>
  <si>
    <t>Longitude</t>
  </si>
  <si>
    <t>time (seconds since 1953-jan-01) - please ignore</t>
  </si>
  <si>
    <t>time step (explained in my email)</t>
  </si>
  <si>
    <t>Fractional cover of each surface type (-)</t>
  </si>
  <si>
    <t>PFT</t>
  </si>
  <si>
    <t>Standars JULES</t>
  </si>
  <si>
    <t>broadleaf trees</t>
  </si>
  <si>
    <t>needle-leaf trees</t>
  </si>
  <si>
    <t>C3 (temperate) grasses</t>
  </si>
  <si>
    <t>C4 (tropical) grasses</t>
  </si>
  <si>
    <t>shrubs</t>
  </si>
  <si>
    <t>type</t>
  </si>
  <si>
    <t>urban</t>
  </si>
  <si>
    <t>permanent land ice</t>
  </si>
  <si>
    <t>bare soil</t>
  </si>
  <si>
    <t>open water</t>
  </si>
  <si>
    <t>non-vegetated</t>
  </si>
  <si>
    <t>soil</t>
  </si>
  <si>
    <t>thickness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</si>
</sst>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1"/>
      <charset val="204"/>
    </font>
    <font>
      <sz val="11"/>
      <color indexed="8"/>
      <name val="Calibri"/>
      <family val="1"/>
      <charset val="204"/>
    </font>
    <font>
      <sz val="7"/>
      <color indexed="8"/>
      <name val="Calibri"/>
      <family val="1"/>
      <charset val="204"/>
    </font>
    <font>
      <u/>
      <sz val="11"/>
      <color indexed="8"/>
      <name val="Calibri"/>
      <family val="1"/>
      <charset val="204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1"/>
      <name val="Calibri"/>
      <family val="2"/>
      <scheme val="minor"/>
    </font>
    <font>
      <sz val="12"/>
      <color rgb="FF22222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9" fillId="0" borderId="0" xfId="0" applyFont="1" applyBorder="1" applyAlignment="1">
      <alignment horizontal="left" vertical="top" wrapText="1"/>
    </xf>
    <xf numFmtId="0" fontId="0" fillId="0" borderId="0" xfId="0" applyBorder="1"/>
    <xf numFmtId="0" fontId="21" fillId="0" borderId="0" xfId="0" applyFont="1" applyBorder="1" applyAlignment="1">
      <alignment horizontal="left" vertical="top"/>
    </xf>
    <xf numFmtId="0" fontId="19" fillId="33" borderId="0" xfId="0" applyFont="1" applyFill="1" applyBorder="1" applyAlignment="1">
      <alignment horizontal="left" vertical="top" wrapText="1"/>
    </xf>
    <xf numFmtId="0" fontId="18" fillId="34" borderId="10" xfId="0" applyFont="1" applyFill="1" applyBorder="1" applyAlignment="1">
      <alignment horizontal="left" vertical="top" wrapText="1"/>
    </xf>
    <xf numFmtId="0" fontId="18" fillId="34" borderId="11" xfId="0" applyFont="1" applyFill="1" applyBorder="1" applyAlignment="1">
      <alignment horizontal="left" vertical="top" wrapText="1"/>
    </xf>
    <xf numFmtId="0" fontId="0" fillId="34" borderId="0" xfId="0" applyFill="1"/>
    <xf numFmtId="0" fontId="0" fillId="0" borderId="0" xfId="0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16" fillId="0" borderId="12" xfId="0" applyFont="1" applyBorder="1"/>
    <xf numFmtId="0" fontId="19" fillId="35" borderId="0" xfId="0" applyFont="1" applyFill="1" applyBorder="1" applyAlignment="1">
      <alignment horizontal="left" vertical="top" wrapText="1"/>
    </xf>
    <xf numFmtId="0" fontId="0" fillId="35" borderId="0" xfId="0" applyFill="1" applyBorder="1"/>
    <xf numFmtId="0" fontId="0" fillId="0" borderId="0" xfId="0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G174" totalsRowShown="0" headerRowDxfId="11">
  <autoFilter ref="A1:G174">
    <filterColumn colId="2">
      <filters>
        <filter val="1"/>
        <filter val="2"/>
      </filters>
    </filterColumn>
  </autoFilter>
  <tableColumns count="7">
    <tableColumn id="1" name="Name" dataDxfId="10"/>
    <tableColumn id="2" name="Description" dataDxfId="9"/>
    <tableColumn id="3" name="Requested"/>
    <tableColumn id="4" name="id# in file"/>
    <tableColumn id="5" name="Variable in file"/>
    <tableColumn id="6" name="Dimensions"/>
    <tableColumn id="7" name="Rang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abSelected="1" workbookViewId="0">
      <selection activeCell="E9" sqref="E9"/>
    </sheetView>
  </sheetViews>
  <sheetFormatPr baseColWidth="10" defaultColWidth="68.85546875" defaultRowHeight="15" x14ac:dyDescent="0.25"/>
  <cols>
    <col min="1" max="1" width="16.85546875" bestFit="1" customWidth="1"/>
    <col min="2" max="2" width="83.42578125" bestFit="1" customWidth="1"/>
    <col min="3" max="3" width="13.5703125" customWidth="1"/>
    <col min="4" max="4" width="11.5703125" bestFit="1" customWidth="1"/>
    <col min="5" max="5" width="16.28515625" bestFit="1" customWidth="1"/>
    <col min="6" max="6" width="15.140625" bestFit="1" customWidth="1"/>
    <col min="7" max="7" width="30" bestFit="1" customWidth="1"/>
  </cols>
  <sheetData>
    <row r="1" spans="1:7" x14ac:dyDescent="0.25">
      <c r="A1" s="5" t="s">
        <v>33</v>
      </c>
      <c r="B1" s="6" t="s">
        <v>35</v>
      </c>
      <c r="C1" s="7" t="s">
        <v>112</v>
      </c>
      <c r="D1" s="7" t="s">
        <v>363</v>
      </c>
      <c r="E1" s="7" t="s">
        <v>361</v>
      </c>
      <c r="F1" s="7" t="s">
        <v>34</v>
      </c>
      <c r="G1" s="7" t="s">
        <v>364</v>
      </c>
    </row>
    <row r="2" spans="1:7" hidden="1" x14ac:dyDescent="0.25">
      <c r="A2" s="14" t="s">
        <v>36</v>
      </c>
      <c r="B2" s="1" t="s">
        <v>37</v>
      </c>
      <c r="C2">
        <v>0</v>
      </c>
    </row>
    <row r="3" spans="1:7" hidden="1" x14ac:dyDescent="0.25">
      <c r="A3" s="14" t="s">
        <v>38</v>
      </c>
      <c r="B3" s="1" t="s">
        <v>39</v>
      </c>
      <c r="C3" s="15">
        <v>0</v>
      </c>
    </row>
    <row r="4" spans="1:7" hidden="1" x14ac:dyDescent="0.25">
      <c r="A4" s="1" t="s">
        <v>40</v>
      </c>
      <c r="B4" s="1" t="s">
        <v>41</v>
      </c>
      <c r="C4" s="2">
        <v>0</v>
      </c>
    </row>
    <row r="5" spans="1:7" hidden="1" x14ac:dyDescent="0.25">
      <c r="A5" s="1" t="s">
        <v>42</v>
      </c>
      <c r="B5" s="1" t="s">
        <v>43</v>
      </c>
      <c r="C5" s="2">
        <v>0</v>
      </c>
    </row>
    <row r="6" spans="1:7" x14ac:dyDescent="0.25">
      <c r="A6" s="14" t="s">
        <v>32</v>
      </c>
      <c r="B6" s="1" t="s">
        <v>44</v>
      </c>
      <c r="C6" s="15">
        <v>2</v>
      </c>
      <c r="D6" s="8">
        <v>26</v>
      </c>
    </row>
    <row r="7" spans="1:7" hidden="1" x14ac:dyDescent="0.25">
      <c r="A7" s="1" t="s">
        <v>45</v>
      </c>
      <c r="B7" s="1" t="s">
        <v>46</v>
      </c>
      <c r="C7" s="2">
        <v>0</v>
      </c>
    </row>
    <row r="8" spans="1:7" hidden="1" x14ac:dyDescent="0.25">
      <c r="A8" s="14" t="s">
        <v>47</v>
      </c>
      <c r="B8" s="1" t="s">
        <v>48</v>
      </c>
      <c r="C8">
        <v>0</v>
      </c>
    </row>
    <row r="9" spans="1:7" hidden="1" x14ac:dyDescent="0.25">
      <c r="A9" s="1" t="s">
        <v>49</v>
      </c>
      <c r="B9" s="1" t="s">
        <v>50</v>
      </c>
      <c r="C9" s="16">
        <v>0</v>
      </c>
      <c r="D9" s="8"/>
    </row>
    <row r="10" spans="1:7" hidden="1" x14ac:dyDescent="0.25">
      <c r="A10" s="1" t="s">
        <v>51</v>
      </c>
      <c r="B10" s="1" t="s">
        <v>52</v>
      </c>
      <c r="C10" s="2">
        <v>0</v>
      </c>
    </row>
    <row r="11" spans="1:7" hidden="1" x14ac:dyDescent="0.25">
      <c r="A11" s="1" t="s">
        <v>53</v>
      </c>
      <c r="B11" s="1" t="s">
        <v>54</v>
      </c>
      <c r="C11" s="2">
        <v>0</v>
      </c>
    </row>
    <row r="12" spans="1:7" hidden="1" x14ac:dyDescent="0.25">
      <c r="A12" s="1" t="s">
        <v>55</v>
      </c>
      <c r="B12" s="1" t="s">
        <v>56</v>
      </c>
      <c r="C12" s="2">
        <v>0</v>
      </c>
    </row>
    <row r="13" spans="1:7" hidden="1" x14ac:dyDescent="0.25">
      <c r="A13" s="1" t="s">
        <v>57</v>
      </c>
      <c r="B13" s="1" t="s">
        <v>58</v>
      </c>
      <c r="C13" s="2">
        <v>0</v>
      </c>
    </row>
    <row r="14" spans="1:7" hidden="1" x14ac:dyDescent="0.25">
      <c r="A14" s="1" t="s">
        <v>59</v>
      </c>
      <c r="B14" s="1" t="s">
        <v>60</v>
      </c>
      <c r="C14" s="2">
        <v>0</v>
      </c>
    </row>
    <row r="15" spans="1:7" hidden="1" x14ac:dyDescent="0.25">
      <c r="A15" s="1" t="s">
        <v>61</v>
      </c>
      <c r="B15" s="1" t="s">
        <v>62</v>
      </c>
      <c r="C15" s="2">
        <v>0</v>
      </c>
    </row>
    <row r="16" spans="1:7" hidden="1" x14ac:dyDescent="0.25">
      <c r="A16" s="1" t="s">
        <v>63</v>
      </c>
      <c r="B16" s="1" t="s">
        <v>64</v>
      </c>
      <c r="C16" s="2">
        <v>0</v>
      </c>
    </row>
    <row r="17" spans="1:4" hidden="1" x14ac:dyDescent="0.25">
      <c r="A17" s="1" t="s">
        <v>65</v>
      </c>
      <c r="B17" s="1" t="s">
        <v>66</v>
      </c>
      <c r="C17" s="2">
        <v>0</v>
      </c>
    </row>
    <row r="18" spans="1:4" hidden="1" x14ac:dyDescent="0.25">
      <c r="A18" s="14" t="s">
        <v>67</v>
      </c>
      <c r="B18" s="1" t="s">
        <v>68</v>
      </c>
      <c r="C18">
        <v>0</v>
      </c>
    </row>
    <row r="19" spans="1:4" hidden="1" x14ac:dyDescent="0.25">
      <c r="A19" s="1" t="s">
        <v>69</v>
      </c>
      <c r="B19" s="1" t="s">
        <v>70</v>
      </c>
      <c r="C19" s="2">
        <v>0</v>
      </c>
    </row>
    <row r="20" spans="1:4" hidden="1" x14ac:dyDescent="0.25">
      <c r="A20" s="1" t="s">
        <v>71</v>
      </c>
      <c r="B20" s="1" t="s">
        <v>72</v>
      </c>
      <c r="C20" s="2">
        <v>0</v>
      </c>
    </row>
    <row r="21" spans="1:4" x14ac:dyDescent="0.25">
      <c r="A21" s="14" t="s">
        <v>31</v>
      </c>
      <c r="B21" s="1" t="s">
        <v>73</v>
      </c>
      <c r="C21" s="15">
        <v>2</v>
      </c>
      <c r="D21" s="8">
        <v>25</v>
      </c>
    </row>
    <row r="22" spans="1:4" hidden="1" x14ac:dyDescent="0.25">
      <c r="A22" s="1" t="s">
        <v>74</v>
      </c>
      <c r="B22" s="1" t="s">
        <v>75</v>
      </c>
      <c r="C22" s="2">
        <v>0</v>
      </c>
    </row>
    <row r="23" spans="1:4" hidden="1" x14ac:dyDescent="0.25">
      <c r="A23" s="1" t="s">
        <v>76</v>
      </c>
      <c r="B23" s="1" t="s">
        <v>77</v>
      </c>
      <c r="C23">
        <v>0</v>
      </c>
    </row>
    <row r="24" spans="1:4" hidden="1" x14ac:dyDescent="0.25">
      <c r="A24" s="1" t="s">
        <v>78</v>
      </c>
      <c r="B24" s="1" t="s">
        <v>79</v>
      </c>
      <c r="C24">
        <v>0</v>
      </c>
    </row>
    <row r="25" spans="1:4" hidden="1" x14ac:dyDescent="0.25">
      <c r="A25" s="1" t="s">
        <v>80</v>
      </c>
      <c r="B25" s="1" t="s">
        <v>81</v>
      </c>
      <c r="C25">
        <v>0</v>
      </c>
    </row>
    <row r="26" spans="1:4" hidden="1" x14ac:dyDescent="0.25">
      <c r="A26" s="1" t="s">
        <v>82</v>
      </c>
      <c r="B26" s="1" t="s">
        <v>83</v>
      </c>
      <c r="C26" s="2">
        <v>0</v>
      </c>
    </row>
    <row r="27" spans="1:4" hidden="1" x14ac:dyDescent="0.25">
      <c r="A27" s="1" t="s">
        <v>84</v>
      </c>
      <c r="B27" s="1" t="s">
        <v>85</v>
      </c>
      <c r="C27" s="2">
        <v>0</v>
      </c>
    </row>
    <row r="28" spans="1:4" hidden="1" x14ac:dyDescent="0.25">
      <c r="A28" s="1" t="s">
        <v>86</v>
      </c>
      <c r="B28" s="1" t="s">
        <v>87</v>
      </c>
      <c r="C28" s="2">
        <v>0</v>
      </c>
    </row>
    <row r="29" spans="1:4" hidden="1" x14ac:dyDescent="0.25">
      <c r="A29" s="1" t="s">
        <v>88</v>
      </c>
      <c r="B29" s="1" t="s">
        <v>89</v>
      </c>
      <c r="C29" s="2">
        <v>0</v>
      </c>
    </row>
    <row r="30" spans="1:4" hidden="1" x14ac:dyDescent="0.25">
      <c r="A30" s="1" t="s">
        <v>90</v>
      </c>
      <c r="B30" s="1" t="s">
        <v>91</v>
      </c>
      <c r="C30" s="2">
        <v>0</v>
      </c>
    </row>
    <row r="31" spans="1:4" hidden="1" x14ac:dyDescent="0.25">
      <c r="A31" s="1" t="s">
        <v>92</v>
      </c>
      <c r="B31" s="1" t="s">
        <v>93</v>
      </c>
      <c r="C31" s="2">
        <v>0</v>
      </c>
    </row>
    <row r="32" spans="1:4" hidden="1" x14ac:dyDescent="0.25">
      <c r="A32" s="1" t="s">
        <v>94</v>
      </c>
      <c r="B32" s="1" t="s">
        <v>95</v>
      </c>
      <c r="C32" s="2">
        <v>0</v>
      </c>
    </row>
    <row r="33" spans="1:7" hidden="1" x14ac:dyDescent="0.25">
      <c r="A33" s="1" t="s">
        <v>96</v>
      </c>
      <c r="B33" s="1" t="s">
        <v>97</v>
      </c>
      <c r="C33" s="2">
        <v>0</v>
      </c>
    </row>
    <row r="34" spans="1:7" hidden="1" x14ac:dyDescent="0.25">
      <c r="A34" s="1" t="s">
        <v>98</v>
      </c>
      <c r="B34" s="1" t="s">
        <v>99</v>
      </c>
      <c r="C34" s="2">
        <v>0</v>
      </c>
    </row>
    <row r="35" spans="1:7" hidden="1" x14ac:dyDescent="0.25">
      <c r="A35" s="1" t="s">
        <v>100</v>
      </c>
      <c r="B35" s="1" t="s">
        <v>101</v>
      </c>
      <c r="C35" s="2">
        <v>0</v>
      </c>
    </row>
    <row r="36" spans="1:7" hidden="1" x14ac:dyDescent="0.25">
      <c r="A36" s="1" t="s">
        <v>102</v>
      </c>
      <c r="B36" s="1" t="s">
        <v>103</v>
      </c>
      <c r="C36" s="2">
        <v>0</v>
      </c>
    </row>
    <row r="37" spans="1:7" hidden="1" x14ac:dyDescent="0.25">
      <c r="A37" s="1" t="s">
        <v>104</v>
      </c>
      <c r="B37" s="1" t="s">
        <v>105</v>
      </c>
      <c r="C37" s="2">
        <v>0</v>
      </c>
    </row>
    <row r="38" spans="1:7" hidden="1" x14ac:dyDescent="0.25">
      <c r="A38" s="1" t="s">
        <v>106</v>
      </c>
      <c r="B38" s="1" t="s">
        <v>107</v>
      </c>
      <c r="C38" s="2">
        <v>0</v>
      </c>
    </row>
    <row r="39" spans="1:7" hidden="1" x14ac:dyDescent="0.25">
      <c r="A39" s="1" t="s">
        <v>108</v>
      </c>
      <c r="B39" s="1" t="s">
        <v>109</v>
      </c>
      <c r="C39" s="2">
        <v>0</v>
      </c>
    </row>
    <row r="40" spans="1:7" hidden="1" x14ac:dyDescent="0.25">
      <c r="A40" s="1" t="s">
        <v>110</v>
      </c>
      <c r="B40" s="1" t="s">
        <v>111</v>
      </c>
      <c r="C40" s="2">
        <v>0</v>
      </c>
    </row>
    <row r="41" spans="1:7" hidden="1" x14ac:dyDescent="0.25">
      <c r="A41" s="3" t="s">
        <v>113</v>
      </c>
      <c r="B41" s="3" t="s">
        <v>114</v>
      </c>
      <c r="C41" s="2">
        <v>0</v>
      </c>
    </row>
    <row r="42" spans="1:7" x14ac:dyDescent="0.25">
      <c r="A42" s="14" t="s">
        <v>30</v>
      </c>
      <c r="B42" s="1" t="s">
        <v>115</v>
      </c>
      <c r="C42" s="15">
        <v>2</v>
      </c>
      <c r="D42" s="8">
        <v>24</v>
      </c>
    </row>
    <row r="43" spans="1:7" x14ac:dyDescent="0.25">
      <c r="A43" s="4" t="s">
        <v>7</v>
      </c>
      <c r="B43" s="1" t="s">
        <v>116</v>
      </c>
      <c r="C43" s="2">
        <v>1</v>
      </c>
      <c r="D43" s="8">
        <f>variables_JULES_file!A6</f>
        <v>5</v>
      </c>
      <c r="E43" t="str">
        <f>variables_JULES_file!B6</f>
        <v>cs</v>
      </c>
      <c r="F43" t="str">
        <f>variables_JULES_file!C6</f>
        <v xml:space="preserve">[x,y,tstep] </v>
      </c>
      <c r="G43" t="s">
        <v>365</v>
      </c>
    </row>
    <row r="44" spans="1:7" x14ac:dyDescent="0.25">
      <c r="A44" s="4" t="s">
        <v>9</v>
      </c>
      <c r="B44" s="1" t="s">
        <v>117</v>
      </c>
      <c r="C44" s="2">
        <v>1</v>
      </c>
      <c r="D44" s="8">
        <f>variables_JULES_file!A7</f>
        <v>6</v>
      </c>
      <c r="E44" t="str">
        <f>variables_JULES_file!B7</f>
        <v>cv</v>
      </c>
      <c r="F44" t="str">
        <f>variables_JULES_file!C7</f>
        <v xml:space="preserve">[x,y,tstep] </v>
      </c>
      <c r="G44" t="s">
        <v>366</v>
      </c>
    </row>
    <row r="45" spans="1:7" hidden="1" x14ac:dyDescent="0.25">
      <c r="A45" s="1" t="s">
        <v>118</v>
      </c>
      <c r="B45" s="1" t="s">
        <v>119</v>
      </c>
      <c r="C45" s="2">
        <v>0</v>
      </c>
    </row>
    <row r="46" spans="1:7" hidden="1" x14ac:dyDescent="0.25">
      <c r="A46" s="1" t="s">
        <v>120</v>
      </c>
      <c r="B46" s="1" t="s">
        <v>121</v>
      </c>
      <c r="C46" s="2">
        <v>0</v>
      </c>
    </row>
    <row r="47" spans="1:7" hidden="1" x14ac:dyDescent="0.25">
      <c r="A47" s="1" t="s">
        <v>122</v>
      </c>
      <c r="B47" s="1" t="s">
        <v>123</v>
      </c>
      <c r="C47" s="2">
        <v>0</v>
      </c>
    </row>
    <row r="48" spans="1:7" hidden="1" x14ac:dyDescent="0.25">
      <c r="A48" s="1" t="s">
        <v>124</v>
      </c>
      <c r="B48" s="1" t="s">
        <v>125</v>
      </c>
      <c r="C48" s="2">
        <v>0</v>
      </c>
    </row>
    <row r="49" spans="1:7" hidden="1" x14ac:dyDescent="0.25">
      <c r="A49" s="1" t="s">
        <v>126</v>
      </c>
      <c r="B49" s="1" t="s">
        <v>127</v>
      </c>
      <c r="C49" s="2">
        <v>0</v>
      </c>
    </row>
    <row r="50" spans="1:7" hidden="1" x14ac:dyDescent="0.25">
      <c r="A50" s="1" t="s">
        <v>128</v>
      </c>
      <c r="B50" s="1" t="s">
        <v>129</v>
      </c>
      <c r="C50" s="2">
        <v>0</v>
      </c>
    </row>
    <row r="51" spans="1:7" hidden="1" x14ac:dyDescent="0.25">
      <c r="A51" s="1" t="s">
        <v>130</v>
      </c>
      <c r="B51" s="1" t="s">
        <v>131</v>
      </c>
      <c r="C51" s="2">
        <v>0</v>
      </c>
    </row>
    <row r="52" spans="1:7" hidden="1" x14ac:dyDescent="0.25">
      <c r="A52" s="1" t="s">
        <v>132</v>
      </c>
      <c r="B52" s="1" t="s">
        <v>133</v>
      </c>
      <c r="C52" s="2">
        <v>0</v>
      </c>
    </row>
    <row r="53" spans="1:7" x14ac:dyDescent="0.25">
      <c r="A53" s="4" t="s">
        <v>10</v>
      </c>
      <c r="B53" s="1" t="s">
        <v>134</v>
      </c>
      <c r="C53" s="2">
        <v>1</v>
      </c>
      <c r="D53" s="8">
        <f>variables_JULES_file!A8</f>
        <v>7</v>
      </c>
      <c r="E53" t="str">
        <f>variables_JULES_file!B8</f>
        <v>fwetl</v>
      </c>
      <c r="F53" t="str">
        <f>variables_JULES_file!C8</f>
        <v xml:space="preserve">[x,y,tstep] </v>
      </c>
      <c r="G53" t="s">
        <v>368</v>
      </c>
    </row>
    <row r="54" spans="1:7" x14ac:dyDescent="0.25">
      <c r="A54" s="4" t="s">
        <v>135</v>
      </c>
      <c r="B54" s="1" t="s">
        <v>136</v>
      </c>
      <c r="C54" s="2">
        <v>1</v>
      </c>
      <c r="D54" s="8" t="s">
        <v>362</v>
      </c>
    </row>
    <row r="55" spans="1:7" hidden="1" x14ac:dyDescent="0.25">
      <c r="A55" s="1" t="s">
        <v>137</v>
      </c>
      <c r="B55" s="1" t="s">
        <v>138</v>
      </c>
      <c r="C55" s="2">
        <v>0</v>
      </c>
    </row>
    <row r="56" spans="1:7" hidden="1" x14ac:dyDescent="0.25">
      <c r="A56" s="1" t="s">
        <v>139</v>
      </c>
      <c r="B56" s="1" t="s">
        <v>140</v>
      </c>
      <c r="C56" s="2">
        <v>0</v>
      </c>
    </row>
    <row r="57" spans="1:7" hidden="1" x14ac:dyDescent="0.25">
      <c r="A57" s="1" t="s">
        <v>141</v>
      </c>
      <c r="B57" s="1" t="s">
        <v>142</v>
      </c>
      <c r="C57" s="2">
        <v>0</v>
      </c>
    </row>
    <row r="58" spans="1:7" hidden="1" x14ac:dyDescent="0.25">
      <c r="A58" s="1" t="s">
        <v>143</v>
      </c>
      <c r="B58" s="1" t="s">
        <v>144</v>
      </c>
      <c r="C58" s="2">
        <v>0</v>
      </c>
    </row>
    <row r="59" spans="1:7" x14ac:dyDescent="0.25">
      <c r="A59" s="4" t="s">
        <v>11</v>
      </c>
      <c r="B59" s="1" t="s">
        <v>145</v>
      </c>
      <c r="C59" s="2">
        <v>1</v>
      </c>
      <c r="D59" s="8">
        <f>variables_JULES_file!A9</f>
        <v>8</v>
      </c>
      <c r="E59" t="str">
        <f>variables_JULES_file!B9</f>
        <v>litCMn</v>
      </c>
      <c r="F59" t="str">
        <f>variables_JULES_file!C9</f>
        <v xml:space="preserve">[x,y,tstep] </v>
      </c>
      <c r="G59" t="s">
        <v>367</v>
      </c>
    </row>
    <row r="60" spans="1:7" hidden="1" x14ac:dyDescent="0.25">
      <c r="A60" s="1" t="s">
        <v>146</v>
      </c>
      <c r="B60" s="1" t="s">
        <v>147</v>
      </c>
      <c r="C60" s="2">
        <v>0</v>
      </c>
    </row>
    <row r="61" spans="1:7" hidden="1" x14ac:dyDescent="0.25">
      <c r="A61" s="1" t="s">
        <v>148</v>
      </c>
      <c r="B61" s="1" t="s">
        <v>149</v>
      </c>
      <c r="C61" s="2">
        <v>0</v>
      </c>
    </row>
    <row r="62" spans="1:7" x14ac:dyDescent="0.25">
      <c r="A62" s="4" t="s">
        <v>150</v>
      </c>
      <c r="B62" s="1" t="s">
        <v>151</v>
      </c>
      <c r="C62" s="2">
        <v>1</v>
      </c>
      <c r="D62" s="8" t="s">
        <v>362</v>
      </c>
      <c r="G62" s="9"/>
    </row>
    <row r="63" spans="1:7" x14ac:dyDescent="0.25">
      <c r="A63" s="14" t="s">
        <v>152</v>
      </c>
      <c r="B63" s="1" t="s">
        <v>153</v>
      </c>
      <c r="C63" s="15">
        <v>2</v>
      </c>
      <c r="D63" s="8">
        <v>22</v>
      </c>
    </row>
    <row r="64" spans="1:7" hidden="1" x14ac:dyDescent="0.25">
      <c r="A64" s="1" t="s">
        <v>154</v>
      </c>
      <c r="B64" s="1" t="s">
        <v>155</v>
      </c>
      <c r="C64" s="2">
        <v>0</v>
      </c>
    </row>
    <row r="65" spans="1:4" hidden="1" x14ac:dyDescent="0.25">
      <c r="A65" s="1" t="s">
        <v>156</v>
      </c>
      <c r="B65" s="1" t="s">
        <v>157</v>
      </c>
      <c r="C65" s="2">
        <v>0</v>
      </c>
    </row>
    <row r="66" spans="1:4" x14ac:dyDescent="0.25">
      <c r="A66" s="4" t="s">
        <v>158</v>
      </c>
      <c r="B66" s="1" t="s">
        <v>159</v>
      </c>
      <c r="C66" s="2">
        <v>1</v>
      </c>
      <c r="D66" s="8" t="s">
        <v>362</v>
      </c>
    </row>
    <row r="67" spans="1:4" hidden="1" x14ac:dyDescent="0.25">
      <c r="A67" s="1" t="s">
        <v>26</v>
      </c>
      <c r="B67" s="1" t="s">
        <v>160</v>
      </c>
      <c r="C67" s="2">
        <v>0</v>
      </c>
    </row>
    <row r="68" spans="1:4" hidden="1" x14ac:dyDescent="0.25">
      <c r="A68" s="1" t="s">
        <v>161</v>
      </c>
      <c r="B68" s="1" t="s">
        <v>162</v>
      </c>
      <c r="C68" s="2">
        <v>0</v>
      </c>
    </row>
    <row r="69" spans="1:4" x14ac:dyDescent="0.25">
      <c r="A69" s="14" t="s">
        <v>27</v>
      </c>
      <c r="B69" s="1" t="s">
        <v>163</v>
      </c>
      <c r="C69" s="15">
        <v>2</v>
      </c>
      <c r="D69" s="8">
        <v>21</v>
      </c>
    </row>
    <row r="70" spans="1:4" hidden="1" x14ac:dyDescent="0.25">
      <c r="A70" s="14" t="s">
        <v>164</v>
      </c>
      <c r="B70" s="1" t="s">
        <v>165</v>
      </c>
      <c r="C70" s="15">
        <v>0</v>
      </c>
    </row>
    <row r="71" spans="1:4" hidden="1" x14ac:dyDescent="0.25">
      <c r="A71" s="14" t="s">
        <v>166</v>
      </c>
      <c r="B71" s="1" t="s">
        <v>167</v>
      </c>
      <c r="C71" s="15">
        <v>0</v>
      </c>
    </row>
    <row r="72" spans="1:4" hidden="1" x14ac:dyDescent="0.25">
      <c r="A72" s="14" t="s">
        <v>168</v>
      </c>
      <c r="B72" s="1" t="s">
        <v>169</v>
      </c>
      <c r="C72" s="15">
        <v>0</v>
      </c>
    </row>
    <row r="73" spans="1:4" hidden="1" x14ac:dyDescent="0.25">
      <c r="A73" s="14" t="s">
        <v>170</v>
      </c>
      <c r="B73" s="1" t="s">
        <v>171</v>
      </c>
      <c r="C73" s="15">
        <v>0</v>
      </c>
    </row>
    <row r="74" spans="1:4" hidden="1" x14ac:dyDescent="0.25">
      <c r="A74" s="14" t="s">
        <v>172</v>
      </c>
      <c r="B74" s="1" t="s">
        <v>173</v>
      </c>
      <c r="C74" s="15">
        <v>0</v>
      </c>
    </row>
    <row r="75" spans="1:4" hidden="1" x14ac:dyDescent="0.25">
      <c r="A75" s="14" t="s">
        <v>174</v>
      </c>
      <c r="B75" s="1" t="s">
        <v>175</v>
      </c>
      <c r="C75" s="15">
        <v>0</v>
      </c>
    </row>
    <row r="76" spans="1:4" hidden="1" x14ac:dyDescent="0.25">
      <c r="A76" s="14" t="s">
        <v>176</v>
      </c>
      <c r="B76" s="1" t="s">
        <v>177</v>
      </c>
      <c r="C76" s="15">
        <v>0</v>
      </c>
    </row>
    <row r="77" spans="1:4" hidden="1" x14ac:dyDescent="0.25">
      <c r="A77" s="14" t="s">
        <v>178</v>
      </c>
      <c r="B77" s="1" t="s">
        <v>179</v>
      </c>
      <c r="C77" s="15">
        <v>0</v>
      </c>
    </row>
    <row r="78" spans="1:4" hidden="1" x14ac:dyDescent="0.25">
      <c r="A78" s="14" t="s">
        <v>180</v>
      </c>
      <c r="B78" s="1" t="s">
        <v>181</v>
      </c>
      <c r="C78" s="15">
        <v>0</v>
      </c>
    </row>
    <row r="79" spans="1:4" hidden="1" x14ac:dyDescent="0.25">
      <c r="A79" s="14" t="s">
        <v>182</v>
      </c>
      <c r="B79" s="1" t="s">
        <v>183</v>
      </c>
      <c r="C79" s="15">
        <v>0</v>
      </c>
    </row>
    <row r="80" spans="1:4" hidden="1" x14ac:dyDescent="0.25">
      <c r="A80" s="14" t="s">
        <v>184</v>
      </c>
      <c r="B80" s="1" t="s">
        <v>185</v>
      </c>
      <c r="C80" s="15">
        <v>0</v>
      </c>
    </row>
    <row r="81" spans="1:6" hidden="1" x14ac:dyDescent="0.25">
      <c r="A81" s="14" t="s">
        <v>186</v>
      </c>
      <c r="B81" s="1" t="s">
        <v>187</v>
      </c>
      <c r="C81" s="15">
        <v>0</v>
      </c>
    </row>
    <row r="82" spans="1:6" hidden="1" x14ac:dyDescent="0.25">
      <c r="A82" s="14" t="s">
        <v>188</v>
      </c>
      <c r="B82" s="1" t="s">
        <v>189</v>
      </c>
      <c r="C82" s="15">
        <v>0</v>
      </c>
    </row>
    <row r="83" spans="1:6" hidden="1" x14ac:dyDescent="0.25">
      <c r="A83" s="14" t="s">
        <v>190</v>
      </c>
      <c r="B83" s="1" t="s">
        <v>191</v>
      </c>
      <c r="C83" s="15">
        <v>0</v>
      </c>
    </row>
    <row r="84" spans="1:6" hidden="1" x14ac:dyDescent="0.25">
      <c r="A84" s="14" t="s">
        <v>192</v>
      </c>
      <c r="B84" s="1" t="s">
        <v>193</v>
      </c>
      <c r="C84" s="15">
        <v>0</v>
      </c>
    </row>
    <row r="85" spans="1:6" x14ac:dyDescent="0.25">
      <c r="A85" s="14" t="s">
        <v>28</v>
      </c>
      <c r="B85" s="1" t="s">
        <v>194</v>
      </c>
      <c r="C85" s="15">
        <v>2</v>
      </c>
      <c r="D85" s="8">
        <v>22</v>
      </c>
    </row>
    <row r="86" spans="1:6" x14ac:dyDescent="0.25">
      <c r="A86" s="14" t="s">
        <v>29</v>
      </c>
      <c r="B86" s="1" t="s">
        <v>195</v>
      </c>
      <c r="C86" s="15">
        <v>2</v>
      </c>
      <c r="D86" s="8">
        <v>23</v>
      </c>
    </row>
    <row r="87" spans="1:6" hidden="1" x14ac:dyDescent="0.25">
      <c r="A87" s="1" t="s">
        <v>196</v>
      </c>
      <c r="B87" s="1" t="s">
        <v>197</v>
      </c>
      <c r="C87" s="2">
        <v>0</v>
      </c>
    </row>
    <row r="88" spans="1:6" hidden="1" x14ac:dyDescent="0.25">
      <c r="A88" s="1" t="s">
        <v>198</v>
      </c>
      <c r="B88" s="1" t="s">
        <v>199</v>
      </c>
      <c r="C88" s="2">
        <v>0</v>
      </c>
    </row>
    <row r="89" spans="1:6" hidden="1" x14ac:dyDescent="0.25">
      <c r="A89" s="1" t="s">
        <v>200</v>
      </c>
      <c r="B89" s="1" t="s">
        <v>201</v>
      </c>
      <c r="C89" s="2">
        <v>0</v>
      </c>
    </row>
    <row r="90" spans="1:6" hidden="1" x14ac:dyDescent="0.25">
      <c r="A90" s="1" t="s">
        <v>202</v>
      </c>
      <c r="B90" s="1" t="s">
        <v>203</v>
      </c>
      <c r="C90" s="2">
        <v>0</v>
      </c>
    </row>
    <row r="91" spans="1:6" hidden="1" x14ac:dyDescent="0.25">
      <c r="A91" s="1" t="s">
        <v>204</v>
      </c>
      <c r="B91" s="1" t="s">
        <v>205</v>
      </c>
      <c r="C91" s="2">
        <v>0</v>
      </c>
    </row>
    <row r="92" spans="1:6" hidden="1" x14ac:dyDescent="0.25">
      <c r="A92" s="1" t="s">
        <v>206</v>
      </c>
      <c r="B92" s="1" t="s">
        <v>207</v>
      </c>
      <c r="C92" s="2">
        <v>0</v>
      </c>
    </row>
    <row r="93" spans="1:6" hidden="1" x14ac:dyDescent="0.25">
      <c r="A93" s="1" t="s">
        <v>208</v>
      </c>
      <c r="B93" s="1" t="s">
        <v>209</v>
      </c>
      <c r="C93" s="2">
        <v>0</v>
      </c>
    </row>
    <row r="94" spans="1:6" hidden="1" x14ac:dyDescent="0.25">
      <c r="A94" s="1" t="s">
        <v>210</v>
      </c>
      <c r="B94" s="1" t="s">
        <v>211</v>
      </c>
      <c r="C94" s="2">
        <v>0</v>
      </c>
    </row>
    <row r="95" spans="1:6" x14ac:dyDescent="0.25">
      <c r="A95" s="4" t="s">
        <v>12</v>
      </c>
      <c r="B95" s="1" t="s">
        <v>212</v>
      </c>
      <c r="C95" s="2">
        <v>1</v>
      </c>
      <c r="D95" s="8">
        <f>variables_JULES_file!A10</f>
        <v>9</v>
      </c>
      <c r="E95" t="str">
        <f>variables_JULES_file!B10</f>
        <v>cVegP</v>
      </c>
      <c r="F95" t="str">
        <f>variables_JULES_file!C10</f>
        <v xml:space="preserve">[x,y,pft,tstep] </v>
      </c>
    </row>
    <row r="96" spans="1:6" x14ac:dyDescent="0.25">
      <c r="A96" s="4" t="s">
        <v>14</v>
      </c>
      <c r="B96" s="1" t="s">
        <v>213</v>
      </c>
      <c r="C96" s="2">
        <v>1</v>
      </c>
      <c r="D96" s="8">
        <f>variables_JULES_file!A11</f>
        <v>10</v>
      </c>
      <c r="E96" t="str">
        <f>variables_JULES_file!B11</f>
        <v>canhtP</v>
      </c>
      <c r="F96" t="str">
        <f>variables_JULES_file!C11</f>
        <v xml:space="preserve">[x,y,pft,tstep] </v>
      </c>
    </row>
    <row r="97" spans="1:6" hidden="1" x14ac:dyDescent="0.25">
      <c r="A97" s="1" t="s">
        <v>214</v>
      </c>
      <c r="B97" s="1" t="s">
        <v>215</v>
      </c>
      <c r="C97" s="2">
        <v>0</v>
      </c>
    </row>
    <row r="98" spans="1:6" hidden="1" x14ac:dyDescent="0.25">
      <c r="A98" s="1" t="s">
        <v>216</v>
      </c>
      <c r="B98" s="1" t="s">
        <v>217</v>
      </c>
      <c r="C98" s="2">
        <v>0</v>
      </c>
    </row>
    <row r="99" spans="1:6" hidden="1" x14ac:dyDescent="0.25">
      <c r="A99" s="1" t="s">
        <v>218</v>
      </c>
      <c r="B99" s="1" t="s">
        <v>219</v>
      </c>
      <c r="C99" s="2">
        <v>0</v>
      </c>
    </row>
    <row r="100" spans="1:6" x14ac:dyDescent="0.25">
      <c r="A100" s="4" t="s">
        <v>15</v>
      </c>
      <c r="B100" s="1" t="s">
        <v>220</v>
      </c>
      <c r="C100" s="2">
        <v>1</v>
      </c>
      <c r="D100" s="8">
        <f>variables_JULES_file!A12</f>
        <v>11</v>
      </c>
      <c r="E100" t="str">
        <f>variables_JULES_file!B12</f>
        <v>gLeafP</v>
      </c>
      <c r="F100" t="str">
        <f>variables_JULES_file!C12</f>
        <v xml:space="preserve">[x,y,pft,tstep] </v>
      </c>
    </row>
    <row r="101" spans="1:6" hidden="1" x14ac:dyDescent="0.25">
      <c r="A101" s="1" t="s">
        <v>221</v>
      </c>
      <c r="B101" s="1" t="s">
        <v>222</v>
      </c>
      <c r="C101" s="2">
        <v>0</v>
      </c>
    </row>
    <row r="102" spans="1:6" hidden="1" x14ac:dyDescent="0.25">
      <c r="A102" s="1" t="s">
        <v>223</v>
      </c>
      <c r="B102" s="1" t="s">
        <v>224</v>
      </c>
      <c r="C102" s="2">
        <v>0</v>
      </c>
    </row>
    <row r="103" spans="1:6" hidden="1" x14ac:dyDescent="0.25">
      <c r="A103" s="1" t="s">
        <v>225</v>
      </c>
      <c r="B103" s="1" t="s">
        <v>226</v>
      </c>
      <c r="C103" s="2">
        <v>0</v>
      </c>
    </row>
    <row r="104" spans="1:6" hidden="1" x14ac:dyDescent="0.25">
      <c r="A104" s="1" t="s">
        <v>227</v>
      </c>
      <c r="B104" s="1" t="s">
        <v>228</v>
      </c>
      <c r="C104" s="2">
        <v>0</v>
      </c>
    </row>
    <row r="105" spans="1:6" x14ac:dyDescent="0.25">
      <c r="A105" s="4" t="s">
        <v>229</v>
      </c>
      <c r="B105" s="1" t="s">
        <v>230</v>
      </c>
      <c r="C105" s="2">
        <v>1</v>
      </c>
      <c r="D105" s="8" t="s">
        <v>362</v>
      </c>
    </row>
    <row r="106" spans="1:6" x14ac:dyDescent="0.25">
      <c r="A106" s="4" t="s">
        <v>16</v>
      </c>
      <c r="B106" s="1" t="s">
        <v>231</v>
      </c>
      <c r="C106" s="2">
        <v>1</v>
      </c>
      <c r="D106" s="8">
        <f>variables_JULES_file!A13</f>
        <v>12</v>
      </c>
      <c r="E106" t="str">
        <f>variables_JULES_file!B13</f>
        <v>laiP</v>
      </c>
      <c r="F106" t="str">
        <f>variables_JULES_file!C13</f>
        <v xml:space="preserve">[x,y,pft,tstep] </v>
      </c>
    </row>
    <row r="107" spans="1:6" x14ac:dyDescent="0.25">
      <c r="A107" s="4" t="s">
        <v>17</v>
      </c>
      <c r="B107" s="1" t="s">
        <v>232</v>
      </c>
      <c r="C107" s="2">
        <v>1</v>
      </c>
      <c r="D107" s="8">
        <f>variables_JULES_file!A14</f>
        <v>13</v>
      </c>
      <c r="E107" t="str">
        <f>variables_JULES_file!B14</f>
        <v>laiPhenP</v>
      </c>
      <c r="F107" t="str">
        <f>variables_JULES_file!C14</f>
        <v xml:space="preserve">[x,y,pft,tstep] </v>
      </c>
    </row>
    <row r="108" spans="1:6" x14ac:dyDescent="0.25">
      <c r="A108" s="4" t="s">
        <v>18</v>
      </c>
      <c r="B108" s="1" t="s">
        <v>233</v>
      </c>
      <c r="C108" s="2">
        <v>1</v>
      </c>
      <c r="D108" s="8">
        <f>variables_JULES_file!A15</f>
        <v>14</v>
      </c>
      <c r="E108" t="str">
        <f>variables_JULES_file!B15</f>
        <v>litCP</v>
      </c>
      <c r="F108" t="str">
        <f>variables_JULES_file!C15</f>
        <v xml:space="preserve">[x,y,pft,tstep] </v>
      </c>
    </row>
    <row r="109" spans="1:6" x14ac:dyDescent="0.25">
      <c r="A109" s="4" t="s">
        <v>19</v>
      </c>
      <c r="B109" s="1" t="s">
        <v>234</v>
      </c>
      <c r="C109" s="2">
        <v>1</v>
      </c>
      <c r="D109" s="8">
        <f>variables_JULES_file!A16</f>
        <v>15</v>
      </c>
      <c r="E109" t="str">
        <f>variables_JULES_file!B16</f>
        <v>nppDrOutP</v>
      </c>
      <c r="F109" t="str">
        <f>variables_JULES_file!C16</f>
        <v xml:space="preserve">[x,y,pft,tstep] </v>
      </c>
    </row>
    <row r="110" spans="1:6" x14ac:dyDescent="0.25">
      <c r="A110" s="4" t="s">
        <v>25</v>
      </c>
      <c r="B110" s="1" t="s">
        <v>235</v>
      </c>
      <c r="C110" s="2">
        <v>1</v>
      </c>
      <c r="D110" s="8">
        <f>variables_JULES_file!A20</f>
        <v>19</v>
      </c>
      <c r="E110" t="str">
        <f>variables_JULES_file!B20</f>
        <v>nppP</v>
      </c>
      <c r="F110" t="str">
        <f>variables_JULES_file!C20</f>
        <v xml:space="preserve">[x,y,pft,tstep] </v>
      </c>
    </row>
    <row r="111" spans="1:6" hidden="1" x14ac:dyDescent="0.25">
      <c r="A111" s="1" t="s">
        <v>236</v>
      </c>
      <c r="B111" s="1" t="s">
        <v>237</v>
      </c>
      <c r="C111" s="2">
        <v>0</v>
      </c>
    </row>
    <row r="112" spans="1:6" hidden="1" x14ac:dyDescent="0.25">
      <c r="A112" s="1" t="s">
        <v>238</v>
      </c>
      <c r="B112" s="1" t="s">
        <v>239</v>
      </c>
      <c r="C112" s="2">
        <v>0</v>
      </c>
    </row>
    <row r="113" spans="1:6" hidden="1" x14ac:dyDescent="0.25">
      <c r="A113" s="1" t="s">
        <v>240</v>
      </c>
      <c r="B113" s="1" t="s">
        <v>241</v>
      </c>
      <c r="C113" s="2">
        <v>0</v>
      </c>
    </row>
    <row r="114" spans="1:6" x14ac:dyDescent="0.25">
      <c r="A114" s="4" t="s">
        <v>20</v>
      </c>
      <c r="B114" s="1" t="s">
        <v>242</v>
      </c>
      <c r="C114" s="2">
        <v>1</v>
      </c>
      <c r="D114" s="8">
        <f>variables_JULES_file!A17</f>
        <v>16</v>
      </c>
      <c r="E114" t="str">
        <f>variables_JULES_file!B17</f>
        <v>respWDrOutP</v>
      </c>
      <c r="F114" t="str">
        <f>variables_JULES_file!C17</f>
        <v xml:space="preserve">[x,y,pft,tstep] </v>
      </c>
    </row>
    <row r="115" spans="1:6" hidden="1" x14ac:dyDescent="0.25">
      <c r="A115" s="1" t="s">
        <v>243</v>
      </c>
      <c r="B115" s="1" t="s">
        <v>244</v>
      </c>
      <c r="C115" s="2">
        <v>0</v>
      </c>
    </row>
    <row r="116" spans="1:6" hidden="1" x14ac:dyDescent="0.25">
      <c r="A116" s="1" t="s">
        <v>245</v>
      </c>
      <c r="B116" s="1" t="s">
        <v>246</v>
      </c>
      <c r="C116" s="2">
        <v>0</v>
      </c>
    </row>
    <row r="117" spans="1:6" hidden="1" x14ac:dyDescent="0.25">
      <c r="A117" s="1" t="s">
        <v>247</v>
      </c>
      <c r="B117" s="1" t="s">
        <v>248</v>
      </c>
      <c r="C117" s="2">
        <v>0</v>
      </c>
    </row>
    <row r="118" spans="1:6" hidden="1" x14ac:dyDescent="0.25">
      <c r="A118" s="1" t="s">
        <v>249</v>
      </c>
      <c r="B118" s="1" t="s">
        <v>250</v>
      </c>
      <c r="C118" s="2">
        <v>0</v>
      </c>
    </row>
    <row r="119" spans="1:6" hidden="1" x14ac:dyDescent="0.25">
      <c r="A119" s="1" t="s">
        <v>251</v>
      </c>
      <c r="B119" s="1" t="s">
        <v>252</v>
      </c>
      <c r="C119" s="2">
        <v>0</v>
      </c>
    </row>
    <row r="120" spans="1:6" hidden="1" x14ac:dyDescent="0.25">
      <c r="A120" s="1" t="s">
        <v>253</v>
      </c>
      <c r="B120" s="1" t="s">
        <v>254</v>
      </c>
      <c r="C120" s="2">
        <v>0</v>
      </c>
    </row>
    <row r="121" spans="1:6" hidden="1" x14ac:dyDescent="0.25">
      <c r="A121" s="1" t="s">
        <v>255</v>
      </c>
      <c r="B121" s="1" t="s">
        <v>256</v>
      </c>
      <c r="C121" s="2">
        <v>0</v>
      </c>
    </row>
    <row r="122" spans="1:6" hidden="1" x14ac:dyDescent="0.25">
      <c r="A122" s="1" t="s">
        <v>257</v>
      </c>
      <c r="B122" s="1" t="s">
        <v>258</v>
      </c>
      <c r="C122" s="2">
        <v>0</v>
      </c>
    </row>
    <row r="123" spans="1:6" hidden="1" x14ac:dyDescent="0.25">
      <c r="A123" s="1" t="s">
        <v>259</v>
      </c>
      <c r="B123" s="1" t="s">
        <v>260</v>
      </c>
      <c r="C123" s="2">
        <v>0</v>
      </c>
    </row>
    <row r="124" spans="1:6" hidden="1" x14ac:dyDescent="0.25">
      <c r="A124" s="1" t="s">
        <v>261</v>
      </c>
      <c r="B124" s="1" t="s">
        <v>262</v>
      </c>
      <c r="C124" s="2">
        <v>0</v>
      </c>
    </row>
    <row r="125" spans="1:6" hidden="1" x14ac:dyDescent="0.25">
      <c r="A125" s="1" t="s">
        <v>263</v>
      </c>
      <c r="B125" s="1" t="s">
        <v>264</v>
      </c>
      <c r="C125" s="2">
        <v>0</v>
      </c>
    </row>
    <row r="126" spans="1:6" hidden="1" x14ac:dyDescent="0.25">
      <c r="A126" s="1" t="s">
        <v>265</v>
      </c>
      <c r="B126" s="1" t="s">
        <v>266</v>
      </c>
      <c r="C126" s="2">
        <v>0</v>
      </c>
    </row>
    <row r="127" spans="1:6" hidden="1" x14ac:dyDescent="0.25">
      <c r="A127" s="1" t="s">
        <v>267</v>
      </c>
      <c r="B127" s="1" t="s">
        <v>268</v>
      </c>
      <c r="C127" s="2">
        <v>0</v>
      </c>
    </row>
    <row r="128" spans="1:6" hidden="1" x14ac:dyDescent="0.25">
      <c r="A128" s="1" t="s">
        <v>269</v>
      </c>
      <c r="B128" s="1" t="s">
        <v>270</v>
      </c>
      <c r="C128" s="2">
        <v>0</v>
      </c>
    </row>
    <row r="129" spans="1:3" hidden="1" x14ac:dyDescent="0.25">
      <c r="A129" s="1" t="s">
        <v>271</v>
      </c>
      <c r="B129" s="1" t="s">
        <v>272</v>
      </c>
      <c r="C129" s="2">
        <v>0</v>
      </c>
    </row>
    <row r="130" spans="1:3" hidden="1" x14ac:dyDescent="0.25">
      <c r="A130" s="1" t="s">
        <v>273</v>
      </c>
      <c r="B130" s="1" t="s">
        <v>274</v>
      </c>
      <c r="C130" s="2">
        <v>0</v>
      </c>
    </row>
    <row r="131" spans="1:3" hidden="1" x14ac:dyDescent="0.25">
      <c r="A131" s="1" t="s">
        <v>275</v>
      </c>
      <c r="B131" s="1" t="s">
        <v>276</v>
      </c>
      <c r="C131" s="2">
        <v>0</v>
      </c>
    </row>
    <row r="132" spans="1:3" hidden="1" x14ac:dyDescent="0.25">
      <c r="A132" s="1" t="s">
        <v>277</v>
      </c>
      <c r="B132" s="1" t="s">
        <v>278</v>
      </c>
      <c r="C132" s="2">
        <v>0</v>
      </c>
    </row>
    <row r="133" spans="1:3" hidden="1" x14ac:dyDescent="0.25">
      <c r="A133" s="1" t="s">
        <v>279</v>
      </c>
      <c r="B133" s="1" t="s">
        <v>280</v>
      </c>
      <c r="C133" s="2">
        <v>0</v>
      </c>
    </row>
    <row r="134" spans="1:3" hidden="1" x14ac:dyDescent="0.25">
      <c r="A134" s="1" t="s">
        <v>281</v>
      </c>
      <c r="B134" s="1" t="s">
        <v>282</v>
      </c>
      <c r="C134" s="2">
        <v>0</v>
      </c>
    </row>
    <row r="135" spans="1:3" hidden="1" x14ac:dyDescent="0.25">
      <c r="A135" s="1" t="s">
        <v>283</v>
      </c>
      <c r="B135" s="1" t="s">
        <v>284</v>
      </c>
      <c r="C135" s="2">
        <v>0</v>
      </c>
    </row>
    <row r="136" spans="1:3" hidden="1" x14ac:dyDescent="0.25">
      <c r="A136" s="1" t="s">
        <v>285</v>
      </c>
      <c r="B136" s="1" t="s">
        <v>286</v>
      </c>
      <c r="C136" s="2">
        <v>0</v>
      </c>
    </row>
    <row r="137" spans="1:3" hidden="1" x14ac:dyDescent="0.25">
      <c r="A137" s="1" t="s">
        <v>287</v>
      </c>
      <c r="B137" s="1" t="s">
        <v>288</v>
      </c>
      <c r="C137" s="2">
        <v>0</v>
      </c>
    </row>
    <row r="138" spans="1:3" hidden="1" x14ac:dyDescent="0.25">
      <c r="A138" s="1" t="s">
        <v>289</v>
      </c>
      <c r="B138" s="1" t="s">
        <v>290</v>
      </c>
      <c r="C138" s="2">
        <v>0</v>
      </c>
    </row>
    <row r="139" spans="1:3" hidden="1" x14ac:dyDescent="0.25">
      <c r="A139" s="1" t="s">
        <v>291</v>
      </c>
      <c r="B139" s="1" t="s">
        <v>292</v>
      </c>
      <c r="C139" s="2">
        <v>0</v>
      </c>
    </row>
    <row r="140" spans="1:3" hidden="1" x14ac:dyDescent="0.25">
      <c r="A140" s="1" t="s">
        <v>293</v>
      </c>
      <c r="B140" s="1" t="s">
        <v>294</v>
      </c>
      <c r="C140" s="2">
        <v>0</v>
      </c>
    </row>
    <row r="141" spans="1:3" hidden="1" x14ac:dyDescent="0.25">
      <c r="A141" s="1" t="s">
        <v>295</v>
      </c>
      <c r="B141" s="1" t="s">
        <v>296</v>
      </c>
      <c r="C141" s="2">
        <v>0</v>
      </c>
    </row>
    <row r="142" spans="1:3" hidden="1" x14ac:dyDescent="0.25">
      <c r="A142" s="1" t="s">
        <v>297</v>
      </c>
      <c r="B142" s="1" t="s">
        <v>298</v>
      </c>
      <c r="C142" s="2">
        <v>0</v>
      </c>
    </row>
    <row r="143" spans="1:3" hidden="1" x14ac:dyDescent="0.25">
      <c r="A143" s="1" t="s">
        <v>299</v>
      </c>
      <c r="B143" s="1" t="s">
        <v>300</v>
      </c>
      <c r="C143" s="2">
        <v>0</v>
      </c>
    </row>
    <row r="144" spans="1:3" hidden="1" x14ac:dyDescent="0.25">
      <c r="A144" s="1" t="s">
        <v>301</v>
      </c>
      <c r="B144" s="1" t="s">
        <v>302</v>
      </c>
      <c r="C144" s="2">
        <v>0</v>
      </c>
    </row>
    <row r="145" spans="1:6" hidden="1" x14ac:dyDescent="0.25">
      <c r="A145" s="1" t="s">
        <v>188</v>
      </c>
      <c r="B145" s="1" t="s">
        <v>303</v>
      </c>
      <c r="C145" s="2">
        <v>0</v>
      </c>
    </row>
    <row r="146" spans="1:6" hidden="1" x14ac:dyDescent="0.25">
      <c r="A146" s="1" t="s">
        <v>304</v>
      </c>
      <c r="B146" s="1" t="s">
        <v>305</v>
      </c>
      <c r="C146" s="2">
        <v>0</v>
      </c>
    </row>
    <row r="147" spans="1:6" hidden="1" x14ac:dyDescent="0.25">
      <c r="A147" s="1" t="s">
        <v>306</v>
      </c>
      <c r="B147" s="1" t="s">
        <v>307</v>
      </c>
      <c r="C147" s="2">
        <v>0</v>
      </c>
    </row>
    <row r="148" spans="1:6" hidden="1" x14ac:dyDescent="0.25">
      <c r="A148" s="1" t="s">
        <v>308</v>
      </c>
      <c r="B148" s="1" t="s">
        <v>309</v>
      </c>
      <c r="C148" s="2">
        <v>0</v>
      </c>
    </row>
    <row r="149" spans="1:6" hidden="1" x14ac:dyDescent="0.25">
      <c r="A149" s="1" t="s">
        <v>310</v>
      </c>
      <c r="B149" s="1" t="s">
        <v>311</v>
      </c>
      <c r="C149" s="2">
        <v>0</v>
      </c>
    </row>
    <row r="150" spans="1:6" hidden="1" x14ac:dyDescent="0.25">
      <c r="A150" s="1" t="s">
        <v>312</v>
      </c>
      <c r="B150" s="1" t="s">
        <v>313</v>
      </c>
      <c r="C150" s="2">
        <v>0</v>
      </c>
    </row>
    <row r="151" spans="1:6" x14ac:dyDescent="0.25">
      <c r="A151" s="4" t="s">
        <v>314</v>
      </c>
      <c r="B151" s="1" t="s">
        <v>315</v>
      </c>
      <c r="C151" s="2">
        <v>1</v>
      </c>
      <c r="D151" s="8">
        <f>variables_JULES_file!A18</f>
        <v>17</v>
      </c>
      <c r="E151" t="str">
        <f>variables_JULES_file!B18</f>
        <v>frac</v>
      </c>
      <c r="F151" t="str">
        <f>variables_JULES_file!C18</f>
        <v xml:space="preserve">[x,y,type,tstep] </v>
      </c>
    </row>
    <row r="152" spans="1:6" hidden="1" x14ac:dyDescent="0.25">
      <c r="A152" s="1" t="s">
        <v>316</v>
      </c>
      <c r="B152" s="1" t="s">
        <v>317</v>
      </c>
      <c r="C152" s="2">
        <v>0</v>
      </c>
    </row>
    <row r="153" spans="1:6" hidden="1" x14ac:dyDescent="0.25">
      <c r="A153" s="1" t="s">
        <v>318</v>
      </c>
      <c r="B153" s="1" t="s">
        <v>319</v>
      </c>
      <c r="C153" s="2">
        <v>0</v>
      </c>
    </row>
    <row r="154" spans="1:6" hidden="1" x14ac:dyDescent="0.25">
      <c r="A154" s="1" t="s">
        <v>320</v>
      </c>
      <c r="B154" s="1" t="s">
        <v>321</v>
      </c>
      <c r="C154" s="2">
        <v>0</v>
      </c>
    </row>
    <row r="155" spans="1:6" hidden="1" x14ac:dyDescent="0.25">
      <c r="A155" s="1" t="s">
        <v>322</v>
      </c>
      <c r="B155" s="1" t="s">
        <v>323</v>
      </c>
      <c r="C155" s="2">
        <v>0</v>
      </c>
    </row>
    <row r="156" spans="1:6" hidden="1" x14ac:dyDescent="0.25">
      <c r="A156" s="1" t="s">
        <v>324</v>
      </c>
      <c r="B156" s="1" t="s">
        <v>325</v>
      </c>
      <c r="C156" s="2">
        <v>0</v>
      </c>
    </row>
    <row r="157" spans="1:6" hidden="1" x14ac:dyDescent="0.25">
      <c r="A157" s="1" t="s">
        <v>326</v>
      </c>
      <c r="B157" s="1" t="s">
        <v>327</v>
      </c>
      <c r="C157" s="2">
        <v>0</v>
      </c>
    </row>
    <row r="158" spans="1:6" hidden="1" x14ac:dyDescent="0.25">
      <c r="A158" s="1" t="s">
        <v>328</v>
      </c>
      <c r="B158" s="1" t="s">
        <v>329</v>
      </c>
      <c r="C158" s="2">
        <v>0</v>
      </c>
    </row>
    <row r="159" spans="1:6" hidden="1" x14ac:dyDescent="0.25">
      <c r="A159" s="1" t="s">
        <v>23</v>
      </c>
      <c r="B159" s="1" t="s">
        <v>330</v>
      </c>
      <c r="C159" s="2">
        <v>0</v>
      </c>
    </row>
    <row r="160" spans="1:6" hidden="1" x14ac:dyDescent="0.25">
      <c r="A160" s="1" t="s">
        <v>331</v>
      </c>
      <c r="B160" s="1" t="s">
        <v>332</v>
      </c>
      <c r="C160" s="2">
        <v>0</v>
      </c>
    </row>
    <row r="161" spans="1:3" hidden="1" x14ac:dyDescent="0.25">
      <c r="A161" s="1" t="s">
        <v>333</v>
      </c>
      <c r="B161" s="1" t="s">
        <v>334</v>
      </c>
      <c r="C161" s="2">
        <v>0</v>
      </c>
    </row>
    <row r="162" spans="1:3" hidden="1" x14ac:dyDescent="0.25">
      <c r="A162" s="1" t="s">
        <v>335</v>
      </c>
      <c r="B162" s="1" t="s">
        <v>336</v>
      </c>
      <c r="C162" s="2">
        <v>0</v>
      </c>
    </row>
    <row r="163" spans="1:3" hidden="1" x14ac:dyDescent="0.25">
      <c r="A163" s="1" t="s">
        <v>337</v>
      </c>
      <c r="B163" s="1" t="s">
        <v>338</v>
      </c>
      <c r="C163" s="2">
        <v>0</v>
      </c>
    </row>
    <row r="164" spans="1:3" hidden="1" x14ac:dyDescent="0.25">
      <c r="A164" s="1" t="s">
        <v>339</v>
      </c>
      <c r="B164" s="1" t="s">
        <v>340</v>
      </c>
      <c r="C164" s="2">
        <v>0</v>
      </c>
    </row>
    <row r="165" spans="1:3" hidden="1" x14ac:dyDescent="0.25">
      <c r="A165" s="1" t="s">
        <v>341</v>
      </c>
      <c r="B165" s="1" t="s">
        <v>342</v>
      </c>
      <c r="C165" s="2">
        <v>0</v>
      </c>
    </row>
    <row r="166" spans="1:3" hidden="1" x14ac:dyDescent="0.25">
      <c r="A166" s="1" t="s">
        <v>343</v>
      </c>
      <c r="B166" s="1" t="s">
        <v>344</v>
      </c>
      <c r="C166" s="2">
        <v>0</v>
      </c>
    </row>
    <row r="167" spans="1:3" hidden="1" x14ac:dyDescent="0.25">
      <c r="A167" s="1" t="s">
        <v>345</v>
      </c>
      <c r="B167" s="1" t="s">
        <v>346</v>
      </c>
      <c r="C167" s="2">
        <v>0</v>
      </c>
    </row>
    <row r="168" spans="1:3" hidden="1" x14ac:dyDescent="0.25">
      <c r="A168" s="1" t="s">
        <v>347</v>
      </c>
      <c r="B168" s="1" t="s">
        <v>348</v>
      </c>
      <c r="C168" s="2">
        <v>0</v>
      </c>
    </row>
    <row r="169" spans="1:3" hidden="1" x14ac:dyDescent="0.25">
      <c r="A169" s="1" t="s">
        <v>349</v>
      </c>
      <c r="B169" s="1" t="s">
        <v>350</v>
      </c>
      <c r="C169" s="2">
        <v>0</v>
      </c>
    </row>
    <row r="170" spans="1:3" hidden="1" x14ac:dyDescent="0.25">
      <c r="A170" s="1" t="s">
        <v>351</v>
      </c>
      <c r="B170" s="1" t="s">
        <v>352</v>
      </c>
      <c r="C170" s="2">
        <v>0</v>
      </c>
    </row>
    <row r="171" spans="1:3" hidden="1" x14ac:dyDescent="0.25">
      <c r="A171" s="1" t="s">
        <v>353</v>
      </c>
      <c r="B171" s="1" t="s">
        <v>354</v>
      </c>
      <c r="C171" s="2">
        <v>0</v>
      </c>
    </row>
    <row r="172" spans="1:3" hidden="1" x14ac:dyDescent="0.25">
      <c r="A172" s="1" t="s">
        <v>355</v>
      </c>
      <c r="B172" s="1" t="s">
        <v>356</v>
      </c>
      <c r="C172" s="2">
        <v>0</v>
      </c>
    </row>
    <row r="173" spans="1:3" hidden="1" x14ac:dyDescent="0.25">
      <c r="A173" s="1" t="s">
        <v>357</v>
      </c>
      <c r="B173" s="1" t="s">
        <v>358</v>
      </c>
      <c r="C173" s="2">
        <v>0</v>
      </c>
    </row>
    <row r="174" spans="1:3" hidden="1" x14ac:dyDescent="0.25">
      <c r="A174" s="1" t="s">
        <v>359</v>
      </c>
      <c r="B174" s="1" t="s">
        <v>360</v>
      </c>
      <c r="C174" s="2">
        <v>0</v>
      </c>
    </row>
    <row r="176" spans="1:3" x14ac:dyDescent="0.25">
      <c r="B176" s="9"/>
    </row>
    <row r="177" spans="2:2" x14ac:dyDescent="0.25">
      <c r="B177" s="10"/>
    </row>
    <row r="178" spans="2:2" x14ac:dyDescent="0.25">
      <c r="B178" s="9"/>
    </row>
    <row r="179" spans="2:2" x14ac:dyDescent="0.25">
      <c r="B179" s="10"/>
    </row>
    <row r="180" spans="2:2" x14ac:dyDescent="0.25">
      <c r="B180" s="9"/>
    </row>
    <row r="181" spans="2:2" x14ac:dyDescent="0.25">
      <c r="B181" s="10"/>
    </row>
    <row r="182" spans="2:2" x14ac:dyDescent="0.25">
      <c r="B182" s="9"/>
    </row>
  </sheetData>
  <conditionalFormatting sqref="C3:C5 C7 C43:C62 C26:C41 C19:C22 C10:C17 C87:C174 C64:C68">
    <cfRule type="cellIs" dxfId="12" priority="5" operator="equal">
      <formula>1</formula>
    </cfRule>
  </conditionalFormatting>
  <conditionalFormatting sqref="C6">
    <cfRule type="cellIs" dxfId="7" priority="4" operator="equal">
      <formula>1</formula>
    </cfRule>
  </conditionalFormatting>
  <conditionalFormatting sqref="C42">
    <cfRule type="cellIs" dxfId="5" priority="3" operator="equal">
      <formula>1</formula>
    </cfRule>
  </conditionalFormatting>
  <conditionalFormatting sqref="C69:C86">
    <cfRule type="cellIs" dxfId="3" priority="2" operator="equal">
      <formula>1</formula>
    </cfRule>
  </conditionalFormatting>
  <conditionalFormatting sqref="C63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activeCell="A30" sqref="A30"/>
    </sheetView>
  </sheetViews>
  <sheetFormatPr baseColWidth="10" defaultColWidth="11.42578125" defaultRowHeight="15" x14ac:dyDescent="0.25"/>
  <cols>
    <col min="3" max="3" width="15.28515625" bestFit="1" customWidth="1"/>
    <col min="4" max="4" width="63" bestFit="1" customWidth="1"/>
  </cols>
  <sheetData>
    <row r="1" spans="1:4" x14ac:dyDescent="0.25">
      <c r="A1" t="s">
        <v>0</v>
      </c>
      <c r="B1" t="s">
        <v>33</v>
      </c>
      <c r="C1" t="s">
        <v>34</v>
      </c>
      <c r="D1" t="s">
        <v>369</v>
      </c>
    </row>
    <row r="2" spans="1:4" x14ac:dyDescent="0.25">
      <c r="A2">
        <v>1</v>
      </c>
      <c r="B2" t="s">
        <v>1</v>
      </c>
      <c r="C2" t="s">
        <v>2</v>
      </c>
      <c r="D2" t="s">
        <v>390</v>
      </c>
    </row>
    <row r="3" spans="1:4" x14ac:dyDescent="0.25">
      <c r="A3">
        <v>2</v>
      </c>
      <c r="B3" t="s">
        <v>3</v>
      </c>
      <c r="C3" t="s">
        <v>2</v>
      </c>
      <c r="D3" t="s">
        <v>391</v>
      </c>
    </row>
    <row r="4" spans="1:4" x14ac:dyDescent="0.25">
      <c r="A4">
        <v>3</v>
      </c>
      <c r="B4" t="s">
        <v>4</v>
      </c>
      <c r="C4" t="s">
        <v>5</v>
      </c>
      <c r="D4" t="s">
        <v>389</v>
      </c>
    </row>
    <row r="5" spans="1:4" x14ac:dyDescent="0.25">
      <c r="A5">
        <v>4</v>
      </c>
      <c r="B5" t="s">
        <v>6</v>
      </c>
      <c r="C5" t="s">
        <v>5</v>
      </c>
      <c r="D5" t="s">
        <v>388</v>
      </c>
    </row>
    <row r="6" spans="1:4" x14ac:dyDescent="0.25">
      <c r="A6">
        <v>5</v>
      </c>
      <c r="B6" s="11" t="s">
        <v>7</v>
      </c>
      <c r="C6" t="s">
        <v>8</v>
      </c>
      <c r="D6" t="s">
        <v>370</v>
      </c>
    </row>
    <row r="7" spans="1:4" x14ac:dyDescent="0.25">
      <c r="A7">
        <v>6</v>
      </c>
      <c r="B7" s="11" t="s">
        <v>9</v>
      </c>
      <c r="C7" t="s">
        <v>8</v>
      </c>
      <c r="D7" t="s">
        <v>371</v>
      </c>
    </row>
    <row r="8" spans="1:4" x14ac:dyDescent="0.25">
      <c r="A8">
        <v>7</v>
      </c>
      <c r="B8" s="11" t="s">
        <v>10</v>
      </c>
      <c r="C8" t="s">
        <v>8</v>
      </c>
      <c r="D8" t="s">
        <v>372</v>
      </c>
    </row>
    <row r="9" spans="1:4" x14ac:dyDescent="0.25">
      <c r="A9">
        <v>8</v>
      </c>
      <c r="B9" s="11" t="s">
        <v>11</v>
      </c>
      <c r="C9" t="s">
        <v>8</v>
      </c>
      <c r="D9" t="s">
        <v>373</v>
      </c>
    </row>
    <row r="10" spans="1:4" x14ac:dyDescent="0.25">
      <c r="A10">
        <v>9</v>
      </c>
      <c r="B10" t="s">
        <v>12</v>
      </c>
      <c r="C10" t="s">
        <v>13</v>
      </c>
      <c r="D10" t="s">
        <v>374</v>
      </c>
    </row>
    <row r="11" spans="1:4" x14ac:dyDescent="0.25">
      <c r="A11">
        <v>10</v>
      </c>
      <c r="B11" t="s">
        <v>14</v>
      </c>
      <c r="C11" t="s">
        <v>13</v>
      </c>
      <c r="D11" t="s">
        <v>213</v>
      </c>
    </row>
    <row r="12" spans="1:4" x14ac:dyDescent="0.25">
      <c r="A12">
        <v>11</v>
      </c>
      <c r="B12" t="s">
        <v>15</v>
      </c>
      <c r="C12" t="s">
        <v>13</v>
      </c>
      <c r="D12" t="s">
        <v>375</v>
      </c>
    </row>
    <row r="13" spans="1:4" x14ac:dyDescent="0.25">
      <c r="A13">
        <v>12</v>
      </c>
      <c r="B13" t="s">
        <v>16</v>
      </c>
      <c r="C13" t="s">
        <v>13</v>
      </c>
      <c r="D13" t="s">
        <v>231</v>
      </c>
    </row>
    <row r="14" spans="1:4" x14ac:dyDescent="0.25">
      <c r="A14">
        <v>13</v>
      </c>
      <c r="B14" t="s">
        <v>17</v>
      </c>
      <c r="C14" t="s">
        <v>13</v>
      </c>
      <c r="D14" t="s">
        <v>232</v>
      </c>
    </row>
    <row r="15" spans="1:4" x14ac:dyDescent="0.25">
      <c r="A15">
        <v>14</v>
      </c>
      <c r="B15" t="s">
        <v>18</v>
      </c>
      <c r="C15" t="s">
        <v>13</v>
      </c>
      <c r="D15" t="s">
        <v>376</v>
      </c>
    </row>
    <row r="16" spans="1:4" x14ac:dyDescent="0.25">
      <c r="A16">
        <v>15</v>
      </c>
      <c r="B16" t="s">
        <v>19</v>
      </c>
      <c r="C16" t="s">
        <v>13</v>
      </c>
      <c r="D16" t="s">
        <v>377</v>
      </c>
    </row>
    <row r="17" spans="1:4" x14ac:dyDescent="0.25">
      <c r="A17">
        <v>16</v>
      </c>
      <c r="B17" t="s">
        <v>20</v>
      </c>
      <c r="C17" t="s">
        <v>13</v>
      </c>
      <c r="D17" t="s">
        <v>378</v>
      </c>
    </row>
    <row r="18" spans="1:4" x14ac:dyDescent="0.25">
      <c r="A18">
        <v>17</v>
      </c>
      <c r="B18" t="s">
        <v>21</v>
      </c>
      <c r="C18" t="s">
        <v>22</v>
      </c>
      <c r="D18" t="s">
        <v>392</v>
      </c>
    </row>
    <row r="19" spans="1:4" x14ac:dyDescent="0.25">
      <c r="A19">
        <v>18</v>
      </c>
      <c r="B19" t="s">
        <v>23</v>
      </c>
      <c r="C19" t="s">
        <v>24</v>
      </c>
      <c r="D19" t="s">
        <v>379</v>
      </c>
    </row>
    <row r="20" spans="1:4" x14ac:dyDescent="0.25">
      <c r="A20">
        <v>19</v>
      </c>
      <c r="B20" t="s">
        <v>25</v>
      </c>
      <c r="C20" t="s">
        <v>13</v>
      </c>
      <c r="D20" t="s">
        <v>380</v>
      </c>
    </row>
    <row r="21" spans="1:4" x14ac:dyDescent="0.25">
      <c r="A21">
        <v>20</v>
      </c>
      <c r="B21" t="s">
        <v>26</v>
      </c>
      <c r="C21" t="s">
        <v>8</v>
      </c>
      <c r="D21" t="s">
        <v>381</v>
      </c>
    </row>
    <row r="22" spans="1:4" x14ac:dyDescent="0.25">
      <c r="A22">
        <v>21</v>
      </c>
      <c r="B22" t="s">
        <v>27</v>
      </c>
      <c r="C22" t="s">
        <v>8</v>
      </c>
      <c r="D22" t="s">
        <v>382</v>
      </c>
    </row>
    <row r="23" spans="1:4" x14ac:dyDescent="0.25">
      <c r="A23">
        <v>22</v>
      </c>
      <c r="B23" t="s">
        <v>28</v>
      </c>
      <c r="C23" t="s">
        <v>8</v>
      </c>
      <c r="D23" t="s">
        <v>383</v>
      </c>
    </row>
    <row r="24" spans="1:4" x14ac:dyDescent="0.25">
      <c r="A24">
        <v>23</v>
      </c>
      <c r="B24" t="s">
        <v>29</v>
      </c>
      <c r="C24" t="s">
        <v>8</v>
      </c>
      <c r="D24" t="s">
        <v>384</v>
      </c>
    </row>
    <row r="25" spans="1:4" x14ac:dyDescent="0.25">
      <c r="A25">
        <v>24</v>
      </c>
      <c r="B25" t="s">
        <v>30</v>
      </c>
      <c r="C25" t="s">
        <v>8</v>
      </c>
      <c r="D25" t="s">
        <v>385</v>
      </c>
    </row>
    <row r="26" spans="1:4" x14ac:dyDescent="0.25">
      <c r="A26">
        <v>25</v>
      </c>
      <c r="B26" t="s">
        <v>31</v>
      </c>
      <c r="C26" t="s">
        <v>8</v>
      </c>
      <c r="D26" t="s">
        <v>386</v>
      </c>
    </row>
    <row r="27" spans="1:4" x14ac:dyDescent="0.25">
      <c r="A27">
        <v>26</v>
      </c>
      <c r="B27" t="s">
        <v>32</v>
      </c>
      <c r="C27" t="s">
        <v>8</v>
      </c>
      <c r="D27" t="s">
        <v>387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" sqref="B1:B1048576"/>
    </sheetView>
  </sheetViews>
  <sheetFormatPr baseColWidth="10" defaultRowHeight="15" x14ac:dyDescent="0.25"/>
  <cols>
    <col min="1" max="1" width="14" bestFit="1" customWidth="1"/>
    <col min="2" max="2" width="21.5703125" bestFit="1" customWidth="1"/>
    <col min="4" max="4" width="5.28515625" customWidth="1"/>
  </cols>
  <sheetData>
    <row r="1" spans="1:6" x14ac:dyDescent="0.25">
      <c r="A1" s="13" t="s">
        <v>393</v>
      </c>
      <c r="B1" s="13" t="s">
        <v>394</v>
      </c>
      <c r="C1" s="13" t="s">
        <v>400</v>
      </c>
      <c r="D1" s="13"/>
      <c r="E1" s="13" t="s">
        <v>406</v>
      </c>
      <c r="F1" s="13" t="s">
        <v>407</v>
      </c>
    </row>
    <row r="2" spans="1:6" x14ac:dyDescent="0.25">
      <c r="A2">
        <v>1</v>
      </c>
      <c r="B2" t="s">
        <v>395</v>
      </c>
      <c r="C2">
        <v>1</v>
      </c>
      <c r="E2">
        <v>1</v>
      </c>
      <c r="F2">
        <v>0.1</v>
      </c>
    </row>
    <row r="3" spans="1:6" x14ac:dyDescent="0.25">
      <c r="A3">
        <v>2</v>
      </c>
      <c r="B3" t="s">
        <v>396</v>
      </c>
      <c r="C3">
        <v>2</v>
      </c>
      <c r="E3">
        <v>2</v>
      </c>
      <c r="F3">
        <v>0.25</v>
      </c>
    </row>
    <row r="4" spans="1:6" x14ac:dyDescent="0.25">
      <c r="A4">
        <v>3</v>
      </c>
      <c r="B4" t="s">
        <v>397</v>
      </c>
      <c r="C4">
        <v>3</v>
      </c>
      <c r="E4">
        <v>3</v>
      </c>
      <c r="F4">
        <v>0.65</v>
      </c>
    </row>
    <row r="5" spans="1:6" x14ac:dyDescent="0.25">
      <c r="A5">
        <v>4</v>
      </c>
      <c r="B5" t="s">
        <v>398</v>
      </c>
      <c r="C5">
        <v>4</v>
      </c>
      <c r="E5">
        <v>4</v>
      </c>
      <c r="F5">
        <v>2</v>
      </c>
    </row>
    <row r="6" spans="1:6" x14ac:dyDescent="0.25">
      <c r="A6">
        <v>5</v>
      </c>
      <c r="B6" t="s">
        <v>399</v>
      </c>
      <c r="C6">
        <v>5</v>
      </c>
    </row>
    <row r="7" spans="1:6" ht="15.75" x14ac:dyDescent="0.25">
      <c r="A7" t="s">
        <v>405</v>
      </c>
      <c r="B7" s="12" t="s">
        <v>401</v>
      </c>
      <c r="C7">
        <v>6</v>
      </c>
    </row>
    <row r="8" spans="1:6" x14ac:dyDescent="0.25">
      <c r="A8" t="s">
        <v>405</v>
      </c>
      <c r="B8" t="s">
        <v>404</v>
      </c>
      <c r="C8">
        <v>7</v>
      </c>
    </row>
    <row r="9" spans="1:6" x14ac:dyDescent="0.25">
      <c r="A9" t="s">
        <v>405</v>
      </c>
      <c r="B9" t="s">
        <v>403</v>
      </c>
      <c r="C9">
        <v>8</v>
      </c>
    </row>
    <row r="10" spans="1:6" x14ac:dyDescent="0.25">
      <c r="A10" t="s">
        <v>405</v>
      </c>
      <c r="B10" t="s">
        <v>402</v>
      </c>
      <c r="C10">
        <v>9</v>
      </c>
    </row>
    <row r="12" spans="1:6" ht="15.75" x14ac:dyDescent="0.25">
      <c r="F1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Definitions</vt:lpstr>
      <vt:lpstr>variables_JULES_file</vt:lpstr>
      <vt:lpstr>PFT and 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Eq</dc:creator>
  <cp:lastModifiedBy>Miguel Eq</cp:lastModifiedBy>
  <dcterms:created xsi:type="dcterms:W3CDTF">2014-06-01T05:30:34Z</dcterms:created>
  <dcterms:modified xsi:type="dcterms:W3CDTF">2014-06-24T09:15:04Z</dcterms:modified>
</cp:coreProperties>
</file>