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222079_mahasiswa_itb_ac_id/Documents/Documents/ITB/Tugas Akhir/PCB/Anchor/Project Outputs for Anchor/"/>
    </mc:Choice>
  </mc:AlternateContent>
  <xr:revisionPtr revIDLastSave="7" documentId="8_{B68F6DD4-6F0A-4681-9645-FE9E6D7CDE10}" xr6:coauthVersionLast="47" xr6:coauthVersionMax="47" xr10:uidLastSave="{8A7E71AD-1D00-4107-AAB7-1BC44C771434}"/>
  <bookViews>
    <workbookView xWindow="-108" yWindow="-108" windowWidth="23256" windowHeight="13896" xr2:uid="{4A2844ED-EE56-45B2-B616-9F7726D033C2}"/>
  </bookViews>
  <sheets>
    <sheet name="Anchor" sheetId="1" r:id="rId1"/>
  </sheets>
  <definedNames>
    <definedName name="_xlnm.Print_Titles" localSheetId="0">Anchor!$1:$1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<sst xmlns="http://schemas.openxmlformats.org/spreadsheetml/2006/main" count="110" uniqueCount="87">
  <si>
    <t>Comment</t>
  </si>
  <si>
    <t>Description</t>
  </si>
  <si>
    <t>Designator</t>
  </si>
  <si>
    <t>Footprint</t>
  </si>
  <si>
    <t>LibRef</t>
  </si>
  <si>
    <t>Quantity</t>
  </si>
  <si>
    <t>100nF</t>
  </si>
  <si>
    <t>Non-polarised capacitor</t>
  </si>
  <si>
    <t>C1, C2, C5, C11, C13, C17</t>
  </si>
  <si>
    <t>0603C</t>
  </si>
  <si>
    <t>Capacitor - non polarized</t>
  </si>
  <si>
    <t>10pF</t>
  </si>
  <si>
    <t>C3, C4</t>
  </si>
  <si>
    <t>Capacitor - non polarized_1</t>
  </si>
  <si>
    <t>10uF</t>
  </si>
  <si>
    <t>10 ÂµF Molded Tantalum Polymer Capacitor 10 V 1206 (3216 Metric) 80mOhm @ 100kHz</t>
  </si>
  <si>
    <t>C6</t>
  </si>
  <si>
    <t>CAPMP3216X180N</t>
  </si>
  <si>
    <t>T543A106K010ATW080</t>
  </si>
  <si>
    <t>22uF</t>
  </si>
  <si>
    <t>Capacitor,Tantalum,Cap 22 uF,Tol 10%,Vol-Rtg 16 VDC,SMT,3528,ESR 600 mOhms,CT</t>
  </si>
  <si>
    <t>C7</t>
  </si>
  <si>
    <t>CAPMP3528X210N</t>
  </si>
  <si>
    <t>TPSB226K016R0600</t>
  </si>
  <si>
    <t>C10, C12, C14, C15, C16, C18</t>
  </si>
  <si>
    <t>Capacitor - non polarized, Capacitor - non polarized_1</t>
  </si>
  <si>
    <t>KF301-2P</t>
  </si>
  <si>
    <t>2 Pin Terminal Block 5mm Pitch</t>
  </si>
  <si>
    <t>J1</t>
  </si>
  <si>
    <t>HANDSON_KF301-2P</t>
  </si>
  <si>
    <t>Header 4</t>
  </si>
  <si>
    <t>Header, 4-Pin</t>
  </si>
  <si>
    <t>J3</t>
  </si>
  <si>
    <t>HDR1X4</t>
  </si>
  <si>
    <t/>
  </si>
  <si>
    <t>LED Red 1C 2A</t>
  </si>
  <si>
    <t>LD1, LD2</t>
  </si>
  <si>
    <t>0603 LED</t>
  </si>
  <si>
    <t>10K</t>
  </si>
  <si>
    <t>Resistor - 1%</t>
  </si>
  <si>
    <t>R1, R2, R3, R8, R9</t>
  </si>
  <si>
    <t>0603R</t>
  </si>
  <si>
    <t>Resistor - 1%_1</t>
  </si>
  <si>
    <t>1K</t>
  </si>
  <si>
    <t>R4, R5, R10</t>
  </si>
  <si>
    <t>4K7</t>
  </si>
  <si>
    <t>R6, R7</t>
  </si>
  <si>
    <t>2K</t>
  </si>
  <si>
    <t>R11, R12</t>
  </si>
  <si>
    <t>B3U-1000PM</t>
  </si>
  <si>
    <t>Top, w/o Boss 1k Reel</t>
  </si>
  <si>
    <t>S1, S2</t>
  </si>
  <si>
    <t>SW_B3U-1000PM</t>
  </si>
  <si>
    <t>S8050</t>
  </si>
  <si>
    <t>NPN Transistor</t>
  </si>
  <si>
    <t>T1, T2</t>
  </si>
  <si>
    <t>SOT-23-3</t>
  </si>
  <si>
    <t>NPN B1 E2 C3</t>
  </si>
  <si>
    <t>ESP32-WROOM-32</t>
  </si>
  <si>
    <t>Bluetooth, WiFi 802.11b/g/n, Bluetooth v4.2 +EDR, Class 1, 2 and 3 Transceiver Module 2.4GHz ~ 2.5GHz Antenna Not Included, U.FL Surface Mount</t>
  </si>
  <si>
    <t>U1</t>
  </si>
  <si>
    <t>MODULE_ESP32-WROOM-32</t>
  </si>
  <si>
    <t>CH340G</t>
  </si>
  <si>
    <t>USB Interface Integrated Circuit</t>
  </si>
  <si>
    <t>U2</t>
  </si>
  <si>
    <t>SOIC127P600X180-16N</t>
  </si>
  <si>
    <t>DWM1000</t>
  </si>
  <si>
    <t>802.15.4 IR-UWB Transceiver Module 3.5GHz ~ 6.5GHz Integrated, Chip Surface Mount</t>
  </si>
  <si>
    <t>U3</t>
  </si>
  <si>
    <t>XCVR_DWM1000</t>
  </si>
  <si>
    <t>AMS1117IMP-3.3</t>
  </si>
  <si>
    <t>800mA Low-Dropout Linear Regulator, 4-pin SOT-223</t>
  </si>
  <si>
    <t>U5</t>
  </si>
  <si>
    <t>VREG_LM1117IMP-3.3/NOPB</t>
  </si>
  <si>
    <t>LM1117IMP-3.3</t>
  </si>
  <si>
    <t>AP2112K-3.3TRG1</t>
  </si>
  <si>
    <t>Linear Voltage Regulator IC Positive Fixed 1 Output 600mA SOT-25</t>
  </si>
  <si>
    <t>U6</t>
  </si>
  <si>
    <t>SOT95P285X140-5N</t>
  </si>
  <si>
    <t>TYPE-C 16PIN 2MD(073)</t>
  </si>
  <si>
    <t>USB1</t>
  </si>
  <si>
    <t>USB-C-SMD_TYPE-C-6PIN-2MD-073</t>
  </si>
  <si>
    <t>ABM3-12.000MHZ</t>
  </si>
  <si>
    <t>8 MHz Â±20ppm Crystal 18pF 140 Ohms 2-SMD, No Lead</t>
  </si>
  <si>
    <t>Y1</t>
  </si>
  <si>
    <t>XTAL_ABM3-8.000MHZ-D2Y-T</t>
  </si>
  <si>
    <t>ABM3-8.000MHZ-D2Y-T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</si>
</sst>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0AD4-B28F-4C2C-A0CA-AAA879D17BFA}">
  <dimension ref="A1:G22"/>
  <sheetViews>
    <sheetView tabSelected="1" workbookViewId="0">
      <selection activeCell="F3" sqref="F3"/>
    </sheetView>
  </sheetViews>
  <sheetFormatPr defaultRowHeight="14.4" x14ac:dyDescent="0.3"/>
  <cols>
    <col min="1" max="6" width="19.6640625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  <c r="G2" s="5">
        <f>F2*4</f>
        <v>24</v>
      </c>
    </row>
    <row r="3" spans="1:7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13</v>
      </c>
      <c r="F3" s="1">
        <v>2</v>
      </c>
      <c r="G3" s="5">
        <f t="shared" ref="G3:G22" si="0">F3*4</f>
        <v>8</v>
      </c>
    </row>
    <row r="4" spans="1:7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</v>
      </c>
      <c r="G4" s="5">
        <f t="shared" si="0"/>
        <v>4</v>
      </c>
    </row>
    <row r="5" spans="1:7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  <c r="G5" s="5">
        <f t="shared" si="0"/>
        <v>4</v>
      </c>
    </row>
    <row r="6" spans="1:7" x14ac:dyDescent="0.3">
      <c r="A6" s="2" t="s">
        <v>14</v>
      </c>
      <c r="B6" s="2" t="s">
        <v>7</v>
      </c>
      <c r="C6" s="2" t="s">
        <v>24</v>
      </c>
      <c r="D6" s="2" t="s">
        <v>9</v>
      </c>
      <c r="E6" s="2" t="s">
        <v>25</v>
      </c>
      <c r="F6" s="1">
        <v>6</v>
      </c>
      <c r="G6" s="5">
        <f t="shared" si="0"/>
        <v>24</v>
      </c>
    </row>
    <row r="7" spans="1:7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26</v>
      </c>
      <c r="F7" s="1">
        <v>1</v>
      </c>
      <c r="G7" s="5">
        <f t="shared" si="0"/>
        <v>4</v>
      </c>
    </row>
    <row r="8" spans="1:7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30</v>
      </c>
      <c r="F8" s="1">
        <v>1</v>
      </c>
      <c r="G8" s="5">
        <f t="shared" si="0"/>
        <v>4</v>
      </c>
    </row>
    <row r="9" spans="1:7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35</v>
      </c>
      <c r="F9" s="1">
        <v>2</v>
      </c>
      <c r="G9" s="5">
        <f t="shared" si="0"/>
        <v>8</v>
      </c>
    </row>
    <row r="10" spans="1:7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1">
        <v>5</v>
      </c>
      <c r="G10" s="5">
        <f t="shared" si="0"/>
        <v>20</v>
      </c>
    </row>
    <row r="11" spans="1:7" x14ac:dyDescent="0.3">
      <c r="A11" s="2" t="s">
        <v>43</v>
      </c>
      <c r="B11" s="2" t="s">
        <v>39</v>
      </c>
      <c r="C11" s="2" t="s">
        <v>44</v>
      </c>
      <c r="D11" s="2" t="s">
        <v>41</v>
      </c>
      <c r="E11" s="2" t="s">
        <v>42</v>
      </c>
      <c r="F11" s="1">
        <v>3</v>
      </c>
      <c r="G11" s="5">
        <f t="shared" si="0"/>
        <v>12</v>
      </c>
    </row>
    <row r="12" spans="1:7" x14ac:dyDescent="0.3">
      <c r="A12" s="2" t="s">
        <v>45</v>
      </c>
      <c r="B12" s="2" t="s">
        <v>39</v>
      </c>
      <c r="C12" s="2" t="s">
        <v>46</v>
      </c>
      <c r="D12" s="2" t="s">
        <v>41</v>
      </c>
      <c r="E12" s="2" t="s">
        <v>42</v>
      </c>
      <c r="F12" s="1">
        <v>2</v>
      </c>
      <c r="G12" s="5">
        <f t="shared" si="0"/>
        <v>8</v>
      </c>
    </row>
    <row r="13" spans="1:7" x14ac:dyDescent="0.3">
      <c r="A13" s="2" t="s">
        <v>47</v>
      </c>
      <c r="B13" s="2" t="s">
        <v>39</v>
      </c>
      <c r="C13" s="2" t="s">
        <v>48</v>
      </c>
      <c r="D13" s="2" t="s">
        <v>41</v>
      </c>
      <c r="E13" s="2" t="s">
        <v>42</v>
      </c>
      <c r="F13" s="1">
        <v>2</v>
      </c>
      <c r="G13" s="5">
        <f t="shared" si="0"/>
        <v>8</v>
      </c>
    </row>
    <row r="14" spans="1:7" x14ac:dyDescent="0.3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49</v>
      </c>
      <c r="F14" s="1">
        <v>2</v>
      </c>
      <c r="G14" s="5">
        <f t="shared" si="0"/>
        <v>8</v>
      </c>
    </row>
    <row r="15" spans="1:7" x14ac:dyDescent="0.3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1">
        <v>2</v>
      </c>
      <c r="G15" s="5">
        <f t="shared" si="0"/>
        <v>8</v>
      </c>
    </row>
    <row r="16" spans="1:7" x14ac:dyDescent="0.3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58</v>
      </c>
      <c r="F16" s="1">
        <v>1</v>
      </c>
      <c r="G16" s="5">
        <f t="shared" si="0"/>
        <v>4</v>
      </c>
    </row>
    <row r="17" spans="1:7" x14ac:dyDescent="0.3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62</v>
      </c>
      <c r="F17" s="1">
        <v>1</v>
      </c>
      <c r="G17" s="5">
        <f t="shared" si="0"/>
        <v>4</v>
      </c>
    </row>
    <row r="18" spans="1:7" x14ac:dyDescent="0.3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66</v>
      </c>
      <c r="F18" s="1">
        <v>1</v>
      </c>
      <c r="G18" s="5">
        <f t="shared" si="0"/>
        <v>4</v>
      </c>
    </row>
    <row r="19" spans="1:7" x14ac:dyDescent="0.3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  <c r="F19" s="1">
        <v>1</v>
      </c>
      <c r="G19" s="5">
        <f t="shared" si="0"/>
        <v>4</v>
      </c>
    </row>
    <row r="20" spans="1:7" x14ac:dyDescent="0.3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75</v>
      </c>
      <c r="F20" s="1">
        <v>1</v>
      </c>
      <c r="G20" s="5">
        <f t="shared" si="0"/>
        <v>4</v>
      </c>
    </row>
    <row r="21" spans="1:7" x14ac:dyDescent="0.3">
      <c r="A21" s="2" t="s">
        <v>79</v>
      </c>
      <c r="B21" s="1"/>
      <c r="C21" s="2" t="s">
        <v>80</v>
      </c>
      <c r="D21" s="2" t="s">
        <v>81</v>
      </c>
      <c r="E21" s="2" t="s">
        <v>79</v>
      </c>
      <c r="F21" s="1">
        <v>1</v>
      </c>
      <c r="G21" s="5">
        <f t="shared" si="0"/>
        <v>4</v>
      </c>
    </row>
    <row r="22" spans="1:7" x14ac:dyDescent="0.3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86</v>
      </c>
      <c r="F22" s="1">
        <v>1</v>
      </c>
      <c r="G22" s="5">
        <f t="shared" si="0"/>
        <v>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Anchor</vt:lpstr>
      <vt:lpstr>Anchor!Print_Titles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Qolbu Dhiya'an Amar</dc:creator>
  <cp:lastModifiedBy>Priya Qolbu Dhiya'an Amar</cp:lastModifiedBy>
  <dcterms:created xsi:type="dcterms:W3CDTF">2026-03-05T15:15:07Z</dcterms:created>
  <dcterms:modified xsi:type="dcterms:W3CDTF">2026-03-06T01:48:23Z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2026-03-05T15:15:10Z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c7d1716c-8346-4be1-92fb-69c839527ce6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