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zamento XML x ERP" sheetId="1" state="visible" r:id="rId1"/>
    <sheet xmlns:r="http://schemas.openxmlformats.org/officeDocument/2006/relationships" name="Faturamento ERP (PDF)" sheetId="2" state="visible" r:id="rId2"/>
    <sheet xmlns:r="http://schemas.openxmlformats.org/officeDocument/2006/relationships" name="Registro de Saídas (PDF)" sheetId="3" state="visible" r:id="rId3"/>
  </sheets>
  <definedNames>
    <definedName name="_xlnm._FilterDatabase" localSheetId="0" hidden="1">'Cruzamento XML x ERP'!$A$4:$U$103</definedName>
    <definedName name="_xlnm._FilterDatabase" localSheetId="1" hidden="1">'Faturamento ERP (PDF)'!$A$4:$Q$95</definedName>
    <definedName name="_xlnm._FilterDatabase" localSheetId="2" hidden="1">'Registro de Saídas (PDF)'!$A$4:$Q$67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;-#,##0.00;-"/>
    <numFmt numFmtId="166" formatCode="yyyy-mm-dd"/>
    <numFmt numFmtId="167" formatCode="yyyy-mm-dd h:mm:ss"/>
  </numFmts>
  <fonts count="8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color rgb="00FFFFFF"/>
      <sz val="9"/>
    </font>
    <font>
      <sz val="9"/>
    </font>
    <font>
      <b val="1"/>
      <sz val="9"/>
    </font>
    <font>
      <b val="1"/>
      <color rgb="00595959"/>
      <sz val="9"/>
    </font>
    <font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164" fontId="4" fillId="3" borderId="0" pivotButton="0" quotePrefix="0" xfId="0"/>
    <xf numFmtId="165" fontId="4" fillId="3" borderId="0" pivotButton="0" quotePrefix="0" xfId="0"/>
    <xf numFmtId="0" fontId="4" fillId="4" borderId="0" pivotButton="0" quotePrefix="0" xfId="0"/>
    <xf numFmtId="164" fontId="4" fillId="4" borderId="0" pivotButton="0" quotePrefix="0" xfId="0"/>
    <xf numFmtId="165" fontId="4" fillId="4" borderId="0" pivotButton="0" quotePrefix="0" xfId="0"/>
    <xf numFmtId="0" fontId="4" fillId="5" borderId="0" pivotButton="0" quotePrefix="0" xfId="0"/>
    <xf numFmtId="164" fontId="4" fillId="5" borderId="0" pivotButton="0" quotePrefix="0" xfId="0"/>
    <xf numFmtId="165" fontId="4" fillId="5" borderId="0" pivotButton="0" quotePrefix="0" xfId="0"/>
    <xf numFmtId="0" fontId="4" fillId="6" borderId="0" pivotButton="0" quotePrefix="0" xfId="0"/>
    <xf numFmtId="164" fontId="4" fillId="6" borderId="0" pivotButton="0" quotePrefix="0" xfId="0"/>
    <xf numFmtId="165" fontId="4" fillId="6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30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9" customWidth="1" min="10" max="10"/>
    <col width="9" customWidth="1" min="11" max="11"/>
    <col width="9" customWidth="1" min="12" max="12"/>
    <col width="8" customWidth="1" min="13" max="13"/>
    <col width="8" customWidth="1" min="14" max="14"/>
    <col width="8" customWidth="1" min="15" max="15"/>
    <col width="9" customWidth="1" min="16" max="16"/>
    <col width="9" customWidth="1" min="17" max="17"/>
    <col width="9" customWidth="1" min="18" max="18"/>
    <col width="5" customWidth="1" min="19" max="19"/>
    <col width="5" customWidth="1" min="20" max="20"/>
    <col width="60" customWidth="1" min="21" max="21"/>
  </cols>
  <sheetData>
    <row r="1">
      <c r="A1" s="1" t="inlineStr">
        <is>
          <t>COSMETICI 09/2026 - Cruzamento das notas de saída: XML x Relatório de Faturamento x Registro de Saídas (Cosmos ERP)</t>
        </is>
      </c>
    </row>
    <row r="2">
      <c r="A2" s="2" t="inlineStr">
        <is>
          <t>Valores do XML exatamente como emitidos; ICMS/ST/IPI "XML" = itens fora do retorno 5902/6902 (o Registro não traz os retornos). Verde = confere; vermelho = diferença.</t>
        </is>
      </c>
    </row>
    <row r="4" ht="30" customHeight="1">
      <c r="A4" s="3" t="inlineStr">
        <is>
          <t>NF</t>
        </is>
      </c>
      <c r="B4" s="3" t="inlineStr">
        <is>
          <t>Emissão</t>
        </is>
      </c>
      <c r="C4" s="3" t="inlineStr">
        <is>
          <t>Cliente (XML)</t>
        </is>
      </c>
      <c r="D4" s="3" t="inlineStr">
        <is>
          <t>CFOP (XML)</t>
        </is>
      </c>
      <c r="E4" s="3" t="inlineStr">
        <is>
          <t>Situação no XML</t>
        </is>
      </c>
      <c r="F4" s="3" t="inlineStr">
        <is>
          <t>Vlr nota XML</t>
        </is>
      </c>
      <c r="G4" s="3" t="inlineStr">
        <is>
          <t>Vlr nota Faturamento</t>
        </is>
      </c>
      <c r="H4" s="3" t="inlineStr">
        <is>
          <t>Vlr contábil XML (s/ retorno)</t>
        </is>
      </c>
      <c r="I4" s="3" t="inlineStr">
        <is>
          <t>Vlr contábil Registro</t>
        </is>
      </c>
      <c r="J4" s="3" t="inlineStr">
        <is>
          <t>ICMS XML</t>
        </is>
      </c>
      <c r="K4" s="3" t="inlineStr">
        <is>
          <t>ICMS Faturamento</t>
        </is>
      </c>
      <c r="L4" s="3" t="inlineStr">
        <is>
          <t>ICMS Registro</t>
        </is>
      </c>
      <c r="M4" s="3" t="inlineStr">
        <is>
          <t>ST XML</t>
        </is>
      </c>
      <c r="N4" s="3" t="inlineStr">
        <is>
          <t>ST Faturamento</t>
        </is>
      </c>
      <c r="O4" s="3" t="inlineStr">
        <is>
          <t>ST Registro</t>
        </is>
      </c>
      <c r="P4" s="3" t="inlineStr">
        <is>
          <t>IPI XML</t>
        </is>
      </c>
      <c r="Q4" s="3" t="inlineStr">
        <is>
          <t>IPI Faturamento</t>
        </is>
      </c>
      <c r="R4" s="3" t="inlineStr">
        <is>
          <t>IPI Registro</t>
        </is>
      </c>
      <c r="S4" s="3" t="inlineStr">
        <is>
          <t>UF XML</t>
        </is>
      </c>
      <c r="T4" s="3" t="inlineStr">
        <is>
          <t>UF Registro</t>
        </is>
      </c>
      <c r="U4" s="3" t="inlineStr">
        <is>
          <t>Resultado</t>
        </is>
      </c>
    </row>
    <row r="5">
      <c r="A5" s="4" t="n">
        <v>8938</v>
      </c>
      <c r="B5" s="5" t="n"/>
      <c r="C5" s="4" t="inlineStr"/>
      <c r="D5" s="4" t="inlineStr"/>
      <c r="E5" s="4" t="inlineStr">
        <is>
          <t>Inutilizada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4" t="inlineStr"/>
      <c r="T5" s="4" t="inlineStr"/>
      <c r="U5" s="4" t="inlineStr">
        <is>
          <t>número inutilizado - fora dos relatórios</t>
        </is>
      </c>
    </row>
    <row r="6">
      <c r="A6" s="7" t="n">
        <v>8939</v>
      </c>
      <c r="B6" s="8" t="n">
        <v>46267</v>
      </c>
      <c r="C6" s="7" t="inlineStr">
        <is>
          <t>CANDIDO COMERCIO DE COSMETICOS - EIRELI</t>
        </is>
      </c>
      <c r="D6" s="7" t="inlineStr">
        <is>
          <t>5124</t>
        </is>
      </c>
      <c r="E6" s="7" t="inlineStr">
        <is>
          <t>Autorizada</t>
        </is>
      </c>
      <c r="F6" s="9" t="n">
        <v>556.05</v>
      </c>
      <c r="G6" s="9" t="n">
        <v>556.05</v>
      </c>
      <c r="H6" s="9" t="n">
        <v>556.05</v>
      </c>
      <c r="I6" s="9" t="n">
        <v>556.05</v>
      </c>
      <c r="J6" s="9" t="n">
        <v>108.44</v>
      </c>
      <c r="K6" s="9" t="n">
        <v>108.44</v>
      </c>
      <c r="L6" s="9" t="n">
        <v>108.44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7" t="inlineStr">
        <is>
          <t>PR</t>
        </is>
      </c>
      <c r="T6" s="7" t="inlineStr">
        <is>
          <t>PR</t>
        </is>
      </c>
      <c r="U6" s="7" t="inlineStr">
        <is>
          <t>OK</t>
        </is>
      </c>
    </row>
    <row r="7">
      <c r="A7" s="10" t="n">
        <v>8940</v>
      </c>
      <c r="B7" s="11" t="n">
        <v>46267</v>
      </c>
      <c r="C7" s="10" t="inlineStr">
        <is>
          <t>R&amp;S COMERCIO DE COSMETICOS LTDA</t>
        </is>
      </c>
      <c r="D7" s="10" t="inlineStr">
        <is>
          <t>6124</t>
        </is>
      </c>
      <c r="E7" s="10" t="inlineStr">
        <is>
          <t>Cancelada</t>
        </is>
      </c>
      <c r="F7" s="12" t="n">
        <v>7368</v>
      </c>
      <c r="G7" s="12" t="n"/>
      <c r="H7" s="12" t="n">
        <v>7368</v>
      </c>
      <c r="I7" s="12" t="n"/>
      <c r="J7" s="12" t="n">
        <v>884.16</v>
      </c>
      <c r="K7" s="12" t="n"/>
      <c r="L7" s="12" t="n"/>
      <c r="M7" s="12" t="n">
        <v>0</v>
      </c>
      <c r="N7" s="12" t="n"/>
      <c r="O7" s="12" t="n"/>
      <c r="P7" s="12" t="n">
        <v>0</v>
      </c>
      <c r="Q7" s="12" t="n"/>
      <c r="R7" s="12" t="n"/>
      <c r="S7" s="10" t="inlineStr">
        <is>
          <t>SC</t>
        </is>
      </c>
      <c r="T7" s="10" t="inlineStr"/>
      <c r="U7" s="10" t="inlineStr">
        <is>
          <t>cancelada - fora dos dois relatórios (filtro "Situação A")</t>
        </is>
      </c>
    </row>
    <row r="8">
      <c r="A8" s="7" t="n">
        <v>8941</v>
      </c>
      <c r="B8" s="8" t="n">
        <v>46267</v>
      </c>
      <c r="C8" s="7" t="inlineStr">
        <is>
          <t>R&amp;S COMERCIO DE COSMETICOS LTDA</t>
        </is>
      </c>
      <c r="D8" s="7" t="inlineStr">
        <is>
          <t>6124</t>
        </is>
      </c>
      <c r="E8" s="7" t="inlineStr">
        <is>
          <t>Autorizada</t>
        </is>
      </c>
      <c r="F8" s="9" t="n">
        <v>7368</v>
      </c>
      <c r="G8" s="9" t="n">
        <v>7368</v>
      </c>
      <c r="H8" s="9" t="n">
        <v>7368</v>
      </c>
      <c r="I8" s="9" t="n">
        <v>7368</v>
      </c>
      <c r="J8" s="9" t="n">
        <v>884.16</v>
      </c>
      <c r="K8" s="9" t="n">
        <v>884.16</v>
      </c>
      <c r="L8" s="9" t="n">
        <v>884.16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7" t="inlineStr">
        <is>
          <t>SC</t>
        </is>
      </c>
      <c r="T8" s="7" t="inlineStr">
        <is>
          <t>SC</t>
        </is>
      </c>
      <c r="U8" s="7" t="inlineStr">
        <is>
          <t>OK</t>
        </is>
      </c>
    </row>
    <row r="9">
      <c r="A9" s="7" t="n">
        <v>8942</v>
      </c>
      <c r="B9" s="8" t="n">
        <v>46267</v>
      </c>
      <c r="C9" s="7" t="inlineStr">
        <is>
          <t>R&amp;S COMERCIO DE COSMETICOS LTDA</t>
        </is>
      </c>
      <c r="D9" s="7" t="inlineStr">
        <is>
          <t>6902</t>
        </is>
      </c>
      <c r="E9" s="7" t="inlineStr">
        <is>
          <t>Autorizada</t>
        </is>
      </c>
      <c r="F9" s="9" t="n">
        <v>1050.6</v>
      </c>
      <c r="G9" s="9" t="n">
        <v>1050.6</v>
      </c>
      <c r="H9" s="9" t="n">
        <v>0</v>
      </c>
      <c r="I9" s="9" t="n"/>
      <c r="J9" s="9" t="n">
        <v>0</v>
      </c>
      <c r="K9" s="9" t="n">
        <v>0</v>
      </c>
      <c r="L9" s="9" t="n"/>
      <c r="M9" s="9" t="n">
        <v>0</v>
      </c>
      <c r="N9" s="9" t="n">
        <v>0</v>
      </c>
      <c r="O9" s="9" t="n"/>
      <c r="P9" s="9" t="n">
        <v>0</v>
      </c>
      <c r="Q9" s="9" t="n">
        <v>0</v>
      </c>
      <c r="R9" s="9" t="n"/>
      <c r="S9" s="7" t="inlineStr">
        <is>
          <t>SC</t>
        </is>
      </c>
      <c r="T9" s="7" t="inlineStr"/>
      <c r="U9" s="7" t="inlineStr">
        <is>
          <t>OK</t>
        </is>
      </c>
    </row>
    <row r="10">
      <c r="A10" s="7" t="n">
        <v>8943</v>
      </c>
      <c r="B10" s="8" t="n">
        <v>46267</v>
      </c>
      <c r="C10" s="7" t="inlineStr">
        <is>
          <t>MIX PERFUMARIA LTDA</t>
        </is>
      </c>
      <c r="D10" s="7" t="inlineStr">
        <is>
          <t>5124</t>
        </is>
      </c>
      <c r="E10" s="7" t="inlineStr">
        <is>
          <t>Autorizada</t>
        </is>
      </c>
      <c r="F10" s="9" t="n">
        <v>5366.4</v>
      </c>
      <c r="G10" s="9" t="n">
        <v>5366.4</v>
      </c>
      <c r="H10" s="9" t="n">
        <v>5366.4</v>
      </c>
      <c r="I10" s="9" t="n">
        <v>5366.4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9" t="n">
        <v>0</v>
      </c>
      <c r="P10" s="9" t="n">
        <v>0</v>
      </c>
      <c r="Q10" s="9" t="n">
        <v>0</v>
      </c>
      <c r="R10" s="9" t="n">
        <v>0</v>
      </c>
      <c r="S10" s="7" t="inlineStr">
        <is>
          <t>PR</t>
        </is>
      </c>
      <c r="T10" s="7" t="inlineStr">
        <is>
          <t>PR</t>
        </is>
      </c>
      <c r="U10" s="7" t="inlineStr">
        <is>
          <t>OK</t>
        </is>
      </c>
    </row>
    <row r="11">
      <c r="A11" s="7" t="n">
        <v>8944</v>
      </c>
      <c r="B11" s="8" t="n">
        <v>46267</v>
      </c>
      <c r="C11" s="7" t="inlineStr">
        <is>
          <t>MIX PERFUMARIA LTDA</t>
        </is>
      </c>
      <c r="D11" s="7" t="inlineStr">
        <is>
          <t>5902</t>
        </is>
      </c>
      <c r="E11" s="7" t="inlineStr">
        <is>
          <t>Autorizada</t>
        </is>
      </c>
      <c r="F11" s="9" t="n">
        <v>421.2</v>
      </c>
      <c r="G11" s="9" t="n">
        <v>421.2</v>
      </c>
      <c r="H11" s="9" t="n">
        <v>0</v>
      </c>
      <c r="I11" s="9" t="n"/>
      <c r="J11" s="9" t="n">
        <v>0</v>
      </c>
      <c r="K11" s="9" t="n">
        <v>0</v>
      </c>
      <c r="L11" s="9" t="n"/>
      <c r="M11" s="9" t="n">
        <v>0</v>
      </c>
      <c r="N11" s="9" t="n">
        <v>0</v>
      </c>
      <c r="O11" s="9" t="n"/>
      <c r="P11" s="9" t="n">
        <v>0</v>
      </c>
      <c r="Q11" s="9" t="n">
        <v>0</v>
      </c>
      <c r="R11" s="9" t="n"/>
      <c r="S11" s="7" t="inlineStr">
        <is>
          <t>PR</t>
        </is>
      </c>
      <c r="T11" s="7" t="inlineStr"/>
      <c r="U11" s="7" t="inlineStr">
        <is>
          <t>OK</t>
        </is>
      </c>
    </row>
    <row r="12">
      <c r="A12" s="7" t="n">
        <v>8945</v>
      </c>
      <c r="B12" s="8" t="n">
        <v>46267</v>
      </c>
      <c r="C12" s="7" t="inlineStr">
        <is>
          <t>MIX PERFUMARIA LTDA</t>
        </is>
      </c>
      <c r="D12" s="7" t="inlineStr">
        <is>
          <t>5124</t>
        </is>
      </c>
      <c r="E12" s="7" t="inlineStr">
        <is>
          <t>Autorizada</t>
        </is>
      </c>
      <c r="F12" s="9" t="n">
        <v>4570.8</v>
      </c>
      <c r="G12" s="9" t="n">
        <v>4570.8</v>
      </c>
      <c r="H12" s="9" t="n">
        <v>4570.8</v>
      </c>
      <c r="I12" s="9" t="n">
        <v>4570.8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7" t="inlineStr">
        <is>
          <t>PR</t>
        </is>
      </c>
      <c r="T12" s="7" t="inlineStr">
        <is>
          <t>PR</t>
        </is>
      </c>
      <c r="U12" s="7" t="inlineStr">
        <is>
          <t>OK</t>
        </is>
      </c>
    </row>
    <row r="13">
      <c r="A13" s="7" t="n">
        <v>8946</v>
      </c>
      <c r="B13" s="8" t="n">
        <v>46268</v>
      </c>
      <c r="C13" s="7" t="inlineStr">
        <is>
          <t>VENUS COMERCIO VAREJISTA DE COSMETICOS PERFUMARIA E REPRESEN</t>
        </is>
      </c>
      <c r="D13" s="7" t="inlineStr">
        <is>
          <t>6124</t>
        </is>
      </c>
      <c r="E13" s="7" t="inlineStr">
        <is>
          <t>Autorizada</t>
        </is>
      </c>
      <c r="F13" s="9" t="n">
        <v>2838</v>
      </c>
      <c r="G13" s="9" t="n">
        <v>2838</v>
      </c>
      <c r="H13" s="9" t="n">
        <v>2838</v>
      </c>
      <c r="I13" s="9" t="n">
        <v>2838</v>
      </c>
      <c r="J13" s="9" t="n">
        <v>198.66</v>
      </c>
      <c r="K13" s="9" t="n">
        <v>198.66</v>
      </c>
      <c r="L13" s="9" t="n">
        <v>198.66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7" t="inlineStr">
        <is>
          <t>PA</t>
        </is>
      </c>
      <c r="T13" s="7" t="inlineStr">
        <is>
          <t>PA</t>
        </is>
      </c>
      <c r="U13" s="7" t="inlineStr">
        <is>
          <t>OK</t>
        </is>
      </c>
    </row>
    <row r="14">
      <c r="A14" s="7" t="n">
        <v>8947</v>
      </c>
      <c r="B14" s="8" t="n">
        <v>46268</v>
      </c>
      <c r="C14" s="7" t="inlineStr">
        <is>
          <t>VENUS COMERCIO VAREJISTA DE COSMETICOS PERFUMARIA E REPRESEN</t>
        </is>
      </c>
      <c r="D14" s="7" t="inlineStr">
        <is>
          <t>6902</t>
        </is>
      </c>
      <c r="E14" s="7" t="inlineStr">
        <is>
          <t>Autorizada</t>
        </is>
      </c>
      <c r="F14" s="9" t="n">
        <v>222.6</v>
      </c>
      <c r="G14" s="9" t="n">
        <v>222.6</v>
      </c>
      <c r="H14" s="9" t="n">
        <v>0</v>
      </c>
      <c r="I14" s="9" t="n"/>
      <c r="J14" s="9" t="n">
        <v>0</v>
      </c>
      <c r="K14" s="9" t="n">
        <v>0</v>
      </c>
      <c r="L14" s="9" t="n"/>
      <c r="M14" s="9" t="n">
        <v>0</v>
      </c>
      <c r="N14" s="9" t="n">
        <v>0</v>
      </c>
      <c r="O14" s="9" t="n"/>
      <c r="P14" s="9" t="n">
        <v>0</v>
      </c>
      <c r="Q14" s="9" t="n">
        <v>0</v>
      </c>
      <c r="R14" s="9" t="n"/>
      <c r="S14" s="7" t="inlineStr">
        <is>
          <t>PA</t>
        </is>
      </c>
      <c r="T14" s="7" t="inlineStr"/>
      <c r="U14" s="7" t="inlineStr">
        <is>
          <t>OK</t>
        </is>
      </c>
    </row>
    <row r="15">
      <c r="A15" s="4" t="n">
        <v>8948</v>
      </c>
      <c r="B15" s="5" t="n"/>
      <c r="C15" s="4" t="inlineStr"/>
      <c r="D15" s="4" t="inlineStr"/>
      <c r="E15" s="4" t="inlineStr">
        <is>
          <t>Inutilizada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4" t="inlineStr"/>
      <c r="T15" s="4" t="inlineStr"/>
      <c r="U15" s="4" t="inlineStr">
        <is>
          <t>número inutilizado - fora dos relatórios</t>
        </is>
      </c>
    </row>
    <row r="16">
      <c r="A16" s="7" t="n">
        <v>8949</v>
      </c>
      <c r="B16" s="8" t="n">
        <v>46268</v>
      </c>
      <c r="C16" s="7" t="inlineStr">
        <is>
          <t>M. K. COSMETICOS LTDA</t>
        </is>
      </c>
      <c r="D16" s="7" t="inlineStr">
        <is>
          <t>6124</t>
        </is>
      </c>
      <c r="E16" s="7" t="inlineStr">
        <is>
          <t>Autorizada</t>
        </is>
      </c>
      <c r="F16" s="9" t="n">
        <v>2034</v>
      </c>
      <c r="G16" s="9" t="n">
        <v>2034</v>
      </c>
      <c r="H16" s="9" t="n">
        <v>2034</v>
      </c>
      <c r="I16" s="9" t="n">
        <v>2034</v>
      </c>
      <c r="J16" s="9" t="n">
        <v>142.38</v>
      </c>
      <c r="K16" s="9" t="n">
        <v>142.38</v>
      </c>
      <c r="L16" s="9" t="n">
        <v>142.38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7" t="inlineStr">
        <is>
          <t>MA</t>
        </is>
      </c>
      <c r="T16" s="7" t="inlineStr">
        <is>
          <t>MA</t>
        </is>
      </c>
      <c r="U16" s="7" t="inlineStr">
        <is>
          <t>OK</t>
        </is>
      </c>
    </row>
    <row r="17">
      <c r="A17" s="7" t="n">
        <v>8950</v>
      </c>
      <c r="B17" s="8" t="n">
        <v>46268</v>
      </c>
      <c r="C17" s="7" t="inlineStr">
        <is>
          <t>M. K. COSMETICOS LTDA</t>
        </is>
      </c>
      <c r="D17" s="7" t="inlineStr">
        <is>
          <t>6902</t>
        </is>
      </c>
      <c r="E17" s="7" t="inlineStr">
        <is>
          <t>Autorizada</t>
        </is>
      </c>
      <c r="F17" s="9" t="n">
        <v>159</v>
      </c>
      <c r="G17" s="9" t="n">
        <v>159</v>
      </c>
      <c r="H17" s="9" t="n">
        <v>0</v>
      </c>
      <c r="I17" s="9" t="n"/>
      <c r="J17" s="9" t="n">
        <v>0</v>
      </c>
      <c r="K17" s="9" t="n">
        <v>0</v>
      </c>
      <c r="L17" s="9" t="n"/>
      <c r="M17" s="9" t="n">
        <v>0</v>
      </c>
      <c r="N17" s="9" t="n">
        <v>0</v>
      </c>
      <c r="O17" s="9" t="n"/>
      <c r="P17" s="9" t="n">
        <v>0</v>
      </c>
      <c r="Q17" s="9" t="n">
        <v>0</v>
      </c>
      <c r="R17" s="9" t="n"/>
      <c r="S17" s="7" t="inlineStr">
        <is>
          <t>MA</t>
        </is>
      </c>
      <c r="T17" s="7" t="inlineStr"/>
      <c r="U17" s="7" t="inlineStr">
        <is>
          <t>OK</t>
        </is>
      </c>
    </row>
    <row r="18">
      <c r="A18" s="4" t="n">
        <v>8951</v>
      </c>
      <c r="B18" s="5" t="n"/>
      <c r="C18" s="4" t="inlineStr"/>
      <c r="D18" s="4" t="inlineStr"/>
      <c r="E18" s="4" t="inlineStr">
        <is>
          <t>Inutilizada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4" t="inlineStr"/>
      <c r="T18" s="4" t="inlineStr"/>
      <c r="U18" s="4" t="inlineStr">
        <is>
          <t>número inutilizado - fora dos relatórios</t>
        </is>
      </c>
    </row>
    <row r="19">
      <c r="A19" s="10" t="n">
        <v>8952</v>
      </c>
      <c r="B19" s="11" t="n">
        <v>46268</v>
      </c>
      <c r="C19" s="10" t="inlineStr">
        <is>
          <t>GUIDI COSMETICOS LTDA</t>
        </is>
      </c>
      <c r="D19" s="10" t="inlineStr">
        <is>
          <t>6124</t>
        </is>
      </c>
      <c r="E19" s="10" t="inlineStr">
        <is>
          <t>Cancelada</t>
        </is>
      </c>
      <c r="F19" s="12" t="n">
        <v>6307.1</v>
      </c>
      <c r="G19" s="12" t="n"/>
      <c r="H19" s="12" t="n">
        <v>6307.1</v>
      </c>
      <c r="I19" s="12" t="n"/>
      <c r="J19" s="12" t="n">
        <v>756.8</v>
      </c>
      <c r="K19" s="12" t="n"/>
      <c r="L19" s="12" t="n"/>
      <c r="M19" s="12" t="n">
        <v>0</v>
      </c>
      <c r="N19" s="12" t="n"/>
      <c r="O19" s="12" t="n"/>
      <c r="P19" s="12" t="n">
        <v>0</v>
      </c>
      <c r="Q19" s="12" t="n"/>
      <c r="R19" s="12" t="n"/>
      <c r="S19" s="10" t="inlineStr">
        <is>
          <t>SP</t>
        </is>
      </c>
      <c r="T19" s="10" t="inlineStr"/>
      <c r="U19" s="10" t="inlineStr">
        <is>
          <t>cancelada - fora dos dois relatórios (filtro "Situação A")</t>
        </is>
      </c>
    </row>
    <row r="20">
      <c r="A20" s="7" t="n">
        <v>8953</v>
      </c>
      <c r="B20" s="8" t="n">
        <v>46268</v>
      </c>
      <c r="C20" s="7" t="inlineStr">
        <is>
          <t>GUIDI COSMETICOS LTDA</t>
        </is>
      </c>
      <c r="D20" s="7" t="inlineStr">
        <is>
          <t>6124</t>
        </is>
      </c>
      <c r="E20" s="7" t="inlineStr">
        <is>
          <t>Autorizada</t>
        </is>
      </c>
      <c r="F20" s="9" t="n">
        <v>6307.1</v>
      </c>
      <c r="G20" s="9" t="n">
        <v>6307.1</v>
      </c>
      <c r="H20" s="9" t="n">
        <v>6307.1</v>
      </c>
      <c r="I20" s="9" t="n">
        <v>6307.1</v>
      </c>
      <c r="J20" s="9" t="n">
        <v>756.8</v>
      </c>
      <c r="K20" s="9" t="n">
        <v>756.8</v>
      </c>
      <c r="L20" s="9" t="n">
        <v>756.8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7" t="inlineStr">
        <is>
          <t>SP</t>
        </is>
      </c>
      <c r="T20" s="7" t="inlineStr">
        <is>
          <t>SP</t>
        </is>
      </c>
      <c r="U20" s="7" t="inlineStr">
        <is>
          <t>OK</t>
        </is>
      </c>
    </row>
    <row r="21">
      <c r="A21" s="7" t="n">
        <v>8954</v>
      </c>
      <c r="B21" s="8" t="n">
        <v>46268</v>
      </c>
      <c r="C21" s="7" t="inlineStr">
        <is>
          <t>GUIDI COSMETICOS LTDA</t>
        </is>
      </c>
      <c r="D21" s="7" t="inlineStr">
        <is>
          <t>6902</t>
        </is>
      </c>
      <c r="E21" s="7" t="inlineStr">
        <is>
          <t>Autorizada</t>
        </is>
      </c>
      <c r="F21" s="9" t="n">
        <v>614.16</v>
      </c>
      <c r="G21" s="9" t="n">
        <v>614.16</v>
      </c>
      <c r="H21" s="9" t="n">
        <v>0</v>
      </c>
      <c r="I21" s="9" t="n"/>
      <c r="J21" s="9" t="n">
        <v>0</v>
      </c>
      <c r="K21" s="9" t="n">
        <v>0</v>
      </c>
      <c r="L21" s="9" t="n"/>
      <c r="M21" s="9" t="n">
        <v>0</v>
      </c>
      <c r="N21" s="9" t="n">
        <v>0</v>
      </c>
      <c r="O21" s="9" t="n"/>
      <c r="P21" s="9" t="n">
        <v>0</v>
      </c>
      <c r="Q21" s="9" t="n">
        <v>0</v>
      </c>
      <c r="R21" s="9" t="n"/>
      <c r="S21" s="7" t="inlineStr">
        <is>
          <t>SP</t>
        </is>
      </c>
      <c r="T21" s="7" t="inlineStr"/>
      <c r="U21" s="7" t="inlineStr">
        <is>
          <t>OK</t>
        </is>
      </c>
    </row>
    <row r="22">
      <c r="A22" s="7" t="n">
        <v>8955</v>
      </c>
      <c r="B22" s="8" t="n">
        <v>46268</v>
      </c>
      <c r="C22" s="7" t="inlineStr">
        <is>
          <t>GULA COSMETICOS LTDA</t>
        </is>
      </c>
      <c r="D22" s="7" t="inlineStr">
        <is>
          <t>5401</t>
        </is>
      </c>
      <c r="E22" s="7" t="inlineStr">
        <is>
          <t>Autorizada</t>
        </is>
      </c>
      <c r="F22" s="9" t="n">
        <v>4050.02</v>
      </c>
      <c r="G22" s="9" t="n">
        <v>4050.02</v>
      </c>
      <c r="H22" s="9" t="n">
        <v>4050.02</v>
      </c>
      <c r="I22" s="9" t="n">
        <v>4050.02</v>
      </c>
      <c r="J22" s="9" t="n">
        <v>334.39</v>
      </c>
      <c r="K22" s="9" t="n">
        <v>334.39</v>
      </c>
      <c r="L22" s="9" t="n">
        <v>334.39</v>
      </c>
      <c r="M22" s="9" t="n">
        <v>865.16</v>
      </c>
      <c r="N22" s="9" t="n">
        <v>865.16</v>
      </c>
      <c r="O22" s="9" t="n">
        <v>865.16</v>
      </c>
      <c r="P22" s="9" t="n">
        <v>398.46</v>
      </c>
      <c r="Q22" s="9" t="n">
        <v>398.46</v>
      </c>
      <c r="R22" s="9" t="n">
        <v>398.46</v>
      </c>
      <c r="S22" s="7" t="inlineStr">
        <is>
          <t>PR</t>
        </is>
      </c>
      <c r="T22" s="7" t="inlineStr">
        <is>
          <t>PR</t>
        </is>
      </c>
      <c r="U22" s="7" t="inlineStr">
        <is>
          <t>OK</t>
        </is>
      </c>
    </row>
    <row r="23">
      <c r="A23" s="4" t="n">
        <v>8956</v>
      </c>
      <c r="B23" s="5" t="n"/>
      <c r="C23" s="4" t="inlineStr"/>
      <c r="D23" s="4" t="inlineStr"/>
      <c r="E23" s="4" t="inlineStr">
        <is>
          <t>Inutilizada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4" t="inlineStr"/>
      <c r="T23" s="4" t="inlineStr"/>
      <c r="U23" s="4" t="inlineStr">
        <is>
          <t>número inutilizado - fora dos relatórios</t>
        </is>
      </c>
    </row>
    <row r="24">
      <c r="A24" s="7" t="n">
        <v>8957</v>
      </c>
      <c r="B24" s="8" t="n">
        <v>46269</v>
      </c>
      <c r="C24" s="7" t="inlineStr">
        <is>
          <t>BARIGUI COSMETICOS LTDA</t>
        </is>
      </c>
      <c r="D24" s="7" t="inlineStr">
        <is>
          <t>5124</t>
        </is>
      </c>
      <c r="E24" s="7" t="inlineStr">
        <is>
          <t>Autorizada</t>
        </is>
      </c>
      <c r="F24" s="9" t="n">
        <v>1764</v>
      </c>
      <c r="G24" s="9" t="n">
        <v>1764</v>
      </c>
      <c r="H24" s="9" t="n">
        <v>1764</v>
      </c>
      <c r="I24" s="9" t="n">
        <v>1764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7" t="inlineStr">
        <is>
          <t>PR</t>
        </is>
      </c>
      <c r="T24" s="7" t="inlineStr">
        <is>
          <t>PR</t>
        </is>
      </c>
      <c r="U24" s="7" t="inlineStr">
        <is>
          <t>OK</t>
        </is>
      </c>
    </row>
    <row r="25">
      <c r="A25" s="7" t="n">
        <v>8958</v>
      </c>
      <c r="B25" s="8" t="n">
        <v>46269</v>
      </c>
      <c r="C25" s="7" t="inlineStr">
        <is>
          <t>BARIGUI COSMETICOS LTDA</t>
        </is>
      </c>
      <c r="D25" s="7" t="inlineStr">
        <is>
          <t>5902</t>
        </is>
      </c>
      <c r="E25" s="7" t="inlineStr">
        <is>
          <t>Autorizada</t>
        </is>
      </c>
      <c r="F25" s="9" t="n">
        <v>182.4</v>
      </c>
      <c r="G25" s="9" t="n">
        <v>182.4</v>
      </c>
      <c r="H25" s="9" t="n">
        <v>0</v>
      </c>
      <c r="I25" s="9" t="n"/>
      <c r="J25" s="9" t="n">
        <v>0</v>
      </c>
      <c r="K25" s="9" t="n">
        <v>0</v>
      </c>
      <c r="L25" s="9" t="n"/>
      <c r="M25" s="9" t="n">
        <v>0</v>
      </c>
      <c r="N25" s="9" t="n">
        <v>0</v>
      </c>
      <c r="O25" s="9" t="n"/>
      <c r="P25" s="9" t="n">
        <v>0</v>
      </c>
      <c r="Q25" s="9" t="n">
        <v>0</v>
      </c>
      <c r="R25" s="9" t="n"/>
      <c r="S25" s="7" t="inlineStr">
        <is>
          <t>PR</t>
        </is>
      </c>
      <c r="T25" s="7" t="inlineStr"/>
      <c r="U25" s="7" t="inlineStr">
        <is>
          <t>OK</t>
        </is>
      </c>
    </row>
    <row r="26">
      <c r="A26" s="7" t="n">
        <v>8959</v>
      </c>
      <c r="B26" s="8" t="n">
        <v>46269</v>
      </c>
      <c r="C26" s="7" t="inlineStr">
        <is>
          <t>ONIXSUL COSMETICOS LTDA</t>
        </is>
      </c>
      <c r="D26" s="7" t="inlineStr">
        <is>
          <t>5124</t>
        </is>
      </c>
      <c r="E26" s="7" t="inlineStr">
        <is>
          <t>Autorizada</t>
        </is>
      </c>
      <c r="F26" s="9" t="n">
        <v>5016</v>
      </c>
      <c r="G26" s="9" t="n">
        <v>5016</v>
      </c>
      <c r="H26" s="9" t="n">
        <v>5016</v>
      </c>
      <c r="I26" s="9" t="n">
        <v>5016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7" t="inlineStr">
        <is>
          <t>PR</t>
        </is>
      </c>
      <c r="T26" s="7" t="inlineStr">
        <is>
          <t>PR</t>
        </is>
      </c>
      <c r="U26" s="7" t="inlineStr">
        <is>
          <t>OK</t>
        </is>
      </c>
    </row>
    <row r="27">
      <c r="A27" s="7" t="n">
        <v>8960</v>
      </c>
      <c r="B27" s="8" t="n">
        <v>46269</v>
      </c>
      <c r="C27" s="7" t="inlineStr">
        <is>
          <t>ONIXSUL COSMETICOS LTDA</t>
        </is>
      </c>
      <c r="D27" s="7" t="inlineStr">
        <is>
          <t>5902</t>
        </is>
      </c>
      <c r="E27" s="7" t="inlineStr">
        <is>
          <t>Autorizada</t>
        </is>
      </c>
      <c r="F27" s="9" t="n">
        <v>266.4</v>
      </c>
      <c r="G27" s="9" t="n">
        <v>266.4</v>
      </c>
      <c r="H27" s="9" t="n">
        <v>0</v>
      </c>
      <c r="I27" s="9" t="n"/>
      <c r="J27" s="9" t="n">
        <v>0</v>
      </c>
      <c r="K27" s="9" t="n">
        <v>0</v>
      </c>
      <c r="L27" s="9" t="n"/>
      <c r="M27" s="9" t="n">
        <v>0</v>
      </c>
      <c r="N27" s="9" t="n">
        <v>0</v>
      </c>
      <c r="O27" s="9" t="n"/>
      <c r="P27" s="9" t="n">
        <v>0</v>
      </c>
      <c r="Q27" s="9" t="n">
        <v>0</v>
      </c>
      <c r="R27" s="9" t="n"/>
      <c r="S27" s="7" t="inlineStr">
        <is>
          <t>PR</t>
        </is>
      </c>
      <c r="T27" s="7" t="inlineStr"/>
      <c r="U27" s="7" t="inlineStr">
        <is>
          <t>OK</t>
        </is>
      </c>
    </row>
    <row r="28">
      <c r="A28" s="7" t="n">
        <v>8961</v>
      </c>
      <c r="B28" s="8" t="n">
        <v>46273</v>
      </c>
      <c r="C28" s="7" t="inlineStr">
        <is>
          <t>CRISTIANO MARCELO NUNES SCHILLING</t>
        </is>
      </c>
      <c r="D28" s="7" t="inlineStr">
        <is>
          <t>6124</t>
        </is>
      </c>
      <c r="E28" s="7" t="inlineStr">
        <is>
          <t>Autorizada</t>
        </is>
      </c>
      <c r="F28" s="9" t="n">
        <v>1620</v>
      </c>
      <c r="G28" s="9" t="n">
        <v>1620</v>
      </c>
      <c r="H28" s="9" t="n">
        <v>1620</v>
      </c>
      <c r="I28" s="9" t="n">
        <v>1620</v>
      </c>
      <c r="J28" s="9" t="n">
        <v>194.4</v>
      </c>
      <c r="K28" s="9" t="n">
        <v>194.4</v>
      </c>
      <c r="L28" s="9" t="n">
        <v>194.4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7" t="inlineStr">
        <is>
          <t>RS</t>
        </is>
      </c>
      <c r="T28" s="7" t="inlineStr">
        <is>
          <t>RS</t>
        </is>
      </c>
      <c r="U28" s="7" t="inlineStr">
        <is>
          <t>OK</t>
        </is>
      </c>
    </row>
    <row r="29">
      <c r="A29" s="7" t="n">
        <v>8962</v>
      </c>
      <c r="B29" s="8" t="n">
        <v>46273</v>
      </c>
      <c r="C29" s="7" t="inlineStr">
        <is>
          <t>CRISTIANO MARCELO NUNES SCHILLING</t>
        </is>
      </c>
      <c r="D29" s="7" t="inlineStr">
        <is>
          <t>6902</t>
        </is>
      </c>
      <c r="E29" s="7" t="inlineStr">
        <is>
          <t>Autorizada</t>
        </is>
      </c>
      <c r="F29" s="9" t="n">
        <v>1805.6</v>
      </c>
      <c r="G29" s="9" t="n">
        <v>1805.6</v>
      </c>
      <c r="H29" s="9" t="n">
        <v>0</v>
      </c>
      <c r="I29" s="9" t="n"/>
      <c r="J29" s="9" t="n">
        <v>0</v>
      </c>
      <c r="K29" s="9" t="n">
        <v>0</v>
      </c>
      <c r="L29" s="9" t="n"/>
      <c r="M29" s="9" t="n">
        <v>0</v>
      </c>
      <c r="N29" s="9" t="n">
        <v>0</v>
      </c>
      <c r="O29" s="9" t="n"/>
      <c r="P29" s="9" t="n">
        <v>0</v>
      </c>
      <c r="Q29" s="9" t="n">
        <v>0</v>
      </c>
      <c r="R29" s="9" t="n"/>
      <c r="S29" s="7" t="inlineStr">
        <is>
          <t>RS</t>
        </is>
      </c>
      <c r="T29" s="7" t="inlineStr"/>
      <c r="U29" s="7" t="inlineStr">
        <is>
          <t>OK</t>
        </is>
      </c>
    </row>
    <row r="30">
      <c r="A30" s="7" t="n">
        <v>8963</v>
      </c>
      <c r="B30" s="8" t="n">
        <v>46273</v>
      </c>
      <c r="C30" s="7" t="inlineStr">
        <is>
          <t>BB COSMETICOS - EIRELI</t>
        </is>
      </c>
      <c r="D30" s="7" t="inlineStr">
        <is>
          <t>5124</t>
        </is>
      </c>
      <c r="E30" s="7" t="inlineStr">
        <is>
          <t>Autorizada</t>
        </is>
      </c>
      <c r="F30" s="9" t="n">
        <v>1379.7</v>
      </c>
      <c r="G30" s="9" t="n">
        <v>1379.7</v>
      </c>
      <c r="H30" s="9" t="n">
        <v>1379.7</v>
      </c>
      <c r="I30" s="9" t="n">
        <v>1379.7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7" t="inlineStr">
        <is>
          <t>PR</t>
        </is>
      </c>
      <c r="T30" s="7" t="inlineStr">
        <is>
          <t>PR</t>
        </is>
      </c>
      <c r="U30" s="7" t="inlineStr">
        <is>
          <t>OK</t>
        </is>
      </c>
    </row>
    <row r="31">
      <c r="A31" s="7" t="n">
        <v>8964</v>
      </c>
      <c r="B31" s="8" t="n">
        <v>46273</v>
      </c>
      <c r="C31" s="7" t="inlineStr">
        <is>
          <t>BB COSMETICOS - EIRELI</t>
        </is>
      </c>
      <c r="D31" s="7" t="inlineStr">
        <is>
          <t>5902</t>
        </is>
      </c>
      <c r="E31" s="7" t="inlineStr">
        <is>
          <t>Autorizada</t>
        </is>
      </c>
      <c r="F31" s="9" t="n">
        <v>417.6</v>
      </c>
      <c r="G31" s="9" t="n">
        <v>417.6</v>
      </c>
      <c r="H31" s="9" t="n">
        <v>0</v>
      </c>
      <c r="I31" s="9" t="n"/>
      <c r="J31" s="9" t="n">
        <v>0</v>
      </c>
      <c r="K31" s="9" t="n">
        <v>0</v>
      </c>
      <c r="L31" s="9" t="n"/>
      <c r="M31" s="9" t="n">
        <v>0</v>
      </c>
      <c r="N31" s="9" t="n">
        <v>0</v>
      </c>
      <c r="O31" s="9" t="n"/>
      <c r="P31" s="9" t="n">
        <v>0</v>
      </c>
      <c r="Q31" s="9" t="n">
        <v>0</v>
      </c>
      <c r="R31" s="9" t="n"/>
      <c r="S31" s="7" t="inlineStr">
        <is>
          <t>PR</t>
        </is>
      </c>
      <c r="T31" s="7" t="inlineStr"/>
      <c r="U31" s="7" t="inlineStr">
        <is>
          <t>OK</t>
        </is>
      </c>
    </row>
    <row r="32">
      <c r="A32" s="4" t="n">
        <v>8965</v>
      </c>
      <c r="B32" s="5" t="n"/>
      <c r="C32" s="4" t="inlineStr"/>
      <c r="D32" s="4" t="inlineStr"/>
      <c r="E32" s="4" t="inlineStr">
        <is>
          <t>Inutilizada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4" t="inlineStr"/>
      <c r="T32" s="4" t="inlineStr"/>
      <c r="U32" s="4" t="inlineStr">
        <is>
          <t>número inutilizado - fora dos relatórios</t>
        </is>
      </c>
    </row>
    <row r="33">
      <c r="A33" s="13" t="n">
        <v>8966</v>
      </c>
      <c r="B33" s="14" t="n">
        <v>46275</v>
      </c>
      <c r="C33" s="13" t="inlineStr">
        <is>
          <t>GULA COSMETICOS LTDA</t>
        </is>
      </c>
      <c r="D33" s="13" t="inlineStr">
        <is>
          <t>6102</t>
        </is>
      </c>
      <c r="E33" s="13" t="inlineStr">
        <is>
          <t>Autorizada</t>
        </is>
      </c>
      <c r="F33" s="15" t="n">
        <v>667.6799999999999</v>
      </c>
      <c r="G33" s="15" t="n">
        <v>667.6799999999999</v>
      </c>
      <c r="H33" s="15" t="n">
        <v>667.6799999999999</v>
      </c>
      <c r="I33" s="15" t="n">
        <v>667.6799999999999</v>
      </c>
      <c r="J33" s="15" t="n">
        <v>80.12</v>
      </c>
      <c r="K33" s="15" t="n">
        <v>80.12</v>
      </c>
      <c r="L33" s="15" t="n">
        <v>80.12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3" t="inlineStr">
        <is>
          <t>SP</t>
        </is>
      </c>
      <c r="T33" s="13" t="inlineStr">
        <is>
          <t>PR</t>
        </is>
      </c>
      <c r="U33" s="13" t="inlineStr">
        <is>
          <t>Registro: UF PR x XML SP</t>
        </is>
      </c>
    </row>
    <row r="34">
      <c r="A34" s="13" t="n">
        <v>8967</v>
      </c>
      <c r="B34" s="14" t="n">
        <v>46276</v>
      </c>
      <c r="C34" s="13" t="inlineStr">
        <is>
          <t>GULA COSMETICOS LTDA</t>
        </is>
      </c>
      <c r="D34" s="13" t="inlineStr">
        <is>
          <t>6102</t>
        </is>
      </c>
      <c r="E34" s="13" t="inlineStr">
        <is>
          <t>Autorizada</t>
        </is>
      </c>
      <c r="F34" s="15" t="n">
        <v>370.33</v>
      </c>
      <c r="G34" s="15" t="n">
        <v>370.33</v>
      </c>
      <c r="H34" s="15" t="n">
        <v>370.33</v>
      </c>
      <c r="I34" s="15" t="n">
        <v>370.33</v>
      </c>
      <c r="J34" s="15" t="n">
        <v>44.44</v>
      </c>
      <c r="K34" s="15" t="n">
        <v>44.44</v>
      </c>
      <c r="L34" s="15" t="n">
        <v>44.44</v>
      </c>
      <c r="M34" s="15" t="n">
        <v>0</v>
      </c>
      <c r="N34" s="15" t="n">
        <v>0</v>
      </c>
      <c r="O34" s="15" t="n">
        <v>0</v>
      </c>
      <c r="P34" s="15" t="n">
        <v>46.33</v>
      </c>
      <c r="Q34" s="15" t="n">
        <v>46.33</v>
      </c>
      <c r="R34" s="15" t="n">
        <v>46.33</v>
      </c>
      <c r="S34" s="13" t="inlineStr">
        <is>
          <t>SP</t>
        </is>
      </c>
      <c r="T34" s="13" t="inlineStr">
        <is>
          <t>PR</t>
        </is>
      </c>
      <c r="U34" s="13" t="inlineStr">
        <is>
          <t>Registro: UF PR x XML SP</t>
        </is>
      </c>
    </row>
    <row r="35">
      <c r="A35" s="7" t="n">
        <v>8968</v>
      </c>
      <c r="B35" s="8" t="n">
        <v>46279</v>
      </c>
      <c r="C35" s="7" t="inlineStr">
        <is>
          <t>GULA COSMETICOS LTDA</t>
        </is>
      </c>
      <c r="D35" s="7" t="inlineStr">
        <is>
          <t>5101</t>
        </is>
      </c>
      <c r="E35" s="7" t="inlineStr">
        <is>
          <t>Autorizada</t>
        </is>
      </c>
      <c r="F35" s="9" t="n">
        <v>157.2</v>
      </c>
      <c r="G35" s="9" t="n">
        <v>157.2</v>
      </c>
      <c r="H35" s="9" t="n">
        <v>157.2</v>
      </c>
      <c r="I35" s="9" t="n">
        <v>157.2</v>
      </c>
      <c r="J35" s="9" t="n">
        <v>30.65</v>
      </c>
      <c r="K35" s="9" t="n">
        <v>30.65</v>
      </c>
      <c r="L35" s="9" t="n">
        <v>30.65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7" t="inlineStr">
        <is>
          <t>PR</t>
        </is>
      </c>
      <c r="T35" s="7" t="inlineStr">
        <is>
          <t>PR</t>
        </is>
      </c>
      <c r="U35" s="7" t="inlineStr">
        <is>
          <t>OK</t>
        </is>
      </c>
    </row>
    <row r="36">
      <c r="A36" s="7" t="n">
        <v>8969</v>
      </c>
      <c r="B36" s="8" t="n">
        <v>46279</v>
      </c>
      <c r="C36" s="7" t="inlineStr">
        <is>
          <t>GULA COSMETICOS LTDA</t>
        </is>
      </c>
      <c r="D36" s="7" t="inlineStr">
        <is>
          <t>5102</t>
        </is>
      </c>
      <c r="E36" s="7" t="inlineStr">
        <is>
          <t>Autorizada</t>
        </is>
      </c>
      <c r="F36" s="9" t="n">
        <v>811.99</v>
      </c>
      <c r="G36" s="9" t="n">
        <v>811.99</v>
      </c>
      <c r="H36" s="9" t="n">
        <v>811.99</v>
      </c>
      <c r="I36" s="9" t="n">
        <v>811.99</v>
      </c>
      <c r="J36" s="9" t="n">
        <v>158.33</v>
      </c>
      <c r="K36" s="9" t="n">
        <v>158.33</v>
      </c>
      <c r="L36" s="9" t="n">
        <v>158.33</v>
      </c>
      <c r="M36" s="9" t="n">
        <v>0</v>
      </c>
      <c r="N36" s="9" t="n">
        <v>0</v>
      </c>
      <c r="O36" s="9" t="n">
        <v>0</v>
      </c>
      <c r="P36" s="9" t="n">
        <v>101.59</v>
      </c>
      <c r="Q36" s="9" t="n">
        <v>101.59</v>
      </c>
      <c r="R36" s="9" t="n">
        <v>101.59</v>
      </c>
      <c r="S36" s="7" t="inlineStr">
        <is>
          <t>PR</t>
        </is>
      </c>
      <c r="T36" s="7" t="inlineStr">
        <is>
          <t>PR</t>
        </is>
      </c>
      <c r="U36" s="7" t="inlineStr">
        <is>
          <t>OK</t>
        </is>
      </c>
    </row>
    <row r="37">
      <c r="A37" s="7" t="n">
        <v>8970</v>
      </c>
      <c r="B37" s="8" t="n">
        <v>46280</v>
      </c>
      <c r="C37" s="7" t="inlineStr">
        <is>
          <t>CANDIDO COMERCIO DE COSMETICOS - EIRELI</t>
        </is>
      </c>
      <c r="D37" s="7" t="inlineStr">
        <is>
          <t>5101</t>
        </is>
      </c>
      <c r="E37" s="7" t="inlineStr">
        <is>
          <t>Autorizada</t>
        </is>
      </c>
      <c r="F37" s="9" t="n">
        <v>995.01</v>
      </c>
      <c r="G37" s="9" t="n">
        <v>995.01</v>
      </c>
      <c r="H37" s="9" t="n">
        <v>995.01</v>
      </c>
      <c r="I37" s="9" t="n">
        <v>995.01</v>
      </c>
      <c r="J37" s="9" t="n">
        <v>194.03</v>
      </c>
      <c r="K37" s="9" t="n">
        <v>194.03</v>
      </c>
      <c r="L37" s="9" t="n">
        <v>194.03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7" t="inlineStr">
        <is>
          <t>PR</t>
        </is>
      </c>
      <c r="T37" s="7" t="inlineStr">
        <is>
          <t>PR</t>
        </is>
      </c>
      <c r="U37" s="7" t="inlineStr">
        <is>
          <t>OK</t>
        </is>
      </c>
    </row>
    <row r="38">
      <c r="A38" s="7" t="n">
        <v>8971</v>
      </c>
      <c r="B38" s="8" t="n">
        <v>46280</v>
      </c>
      <c r="C38" s="7" t="inlineStr">
        <is>
          <t>LUCIANE LORENCATTO - COSMETICOS</t>
        </is>
      </c>
      <c r="D38" s="7" t="inlineStr">
        <is>
          <t>6124</t>
        </is>
      </c>
      <c r="E38" s="7" t="inlineStr">
        <is>
          <t>Autorizada</t>
        </is>
      </c>
      <c r="F38" s="9" t="n">
        <v>3318</v>
      </c>
      <c r="G38" s="9" t="n">
        <v>3318</v>
      </c>
      <c r="H38" s="9" t="n">
        <v>3318</v>
      </c>
      <c r="I38" s="9" t="n">
        <v>3318</v>
      </c>
      <c r="J38" s="9" t="n">
        <v>398.16</v>
      </c>
      <c r="K38" s="9" t="n">
        <v>398.16</v>
      </c>
      <c r="L38" s="9" t="n">
        <v>398.16</v>
      </c>
      <c r="M38" s="9" t="n">
        <v>0</v>
      </c>
      <c r="N38" s="9" t="n">
        <v>0</v>
      </c>
      <c r="O38" s="9" t="n">
        <v>0</v>
      </c>
      <c r="P38" s="9" t="n">
        <v>0</v>
      </c>
      <c r="Q38" s="9" t="n">
        <v>0</v>
      </c>
      <c r="R38" s="9" t="n">
        <v>0</v>
      </c>
      <c r="S38" s="7" t="inlineStr">
        <is>
          <t>RS</t>
        </is>
      </c>
      <c r="T38" s="7" t="inlineStr">
        <is>
          <t>RS</t>
        </is>
      </c>
      <c r="U38" s="7" t="inlineStr">
        <is>
          <t>OK</t>
        </is>
      </c>
    </row>
    <row r="39">
      <c r="A39" s="4" t="n">
        <v>8972</v>
      </c>
      <c r="B39" s="5" t="n"/>
      <c r="C39" s="4" t="inlineStr"/>
      <c r="D39" s="4" t="inlineStr"/>
      <c r="E39" s="4" t="inlineStr">
        <is>
          <t>Inutilizada</t>
        </is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4" t="inlineStr"/>
      <c r="T39" s="4" t="inlineStr"/>
      <c r="U39" s="4" t="inlineStr">
        <is>
          <t>número inutilizado - fora dos relatórios</t>
        </is>
      </c>
    </row>
    <row r="40">
      <c r="A40" s="7" t="n">
        <v>8973</v>
      </c>
      <c r="B40" s="8" t="n">
        <v>46281</v>
      </c>
      <c r="C40" s="7" t="inlineStr">
        <is>
          <t>JORGE LEAO FERREIRA</t>
        </is>
      </c>
      <c r="D40" s="7" t="inlineStr">
        <is>
          <t>6124</t>
        </is>
      </c>
      <c r="E40" s="7" t="inlineStr">
        <is>
          <t>Autorizada</t>
        </is>
      </c>
      <c r="F40" s="9" t="n">
        <v>4049.52</v>
      </c>
      <c r="G40" s="9" t="n">
        <v>4049.52</v>
      </c>
      <c r="H40" s="9" t="n">
        <v>4049.52</v>
      </c>
      <c r="I40" s="9" t="n">
        <v>4049.52</v>
      </c>
      <c r="J40" s="9" t="n">
        <v>283.47</v>
      </c>
      <c r="K40" s="9" t="n">
        <v>283.47</v>
      </c>
      <c r="L40" s="9" t="n">
        <v>283.47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7" t="inlineStr">
        <is>
          <t>BA</t>
        </is>
      </c>
      <c r="T40" s="7" t="inlineStr">
        <is>
          <t>BA</t>
        </is>
      </c>
      <c r="U40" s="7" t="inlineStr">
        <is>
          <t>OK</t>
        </is>
      </c>
    </row>
    <row r="41">
      <c r="A41" s="7" t="n">
        <v>8974</v>
      </c>
      <c r="B41" s="8" t="n">
        <v>46281</v>
      </c>
      <c r="C41" s="7" t="inlineStr">
        <is>
          <t>JORGE LEAO FERREIRA</t>
        </is>
      </c>
      <c r="D41" s="7" t="inlineStr">
        <is>
          <t>6902</t>
        </is>
      </c>
      <c r="E41" s="7" t="inlineStr">
        <is>
          <t>Autorizada</t>
        </is>
      </c>
      <c r="F41" s="9" t="n">
        <v>299.52</v>
      </c>
      <c r="G41" s="9" t="n">
        <v>299.52</v>
      </c>
      <c r="H41" s="9" t="n">
        <v>0</v>
      </c>
      <c r="I41" s="9" t="n"/>
      <c r="J41" s="9" t="n">
        <v>0</v>
      </c>
      <c r="K41" s="9" t="n">
        <v>0</v>
      </c>
      <c r="L41" s="9" t="n"/>
      <c r="M41" s="9" t="n">
        <v>0</v>
      </c>
      <c r="N41" s="9" t="n">
        <v>0</v>
      </c>
      <c r="O41" s="9" t="n"/>
      <c r="P41" s="9" t="n">
        <v>0</v>
      </c>
      <c r="Q41" s="9" t="n">
        <v>0</v>
      </c>
      <c r="R41" s="9" t="n"/>
      <c r="S41" s="7" t="inlineStr">
        <is>
          <t>BA</t>
        </is>
      </c>
      <c r="T41" s="7" t="inlineStr"/>
      <c r="U41" s="7" t="inlineStr">
        <is>
          <t>OK</t>
        </is>
      </c>
    </row>
    <row r="42">
      <c r="A42" s="7" t="n">
        <v>8975</v>
      </c>
      <c r="B42" s="8" t="n">
        <v>46281</v>
      </c>
      <c r="C42" s="7" t="inlineStr">
        <is>
          <t>ESAINT COMERCIO DE COSMETICOS LTDA</t>
        </is>
      </c>
      <c r="D42" s="7" t="inlineStr">
        <is>
          <t>5124</t>
        </is>
      </c>
      <c r="E42" s="7" t="inlineStr">
        <is>
          <t>Autorizada</t>
        </is>
      </c>
      <c r="F42" s="9" t="n">
        <v>4098</v>
      </c>
      <c r="G42" s="9" t="n">
        <v>4098</v>
      </c>
      <c r="H42" s="9" t="n">
        <v>4098</v>
      </c>
      <c r="I42" s="9" t="n">
        <v>4098</v>
      </c>
      <c r="J42" s="9" t="n">
        <v>0</v>
      </c>
      <c r="K42" s="9" t="n">
        <v>0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0</v>
      </c>
      <c r="Q42" s="9" t="n">
        <v>0</v>
      </c>
      <c r="R42" s="9" t="n">
        <v>0</v>
      </c>
      <c r="S42" s="7" t="inlineStr">
        <is>
          <t>PR</t>
        </is>
      </c>
      <c r="T42" s="7" t="inlineStr">
        <is>
          <t>PR</t>
        </is>
      </c>
      <c r="U42" s="7" t="inlineStr">
        <is>
          <t>OK</t>
        </is>
      </c>
    </row>
    <row r="43">
      <c r="A43" s="7" t="n">
        <v>8976</v>
      </c>
      <c r="B43" s="8" t="n">
        <v>46281</v>
      </c>
      <c r="C43" s="7" t="inlineStr">
        <is>
          <t>ESAINT COMERCIO DE COSMETICOS LTDA</t>
        </is>
      </c>
      <c r="D43" s="7" t="inlineStr">
        <is>
          <t>5902</t>
        </is>
      </c>
      <c r="E43" s="7" t="inlineStr">
        <is>
          <t>Autorizada</t>
        </is>
      </c>
      <c r="F43" s="9" t="n">
        <v>588</v>
      </c>
      <c r="G43" s="9" t="n">
        <v>588</v>
      </c>
      <c r="H43" s="9" t="n">
        <v>0</v>
      </c>
      <c r="I43" s="9" t="n"/>
      <c r="J43" s="9" t="n">
        <v>0</v>
      </c>
      <c r="K43" s="9" t="n">
        <v>0</v>
      </c>
      <c r="L43" s="9" t="n"/>
      <c r="M43" s="9" t="n">
        <v>0</v>
      </c>
      <c r="N43" s="9" t="n">
        <v>0</v>
      </c>
      <c r="O43" s="9" t="n"/>
      <c r="P43" s="9" t="n">
        <v>0</v>
      </c>
      <c r="Q43" s="9" t="n">
        <v>0</v>
      </c>
      <c r="R43" s="9" t="n"/>
      <c r="S43" s="7" t="inlineStr">
        <is>
          <t>PR</t>
        </is>
      </c>
      <c r="T43" s="7" t="inlineStr"/>
      <c r="U43" s="7" t="inlineStr">
        <is>
          <t>OK</t>
        </is>
      </c>
    </row>
    <row r="44">
      <c r="A44" s="7" t="n">
        <v>8977</v>
      </c>
      <c r="B44" s="8" t="n">
        <v>46281</v>
      </c>
      <c r="C44" s="7" t="inlineStr">
        <is>
          <t>ESAINT COMERCIO DE COSMETICOS LTDA</t>
        </is>
      </c>
      <c r="D44" s="7" t="inlineStr">
        <is>
          <t>5124</t>
        </is>
      </c>
      <c r="E44" s="7" t="inlineStr">
        <is>
          <t>Autorizada</t>
        </is>
      </c>
      <c r="F44" s="9" t="n">
        <v>2740</v>
      </c>
      <c r="G44" s="9" t="n">
        <v>2740</v>
      </c>
      <c r="H44" s="9" t="n">
        <v>2740</v>
      </c>
      <c r="I44" s="9" t="n">
        <v>2740</v>
      </c>
      <c r="J44" s="9" t="n">
        <v>0</v>
      </c>
      <c r="K44" s="9" t="n">
        <v>0</v>
      </c>
      <c r="L44" s="9" t="n">
        <v>0</v>
      </c>
      <c r="M44" s="9" t="n">
        <v>0</v>
      </c>
      <c r="N44" s="9" t="n">
        <v>0</v>
      </c>
      <c r="O44" s="9" t="n">
        <v>0</v>
      </c>
      <c r="P44" s="9" t="n">
        <v>0</v>
      </c>
      <c r="Q44" s="9" t="n">
        <v>0</v>
      </c>
      <c r="R44" s="9" t="n">
        <v>0</v>
      </c>
      <c r="S44" s="7" t="inlineStr">
        <is>
          <t>PR</t>
        </is>
      </c>
      <c r="T44" s="7" t="inlineStr">
        <is>
          <t>PR</t>
        </is>
      </c>
      <c r="U44" s="7" t="inlineStr">
        <is>
          <t>OK</t>
        </is>
      </c>
    </row>
    <row r="45">
      <c r="A45" s="7" t="n">
        <v>8978</v>
      </c>
      <c r="B45" s="8" t="n">
        <v>46281</v>
      </c>
      <c r="C45" s="7" t="inlineStr">
        <is>
          <t>GULA COSMETICOS LTDA</t>
        </is>
      </c>
      <c r="D45" s="7" t="inlineStr">
        <is>
          <t>5102</t>
        </is>
      </c>
      <c r="E45" s="7" t="inlineStr">
        <is>
          <t>Autorizada</t>
        </is>
      </c>
      <c r="F45" s="9" t="n">
        <v>1698.59</v>
      </c>
      <c r="G45" s="9" t="n">
        <v>1698.59</v>
      </c>
      <c r="H45" s="9" t="n">
        <v>1698.59</v>
      </c>
      <c r="I45" s="9" t="n">
        <v>1698.59</v>
      </c>
      <c r="J45" s="9" t="n">
        <v>331.22</v>
      </c>
      <c r="K45" s="9" t="n">
        <v>331.22</v>
      </c>
      <c r="L45" s="9" t="n">
        <v>331.22</v>
      </c>
      <c r="M45" s="9" t="n">
        <v>0</v>
      </c>
      <c r="N45" s="9" t="n">
        <v>0</v>
      </c>
      <c r="O45" s="9" t="n">
        <v>0</v>
      </c>
      <c r="P45" s="9" t="n">
        <v>212.51</v>
      </c>
      <c r="Q45" s="9" t="n">
        <v>212.51</v>
      </c>
      <c r="R45" s="9" t="n">
        <v>212.51</v>
      </c>
      <c r="S45" s="7" t="inlineStr">
        <is>
          <t>PR</t>
        </is>
      </c>
      <c r="T45" s="7" t="inlineStr">
        <is>
          <t>PR</t>
        </is>
      </c>
      <c r="U45" s="7" t="inlineStr">
        <is>
          <t>OK</t>
        </is>
      </c>
    </row>
    <row r="46">
      <c r="A46" s="7" t="n">
        <v>8979</v>
      </c>
      <c r="B46" s="8" t="n">
        <v>46282</v>
      </c>
      <c r="C46" s="7" t="inlineStr">
        <is>
          <t>BARBARA KAROLAINY DE SOUZA SILVA</t>
        </is>
      </c>
      <c r="D46" s="7" t="inlineStr">
        <is>
          <t>6124</t>
        </is>
      </c>
      <c r="E46" s="7" t="inlineStr">
        <is>
          <t>Autorizada</t>
        </is>
      </c>
      <c r="F46" s="9" t="n">
        <v>4098</v>
      </c>
      <c r="G46" s="9" t="n">
        <v>4098</v>
      </c>
      <c r="H46" s="9" t="n">
        <v>4098</v>
      </c>
      <c r="I46" s="9" t="n">
        <v>4098</v>
      </c>
      <c r="J46" s="9" t="n">
        <v>286.86</v>
      </c>
      <c r="K46" s="9" t="n">
        <v>286.86</v>
      </c>
      <c r="L46" s="9" t="n">
        <v>286.86</v>
      </c>
      <c r="M46" s="9" t="n">
        <v>0</v>
      </c>
      <c r="N46" s="9" t="n">
        <v>0</v>
      </c>
      <c r="O46" s="9" t="n">
        <v>0</v>
      </c>
      <c r="P46" s="9" t="n">
        <v>0</v>
      </c>
      <c r="Q46" s="9" t="n">
        <v>0</v>
      </c>
      <c r="R46" s="9" t="n">
        <v>0</v>
      </c>
      <c r="S46" s="7" t="inlineStr">
        <is>
          <t>GO</t>
        </is>
      </c>
      <c r="T46" s="7" t="inlineStr">
        <is>
          <t>GO</t>
        </is>
      </c>
      <c r="U46" s="7" t="inlineStr">
        <is>
          <t>OK</t>
        </is>
      </c>
    </row>
    <row r="47">
      <c r="A47" s="7" t="n">
        <v>8980</v>
      </c>
      <c r="B47" s="8" t="n">
        <v>46282</v>
      </c>
      <c r="C47" s="7" t="inlineStr">
        <is>
          <t>GULA COSMETICOS LTDA</t>
        </is>
      </c>
      <c r="D47" s="7" t="inlineStr">
        <is>
          <t>5102</t>
        </is>
      </c>
      <c r="E47" s="7" t="inlineStr">
        <is>
          <t>Autorizada</t>
        </is>
      </c>
      <c r="F47" s="9" t="n">
        <v>17771.69</v>
      </c>
      <c r="G47" s="9" t="n">
        <v>17771.69</v>
      </c>
      <c r="H47" s="9" t="n">
        <v>17771.69</v>
      </c>
      <c r="I47" s="9" t="n">
        <v>17771.69</v>
      </c>
      <c r="J47" s="9" t="n">
        <v>3465.51</v>
      </c>
      <c r="K47" s="9" t="n">
        <v>3465.51</v>
      </c>
      <c r="L47" s="9" t="n">
        <v>3465.51</v>
      </c>
      <c r="M47" s="9" t="n">
        <v>0</v>
      </c>
      <c r="N47" s="9" t="n">
        <v>0</v>
      </c>
      <c r="O47" s="9" t="n">
        <v>0</v>
      </c>
      <c r="P47" s="9" t="n">
        <v>1453.87</v>
      </c>
      <c r="Q47" s="9" t="n">
        <v>1453.87</v>
      </c>
      <c r="R47" s="9" t="n">
        <v>1453.87</v>
      </c>
      <c r="S47" s="7" t="inlineStr">
        <is>
          <t>PR</t>
        </is>
      </c>
      <c r="T47" s="7" t="inlineStr">
        <is>
          <t>PR</t>
        </is>
      </c>
      <c r="U47" s="7" t="inlineStr">
        <is>
          <t>OK</t>
        </is>
      </c>
    </row>
    <row r="48">
      <c r="A48" s="7" t="n">
        <v>8981</v>
      </c>
      <c r="B48" s="8" t="n">
        <v>46282</v>
      </c>
      <c r="C48" s="7" t="inlineStr">
        <is>
          <t>GULA COSMETICOS LTDA</t>
        </is>
      </c>
      <c r="D48" s="7" t="inlineStr">
        <is>
          <t>5102</t>
        </is>
      </c>
      <c r="E48" s="7" t="inlineStr">
        <is>
          <t>Autorizada</t>
        </is>
      </c>
      <c r="F48" s="9" t="n">
        <v>1691.57</v>
      </c>
      <c r="G48" s="9" t="n">
        <v>1691.57</v>
      </c>
      <c r="H48" s="9" t="n">
        <v>1691.57</v>
      </c>
      <c r="I48" s="9" t="n">
        <v>1691.57</v>
      </c>
      <c r="J48" s="9" t="n">
        <v>329.86</v>
      </c>
      <c r="K48" s="9" t="n">
        <v>329.86</v>
      </c>
      <c r="L48" s="9" t="n">
        <v>329.86</v>
      </c>
      <c r="M48" s="9" t="n">
        <v>0</v>
      </c>
      <c r="N48" s="9" t="n">
        <v>0</v>
      </c>
      <c r="O48" s="9" t="n">
        <v>0</v>
      </c>
      <c r="P48" s="9" t="n">
        <v>211.63</v>
      </c>
      <c r="Q48" s="9" t="n">
        <v>211.63</v>
      </c>
      <c r="R48" s="9" t="n">
        <v>211.63</v>
      </c>
      <c r="S48" s="7" t="inlineStr">
        <is>
          <t>PR</t>
        </is>
      </c>
      <c r="T48" s="7" t="inlineStr">
        <is>
          <t>PR</t>
        </is>
      </c>
      <c r="U48" s="7" t="inlineStr">
        <is>
          <t>OK</t>
        </is>
      </c>
    </row>
    <row r="49">
      <c r="A49" s="7" t="n">
        <v>8982</v>
      </c>
      <c r="B49" s="8" t="n">
        <v>46283</v>
      </c>
      <c r="C49" s="7" t="inlineStr">
        <is>
          <t>GULA COSMETICOS LTDA</t>
        </is>
      </c>
      <c r="D49" s="7" t="inlineStr">
        <is>
          <t>5102</t>
        </is>
      </c>
      <c r="E49" s="7" t="inlineStr">
        <is>
          <t>Autorizada</t>
        </is>
      </c>
      <c r="F49" s="9" t="n">
        <v>6901.45</v>
      </c>
      <c r="G49" s="9" t="n">
        <v>6901.45</v>
      </c>
      <c r="H49" s="9" t="n">
        <v>6901.45</v>
      </c>
      <c r="I49" s="9" t="n">
        <v>6901.45</v>
      </c>
      <c r="J49" s="9" t="n">
        <v>1345.78</v>
      </c>
      <c r="K49" s="9" t="n">
        <v>1345.78</v>
      </c>
      <c r="L49" s="9" t="n">
        <v>1345.78</v>
      </c>
      <c r="M49" s="9" t="n">
        <v>0</v>
      </c>
      <c r="N49" s="9" t="n">
        <v>0</v>
      </c>
      <c r="O49" s="9" t="n">
        <v>0</v>
      </c>
      <c r="P49" s="9" t="n">
        <v>863.4400000000001</v>
      </c>
      <c r="Q49" s="9" t="n">
        <v>863.4400000000001</v>
      </c>
      <c r="R49" s="9" t="n">
        <v>863.4400000000001</v>
      </c>
      <c r="S49" s="7" t="inlineStr">
        <is>
          <t>PR</t>
        </is>
      </c>
      <c r="T49" s="7" t="inlineStr">
        <is>
          <t>PR</t>
        </is>
      </c>
      <c r="U49" s="7" t="inlineStr">
        <is>
          <t>OK</t>
        </is>
      </c>
    </row>
    <row r="50">
      <c r="A50" s="7" t="n">
        <v>8983</v>
      </c>
      <c r="B50" s="8" t="n">
        <v>46283</v>
      </c>
      <c r="C50" s="7" t="inlineStr">
        <is>
          <t>COSMETICS COMERCIO DE PRODUTOS DE BELEZA LTDA</t>
        </is>
      </c>
      <c r="D50" s="7" t="inlineStr">
        <is>
          <t>6124</t>
        </is>
      </c>
      <c r="E50" s="7" t="inlineStr">
        <is>
          <t>Autorizada</t>
        </is>
      </c>
      <c r="F50" s="9" t="n">
        <v>967.5</v>
      </c>
      <c r="G50" s="9" t="n">
        <v>967.5</v>
      </c>
      <c r="H50" s="9" t="n">
        <v>967.5</v>
      </c>
      <c r="I50" s="9" t="n">
        <v>967.5</v>
      </c>
      <c r="J50" s="9" t="n">
        <v>67.75</v>
      </c>
      <c r="K50" s="9" t="n">
        <v>67.75</v>
      </c>
      <c r="L50" s="9" t="n">
        <v>67.75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  <c r="R50" s="9" t="n">
        <v>0</v>
      </c>
      <c r="S50" s="7" t="inlineStr">
        <is>
          <t>CE</t>
        </is>
      </c>
      <c r="T50" s="7" t="inlineStr">
        <is>
          <t>CE</t>
        </is>
      </c>
      <c r="U50" s="7" t="inlineStr">
        <is>
          <t>OK</t>
        </is>
      </c>
    </row>
    <row r="51">
      <c r="A51" s="7" t="n">
        <v>8984</v>
      </c>
      <c r="B51" s="8" t="n">
        <v>46283</v>
      </c>
      <c r="C51" s="7" t="inlineStr">
        <is>
          <t>COSMETICS COMERCIO DE PRODUTOS DE BELEZA LTDA</t>
        </is>
      </c>
      <c r="D51" s="7" t="inlineStr">
        <is>
          <t>6902</t>
        </is>
      </c>
      <c r="E51" s="7" t="inlineStr">
        <is>
          <t>Autorizada</t>
        </is>
      </c>
      <c r="F51" s="9" t="n">
        <v>334.8</v>
      </c>
      <c r="G51" s="9" t="n">
        <v>334.8</v>
      </c>
      <c r="H51" s="9" t="n">
        <v>0</v>
      </c>
      <c r="I51" s="9" t="n"/>
      <c r="J51" s="9" t="n">
        <v>0</v>
      </c>
      <c r="K51" s="9" t="n">
        <v>0</v>
      </c>
      <c r="L51" s="9" t="n"/>
      <c r="M51" s="9" t="n">
        <v>0</v>
      </c>
      <c r="N51" s="9" t="n">
        <v>0</v>
      </c>
      <c r="O51" s="9" t="n"/>
      <c r="P51" s="9" t="n">
        <v>0</v>
      </c>
      <c r="Q51" s="9" t="n">
        <v>0</v>
      </c>
      <c r="R51" s="9" t="n"/>
      <c r="S51" s="7" t="inlineStr">
        <is>
          <t>CE</t>
        </is>
      </c>
      <c r="T51" s="7" t="inlineStr"/>
      <c r="U51" s="7" t="inlineStr">
        <is>
          <t>OK</t>
        </is>
      </c>
    </row>
    <row r="52">
      <c r="A52" s="7" t="n">
        <v>8985</v>
      </c>
      <c r="B52" s="8" t="n">
        <v>46286</v>
      </c>
      <c r="C52" s="7" t="inlineStr">
        <is>
          <t>R&amp;S COMERCIO DE COSMETICOS LTDA</t>
        </is>
      </c>
      <c r="D52" s="7" t="inlineStr">
        <is>
          <t>6124</t>
        </is>
      </c>
      <c r="E52" s="7" t="inlineStr">
        <is>
          <t>Autorizada</t>
        </is>
      </c>
      <c r="F52" s="9" t="n">
        <v>402</v>
      </c>
      <c r="G52" s="9" t="n">
        <v>402</v>
      </c>
      <c r="H52" s="9" t="n">
        <v>402</v>
      </c>
      <c r="I52" s="9" t="n">
        <v>402</v>
      </c>
      <c r="J52" s="9" t="n">
        <v>48.24</v>
      </c>
      <c r="K52" s="9" t="n">
        <v>48.24</v>
      </c>
      <c r="L52" s="9" t="n">
        <v>48.24</v>
      </c>
      <c r="M52" s="9" t="n">
        <v>0</v>
      </c>
      <c r="N52" s="9" t="n">
        <v>0</v>
      </c>
      <c r="O52" s="9" t="n">
        <v>0</v>
      </c>
      <c r="P52" s="9" t="n">
        <v>0</v>
      </c>
      <c r="Q52" s="9" t="n">
        <v>0</v>
      </c>
      <c r="R52" s="9" t="n">
        <v>0</v>
      </c>
      <c r="S52" s="7" t="inlineStr">
        <is>
          <t>SC</t>
        </is>
      </c>
      <c r="T52" s="7" t="inlineStr">
        <is>
          <t>SC</t>
        </is>
      </c>
      <c r="U52" s="7" t="inlineStr">
        <is>
          <t>OK</t>
        </is>
      </c>
    </row>
    <row r="53">
      <c r="A53" s="7" t="n">
        <v>8986</v>
      </c>
      <c r="B53" s="8" t="n">
        <v>46286</v>
      </c>
      <c r="C53" s="7" t="inlineStr">
        <is>
          <t>R&amp;S COMERCIO DE COSMETICOS LTDA</t>
        </is>
      </c>
      <c r="D53" s="7" t="inlineStr">
        <is>
          <t>6902</t>
        </is>
      </c>
      <c r="E53" s="7" t="inlineStr">
        <is>
          <t>Autorizada</t>
        </is>
      </c>
      <c r="F53" s="9" t="n">
        <v>101.05</v>
      </c>
      <c r="G53" s="9" t="n">
        <v>101.05</v>
      </c>
      <c r="H53" s="9" t="n">
        <v>0</v>
      </c>
      <c r="I53" s="9" t="n"/>
      <c r="J53" s="9" t="n">
        <v>0</v>
      </c>
      <c r="K53" s="9" t="n">
        <v>0</v>
      </c>
      <c r="L53" s="9" t="n"/>
      <c r="M53" s="9" t="n">
        <v>0</v>
      </c>
      <c r="N53" s="9" t="n">
        <v>0</v>
      </c>
      <c r="O53" s="9" t="n"/>
      <c r="P53" s="9" t="n">
        <v>0</v>
      </c>
      <c r="Q53" s="9" t="n">
        <v>0</v>
      </c>
      <c r="R53" s="9" t="n"/>
      <c r="S53" s="7" t="inlineStr">
        <is>
          <t>SC</t>
        </is>
      </c>
      <c r="T53" s="7" t="inlineStr"/>
      <c r="U53" s="7" t="inlineStr">
        <is>
          <t>OK</t>
        </is>
      </c>
    </row>
    <row r="54">
      <c r="A54" s="7" t="n">
        <v>8987</v>
      </c>
      <c r="B54" s="8" t="n">
        <v>46286</v>
      </c>
      <c r="C54" s="7" t="inlineStr">
        <is>
          <t>MANFIUS COSMETICOS LTDA.</t>
        </is>
      </c>
      <c r="D54" s="7" t="inlineStr">
        <is>
          <t>6124</t>
        </is>
      </c>
      <c r="E54" s="7" t="inlineStr">
        <is>
          <t>Autorizada</t>
        </is>
      </c>
      <c r="F54" s="9" t="n">
        <v>1479.27</v>
      </c>
      <c r="G54" s="9" t="n">
        <v>1479.27</v>
      </c>
      <c r="H54" s="9" t="n">
        <v>1479.27</v>
      </c>
      <c r="I54" s="9" t="n">
        <v>1479.27</v>
      </c>
      <c r="J54" s="9" t="n">
        <v>177.51</v>
      </c>
      <c r="K54" s="9" t="n">
        <v>177.51</v>
      </c>
      <c r="L54" s="9" t="n">
        <v>177.51</v>
      </c>
      <c r="M54" s="9" t="n">
        <v>0</v>
      </c>
      <c r="N54" s="9" t="n">
        <v>0</v>
      </c>
      <c r="O54" s="9" t="n">
        <v>0</v>
      </c>
      <c r="P54" s="9" t="n">
        <v>0</v>
      </c>
      <c r="Q54" s="9" t="n">
        <v>0</v>
      </c>
      <c r="R54" s="9" t="n">
        <v>0</v>
      </c>
      <c r="S54" s="7" t="inlineStr">
        <is>
          <t>SC</t>
        </is>
      </c>
      <c r="T54" s="7" t="inlineStr">
        <is>
          <t>SC</t>
        </is>
      </c>
      <c r="U54" s="7" t="inlineStr">
        <is>
          <t>OK</t>
        </is>
      </c>
    </row>
    <row r="55">
      <c r="A55" s="7" t="n">
        <v>8988</v>
      </c>
      <c r="B55" s="8" t="n">
        <v>46286</v>
      </c>
      <c r="C55" s="7" t="inlineStr">
        <is>
          <t>MANFIUS COSMETICOS LTDA.</t>
        </is>
      </c>
      <c r="D55" s="7" t="inlineStr">
        <is>
          <t>6902</t>
        </is>
      </c>
      <c r="E55" s="7" t="inlineStr">
        <is>
          <t>Autorizada</t>
        </is>
      </c>
      <c r="F55" s="9" t="n">
        <v>41.76</v>
      </c>
      <c r="G55" s="9" t="n">
        <v>41.76</v>
      </c>
      <c r="H55" s="9" t="n">
        <v>0</v>
      </c>
      <c r="I55" s="9" t="n"/>
      <c r="J55" s="9" t="n">
        <v>0</v>
      </c>
      <c r="K55" s="9" t="n">
        <v>0</v>
      </c>
      <c r="L55" s="9" t="n"/>
      <c r="M55" s="9" t="n">
        <v>0</v>
      </c>
      <c r="N55" s="9" t="n">
        <v>0</v>
      </c>
      <c r="O55" s="9" t="n"/>
      <c r="P55" s="9" t="n">
        <v>0</v>
      </c>
      <c r="Q55" s="9" t="n">
        <v>0</v>
      </c>
      <c r="R55" s="9" t="n"/>
      <c r="S55" s="7" t="inlineStr">
        <is>
          <t>SC</t>
        </is>
      </c>
      <c r="T55" s="7" t="inlineStr"/>
      <c r="U55" s="7" t="inlineStr">
        <is>
          <t>OK</t>
        </is>
      </c>
    </row>
    <row r="56">
      <c r="A56" s="7" t="n">
        <v>8989</v>
      </c>
      <c r="B56" s="8" t="n">
        <v>46286</v>
      </c>
      <c r="C56" s="7" t="inlineStr">
        <is>
          <t>MIX PERFUMARIA LTDA</t>
        </is>
      </c>
      <c r="D56" s="7" t="inlineStr">
        <is>
          <t>5124</t>
        </is>
      </c>
      <c r="E56" s="7" t="inlineStr">
        <is>
          <t>Autorizada</t>
        </is>
      </c>
      <c r="F56" s="9" t="n">
        <v>600</v>
      </c>
      <c r="G56" s="9" t="n">
        <v>600</v>
      </c>
      <c r="H56" s="9" t="n">
        <v>600</v>
      </c>
      <c r="I56" s="9" t="n">
        <v>600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  <c r="R56" s="9" t="n">
        <v>0</v>
      </c>
      <c r="S56" s="7" t="inlineStr">
        <is>
          <t>PR</t>
        </is>
      </c>
      <c r="T56" s="7" t="inlineStr">
        <is>
          <t>PR</t>
        </is>
      </c>
      <c r="U56" s="7" t="inlineStr">
        <is>
          <t>OK</t>
        </is>
      </c>
    </row>
    <row r="57">
      <c r="A57" s="7" t="n">
        <v>8990</v>
      </c>
      <c r="B57" s="8" t="n">
        <v>46286</v>
      </c>
      <c r="C57" s="7" t="inlineStr">
        <is>
          <t>EKTA INDUSTRIA E COMERCIO LTDA</t>
        </is>
      </c>
      <c r="D57" s="7" t="inlineStr">
        <is>
          <t>6124</t>
        </is>
      </c>
      <c r="E57" s="7" t="inlineStr">
        <is>
          <t>Autorizada</t>
        </is>
      </c>
      <c r="F57" s="9" t="n">
        <v>1092.89</v>
      </c>
      <c r="G57" s="9" t="n">
        <v>1092.89</v>
      </c>
      <c r="H57" s="9" t="n">
        <v>1092.89</v>
      </c>
      <c r="I57" s="9" t="n">
        <v>1092.89</v>
      </c>
      <c r="J57" s="9" t="n">
        <v>131.15</v>
      </c>
      <c r="K57" s="9" t="n">
        <v>131.15</v>
      </c>
      <c r="L57" s="9" t="n">
        <v>131.15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7" t="inlineStr">
        <is>
          <t>RS</t>
        </is>
      </c>
      <c r="T57" s="7" t="inlineStr">
        <is>
          <t>RS</t>
        </is>
      </c>
      <c r="U57" s="7" t="inlineStr">
        <is>
          <t>OK</t>
        </is>
      </c>
    </row>
    <row r="58">
      <c r="A58" s="7" t="n">
        <v>8991</v>
      </c>
      <c r="B58" s="8" t="n">
        <v>46286</v>
      </c>
      <c r="C58" s="7" t="inlineStr">
        <is>
          <t>EKTA INDUSTRIA E COMERCIO LTDA</t>
        </is>
      </c>
      <c r="D58" s="7" t="inlineStr">
        <is>
          <t>6902</t>
        </is>
      </c>
      <c r="E58" s="7" t="inlineStr">
        <is>
          <t>Autorizada</t>
        </is>
      </c>
      <c r="F58" s="9" t="n">
        <v>32.64</v>
      </c>
      <c r="G58" s="9" t="n">
        <v>32.64</v>
      </c>
      <c r="H58" s="9" t="n">
        <v>0</v>
      </c>
      <c r="I58" s="9" t="n"/>
      <c r="J58" s="9" t="n">
        <v>0</v>
      </c>
      <c r="K58" s="9" t="n">
        <v>0</v>
      </c>
      <c r="L58" s="9" t="n"/>
      <c r="M58" s="9" t="n">
        <v>0</v>
      </c>
      <c r="N58" s="9" t="n">
        <v>0</v>
      </c>
      <c r="O58" s="9" t="n"/>
      <c r="P58" s="9" t="n">
        <v>0</v>
      </c>
      <c r="Q58" s="9" t="n">
        <v>0</v>
      </c>
      <c r="R58" s="9" t="n"/>
      <c r="S58" s="7" t="inlineStr">
        <is>
          <t>RS</t>
        </is>
      </c>
      <c r="T58" s="7" t="inlineStr"/>
      <c r="U58" s="7" t="inlineStr">
        <is>
          <t>OK</t>
        </is>
      </c>
    </row>
    <row r="59">
      <c r="A59" s="7" t="n">
        <v>8992</v>
      </c>
      <c r="B59" s="8" t="n">
        <v>46286</v>
      </c>
      <c r="C59" s="7" t="inlineStr">
        <is>
          <t>MIX PERFUMARIA LTDA</t>
        </is>
      </c>
      <c r="D59" s="7" t="inlineStr">
        <is>
          <t>5124</t>
        </is>
      </c>
      <c r="E59" s="7" t="inlineStr">
        <is>
          <t>Autorizada</t>
        </is>
      </c>
      <c r="F59" s="9" t="n">
        <v>3800</v>
      </c>
      <c r="G59" s="9" t="n">
        <v>3800</v>
      </c>
      <c r="H59" s="9" t="n">
        <v>3800</v>
      </c>
      <c r="I59" s="9" t="n">
        <v>3800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7" t="inlineStr">
        <is>
          <t>PR</t>
        </is>
      </c>
      <c r="T59" s="7" t="inlineStr">
        <is>
          <t>PR</t>
        </is>
      </c>
      <c r="U59" s="7" t="inlineStr">
        <is>
          <t>OK</t>
        </is>
      </c>
    </row>
    <row r="60">
      <c r="A60" s="7" t="n">
        <v>8993</v>
      </c>
      <c r="B60" s="8" t="n">
        <v>46286</v>
      </c>
      <c r="C60" s="7" t="inlineStr">
        <is>
          <t>MIX PERFUMARIA LTDA</t>
        </is>
      </c>
      <c r="D60" s="7" t="inlineStr">
        <is>
          <t>5902</t>
        </is>
      </c>
      <c r="E60" s="7" t="inlineStr">
        <is>
          <t>Autorizada</t>
        </is>
      </c>
      <c r="F60" s="9" t="n">
        <v>600</v>
      </c>
      <c r="G60" s="9" t="n">
        <v>600</v>
      </c>
      <c r="H60" s="9" t="n">
        <v>0</v>
      </c>
      <c r="I60" s="9" t="n"/>
      <c r="J60" s="9" t="n">
        <v>0</v>
      </c>
      <c r="K60" s="9" t="n">
        <v>0</v>
      </c>
      <c r="L60" s="9" t="n"/>
      <c r="M60" s="9" t="n">
        <v>0</v>
      </c>
      <c r="N60" s="9" t="n">
        <v>0</v>
      </c>
      <c r="O60" s="9" t="n"/>
      <c r="P60" s="9" t="n">
        <v>0</v>
      </c>
      <c r="Q60" s="9" t="n">
        <v>0</v>
      </c>
      <c r="R60" s="9" t="n"/>
      <c r="S60" s="7" t="inlineStr">
        <is>
          <t>PR</t>
        </is>
      </c>
      <c r="T60" s="7" t="inlineStr"/>
      <c r="U60" s="7" t="inlineStr">
        <is>
          <t>OK</t>
        </is>
      </c>
    </row>
    <row r="61">
      <c r="A61" s="7" t="n">
        <v>8994</v>
      </c>
      <c r="B61" s="8" t="n">
        <v>46286</v>
      </c>
      <c r="C61" s="7" t="inlineStr">
        <is>
          <t>BELA E CHIC INDUSTRIA E COMERCIO DE COSMETICOS ESPECIAIS LTD</t>
        </is>
      </c>
      <c r="D61" s="7" t="inlineStr">
        <is>
          <t>6124</t>
        </is>
      </c>
      <c r="E61" s="7" t="inlineStr">
        <is>
          <t>Autorizada</t>
        </is>
      </c>
      <c r="F61" s="9" t="n">
        <v>1350</v>
      </c>
      <c r="G61" s="9" t="n">
        <v>1350</v>
      </c>
      <c r="H61" s="9" t="n">
        <v>1350</v>
      </c>
      <c r="I61" s="9" t="n">
        <v>1350</v>
      </c>
      <c r="J61" s="9" t="n">
        <v>162</v>
      </c>
      <c r="K61" s="9" t="n">
        <v>162</v>
      </c>
      <c r="L61" s="9" t="n">
        <v>162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7" t="inlineStr">
        <is>
          <t>RJ</t>
        </is>
      </c>
      <c r="T61" s="7" t="inlineStr">
        <is>
          <t>RJ</t>
        </is>
      </c>
      <c r="U61" s="7" t="inlineStr">
        <is>
          <t>OK</t>
        </is>
      </c>
    </row>
    <row r="62">
      <c r="A62" s="7" t="n">
        <v>8995</v>
      </c>
      <c r="B62" s="8" t="n">
        <v>46286</v>
      </c>
      <c r="C62" s="7" t="inlineStr">
        <is>
          <t>BELA E CHIC INDUSTRIA E COMERCIO DE COSMETICOS ESPECIAIS LTD</t>
        </is>
      </c>
      <c r="D62" s="7" t="inlineStr">
        <is>
          <t>6902</t>
        </is>
      </c>
      <c r="E62" s="7" t="inlineStr">
        <is>
          <t>Autorizada</t>
        </is>
      </c>
      <c r="F62" s="9" t="n">
        <v>73.8</v>
      </c>
      <c r="G62" s="9" t="n">
        <v>73.8</v>
      </c>
      <c r="H62" s="9" t="n">
        <v>0</v>
      </c>
      <c r="I62" s="9" t="n"/>
      <c r="J62" s="9" t="n">
        <v>0</v>
      </c>
      <c r="K62" s="9" t="n">
        <v>0</v>
      </c>
      <c r="L62" s="9" t="n"/>
      <c r="M62" s="9" t="n">
        <v>0</v>
      </c>
      <c r="N62" s="9" t="n">
        <v>0</v>
      </c>
      <c r="O62" s="9" t="n"/>
      <c r="P62" s="9" t="n">
        <v>0</v>
      </c>
      <c r="Q62" s="9" t="n">
        <v>0</v>
      </c>
      <c r="R62" s="9" t="n"/>
      <c r="S62" s="7" t="inlineStr">
        <is>
          <t>RJ</t>
        </is>
      </c>
      <c r="T62" s="7" t="inlineStr"/>
      <c r="U62" s="7" t="inlineStr">
        <is>
          <t>OK</t>
        </is>
      </c>
    </row>
    <row r="63">
      <c r="A63" s="7" t="n">
        <v>8996</v>
      </c>
      <c r="B63" s="8" t="n">
        <v>46286</v>
      </c>
      <c r="C63" s="7" t="inlineStr">
        <is>
          <t>A F VOLCAO</t>
        </is>
      </c>
      <c r="D63" s="7" t="inlineStr">
        <is>
          <t>6124</t>
        </is>
      </c>
      <c r="E63" s="7" t="inlineStr">
        <is>
          <t>Autorizada</t>
        </is>
      </c>
      <c r="F63" s="9" t="n">
        <v>2500</v>
      </c>
      <c r="G63" s="9" t="n">
        <v>2500</v>
      </c>
      <c r="H63" s="9" t="n">
        <v>2500</v>
      </c>
      <c r="I63" s="9" t="n">
        <v>2500</v>
      </c>
      <c r="J63" s="9" t="n">
        <v>300</v>
      </c>
      <c r="K63" s="9" t="n">
        <v>300</v>
      </c>
      <c r="L63" s="9" t="n">
        <v>300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7" t="inlineStr">
        <is>
          <t>RS</t>
        </is>
      </c>
      <c r="T63" s="7" t="inlineStr">
        <is>
          <t>RS</t>
        </is>
      </c>
      <c r="U63" s="7" t="inlineStr">
        <is>
          <t>OK</t>
        </is>
      </c>
    </row>
    <row r="64">
      <c r="A64" s="7" t="n">
        <v>8997</v>
      </c>
      <c r="B64" s="8" t="n">
        <v>46286</v>
      </c>
      <c r="C64" s="7" t="inlineStr">
        <is>
          <t>A F VOLCAO</t>
        </is>
      </c>
      <c r="D64" s="7" t="inlineStr">
        <is>
          <t>6902</t>
        </is>
      </c>
      <c r="E64" s="7" t="inlineStr">
        <is>
          <t>Autorizada</t>
        </is>
      </c>
      <c r="F64" s="9" t="n">
        <v>252</v>
      </c>
      <c r="G64" s="9" t="n">
        <v>252</v>
      </c>
      <c r="H64" s="9" t="n">
        <v>0</v>
      </c>
      <c r="I64" s="9" t="n"/>
      <c r="J64" s="9" t="n">
        <v>0</v>
      </c>
      <c r="K64" s="9" t="n">
        <v>0</v>
      </c>
      <c r="L64" s="9" t="n"/>
      <c r="M64" s="9" t="n">
        <v>0</v>
      </c>
      <c r="N64" s="9" t="n">
        <v>0</v>
      </c>
      <c r="O64" s="9" t="n"/>
      <c r="P64" s="9" t="n">
        <v>0</v>
      </c>
      <c r="Q64" s="9" t="n">
        <v>0</v>
      </c>
      <c r="R64" s="9" t="n"/>
      <c r="S64" s="7" t="inlineStr">
        <is>
          <t>RS</t>
        </is>
      </c>
      <c r="T64" s="7" t="inlineStr"/>
      <c r="U64" s="7" t="inlineStr">
        <is>
          <t>OK</t>
        </is>
      </c>
    </row>
    <row r="65">
      <c r="A65" s="7" t="n">
        <v>8998</v>
      </c>
      <c r="B65" s="8" t="n">
        <v>46287</v>
      </c>
      <c r="C65" s="7" t="inlineStr">
        <is>
          <t>TB PRO COSMETICS - DISTRIBUIDORA E EVENTOS LTDA</t>
        </is>
      </c>
      <c r="D65" s="7" t="inlineStr">
        <is>
          <t>6101</t>
        </is>
      </c>
      <c r="E65" s="7" t="inlineStr">
        <is>
          <t>Autorizada</t>
        </is>
      </c>
      <c r="F65" s="9" t="n">
        <v>1089</v>
      </c>
      <c r="G65" s="9" t="n">
        <v>1089</v>
      </c>
      <c r="H65" s="9" t="n">
        <v>1089</v>
      </c>
      <c r="I65" s="9" t="n">
        <v>1089</v>
      </c>
      <c r="J65" s="9" t="n">
        <v>130.68</v>
      </c>
      <c r="K65" s="9" t="n">
        <v>130.68</v>
      </c>
      <c r="L65" s="9" t="n">
        <v>130.68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7" t="inlineStr">
        <is>
          <t>RJ</t>
        </is>
      </c>
      <c r="T65" s="7" t="inlineStr">
        <is>
          <t>RJ</t>
        </is>
      </c>
      <c r="U65" s="7" t="inlineStr">
        <is>
          <t>OK</t>
        </is>
      </c>
    </row>
    <row r="66">
      <c r="A66" s="7" t="n">
        <v>8999</v>
      </c>
      <c r="B66" s="8" t="n">
        <v>46287</v>
      </c>
      <c r="C66" s="7" t="inlineStr">
        <is>
          <t>MIX COSMETICOS LTDA</t>
        </is>
      </c>
      <c r="D66" s="7" t="inlineStr">
        <is>
          <t>6124</t>
        </is>
      </c>
      <c r="E66" s="7" t="inlineStr">
        <is>
          <t>Autorizada</t>
        </is>
      </c>
      <c r="F66" s="9" t="n">
        <v>948</v>
      </c>
      <c r="G66" s="9" t="n">
        <v>948</v>
      </c>
      <c r="H66" s="9" t="n">
        <v>948</v>
      </c>
      <c r="I66" s="9" t="n">
        <v>948</v>
      </c>
      <c r="J66" s="9" t="n">
        <v>0</v>
      </c>
      <c r="K66" s="9" t="n">
        <v>0</v>
      </c>
      <c r="L66" s="9" t="n">
        <v>0</v>
      </c>
      <c r="M66" s="9" t="n">
        <v>0</v>
      </c>
      <c r="N66" s="9" t="n">
        <v>0</v>
      </c>
      <c r="O66" s="9" t="n">
        <v>0</v>
      </c>
      <c r="P66" s="9" t="n">
        <v>0</v>
      </c>
      <c r="Q66" s="9" t="n">
        <v>0</v>
      </c>
      <c r="R66" s="9" t="n">
        <v>0</v>
      </c>
      <c r="S66" s="7" t="inlineStr">
        <is>
          <t>MS</t>
        </is>
      </c>
      <c r="T66" s="7" t="inlineStr">
        <is>
          <t>MS</t>
        </is>
      </c>
      <c r="U66" s="7" t="inlineStr">
        <is>
          <t>OK</t>
        </is>
      </c>
    </row>
    <row r="67">
      <c r="A67" s="7" t="n">
        <v>9000</v>
      </c>
      <c r="B67" s="8" t="n">
        <v>46287</v>
      </c>
      <c r="C67" s="7" t="inlineStr">
        <is>
          <t>MIX PERFUMARIA LTDA</t>
        </is>
      </c>
      <c r="D67" s="7" t="inlineStr">
        <is>
          <t>5124</t>
        </is>
      </c>
      <c r="E67" s="7" t="inlineStr">
        <is>
          <t>Autorizada</t>
        </is>
      </c>
      <c r="F67" s="9" t="n">
        <v>556.5</v>
      </c>
      <c r="G67" s="9" t="n">
        <v>556.5</v>
      </c>
      <c r="H67" s="9" t="n">
        <v>556.5</v>
      </c>
      <c r="I67" s="9" t="n">
        <v>556.5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7" t="inlineStr">
        <is>
          <t>PR</t>
        </is>
      </c>
      <c r="T67" s="7" t="inlineStr">
        <is>
          <t>PR</t>
        </is>
      </c>
      <c r="U67" s="7" t="inlineStr">
        <is>
          <t>OK</t>
        </is>
      </c>
    </row>
    <row r="68">
      <c r="A68" s="7" t="n">
        <v>9001</v>
      </c>
      <c r="B68" s="8" t="n">
        <v>46287</v>
      </c>
      <c r="C68" s="7" t="inlineStr">
        <is>
          <t>MIX PERFUMARIA LTDA</t>
        </is>
      </c>
      <c r="D68" s="7" t="inlineStr">
        <is>
          <t>5124</t>
        </is>
      </c>
      <c r="E68" s="7" t="inlineStr">
        <is>
          <t>Autorizada</t>
        </is>
      </c>
      <c r="F68" s="9" t="n">
        <v>3691.45</v>
      </c>
      <c r="G68" s="9" t="n">
        <v>3691.45</v>
      </c>
      <c r="H68" s="9" t="n">
        <v>3691.45</v>
      </c>
      <c r="I68" s="9" t="n">
        <v>3691.45</v>
      </c>
      <c r="J68" s="9" t="n">
        <v>0</v>
      </c>
      <c r="K68" s="9" t="n">
        <v>0</v>
      </c>
      <c r="L68" s="9" t="n">
        <v>0</v>
      </c>
      <c r="M68" s="9" t="n">
        <v>0</v>
      </c>
      <c r="N68" s="9" t="n">
        <v>0</v>
      </c>
      <c r="O68" s="9" t="n">
        <v>0</v>
      </c>
      <c r="P68" s="9" t="n">
        <v>0</v>
      </c>
      <c r="Q68" s="9" t="n">
        <v>0</v>
      </c>
      <c r="R68" s="9" t="n">
        <v>0</v>
      </c>
      <c r="S68" s="7" t="inlineStr">
        <is>
          <t>PR</t>
        </is>
      </c>
      <c r="T68" s="7" t="inlineStr">
        <is>
          <t>PR</t>
        </is>
      </c>
      <c r="U68" s="7" t="inlineStr">
        <is>
          <t>OK</t>
        </is>
      </c>
    </row>
    <row r="69">
      <c r="A69" s="7" t="n">
        <v>9002</v>
      </c>
      <c r="B69" s="8" t="n">
        <v>46287</v>
      </c>
      <c r="C69" s="7" t="inlineStr">
        <is>
          <t>MIX PERFUMARIA LTDA</t>
        </is>
      </c>
      <c r="D69" s="7" t="inlineStr">
        <is>
          <t>5902</t>
        </is>
      </c>
      <c r="E69" s="7" t="inlineStr">
        <is>
          <t>Autorizada</t>
        </is>
      </c>
      <c r="F69" s="9" t="n">
        <v>556.5</v>
      </c>
      <c r="G69" s="9" t="n">
        <v>556.5</v>
      </c>
      <c r="H69" s="9" t="n">
        <v>0</v>
      </c>
      <c r="I69" s="9" t="n"/>
      <c r="J69" s="9" t="n">
        <v>0</v>
      </c>
      <c r="K69" s="9" t="n">
        <v>0</v>
      </c>
      <c r="L69" s="9" t="n"/>
      <c r="M69" s="9" t="n">
        <v>0</v>
      </c>
      <c r="N69" s="9" t="n">
        <v>0</v>
      </c>
      <c r="O69" s="9" t="n"/>
      <c r="P69" s="9" t="n">
        <v>0</v>
      </c>
      <c r="Q69" s="9" t="n">
        <v>0</v>
      </c>
      <c r="R69" s="9" t="n"/>
      <c r="S69" s="7" t="inlineStr">
        <is>
          <t>PR</t>
        </is>
      </c>
      <c r="T69" s="7" t="inlineStr"/>
      <c r="U69" s="7" t="inlineStr">
        <is>
          <t>OK</t>
        </is>
      </c>
    </row>
    <row r="70">
      <c r="A70" s="7" t="n">
        <v>9003</v>
      </c>
      <c r="B70" s="8" t="n">
        <v>46288</v>
      </c>
      <c r="C70" s="7" t="inlineStr">
        <is>
          <t>GULA COSMETICOS LTDA</t>
        </is>
      </c>
      <c r="D70" s="7" t="inlineStr">
        <is>
          <t>5102</t>
        </is>
      </c>
      <c r="E70" s="7" t="inlineStr">
        <is>
          <t>Autorizada</t>
        </is>
      </c>
      <c r="F70" s="9" t="n">
        <v>156.77</v>
      </c>
      <c r="G70" s="9" t="n">
        <v>156.77</v>
      </c>
      <c r="H70" s="9" t="n">
        <v>156.77</v>
      </c>
      <c r="I70" s="9" t="n">
        <v>156.77</v>
      </c>
      <c r="J70" s="9" t="n">
        <v>30.57</v>
      </c>
      <c r="K70" s="9" t="n">
        <v>30.57</v>
      </c>
      <c r="L70" s="9" t="n">
        <v>30.57</v>
      </c>
      <c r="M70" s="9" t="n">
        <v>0</v>
      </c>
      <c r="N70" s="9" t="n">
        <v>0</v>
      </c>
      <c r="O70" s="9" t="n">
        <v>0</v>
      </c>
      <c r="P70" s="9" t="n">
        <v>19.61</v>
      </c>
      <c r="Q70" s="9" t="n">
        <v>19.61</v>
      </c>
      <c r="R70" s="9" t="n">
        <v>19.61</v>
      </c>
      <c r="S70" s="7" t="inlineStr">
        <is>
          <t>PR</t>
        </is>
      </c>
      <c r="T70" s="7" t="inlineStr">
        <is>
          <t>PR</t>
        </is>
      </c>
      <c r="U70" s="7" t="inlineStr">
        <is>
          <t>OK</t>
        </is>
      </c>
    </row>
    <row r="71">
      <c r="A71" s="7" t="n">
        <v>9004</v>
      </c>
      <c r="B71" s="8" t="n">
        <v>46288</v>
      </c>
      <c r="C71" s="7" t="inlineStr">
        <is>
          <t>MIX COSMETICOS LTDA</t>
        </is>
      </c>
      <c r="D71" s="7" t="inlineStr">
        <is>
          <t>6124</t>
        </is>
      </c>
      <c r="E71" s="7" t="inlineStr">
        <is>
          <t>Autorizada</t>
        </is>
      </c>
      <c r="F71" s="9" t="n">
        <v>6288.4</v>
      </c>
      <c r="G71" s="9" t="n">
        <v>6288.4</v>
      </c>
      <c r="H71" s="9" t="n">
        <v>6288.4</v>
      </c>
      <c r="I71" s="9" t="n">
        <v>6288.4</v>
      </c>
      <c r="J71" s="9" t="n">
        <v>440.19</v>
      </c>
      <c r="K71" s="9" t="n">
        <v>440.19</v>
      </c>
      <c r="L71" s="9" t="n">
        <v>440.19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7" t="inlineStr">
        <is>
          <t>MS</t>
        </is>
      </c>
      <c r="T71" s="7" t="inlineStr">
        <is>
          <t>MS</t>
        </is>
      </c>
      <c r="U71" s="7" t="inlineStr">
        <is>
          <t>OK</t>
        </is>
      </c>
    </row>
    <row r="72">
      <c r="A72" s="7" t="n">
        <v>9005</v>
      </c>
      <c r="B72" s="8" t="n">
        <v>46288</v>
      </c>
      <c r="C72" s="7" t="inlineStr">
        <is>
          <t>MIX COSMETICOS LTDA</t>
        </is>
      </c>
      <c r="D72" s="7" t="inlineStr">
        <is>
          <t>6902</t>
        </is>
      </c>
      <c r="E72" s="7" t="inlineStr">
        <is>
          <t>Autorizada</t>
        </is>
      </c>
      <c r="F72" s="9" t="n">
        <v>948</v>
      </c>
      <c r="G72" s="9" t="n">
        <v>948</v>
      </c>
      <c r="H72" s="9" t="n">
        <v>0</v>
      </c>
      <c r="I72" s="9" t="n"/>
      <c r="J72" s="9" t="n">
        <v>0</v>
      </c>
      <c r="K72" s="9" t="n">
        <v>0</v>
      </c>
      <c r="L72" s="9" t="n"/>
      <c r="M72" s="9" t="n">
        <v>0</v>
      </c>
      <c r="N72" s="9" t="n">
        <v>0</v>
      </c>
      <c r="O72" s="9" t="n"/>
      <c r="P72" s="9" t="n">
        <v>0</v>
      </c>
      <c r="Q72" s="9" t="n">
        <v>0</v>
      </c>
      <c r="R72" s="9" t="n"/>
      <c r="S72" s="7" t="inlineStr">
        <is>
          <t>MS</t>
        </is>
      </c>
      <c r="T72" s="7" t="inlineStr"/>
      <c r="U72" s="7" t="inlineStr">
        <is>
          <t>OK</t>
        </is>
      </c>
    </row>
    <row r="73">
      <c r="A73" s="7" t="n">
        <v>9006</v>
      </c>
      <c r="B73" s="8" t="n">
        <v>46288</v>
      </c>
      <c r="C73" s="7" t="inlineStr">
        <is>
          <t>GULA COSMETICOS LTDA</t>
        </is>
      </c>
      <c r="D73" s="7" t="inlineStr">
        <is>
          <t>5102</t>
        </is>
      </c>
      <c r="E73" s="7" t="inlineStr">
        <is>
          <t>Autorizada</t>
        </is>
      </c>
      <c r="F73" s="9" t="n">
        <v>302.73</v>
      </c>
      <c r="G73" s="9" t="n">
        <v>302.73</v>
      </c>
      <c r="H73" s="9" t="n">
        <v>302.73</v>
      </c>
      <c r="I73" s="9" t="n">
        <v>302.73</v>
      </c>
      <c r="J73" s="9" t="n">
        <v>59.03</v>
      </c>
      <c r="K73" s="9" t="n">
        <v>59.03</v>
      </c>
      <c r="L73" s="9" t="n">
        <v>59.03</v>
      </c>
      <c r="M73" s="9" t="n">
        <v>0</v>
      </c>
      <c r="N73" s="9" t="n">
        <v>0</v>
      </c>
      <c r="O73" s="9" t="n">
        <v>0</v>
      </c>
      <c r="P73" s="9" t="n">
        <v>37.87</v>
      </c>
      <c r="Q73" s="9" t="n">
        <v>37.87</v>
      </c>
      <c r="R73" s="9" t="n">
        <v>37.87</v>
      </c>
      <c r="S73" s="7" t="inlineStr">
        <is>
          <t>PR</t>
        </is>
      </c>
      <c r="T73" s="7" t="inlineStr">
        <is>
          <t>PR</t>
        </is>
      </c>
      <c r="U73" s="7" t="inlineStr">
        <is>
          <t>OK</t>
        </is>
      </c>
    </row>
    <row r="74">
      <c r="A74" s="7" t="n">
        <v>9007</v>
      </c>
      <c r="B74" s="8" t="n">
        <v>46288</v>
      </c>
      <c r="C74" s="7" t="inlineStr">
        <is>
          <t>SHED PROFESSIONAL LTDA</t>
        </is>
      </c>
      <c r="D74" s="7" t="inlineStr">
        <is>
          <t>5124</t>
        </is>
      </c>
      <c r="E74" s="7" t="inlineStr">
        <is>
          <t>Autorizada</t>
        </is>
      </c>
      <c r="F74" s="9" t="n">
        <v>1422</v>
      </c>
      <c r="G74" s="9" t="n">
        <v>1422</v>
      </c>
      <c r="H74" s="9" t="n">
        <v>1422</v>
      </c>
      <c r="I74" s="9" t="n">
        <v>1422</v>
      </c>
      <c r="J74" s="9" t="n">
        <v>0</v>
      </c>
      <c r="K74" s="9" t="n">
        <v>0</v>
      </c>
      <c r="L74" s="9" t="n">
        <v>0</v>
      </c>
      <c r="M74" s="9" t="n">
        <v>0</v>
      </c>
      <c r="N74" s="9" t="n">
        <v>0</v>
      </c>
      <c r="O74" s="9" t="n">
        <v>0</v>
      </c>
      <c r="P74" s="9" t="n">
        <v>0</v>
      </c>
      <c r="Q74" s="9" t="n">
        <v>0</v>
      </c>
      <c r="R74" s="9" t="n">
        <v>0</v>
      </c>
      <c r="S74" s="7" t="inlineStr">
        <is>
          <t>PR</t>
        </is>
      </c>
      <c r="T74" s="7" t="inlineStr">
        <is>
          <t>PR</t>
        </is>
      </c>
      <c r="U74" s="7" t="inlineStr">
        <is>
          <t>OK</t>
        </is>
      </c>
    </row>
    <row r="75">
      <c r="A75" s="7" t="n">
        <v>9008</v>
      </c>
      <c r="B75" s="8" t="n">
        <v>46288</v>
      </c>
      <c r="C75" s="7" t="inlineStr">
        <is>
          <t>SHED PROFESSIONAL LTDA</t>
        </is>
      </c>
      <c r="D75" s="7" t="inlineStr">
        <is>
          <t>5902</t>
        </is>
      </c>
      <c r="E75" s="7" t="inlineStr">
        <is>
          <t>Autorizada</t>
        </is>
      </c>
      <c r="F75" s="9" t="n">
        <v>149.4</v>
      </c>
      <c r="G75" s="9" t="n">
        <v>149.4</v>
      </c>
      <c r="H75" s="9" t="n">
        <v>0</v>
      </c>
      <c r="I75" s="9" t="n"/>
      <c r="J75" s="9" t="n">
        <v>0</v>
      </c>
      <c r="K75" s="9" t="n">
        <v>0</v>
      </c>
      <c r="L75" s="9" t="n"/>
      <c r="M75" s="9" t="n">
        <v>0</v>
      </c>
      <c r="N75" s="9" t="n">
        <v>0</v>
      </c>
      <c r="O75" s="9" t="n"/>
      <c r="P75" s="9" t="n">
        <v>0</v>
      </c>
      <c r="Q75" s="9" t="n">
        <v>0</v>
      </c>
      <c r="R75" s="9" t="n"/>
      <c r="S75" s="7" t="inlineStr">
        <is>
          <t>PR</t>
        </is>
      </c>
      <c r="T75" s="7" t="inlineStr"/>
      <c r="U75" s="7" t="inlineStr">
        <is>
          <t>OK</t>
        </is>
      </c>
    </row>
    <row r="76">
      <c r="A76" s="7" t="n">
        <v>9009</v>
      </c>
      <c r="B76" s="8" t="n">
        <v>46288</v>
      </c>
      <c r="C76" s="7" t="inlineStr">
        <is>
          <t>GULA COSMETICOS LTDA</t>
        </is>
      </c>
      <c r="D76" s="7" t="inlineStr">
        <is>
          <t>5102</t>
        </is>
      </c>
      <c r="E76" s="7" t="inlineStr">
        <is>
          <t>Autorizada</t>
        </is>
      </c>
      <c r="F76" s="9" t="n">
        <v>1529.47</v>
      </c>
      <c r="G76" s="9" t="n">
        <v>1529.47</v>
      </c>
      <c r="H76" s="9" t="n">
        <v>1529.47</v>
      </c>
      <c r="I76" s="9" t="n">
        <v>1529.47</v>
      </c>
      <c r="J76" s="9" t="n">
        <v>298.24</v>
      </c>
      <c r="K76" s="9" t="n">
        <v>298.24</v>
      </c>
      <c r="L76" s="9" t="n">
        <v>298.24</v>
      </c>
      <c r="M76" s="9" t="n">
        <v>0</v>
      </c>
      <c r="N76" s="9" t="n">
        <v>0</v>
      </c>
      <c r="O76" s="9" t="n">
        <v>0</v>
      </c>
      <c r="P76" s="9" t="n">
        <v>191.35</v>
      </c>
      <c r="Q76" s="9" t="n">
        <v>191.35</v>
      </c>
      <c r="R76" s="9" t="n">
        <v>191.35</v>
      </c>
      <c r="S76" s="7" t="inlineStr">
        <is>
          <t>PR</t>
        </is>
      </c>
      <c r="T76" s="7" t="inlineStr">
        <is>
          <t>PR</t>
        </is>
      </c>
      <c r="U76" s="7" t="inlineStr">
        <is>
          <t>OK</t>
        </is>
      </c>
    </row>
    <row r="77">
      <c r="A77" s="7" t="n">
        <v>9010</v>
      </c>
      <c r="B77" s="8" t="n">
        <v>46289</v>
      </c>
      <c r="C77" s="7" t="inlineStr">
        <is>
          <t>MURANO INDUSTRIA E COMERCIO DE COSMETICOS LTDA</t>
        </is>
      </c>
      <c r="D77" s="7" t="inlineStr">
        <is>
          <t>6124</t>
        </is>
      </c>
      <c r="E77" s="7" t="inlineStr">
        <is>
          <t>Autorizada</t>
        </is>
      </c>
      <c r="F77" s="9" t="n">
        <v>10871.57</v>
      </c>
      <c r="G77" s="9" t="n">
        <v>10871.57</v>
      </c>
      <c r="H77" s="9" t="n">
        <v>10871.57</v>
      </c>
      <c r="I77" s="9" t="n">
        <v>10871.57</v>
      </c>
      <c r="J77" s="9" t="n">
        <v>761.0599999999999</v>
      </c>
      <c r="K77" s="9" t="n">
        <v>761.0599999999999</v>
      </c>
      <c r="L77" s="9" t="n">
        <v>761.0599999999999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7" t="inlineStr">
        <is>
          <t>CE</t>
        </is>
      </c>
      <c r="T77" s="7" t="inlineStr">
        <is>
          <t>CE</t>
        </is>
      </c>
      <c r="U77" s="7" t="inlineStr">
        <is>
          <t>OK</t>
        </is>
      </c>
    </row>
    <row r="78">
      <c r="A78" s="7" t="n">
        <v>9011</v>
      </c>
      <c r="B78" s="8" t="n">
        <v>46289</v>
      </c>
      <c r="C78" s="7" t="inlineStr">
        <is>
          <t>GULA COSMETICOS LTDA</t>
        </is>
      </c>
      <c r="D78" s="7" t="inlineStr">
        <is>
          <t>5101</t>
        </is>
      </c>
      <c r="E78" s="7" t="inlineStr">
        <is>
          <t>Autorizada</t>
        </is>
      </c>
      <c r="F78" s="9" t="n">
        <v>240</v>
      </c>
      <c r="G78" s="9" t="n">
        <v>240</v>
      </c>
      <c r="H78" s="9" t="n">
        <v>240</v>
      </c>
      <c r="I78" s="9" t="n">
        <v>240</v>
      </c>
      <c r="J78" s="9" t="n">
        <v>46.8</v>
      </c>
      <c r="K78" s="9" t="n">
        <v>46.8</v>
      </c>
      <c r="L78" s="9" t="n">
        <v>46.8</v>
      </c>
      <c r="M78" s="9" t="n">
        <v>0</v>
      </c>
      <c r="N78" s="9" t="n">
        <v>0</v>
      </c>
      <c r="O78" s="9" t="n">
        <v>0</v>
      </c>
      <c r="P78" s="9" t="n">
        <v>0</v>
      </c>
      <c r="Q78" s="9" t="n">
        <v>0</v>
      </c>
      <c r="R78" s="9" t="n">
        <v>0</v>
      </c>
      <c r="S78" s="7" t="inlineStr">
        <is>
          <t>PR</t>
        </is>
      </c>
      <c r="T78" s="7" t="inlineStr">
        <is>
          <t>PR</t>
        </is>
      </c>
      <c r="U78" s="7" t="inlineStr">
        <is>
          <t>OK</t>
        </is>
      </c>
    </row>
    <row r="79">
      <c r="A79" s="7" t="n">
        <v>9012</v>
      </c>
      <c r="B79" s="8" t="n">
        <v>46289</v>
      </c>
      <c r="C79" s="7" t="inlineStr">
        <is>
          <t>MURANO INDUSTRIA E COMERCIO DE COSMETICOS LTDA</t>
        </is>
      </c>
      <c r="D79" s="7" t="inlineStr">
        <is>
          <t>6902</t>
        </is>
      </c>
      <c r="E79" s="7" t="inlineStr">
        <is>
          <t>Autorizada</t>
        </is>
      </c>
      <c r="F79" s="9" t="n">
        <v>982.8</v>
      </c>
      <c r="G79" s="9" t="n">
        <v>982.8</v>
      </c>
      <c r="H79" s="9" t="n">
        <v>0</v>
      </c>
      <c r="I79" s="9" t="n"/>
      <c r="J79" s="9" t="n">
        <v>0</v>
      </c>
      <c r="K79" s="9" t="n">
        <v>0</v>
      </c>
      <c r="L79" s="9" t="n"/>
      <c r="M79" s="9" t="n">
        <v>0</v>
      </c>
      <c r="N79" s="9" t="n">
        <v>0</v>
      </c>
      <c r="O79" s="9" t="n"/>
      <c r="P79" s="9" t="n">
        <v>0</v>
      </c>
      <c r="Q79" s="9" t="n">
        <v>0</v>
      </c>
      <c r="R79" s="9" t="n"/>
      <c r="S79" s="7" t="inlineStr">
        <is>
          <t>CE</t>
        </is>
      </c>
      <c r="T79" s="7" t="inlineStr"/>
      <c r="U79" s="7" t="inlineStr">
        <is>
          <t>OK</t>
        </is>
      </c>
    </row>
    <row r="80">
      <c r="A80" s="7" t="n">
        <v>9013</v>
      </c>
      <c r="B80" s="8" t="n">
        <v>46293</v>
      </c>
      <c r="C80" s="7" t="inlineStr">
        <is>
          <t>GULA COSMETICOS LTDA</t>
        </is>
      </c>
      <c r="D80" s="7" t="inlineStr">
        <is>
          <t>5102</t>
        </is>
      </c>
      <c r="E80" s="7" t="inlineStr">
        <is>
          <t>Autorizada</t>
        </is>
      </c>
      <c r="F80" s="9" t="n">
        <v>618.45</v>
      </c>
      <c r="G80" s="9" t="n">
        <v>618.45</v>
      </c>
      <c r="H80" s="9" t="n">
        <v>618.45</v>
      </c>
      <c r="I80" s="9" t="n">
        <v>618.45</v>
      </c>
      <c r="J80" s="9" t="n">
        <v>120.6</v>
      </c>
      <c r="K80" s="9" t="n">
        <v>120.6</v>
      </c>
      <c r="L80" s="9" t="n">
        <v>120.6</v>
      </c>
      <c r="M80" s="9" t="n">
        <v>0</v>
      </c>
      <c r="N80" s="9" t="n">
        <v>0</v>
      </c>
      <c r="O80" s="9" t="n">
        <v>0</v>
      </c>
      <c r="P80" s="9" t="n">
        <v>77.37</v>
      </c>
      <c r="Q80" s="9" t="n">
        <v>77.37</v>
      </c>
      <c r="R80" s="9" t="n">
        <v>77.37</v>
      </c>
      <c r="S80" s="7" t="inlineStr">
        <is>
          <t>PR</t>
        </is>
      </c>
      <c r="T80" s="7" t="inlineStr">
        <is>
          <t>PR</t>
        </is>
      </c>
      <c r="U80" s="7" t="inlineStr">
        <is>
          <t>OK</t>
        </is>
      </c>
    </row>
    <row r="81">
      <c r="A81" s="7" t="n">
        <v>9014</v>
      </c>
      <c r="B81" s="8" t="n">
        <v>46293</v>
      </c>
      <c r="C81" s="7" t="inlineStr">
        <is>
          <t>GULA COSMETICOS LTDA</t>
        </is>
      </c>
      <c r="D81" s="7" t="inlineStr">
        <is>
          <t>5102</t>
        </is>
      </c>
      <c r="E81" s="7" t="inlineStr">
        <is>
          <t>Autorizada</t>
        </is>
      </c>
      <c r="F81" s="9" t="n">
        <v>148.13</v>
      </c>
      <c r="G81" s="9" t="n">
        <v>148.13</v>
      </c>
      <c r="H81" s="9" t="n">
        <v>148.13</v>
      </c>
      <c r="I81" s="9" t="n">
        <v>148.13</v>
      </c>
      <c r="J81" s="9" t="n">
        <v>28.89</v>
      </c>
      <c r="K81" s="9" t="n">
        <v>28.89</v>
      </c>
      <c r="L81" s="9" t="n">
        <v>28.89</v>
      </c>
      <c r="M81" s="9" t="n">
        <v>0</v>
      </c>
      <c r="N81" s="9" t="n">
        <v>0</v>
      </c>
      <c r="O81" s="9" t="n">
        <v>0</v>
      </c>
      <c r="P81" s="9" t="n">
        <v>18.53</v>
      </c>
      <c r="Q81" s="9" t="n">
        <v>18.53</v>
      </c>
      <c r="R81" s="9" t="n">
        <v>18.53</v>
      </c>
      <c r="S81" s="7" t="inlineStr">
        <is>
          <t>PR</t>
        </is>
      </c>
      <c r="T81" s="7" t="inlineStr">
        <is>
          <t>PR</t>
        </is>
      </c>
      <c r="U81" s="7" t="inlineStr">
        <is>
          <t>OK</t>
        </is>
      </c>
    </row>
    <row r="82">
      <c r="A82" s="7" t="n">
        <v>9015</v>
      </c>
      <c r="B82" s="8" t="n">
        <v>46293</v>
      </c>
      <c r="C82" s="7" t="inlineStr">
        <is>
          <t>FABIANO RODRIGUES AMARAL</t>
        </is>
      </c>
      <c r="D82" s="7" t="inlineStr">
        <is>
          <t>6101</t>
        </is>
      </c>
      <c r="E82" s="7" t="inlineStr">
        <is>
          <t>Autorizada</t>
        </is>
      </c>
      <c r="F82" s="9" t="n">
        <v>852</v>
      </c>
      <c r="G82" s="9" t="n">
        <v>852</v>
      </c>
      <c r="H82" s="9" t="n">
        <v>852</v>
      </c>
      <c r="I82" s="9" t="n">
        <v>852</v>
      </c>
      <c r="J82" s="9" t="n">
        <v>102.24</v>
      </c>
      <c r="K82" s="9" t="n">
        <v>102.24</v>
      </c>
      <c r="L82" s="9" t="n">
        <v>102.24</v>
      </c>
      <c r="M82" s="9" t="n">
        <v>0</v>
      </c>
      <c r="N82" s="9" t="n">
        <v>0</v>
      </c>
      <c r="O82" s="9" t="n">
        <v>0</v>
      </c>
      <c r="P82" s="9" t="n">
        <v>0</v>
      </c>
      <c r="Q82" s="9" t="n">
        <v>0</v>
      </c>
      <c r="R82" s="9" t="n">
        <v>0</v>
      </c>
      <c r="S82" s="7" t="inlineStr">
        <is>
          <t>RS</t>
        </is>
      </c>
      <c r="T82" s="7" t="inlineStr">
        <is>
          <t>RS</t>
        </is>
      </c>
      <c r="U82" s="7" t="inlineStr">
        <is>
          <t>OK</t>
        </is>
      </c>
    </row>
    <row r="83">
      <c r="A83" s="7" t="n">
        <v>9016</v>
      </c>
      <c r="B83" s="8" t="n">
        <v>46293</v>
      </c>
      <c r="C83" s="7" t="inlineStr">
        <is>
          <t>LUAN PATRICK LORANDI 02301366057</t>
        </is>
      </c>
      <c r="D83" s="7" t="inlineStr">
        <is>
          <t>6124</t>
        </is>
      </c>
      <c r="E83" s="7" t="inlineStr">
        <is>
          <t>Autorizada</t>
        </is>
      </c>
      <c r="F83" s="9" t="n">
        <v>6727</v>
      </c>
      <c r="G83" s="9" t="n">
        <v>6727</v>
      </c>
      <c r="H83" s="9" t="n">
        <v>6727</v>
      </c>
      <c r="I83" s="9" t="n">
        <v>6727</v>
      </c>
      <c r="J83" s="9" t="n">
        <v>807.24</v>
      </c>
      <c r="K83" s="9" t="n">
        <v>807.24</v>
      </c>
      <c r="L83" s="9" t="n">
        <v>807.24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7" t="inlineStr">
        <is>
          <t>RS</t>
        </is>
      </c>
      <c r="T83" s="7" t="inlineStr">
        <is>
          <t>RS</t>
        </is>
      </c>
      <c r="U83" s="7" t="inlineStr">
        <is>
          <t>OK</t>
        </is>
      </c>
    </row>
    <row r="84">
      <c r="A84" s="7" t="n">
        <v>9017</v>
      </c>
      <c r="B84" s="8" t="n">
        <v>46293</v>
      </c>
      <c r="C84" s="7" t="inlineStr">
        <is>
          <t>LUAN PATRICK LORANDI 02301366057</t>
        </is>
      </c>
      <c r="D84" s="7" t="inlineStr">
        <is>
          <t>6902</t>
        </is>
      </c>
      <c r="E84" s="7" t="inlineStr">
        <is>
          <t>Autorizada</t>
        </is>
      </c>
      <c r="F84" s="9" t="n">
        <v>547.2</v>
      </c>
      <c r="G84" s="9" t="n">
        <v>547.2</v>
      </c>
      <c r="H84" s="9" t="n">
        <v>0</v>
      </c>
      <c r="I84" s="9" t="n"/>
      <c r="J84" s="9" t="n">
        <v>0</v>
      </c>
      <c r="K84" s="9" t="n">
        <v>0</v>
      </c>
      <c r="L84" s="9" t="n"/>
      <c r="M84" s="9" t="n">
        <v>0</v>
      </c>
      <c r="N84" s="9" t="n">
        <v>0</v>
      </c>
      <c r="O84" s="9" t="n"/>
      <c r="P84" s="9" t="n">
        <v>0</v>
      </c>
      <c r="Q84" s="9" t="n">
        <v>0</v>
      </c>
      <c r="R84" s="9" t="n"/>
      <c r="S84" s="7" t="inlineStr">
        <is>
          <t>RS</t>
        </is>
      </c>
      <c r="T84" s="7" t="inlineStr"/>
      <c r="U84" s="7" t="inlineStr">
        <is>
          <t>OK</t>
        </is>
      </c>
    </row>
    <row r="85">
      <c r="A85" s="7" t="n">
        <v>9018</v>
      </c>
      <c r="B85" s="8" t="n">
        <v>46294</v>
      </c>
      <c r="C85" s="7" t="inlineStr">
        <is>
          <t>GULA COSMETICOS LTDA</t>
        </is>
      </c>
      <c r="D85" s="7" t="inlineStr">
        <is>
          <t>5102</t>
        </is>
      </c>
      <c r="E85" s="7" t="inlineStr">
        <is>
          <t>Autorizada</t>
        </is>
      </c>
      <c r="F85" s="9" t="n">
        <v>139.49</v>
      </c>
      <c r="G85" s="9" t="n">
        <v>139.49</v>
      </c>
      <c r="H85" s="9" t="n">
        <v>139.49</v>
      </c>
      <c r="I85" s="9" t="n">
        <v>139.49</v>
      </c>
      <c r="J85" s="9" t="n">
        <v>27.2</v>
      </c>
      <c r="K85" s="9" t="n">
        <v>27.2</v>
      </c>
      <c r="L85" s="9" t="n">
        <v>27.2</v>
      </c>
      <c r="M85" s="9" t="n">
        <v>0</v>
      </c>
      <c r="N85" s="9" t="n">
        <v>0</v>
      </c>
      <c r="O85" s="9" t="n">
        <v>0</v>
      </c>
      <c r="P85" s="9" t="n">
        <v>17.45</v>
      </c>
      <c r="Q85" s="9" t="n">
        <v>17.45</v>
      </c>
      <c r="R85" s="9" t="n">
        <v>17.45</v>
      </c>
      <c r="S85" s="7" t="inlineStr">
        <is>
          <t>PR</t>
        </is>
      </c>
      <c r="T85" s="7" t="inlineStr">
        <is>
          <t>PR</t>
        </is>
      </c>
      <c r="U85" s="7" t="inlineStr">
        <is>
          <t>OK</t>
        </is>
      </c>
    </row>
    <row r="86">
      <c r="A86" s="7" t="n">
        <v>9019</v>
      </c>
      <c r="B86" s="8" t="n">
        <v>46294</v>
      </c>
      <c r="C86" s="7" t="inlineStr">
        <is>
          <t>GULA COSMETICOS LTDA</t>
        </is>
      </c>
      <c r="D86" s="7" t="inlineStr">
        <is>
          <t>5102</t>
        </is>
      </c>
      <c r="E86" s="7" t="inlineStr">
        <is>
          <t>Autorizada</t>
        </is>
      </c>
      <c r="F86" s="9" t="n">
        <v>6020.39</v>
      </c>
      <c r="G86" s="9" t="n">
        <v>6020.39</v>
      </c>
      <c r="H86" s="9" t="n">
        <v>6020.39</v>
      </c>
      <c r="I86" s="9" t="n">
        <v>6020.39</v>
      </c>
      <c r="J86" s="9" t="n">
        <v>1173.93</v>
      </c>
      <c r="K86" s="9" t="n">
        <v>1173.93</v>
      </c>
      <c r="L86" s="9" t="n">
        <v>1173.93</v>
      </c>
      <c r="M86" s="9" t="n">
        <v>0</v>
      </c>
      <c r="N86" s="9" t="n">
        <v>0</v>
      </c>
      <c r="O86" s="9" t="n">
        <v>0</v>
      </c>
      <c r="P86" s="9" t="n">
        <v>753.23</v>
      </c>
      <c r="Q86" s="9" t="n">
        <v>753.23</v>
      </c>
      <c r="R86" s="9" t="n">
        <v>753.23</v>
      </c>
      <c r="S86" s="7" t="inlineStr">
        <is>
          <t>PR</t>
        </is>
      </c>
      <c r="T86" s="7" t="inlineStr">
        <is>
          <t>PR</t>
        </is>
      </c>
      <c r="U86" s="7" t="inlineStr">
        <is>
          <t>OK</t>
        </is>
      </c>
    </row>
    <row r="87">
      <c r="A87" s="7" t="n">
        <v>9020</v>
      </c>
      <c r="B87" s="8" t="n">
        <v>46294</v>
      </c>
      <c r="C87" s="7" t="inlineStr">
        <is>
          <t>MIX COSMETICOS LTDA</t>
        </is>
      </c>
      <c r="D87" s="7" t="inlineStr">
        <is>
          <t>6124</t>
        </is>
      </c>
      <c r="E87" s="7" t="inlineStr">
        <is>
          <t>Autorizada</t>
        </is>
      </c>
      <c r="F87" s="9" t="n">
        <v>600</v>
      </c>
      <c r="G87" s="9" t="n">
        <v>600</v>
      </c>
      <c r="H87" s="9" t="n">
        <v>600</v>
      </c>
      <c r="I87" s="9" t="n">
        <v>600</v>
      </c>
      <c r="J87" s="9" t="n">
        <v>0</v>
      </c>
      <c r="K87" s="9" t="n">
        <v>0</v>
      </c>
      <c r="L87" s="9" t="n">
        <v>0</v>
      </c>
      <c r="M87" s="9" t="n">
        <v>0</v>
      </c>
      <c r="N87" s="9" t="n">
        <v>0</v>
      </c>
      <c r="O87" s="9" t="n">
        <v>0</v>
      </c>
      <c r="P87" s="9" t="n">
        <v>0</v>
      </c>
      <c r="Q87" s="9" t="n">
        <v>0</v>
      </c>
      <c r="R87" s="9" t="n">
        <v>0</v>
      </c>
      <c r="S87" s="7" t="inlineStr">
        <is>
          <t>MS</t>
        </is>
      </c>
      <c r="T87" s="7" t="inlineStr">
        <is>
          <t>MS</t>
        </is>
      </c>
      <c r="U87" s="7" t="inlineStr">
        <is>
          <t>OK</t>
        </is>
      </c>
    </row>
    <row r="88">
      <c r="A88" s="7" t="n">
        <v>9021</v>
      </c>
      <c r="B88" s="8" t="n">
        <v>46294</v>
      </c>
      <c r="C88" s="7" t="inlineStr">
        <is>
          <t>MIX PERFUMARIA LTDA</t>
        </is>
      </c>
      <c r="D88" s="7" t="inlineStr">
        <is>
          <t>5124</t>
        </is>
      </c>
      <c r="E88" s="7" t="inlineStr">
        <is>
          <t>Autorizada</t>
        </is>
      </c>
      <c r="F88" s="9" t="n">
        <v>300</v>
      </c>
      <c r="G88" s="9" t="n">
        <v>300</v>
      </c>
      <c r="H88" s="9" t="n">
        <v>300</v>
      </c>
      <c r="I88" s="9" t="n">
        <v>300</v>
      </c>
      <c r="J88" s="9" t="n">
        <v>0</v>
      </c>
      <c r="K88" s="9" t="n">
        <v>0</v>
      </c>
      <c r="L88" s="9" t="n">
        <v>0</v>
      </c>
      <c r="M88" s="9" t="n">
        <v>0</v>
      </c>
      <c r="N88" s="9" t="n">
        <v>0</v>
      </c>
      <c r="O88" s="9" t="n">
        <v>0</v>
      </c>
      <c r="P88" s="9" t="n">
        <v>0</v>
      </c>
      <c r="Q88" s="9" t="n">
        <v>0</v>
      </c>
      <c r="R88" s="9" t="n">
        <v>0</v>
      </c>
      <c r="S88" s="7" t="inlineStr">
        <is>
          <t>PR</t>
        </is>
      </c>
      <c r="T88" s="7" t="inlineStr">
        <is>
          <t>PR</t>
        </is>
      </c>
      <c r="U88" s="7" t="inlineStr">
        <is>
          <t>OK</t>
        </is>
      </c>
    </row>
    <row r="89">
      <c r="A89" s="7" t="n">
        <v>9022</v>
      </c>
      <c r="B89" s="8" t="n">
        <v>46294</v>
      </c>
      <c r="C89" s="7" t="inlineStr">
        <is>
          <t>ESAINT COMERCIO DE COSMETICOS LTDA</t>
        </is>
      </c>
      <c r="D89" s="7" t="inlineStr">
        <is>
          <t>5101</t>
        </is>
      </c>
      <c r="E89" s="7" t="inlineStr">
        <is>
          <t>Autorizada</t>
        </is>
      </c>
      <c r="F89" s="9" t="n">
        <v>3288</v>
      </c>
      <c r="G89" s="9" t="n">
        <v>3288</v>
      </c>
      <c r="H89" s="9" t="n">
        <v>3288</v>
      </c>
      <c r="I89" s="9" t="n">
        <v>3288</v>
      </c>
      <c r="J89" s="9" t="n">
        <v>641.16</v>
      </c>
      <c r="K89" s="9" t="n">
        <v>641.16</v>
      </c>
      <c r="L89" s="9" t="n">
        <v>641.16</v>
      </c>
      <c r="M89" s="9" t="n">
        <v>0</v>
      </c>
      <c r="N89" s="9" t="n">
        <v>0</v>
      </c>
      <c r="O89" s="9" t="n">
        <v>0</v>
      </c>
      <c r="P89" s="9" t="n">
        <v>0</v>
      </c>
      <c r="Q89" s="9" t="n">
        <v>0</v>
      </c>
      <c r="R89" s="9" t="n">
        <v>0</v>
      </c>
      <c r="S89" s="7" t="inlineStr">
        <is>
          <t>PR</t>
        </is>
      </c>
      <c r="T89" s="7" t="inlineStr">
        <is>
          <t>PR</t>
        </is>
      </c>
      <c r="U89" s="7" t="inlineStr">
        <is>
          <t>OK</t>
        </is>
      </c>
    </row>
    <row r="90">
      <c r="A90" s="7" t="n">
        <v>9023</v>
      </c>
      <c r="B90" s="8" t="n">
        <v>46294</v>
      </c>
      <c r="C90" s="7" t="inlineStr">
        <is>
          <t>MIX PERFUMARIA LTDA</t>
        </is>
      </c>
      <c r="D90" s="7" t="inlineStr">
        <is>
          <t>5124</t>
        </is>
      </c>
      <c r="E90" s="7" t="inlineStr">
        <is>
          <t>Autorizada</t>
        </is>
      </c>
      <c r="F90" s="9" t="n">
        <v>1900</v>
      </c>
      <c r="G90" s="9" t="n">
        <v>1900</v>
      </c>
      <c r="H90" s="9" t="n">
        <v>1900</v>
      </c>
      <c r="I90" s="9" t="n">
        <v>1900</v>
      </c>
      <c r="J90" s="9" t="n">
        <v>0</v>
      </c>
      <c r="K90" s="9" t="n">
        <v>0</v>
      </c>
      <c r="L90" s="9" t="n">
        <v>0</v>
      </c>
      <c r="M90" s="9" t="n">
        <v>0</v>
      </c>
      <c r="N90" s="9" t="n">
        <v>0</v>
      </c>
      <c r="O90" s="9" t="n">
        <v>0</v>
      </c>
      <c r="P90" s="9" t="n">
        <v>0</v>
      </c>
      <c r="Q90" s="9" t="n">
        <v>0</v>
      </c>
      <c r="R90" s="9" t="n">
        <v>0</v>
      </c>
      <c r="S90" s="7" t="inlineStr">
        <is>
          <t>PR</t>
        </is>
      </c>
      <c r="T90" s="7" t="inlineStr">
        <is>
          <t>PR</t>
        </is>
      </c>
      <c r="U90" s="7" t="inlineStr">
        <is>
          <t>OK</t>
        </is>
      </c>
    </row>
    <row r="91">
      <c r="A91" s="7" t="n">
        <v>9024</v>
      </c>
      <c r="B91" s="8" t="n">
        <v>46294</v>
      </c>
      <c r="C91" s="7" t="inlineStr">
        <is>
          <t>MIX PERFUMARIA LTDA</t>
        </is>
      </c>
      <c r="D91" s="7" t="inlineStr">
        <is>
          <t>5902</t>
        </is>
      </c>
      <c r="E91" s="7" t="inlineStr">
        <is>
          <t>Autorizada</t>
        </is>
      </c>
      <c r="F91" s="9" t="n">
        <v>300</v>
      </c>
      <c r="G91" s="9" t="n">
        <v>300</v>
      </c>
      <c r="H91" s="9" t="n">
        <v>0</v>
      </c>
      <c r="I91" s="9" t="n"/>
      <c r="J91" s="9" t="n">
        <v>0</v>
      </c>
      <c r="K91" s="9" t="n">
        <v>0</v>
      </c>
      <c r="L91" s="9" t="n"/>
      <c r="M91" s="9" t="n">
        <v>0</v>
      </c>
      <c r="N91" s="9" t="n">
        <v>0</v>
      </c>
      <c r="O91" s="9" t="n"/>
      <c r="P91" s="9" t="n">
        <v>0</v>
      </c>
      <c r="Q91" s="9" t="n">
        <v>0</v>
      </c>
      <c r="R91" s="9" t="n"/>
      <c r="S91" s="7" t="inlineStr">
        <is>
          <t>PR</t>
        </is>
      </c>
      <c r="T91" s="7" t="inlineStr"/>
      <c r="U91" s="7" t="inlineStr">
        <is>
          <t>OK</t>
        </is>
      </c>
    </row>
    <row r="92">
      <c r="A92" s="7" t="n">
        <v>9025</v>
      </c>
      <c r="B92" s="8" t="n">
        <v>46294</v>
      </c>
      <c r="C92" s="7" t="inlineStr">
        <is>
          <t>MIX COSMETICOS LTDA</t>
        </is>
      </c>
      <c r="D92" s="7" t="inlineStr">
        <is>
          <t>6124</t>
        </is>
      </c>
      <c r="E92" s="7" t="inlineStr">
        <is>
          <t>Autorizada</t>
        </is>
      </c>
      <c r="F92" s="9" t="n">
        <v>3980</v>
      </c>
      <c r="G92" s="9" t="n">
        <v>3980</v>
      </c>
      <c r="H92" s="9" t="n">
        <v>3980</v>
      </c>
      <c r="I92" s="9" t="n">
        <v>3980</v>
      </c>
      <c r="J92" s="9" t="n">
        <v>278.6</v>
      </c>
      <c r="K92" s="9" t="n">
        <v>278.6</v>
      </c>
      <c r="L92" s="9" t="n">
        <v>278.6</v>
      </c>
      <c r="M92" s="9" t="n">
        <v>0</v>
      </c>
      <c r="N92" s="9" t="n">
        <v>0</v>
      </c>
      <c r="O92" s="9" t="n">
        <v>0</v>
      </c>
      <c r="P92" s="9" t="n">
        <v>0</v>
      </c>
      <c r="Q92" s="9" t="n">
        <v>0</v>
      </c>
      <c r="R92" s="9" t="n">
        <v>0</v>
      </c>
      <c r="S92" s="7" t="inlineStr">
        <is>
          <t>MS</t>
        </is>
      </c>
      <c r="T92" s="7" t="inlineStr">
        <is>
          <t>MS</t>
        </is>
      </c>
      <c r="U92" s="7" t="inlineStr">
        <is>
          <t>OK</t>
        </is>
      </c>
    </row>
    <row r="93">
      <c r="A93" s="7" t="n">
        <v>9026</v>
      </c>
      <c r="B93" s="8" t="n">
        <v>46294</v>
      </c>
      <c r="C93" s="7" t="inlineStr">
        <is>
          <t>MIX COSMETICOS LTDA</t>
        </is>
      </c>
      <c r="D93" s="7" t="inlineStr">
        <is>
          <t>6902</t>
        </is>
      </c>
      <c r="E93" s="7" t="inlineStr">
        <is>
          <t>Autorizada</t>
        </is>
      </c>
      <c r="F93" s="9" t="n">
        <v>600</v>
      </c>
      <c r="G93" s="9" t="n">
        <v>600</v>
      </c>
      <c r="H93" s="9" t="n">
        <v>0</v>
      </c>
      <c r="I93" s="9" t="n"/>
      <c r="J93" s="9" t="n">
        <v>0</v>
      </c>
      <c r="K93" s="9" t="n">
        <v>0</v>
      </c>
      <c r="L93" s="9" t="n"/>
      <c r="M93" s="9" t="n">
        <v>0</v>
      </c>
      <c r="N93" s="9" t="n">
        <v>0</v>
      </c>
      <c r="O93" s="9" t="n"/>
      <c r="P93" s="9" t="n">
        <v>0</v>
      </c>
      <c r="Q93" s="9" t="n">
        <v>0</v>
      </c>
      <c r="R93" s="9" t="n"/>
      <c r="S93" s="7" t="inlineStr">
        <is>
          <t>MS</t>
        </is>
      </c>
      <c r="T93" s="7" t="inlineStr"/>
      <c r="U93" s="7" t="inlineStr">
        <is>
          <t>OK</t>
        </is>
      </c>
    </row>
    <row r="94">
      <c r="A94" s="7" t="n">
        <v>9027</v>
      </c>
      <c r="B94" s="8" t="n">
        <v>46295</v>
      </c>
      <c r="C94" s="7" t="inlineStr">
        <is>
          <t>R&amp;S COMERCIO DE COSMETICOS LTDA</t>
        </is>
      </c>
      <c r="D94" s="7" t="inlineStr">
        <is>
          <t>6124</t>
        </is>
      </c>
      <c r="E94" s="7" t="inlineStr">
        <is>
          <t>Autorizada</t>
        </is>
      </c>
      <c r="F94" s="9" t="n">
        <v>2424</v>
      </c>
      <c r="G94" s="9" t="n">
        <v>2424</v>
      </c>
      <c r="H94" s="9" t="n">
        <v>2424</v>
      </c>
      <c r="I94" s="9" t="n">
        <v>2424</v>
      </c>
      <c r="J94" s="9" t="n">
        <v>290.88</v>
      </c>
      <c r="K94" s="9" t="n">
        <v>290.88</v>
      </c>
      <c r="L94" s="9" t="n">
        <v>290.88</v>
      </c>
      <c r="M94" s="9" t="n">
        <v>0</v>
      </c>
      <c r="N94" s="9" t="n">
        <v>0</v>
      </c>
      <c r="O94" s="9" t="n">
        <v>0</v>
      </c>
      <c r="P94" s="9" t="n">
        <v>0</v>
      </c>
      <c r="Q94" s="9" t="n">
        <v>0</v>
      </c>
      <c r="R94" s="9" t="n">
        <v>0</v>
      </c>
      <c r="S94" s="7" t="inlineStr">
        <is>
          <t>SC</t>
        </is>
      </c>
      <c r="T94" s="7" t="inlineStr">
        <is>
          <t>SC</t>
        </is>
      </c>
      <c r="U94" s="7" t="inlineStr">
        <is>
          <t>OK</t>
        </is>
      </c>
    </row>
    <row r="95">
      <c r="A95" s="7" t="n">
        <v>9028</v>
      </c>
      <c r="B95" s="8" t="n">
        <v>46295</v>
      </c>
      <c r="C95" s="7" t="inlineStr">
        <is>
          <t>R&amp;S COMERCIO DE COSMETICOS LTDA</t>
        </is>
      </c>
      <c r="D95" s="7" t="inlineStr">
        <is>
          <t>6902</t>
        </is>
      </c>
      <c r="E95" s="7" t="inlineStr">
        <is>
          <t>Autorizada</t>
        </is>
      </c>
      <c r="F95" s="9" t="n">
        <v>500.1</v>
      </c>
      <c r="G95" s="9" t="n">
        <v>500.1</v>
      </c>
      <c r="H95" s="9" t="n">
        <v>0</v>
      </c>
      <c r="I95" s="9" t="n"/>
      <c r="J95" s="9" t="n">
        <v>0</v>
      </c>
      <c r="K95" s="9" t="n">
        <v>0</v>
      </c>
      <c r="L95" s="9" t="n"/>
      <c r="M95" s="9" t="n">
        <v>0</v>
      </c>
      <c r="N95" s="9" t="n">
        <v>0</v>
      </c>
      <c r="O95" s="9" t="n"/>
      <c r="P95" s="9" t="n">
        <v>0</v>
      </c>
      <c r="Q95" s="9" t="n">
        <v>0</v>
      </c>
      <c r="R95" s="9" t="n"/>
      <c r="S95" s="7" t="inlineStr">
        <is>
          <t>SC</t>
        </is>
      </c>
      <c r="T95" s="7" t="inlineStr"/>
      <c r="U95" s="7" t="inlineStr">
        <is>
          <t>OK</t>
        </is>
      </c>
    </row>
    <row r="96">
      <c r="A96" s="7" t="n">
        <v>9029</v>
      </c>
      <c r="B96" s="8" t="n">
        <v>46295</v>
      </c>
      <c r="C96" s="7" t="inlineStr">
        <is>
          <t>TB PRO COSMETICS - DISTRIBUIDORA E EVENTOS LTDA</t>
        </is>
      </c>
      <c r="D96" s="7" t="inlineStr">
        <is>
          <t>6124</t>
        </is>
      </c>
      <c r="E96" s="7" t="inlineStr">
        <is>
          <t>Autorizada</t>
        </is>
      </c>
      <c r="F96" s="9" t="n">
        <v>1551.26</v>
      </c>
      <c r="G96" s="9" t="n">
        <v>1551.26</v>
      </c>
      <c r="H96" s="9" t="n">
        <v>1551.26</v>
      </c>
      <c r="I96" s="9" t="n">
        <v>1551.26</v>
      </c>
      <c r="J96" s="9" t="n">
        <v>186.15</v>
      </c>
      <c r="K96" s="9" t="n">
        <v>186.15</v>
      </c>
      <c r="L96" s="9" t="n">
        <v>186.15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7" t="inlineStr">
        <is>
          <t>RJ</t>
        </is>
      </c>
      <c r="T96" s="7" t="inlineStr">
        <is>
          <t>RJ</t>
        </is>
      </c>
      <c r="U96" s="7" t="inlineStr">
        <is>
          <t>OK</t>
        </is>
      </c>
    </row>
    <row r="97">
      <c r="A97" s="7" t="n">
        <v>9030</v>
      </c>
      <c r="B97" s="8" t="n">
        <v>46295</v>
      </c>
      <c r="C97" s="7" t="inlineStr">
        <is>
          <t>TB PRO COSMETICS - DISTRIBUIDORA E EVENTOS LTDA</t>
        </is>
      </c>
      <c r="D97" s="7" t="inlineStr">
        <is>
          <t>6902</t>
        </is>
      </c>
      <c r="E97" s="7" t="inlineStr">
        <is>
          <t>Autorizada</t>
        </is>
      </c>
      <c r="F97" s="9" t="n">
        <v>133.2</v>
      </c>
      <c r="G97" s="9" t="n">
        <v>133.2</v>
      </c>
      <c r="H97" s="9" t="n">
        <v>0</v>
      </c>
      <c r="I97" s="9" t="n"/>
      <c r="J97" s="9" t="n">
        <v>0</v>
      </c>
      <c r="K97" s="9" t="n">
        <v>0</v>
      </c>
      <c r="L97" s="9" t="n"/>
      <c r="M97" s="9" t="n">
        <v>0</v>
      </c>
      <c r="N97" s="9" t="n">
        <v>0</v>
      </c>
      <c r="O97" s="9" t="n"/>
      <c r="P97" s="9" t="n">
        <v>0</v>
      </c>
      <c r="Q97" s="9" t="n">
        <v>0</v>
      </c>
      <c r="R97" s="9" t="n"/>
      <c r="S97" s="7" t="inlineStr">
        <is>
          <t>RJ</t>
        </is>
      </c>
      <c r="T97" s="7" t="inlineStr"/>
      <c r="U97" s="7" t="inlineStr">
        <is>
          <t>OK</t>
        </is>
      </c>
    </row>
    <row r="98">
      <c r="A98" s="7" t="n">
        <v>9031</v>
      </c>
      <c r="B98" s="8" t="n">
        <v>46295</v>
      </c>
      <c r="C98" s="7" t="inlineStr">
        <is>
          <t>BB COSMETICOS - EIRELI</t>
        </is>
      </c>
      <c r="D98" s="7" t="inlineStr">
        <is>
          <t>5124</t>
        </is>
      </c>
      <c r="E98" s="7" t="inlineStr">
        <is>
          <t>Autorizada</t>
        </is>
      </c>
      <c r="F98" s="9" t="n">
        <v>1198.8</v>
      </c>
      <c r="G98" s="9" t="n">
        <v>1198.8</v>
      </c>
      <c r="H98" s="9" t="n">
        <v>1198.8</v>
      </c>
      <c r="I98" s="9" t="n">
        <v>1198.8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7" t="inlineStr">
        <is>
          <t>PR</t>
        </is>
      </c>
      <c r="T98" s="7" t="inlineStr">
        <is>
          <t>PR</t>
        </is>
      </c>
      <c r="U98" s="7" t="inlineStr">
        <is>
          <t>OK</t>
        </is>
      </c>
    </row>
    <row r="99">
      <c r="A99" s="7" t="n">
        <v>9032</v>
      </c>
      <c r="B99" s="8" t="n">
        <v>46295</v>
      </c>
      <c r="C99" s="7" t="inlineStr">
        <is>
          <t>BB COSMETICOS - EIRELI</t>
        </is>
      </c>
      <c r="D99" s="7" t="inlineStr">
        <is>
          <t>5902</t>
        </is>
      </c>
      <c r="E99" s="7" t="inlineStr">
        <is>
          <t>Autorizada</t>
        </is>
      </c>
      <c r="F99" s="9" t="n">
        <v>348</v>
      </c>
      <c r="G99" s="9" t="n">
        <v>348</v>
      </c>
      <c r="H99" s="9" t="n">
        <v>0</v>
      </c>
      <c r="I99" s="9" t="n"/>
      <c r="J99" s="9" t="n">
        <v>0</v>
      </c>
      <c r="K99" s="9" t="n">
        <v>0</v>
      </c>
      <c r="L99" s="9" t="n"/>
      <c r="M99" s="9" t="n">
        <v>0</v>
      </c>
      <c r="N99" s="9" t="n">
        <v>0</v>
      </c>
      <c r="O99" s="9" t="n"/>
      <c r="P99" s="9" t="n">
        <v>0</v>
      </c>
      <c r="Q99" s="9" t="n">
        <v>0</v>
      </c>
      <c r="R99" s="9" t="n"/>
      <c r="S99" s="7" t="inlineStr">
        <is>
          <t>PR</t>
        </is>
      </c>
      <c r="T99" s="7" t="inlineStr"/>
      <c r="U99" s="7" t="inlineStr">
        <is>
          <t>OK</t>
        </is>
      </c>
    </row>
    <row r="100">
      <c r="A100" s="7" t="n">
        <v>9033</v>
      </c>
      <c r="B100" s="8" t="n">
        <v>46295</v>
      </c>
      <c r="C100" s="7" t="inlineStr">
        <is>
          <t>MIX COSMETICOS LTDA</t>
        </is>
      </c>
      <c r="D100" s="7" t="inlineStr">
        <is>
          <t>6124</t>
        </is>
      </c>
      <c r="E100" s="7" t="inlineStr">
        <is>
          <t>Autorizada</t>
        </is>
      </c>
      <c r="F100" s="9" t="n">
        <v>2370</v>
      </c>
      <c r="G100" s="9" t="n">
        <v>2370</v>
      </c>
      <c r="H100" s="9" t="n">
        <v>2370</v>
      </c>
      <c r="I100" s="9" t="n">
        <v>2370</v>
      </c>
      <c r="J100" s="9" t="n">
        <v>165.9</v>
      </c>
      <c r="K100" s="9" t="n">
        <v>165.9</v>
      </c>
      <c r="L100" s="9" t="n">
        <v>165.9</v>
      </c>
      <c r="M100" s="9" t="n">
        <v>0</v>
      </c>
      <c r="N100" s="9" t="n">
        <v>0</v>
      </c>
      <c r="O100" s="9" t="n">
        <v>0</v>
      </c>
      <c r="P100" s="9" t="n">
        <v>0</v>
      </c>
      <c r="Q100" s="9" t="n">
        <v>0</v>
      </c>
      <c r="R100" s="9" t="n">
        <v>0</v>
      </c>
      <c r="S100" s="7" t="inlineStr">
        <is>
          <t>MS</t>
        </is>
      </c>
      <c r="T100" s="7" t="inlineStr">
        <is>
          <t>MS</t>
        </is>
      </c>
      <c r="U100" s="7" t="inlineStr">
        <is>
          <t>OK</t>
        </is>
      </c>
    </row>
    <row r="101">
      <c r="A101" s="7" t="n">
        <v>9034</v>
      </c>
      <c r="B101" s="8" t="n">
        <v>46295</v>
      </c>
      <c r="C101" s="7" t="inlineStr">
        <is>
          <t>MIX COSMETICOS LTDA</t>
        </is>
      </c>
      <c r="D101" s="7" t="inlineStr">
        <is>
          <t>6902</t>
        </is>
      </c>
      <c r="E101" s="7" t="inlineStr">
        <is>
          <t>Autorizada</t>
        </is>
      </c>
      <c r="F101" s="9" t="n">
        <v>427.2</v>
      </c>
      <c r="G101" s="9" t="n">
        <v>427.2</v>
      </c>
      <c r="H101" s="9" t="n">
        <v>0</v>
      </c>
      <c r="I101" s="9" t="n"/>
      <c r="J101" s="9" t="n">
        <v>0</v>
      </c>
      <c r="K101" s="9" t="n">
        <v>0</v>
      </c>
      <c r="L101" s="9" t="n"/>
      <c r="M101" s="9" t="n">
        <v>0</v>
      </c>
      <c r="N101" s="9" t="n">
        <v>0</v>
      </c>
      <c r="O101" s="9" t="n"/>
      <c r="P101" s="9" t="n">
        <v>0</v>
      </c>
      <c r="Q101" s="9" t="n">
        <v>0</v>
      </c>
      <c r="R101" s="9" t="n"/>
      <c r="S101" s="7" t="inlineStr">
        <is>
          <t>MS</t>
        </is>
      </c>
      <c r="T101" s="7" t="inlineStr"/>
      <c r="U101" s="7" t="inlineStr">
        <is>
          <t>OK</t>
        </is>
      </c>
    </row>
    <row r="102">
      <c r="A102" s="7" t="n">
        <v>9035</v>
      </c>
      <c r="B102" s="8" t="n">
        <v>46295</v>
      </c>
      <c r="C102" s="7" t="inlineStr">
        <is>
          <t>NUTRABELLA COMERCIAL DE COSMETICOS LTDA</t>
        </is>
      </c>
      <c r="D102" s="7" t="inlineStr">
        <is>
          <t>6124</t>
        </is>
      </c>
      <c r="E102" s="7" t="inlineStr">
        <is>
          <t>Autorizada</t>
        </is>
      </c>
      <c r="F102" s="9" t="n">
        <v>3917.94</v>
      </c>
      <c r="G102" s="9" t="n">
        <v>3917.94</v>
      </c>
      <c r="H102" s="9" t="n">
        <v>3917.94</v>
      </c>
      <c r="I102" s="9" t="n">
        <v>3917.94</v>
      </c>
      <c r="J102" s="9" t="n">
        <v>274.28</v>
      </c>
      <c r="K102" s="9" t="n">
        <v>274.28</v>
      </c>
      <c r="L102" s="9" t="n">
        <v>274.28</v>
      </c>
      <c r="M102" s="9" t="n">
        <v>0</v>
      </c>
      <c r="N102" s="9" t="n">
        <v>0</v>
      </c>
      <c r="O102" s="9" t="n">
        <v>0</v>
      </c>
      <c r="P102" s="9" t="n">
        <v>0</v>
      </c>
      <c r="Q102" s="9" t="n">
        <v>0</v>
      </c>
      <c r="R102" s="9" t="n">
        <v>0</v>
      </c>
      <c r="S102" s="7" t="inlineStr">
        <is>
          <t>GO</t>
        </is>
      </c>
      <c r="T102" s="7" t="inlineStr">
        <is>
          <t>GO</t>
        </is>
      </c>
      <c r="U102" s="7" t="inlineStr">
        <is>
          <t>OK</t>
        </is>
      </c>
    </row>
    <row r="103">
      <c r="A103" s="7" t="n">
        <v>9036</v>
      </c>
      <c r="B103" s="8" t="n">
        <v>46295</v>
      </c>
      <c r="C103" s="7" t="inlineStr">
        <is>
          <t>NUTRABELLA COMERCIAL DE COSMETICOS LTDA</t>
        </is>
      </c>
      <c r="D103" s="7" t="inlineStr">
        <is>
          <t>6902</t>
        </is>
      </c>
      <c r="E103" s="7" t="inlineStr">
        <is>
          <t>Autorizada</t>
        </is>
      </c>
      <c r="F103" s="9" t="n">
        <v>297.6</v>
      </c>
      <c r="G103" s="9" t="n">
        <v>297.6</v>
      </c>
      <c r="H103" s="9" t="n">
        <v>0</v>
      </c>
      <c r="I103" s="9" t="n"/>
      <c r="J103" s="9" t="n">
        <v>0</v>
      </c>
      <c r="K103" s="9" t="n">
        <v>0</v>
      </c>
      <c r="L103" s="9" t="n"/>
      <c r="M103" s="9" t="n">
        <v>0</v>
      </c>
      <c r="N103" s="9" t="n">
        <v>0</v>
      </c>
      <c r="O103" s="9" t="n"/>
      <c r="P103" s="9" t="n">
        <v>0</v>
      </c>
      <c r="Q103" s="9" t="n">
        <v>0</v>
      </c>
      <c r="R103" s="9" t="n"/>
      <c r="S103" s="7" t="inlineStr">
        <is>
          <t>GO</t>
        </is>
      </c>
      <c r="T103" s="7" t="inlineStr"/>
      <c r="U103" s="7" t="inlineStr">
        <is>
          <t>OK</t>
        </is>
      </c>
    </row>
    <row r="104">
      <c r="A104" s="16" t="inlineStr">
        <is>
          <t>Totais</t>
        </is>
      </c>
      <c r="F104" s="17">
        <f>SUMIF($E$5:$E$103,"Autorizada",F5:F103)</f>
        <v/>
      </c>
      <c r="G104" s="17">
        <f>SUMIF($E$5:$E$103,"Autorizada",G5:G103)</f>
        <v/>
      </c>
      <c r="H104" s="17">
        <f>SUMIF($E$5:$E$103,"Autorizada",H5:H103)</f>
        <v/>
      </c>
      <c r="I104" s="17">
        <f>SUMIF($E$5:$E$103,"Autorizada",I5:I103)</f>
        <v/>
      </c>
      <c r="J104" s="17">
        <f>SUMIF($E$5:$E$103,"Autorizada",J5:J103)</f>
        <v/>
      </c>
      <c r="K104" s="17">
        <f>SUMIF($E$5:$E$103,"Autorizada",K5:K103)</f>
        <v/>
      </c>
      <c r="L104" s="17">
        <f>SUMIF($E$5:$E$103,"Autorizada",L5:L103)</f>
        <v/>
      </c>
      <c r="M104" s="17">
        <f>SUMIF($E$5:$E$103,"Autorizada",M5:M103)</f>
        <v/>
      </c>
      <c r="N104" s="17">
        <f>SUMIF($E$5:$E$103,"Autorizada",N5:N103)</f>
        <v/>
      </c>
      <c r="O104" s="17">
        <f>SUMIF($E$5:$E$103,"Autorizada",O5:O103)</f>
        <v/>
      </c>
      <c r="P104" s="17">
        <f>SUMIF($E$5:$E$103,"Autorizada",P5:P103)</f>
        <v/>
      </c>
      <c r="Q104" s="17">
        <f>SUMIF($E$5:$E$103,"Autorizada",Q5:Q103)</f>
        <v/>
      </c>
      <c r="R104" s="17">
        <f>SUMIF($E$5:$E$103,"Autorizada",R5:R103)</f>
        <v/>
      </c>
    </row>
    <row r="106">
      <c r="A106" s="16" t="inlineStr">
        <is>
          <t>Números do mês</t>
        </is>
      </c>
      <c r="D106" s="16" t="n">
        <v>99</v>
      </c>
    </row>
    <row r="107">
      <c r="A107" s="16" t="inlineStr">
        <is>
          <t>Autorizadas</t>
        </is>
      </c>
      <c r="D107" s="16" t="n">
        <v>91</v>
      </c>
    </row>
    <row r="108">
      <c r="A108" s="16" t="inlineStr">
        <is>
          <t>Canceladas</t>
        </is>
      </c>
      <c r="D108" s="16" t="n">
        <v>2</v>
      </c>
    </row>
    <row r="109">
      <c r="A109" s="16" t="inlineStr">
        <is>
          <t>Inutilizadas</t>
        </is>
      </c>
      <c r="D109" s="16" t="n">
        <v>6</v>
      </c>
    </row>
    <row r="110">
      <c r="A110" s="16" t="inlineStr">
        <is>
          <t>Autorizadas com diferença</t>
        </is>
      </c>
      <c r="D110" s="16" t="n">
        <v>2</v>
      </c>
    </row>
  </sheetData>
  <autoFilter ref="A4:U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8" customWidth="1" min="3" max="3"/>
    <col width="10" customWidth="1" min="4" max="4"/>
    <col width="9" customWidth="1" min="5" max="5"/>
    <col width="38" customWidth="1" min="6" max="6"/>
    <col width="4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Relatório de Faturamento - Cosmos ERP - 01/09/26 a 30/09/26</t>
        </is>
      </c>
    </row>
    <row r="2">
      <c r="A2" s="2" t="inlineStr">
        <is>
          <t>Conversão do PDF "Faturamento Cosmetici.pdf" (09_2026/Relatorios). Total Geral do PDF: 91 notas, R$ 180.815,24.</t>
        </is>
      </c>
    </row>
    <row r="4" ht="30" customHeight="1">
      <c r="A4" s="3" t="inlineStr">
        <is>
          <t>Emp.</t>
        </is>
      </c>
      <c r="B4" s="3" t="inlineStr">
        <is>
          <t>Série</t>
        </is>
      </c>
      <c r="C4" s="3" t="inlineStr">
        <is>
          <t>Número</t>
        </is>
      </c>
      <c r="D4" s="3" t="inlineStr">
        <is>
          <t>Emissão</t>
        </is>
      </c>
      <c r="E4" s="3" t="inlineStr">
        <is>
          <t>Domínio</t>
        </is>
      </c>
      <c r="F4" s="3" t="inlineStr">
        <is>
          <t>Pessoa</t>
        </is>
      </c>
      <c r="G4" s="3" t="inlineStr">
        <is>
          <t>Sit</t>
        </is>
      </c>
      <c r="H4" s="3" t="inlineStr">
        <is>
          <t>VL Prod.</t>
        </is>
      </c>
      <c r="I4" s="3" t="inlineStr">
        <is>
          <t>VL Frete</t>
        </is>
      </c>
      <c r="J4" s="3" t="inlineStr">
        <is>
          <t>VL Seguro</t>
        </is>
      </c>
      <c r="K4" s="3" t="inlineStr">
        <is>
          <t>VL Desc</t>
        </is>
      </c>
      <c r="L4" s="3" t="inlineStr">
        <is>
          <t>VL Outras</t>
        </is>
      </c>
      <c r="M4" s="3" t="inlineStr">
        <is>
          <t>Base ICMS</t>
        </is>
      </c>
      <c r="N4" s="3" t="inlineStr">
        <is>
          <t>Vl. ICMS</t>
        </is>
      </c>
      <c r="O4" s="3" t="inlineStr">
        <is>
          <t>VL ICMS-ST</t>
        </is>
      </c>
      <c r="P4" s="3" t="inlineStr">
        <is>
          <t>VL IPI</t>
        </is>
      </c>
      <c r="Q4" s="3" t="inlineStr">
        <is>
          <t>VL Nota</t>
        </is>
      </c>
    </row>
    <row r="5">
      <c r="A5" s="18" t="n">
        <v>1</v>
      </c>
      <c r="B5" s="18" t="inlineStr">
        <is>
          <t>1</t>
        </is>
      </c>
      <c r="C5" s="18" t="n">
        <v>8939</v>
      </c>
      <c r="D5" s="19" t="n">
        <v>46267</v>
      </c>
      <c r="E5" s="18" t="inlineStr">
        <is>
          <t>VENDA</t>
        </is>
      </c>
      <c r="F5" s="18" t="inlineStr">
        <is>
          <t>2673 - CANDIDO COMERCIO DE COSMETICO</t>
        </is>
      </c>
      <c r="G5" s="18" t="inlineStr">
        <is>
          <t>A</t>
        </is>
      </c>
      <c r="H5" s="20" t="n">
        <v>556.05</v>
      </c>
      <c r="I5" s="20" t="n">
        <v>0</v>
      </c>
      <c r="J5" s="20" t="n">
        <v>0</v>
      </c>
      <c r="K5" s="20" t="n">
        <v>0</v>
      </c>
      <c r="L5" s="20" t="n">
        <v>0</v>
      </c>
      <c r="M5" s="20" t="n">
        <v>556.05</v>
      </c>
      <c r="N5" s="20" t="n">
        <v>108.44</v>
      </c>
      <c r="O5" s="20" t="n">
        <v>0</v>
      </c>
      <c r="P5" s="20" t="n">
        <v>0</v>
      </c>
      <c r="Q5" s="20" t="n">
        <v>556.05</v>
      </c>
    </row>
    <row r="6">
      <c r="A6" s="18" t="n">
        <v>1</v>
      </c>
      <c r="B6" s="18" t="inlineStr">
        <is>
          <t>1</t>
        </is>
      </c>
      <c r="C6" s="18" t="n">
        <v>8941</v>
      </c>
      <c r="D6" s="19" t="n">
        <v>46267</v>
      </c>
      <c r="E6" s="18" t="inlineStr">
        <is>
          <t>VENDA</t>
        </is>
      </c>
      <c r="F6" s="18" t="inlineStr">
        <is>
          <t>2651 - R&amp;S COMERCIO DE COSMETICOS LTD</t>
        </is>
      </c>
      <c r="G6" s="18" t="inlineStr">
        <is>
          <t>A</t>
        </is>
      </c>
      <c r="H6" s="20" t="n">
        <v>7368</v>
      </c>
      <c r="I6" s="20" t="n">
        <v>0</v>
      </c>
      <c r="J6" s="20" t="n">
        <v>0</v>
      </c>
      <c r="K6" s="20" t="n">
        <v>0</v>
      </c>
      <c r="L6" s="20" t="n">
        <v>0</v>
      </c>
      <c r="M6" s="20" t="n">
        <v>7368</v>
      </c>
      <c r="N6" s="20" t="n">
        <v>884.16</v>
      </c>
      <c r="O6" s="20" t="n">
        <v>0</v>
      </c>
      <c r="P6" s="20" t="n">
        <v>0</v>
      </c>
      <c r="Q6" s="20" t="n">
        <v>7368</v>
      </c>
    </row>
    <row r="7">
      <c r="A7" s="4" t="n">
        <v>1</v>
      </c>
      <c r="B7" s="4" t="inlineStr">
        <is>
          <t>1</t>
        </is>
      </c>
      <c r="C7" s="4" t="n">
        <v>8942</v>
      </c>
      <c r="D7" s="5" t="n">
        <v>46267</v>
      </c>
      <c r="E7" s="4" t="inlineStr">
        <is>
          <t>REMESSA</t>
        </is>
      </c>
      <c r="F7" s="4" t="inlineStr">
        <is>
          <t>2651 - R&amp;S COMERCIO DE COSMETICOS LTD</t>
        </is>
      </c>
      <c r="G7" s="4" t="inlineStr">
        <is>
          <t>A</t>
        </is>
      </c>
      <c r="H7" s="6" t="n">
        <v>1050.6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1050.6</v>
      </c>
    </row>
    <row r="8">
      <c r="A8" s="18" t="n">
        <v>1</v>
      </c>
      <c r="B8" s="18" t="inlineStr">
        <is>
          <t>1</t>
        </is>
      </c>
      <c r="C8" s="18" t="n">
        <v>8943</v>
      </c>
      <c r="D8" s="19" t="n">
        <v>46267</v>
      </c>
      <c r="E8" s="18" t="inlineStr">
        <is>
          <t>VENDA</t>
        </is>
      </c>
      <c r="F8" s="18" t="inlineStr">
        <is>
          <t>2645 - MIX PERFUMARIA LTDA</t>
        </is>
      </c>
      <c r="G8" s="18" t="inlineStr">
        <is>
          <t>A</t>
        </is>
      </c>
      <c r="H8" s="20" t="n">
        <v>5366.4</v>
      </c>
      <c r="I8" s="20" t="n">
        <v>0</v>
      </c>
      <c r="J8" s="20" t="n">
        <v>0</v>
      </c>
      <c r="K8" s="20" t="n">
        <v>0</v>
      </c>
      <c r="L8" s="20" t="n">
        <v>0</v>
      </c>
      <c r="M8" s="20" t="n">
        <v>5366.4</v>
      </c>
      <c r="N8" s="20" t="n">
        <v>0</v>
      </c>
      <c r="O8" s="20" t="n">
        <v>0</v>
      </c>
      <c r="P8" s="20" t="n">
        <v>0</v>
      </c>
      <c r="Q8" s="20" t="n">
        <v>5366.4</v>
      </c>
    </row>
    <row r="9">
      <c r="A9" s="4" t="n">
        <v>1</v>
      </c>
      <c r="B9" s="4" t="inlineStr">
        <is>
          <t>1</t>
        </is>
      </c>
      <c r="C9" s="4" t="n">
        <v>8944</v>
      </c>
      <c r="D9" s="5" t="n">
        <v>46267</v>
      </c>
      <c r="E9" s="4" t="inlineStr">
        <is>
          <t>REMESSA</t>
        </is>
      </c>
      <c r="F9" s="4" t="inlineStr">
        <is>
          <t>2645 - MIX PERFUMARIA LTDA</t>
        </is>
      </c>
      <c r="G9" s="4" t="inlineStr">
        <is>
          <t>A</t>
        </is>
      </c>
      <c r="H9" s="6" t="n">
        <v>421.2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421.2</v>
      </c>
    </row>
    <row r="10">
      <c r="A10" s="18" t="n">
        <v>1</v>
      </c>
      <c r="B10" s="18" t="inlineStr">
        <is>
          <t>1</t>
        </is>
      </c>
      <c r="C10" s="18" t="n">
        <v>8945</v>
      </c>
      <c r="D10" s="19" t="n">
        <v>46267</v>
      </c>
      <c r="E10" s="18" t="inlineStr">
        <is>
          <t>VENDA</t>
        </is>
      </c>
      <c r="F10" s="18" t="inlineStr">
        <is>
          <t>2645 - MIX PERFUMARIA LTDA</t>
        </is>
      </c>
      <c r="G10" s="18" t="inlineStr">
        <is>
          <t>A</t>
        </is>
      </c>
      <c r="H10" s="20" t="n">
        <v>4570.8</v>
      </c>
      <c r="I10" s="20" t="n">
        <v>0</v>
      </c>
      <c r="J10" s="20" t="n">
        <v>0</v>
      </c>
      <c r="K10" s="20" t="n">
        <v>0</v>
      </c>
      <c r="L10" s="20" t="n">
        <v>0</v>
      </c>
      <c r="M10" s="20" t="n">
        <v>4570.8</v>
      </c>
      <c r="N10" s="20" t="n">
        <v>0</v>
      </c>
      <c r="O10" s="20" t="n">
        <v>0</v>
      </c>
      <c r="P10" s="20" t="n">
        <v>0</v>
      </c>
      <c r="Q10" s="20" t="n">
        <v>4570.8</v>
      </c>
    </row>
    <row r="11">
      <c r="A11" s="18" t="n">
        <v>1</v>
      </c>
      <c r="B11" s="18" t="inlineStr">
        <is>
          <t>1</t>
        </is>
      </c>
      <c r="C11" s="18" t="n">
        <v>8946</v>
      </c>
      <c r="D11" s="19" t="n">
        <v>46268</v>
      </c>
      <c r="E11" s="18" t="inlineStr">
        <is>
          <t>VENDA</t>
        </is>
      </c>
      <c r="F11" s="18" t="inlineStr">
        <is>
          <t>10702 - VENUS COMERCIO VAREJISTA DE C</t>
        </is>
      </c>
      <c r="G11" s="18" t="inlineStr">
        <is>
          <t>A</t>
        </is>
      </c>
      <c r="H11" s="20" t="n">
        <v>2838</v>
      </c>
      <c r="I11" s="20" t="n">
        <v>0</v>
      </c>
      <c r="J11" s="20" t="n">
        <v>0</v>
      </c>
      <c r="K11" s="20" t="n">
        <v>0</v>
      </c>
      <c r="L11" s="20" t="n">
        <v>0</v>
      </c>
      <c r="M11" s="20" t="n">
        <v>2838</v>
      </c>
      <c r="N11" s="20" t="n">
        <v>198.66</v>
      </c>
      <c r="O11" s="20" t="n">
        <v>0</v>
      </c>
      <c r="P11" s="20" t="n">
        <v>0</v>
      </c>
      <c r="Q11" s="20" t="n">
        <v>2838</v>
      </c>
    </row>
    <row r="12">
      <c r="A12" s="4" t="n">
        <v>1</v>
      </c>
      <c r="B12" s="4" t="inlineStr">
        <is>
          <t>1</t>
        </is>
      </c>
      <c r="C12" s="4" t="n">
        <v>8947</v>
      </c>
      <c r="D12" s="5" t="n">
        <v>46268</v>
      </c>
      <c r="E12" s="4" t="inlineStr">
        <is>
          <t>REMESSA</t>
        </is>
      </c>
      <c r="F12" s="4" t="inlineStr">
        <is>
          <t>10702 - VENUS COMERCIO VAREJISTA DE C</t>
        </is>
      </c>
      <c r="G12" s="4" t="inlineStr">
        <is>
          <t>A</t>
        </is>
      </c>
      <c r="H12" s="6" t="n">
        <v>222.6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222.6</v>
      </c>
    </row>
    <row r="13">
      <c r="A13" s="18" t="n">
        <v>1</v>
      </c>
      <c r="B13" s="18" t="inlineStr">
        <is>
          <t>1</t>
        </is>
      </c>
      <c r="C13" s="18" t="n">
        <v>8949</v>
      </c>
      <c r="D13" s="19" t="n">
        <v>46268</v>
      </c>
      <c r="E13" s="18" t="inlineStr">
        <is>
          <t>VENDA</t>
        </is>
      </c>
      <c r="F13" s="18" t="inlineStr">
        <is>
          <t>11469 - M. K. COSMETICOS LTDA</t>
        </is>
      </c>
      <c r="G13" s="18" t="inlineStr">
        <is>
          <t>A</t>
        </is>
      </c>
      <c r="H13" s="20" t="n">
        <v>2034</v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2034</v>
      </c>
      <c r="N13" s="20" t="n">
        <v>142.38</v>
      </c>
      <c r="O13" s="20" t="n">
        <v>0</v>
      </c>
      <c r="P13" s="20" t="n">
        <v>0</v>
      </c>
      <c r="Q13" s="20" t="n">
        <v>2034</v>
      </c>
    </row>
    <row r="14">
      <c r="A14" s="4" t="n">
        <v>1</v>
      </c>
      <c r="B14" s="4" t="inlineStr">
        <is>
          <t>1</t>
        </is>
      </c>
      <c r="C14" s="4" t="n">
        <v>8950</v>
      </c>
      <c r="D14" s="5" t="n">
        <v>46268</v>
      </c>
      <c r="E14" s="4" t="inlineStr">
        <is>
          <t>REMESSA</t>
        </is>
      </c>
      <c r="F14" s="4" t="inlineStr">
        <is>
          <t>11469 - M. K. COSMETICOS LTDA</t>
        </is>
      </c>
      <c r="G14" s="4" t="inlineStr">
        <is>
          <t>A</t>
        </is>
      </c>
      <c r="H14" s="6" t="n">
        <v>159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159</v>
      </c>
    </row>
    <row r="15">
      <c r="A15" s="18" t="n">
        <v>1</v>
      </c>
      <c r="B15" s="18" t="inlineStr">
        <is>
          <t>1</t>
        </is>
      </c>
      <c r="C15" s="18" t="n">
        <v>8953</v>
      </c>
      <c r="D15" s="19" t="n">
        <v>46268</v>
      </c>
      <c r="E15" s="18" t="inlineStr">
        <is>
          <t>VENDA</t>
        </is>
      </c>
      <c r="F15" s="18" t="inlineStr">
        <is>
          <t>7346 - GUIDI COSMETICOS LTDA</t>
        </is>
      </c>
      <c r="G15" s="18" t="inlineStr">
        <is>
          <t>A</t>
        </is>
      </c>
      <c r="H15" s="20" t="n">
        <v>6781.1</v>
      </c>
      <c r="I15" s="20" t="n">
        <v>0</v>
      </c>
      <c r="J15" s="20" t="n">
        <v>0</v>
      </c>
      <c r="K15" s="20" t="n">
        <v>474</v>
      </c>
      <c r="L15" s="20" t="n">
        <v>0</v>
      </c>
      <c r="M15" s="20" t="n">
        <v>6307.1</v>
      </c>
      <c r="N15" s="20" t="n">
        <v>756.8</v>
      </c>
      <c r="O15" s="20" t="n">
        <v>0</v>
      </c>
      <c r="P15" s="20" t="n">
        <v>0</v>
      </c>
      <c r="Q15" s="20" t="n">
        <v>6307.1</v>
      </c>
    </row>
    <row r="16">
      <c r="A16" s="4" t="n">
        <v>1</v>
      </c>
      <c r="B16" s="4" t="inlineStr">
        <is>
          <t>1</t>
        </is>
      </c>
      <c r="C16" s="4" t="n">
        <v>8954</v>
      </c>
      <c r="D16" s="5" t="n">
        <v>46268</v>
      </c>
      <c r="E16" s="4" t="inlineStr">
        <is>
          <t>REMESSA</t>
        </is>
      </c>
      <c r="F16" s="4" t="inlineStr">
        <is>
          <t>7346 - GUIDI COSMETICOS LTDA</t>
        </is>
      </c>
      <c r="G16" s="4" t="inlineStr">
        <is>
          <t>A</t>
        </is>
      </c>
      <c r="H16" s="6" t="n">
        <v>614.16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614.16</v>
      </c>
    </row>
    <row r="17">
      <c r="A17" s="18" t="n">
        <v>1</v>
      </c>
      <c r="B17" s="18" t="inlineStr">
        <is>
          <t>1</t>
        </is>
      </c>
      <c r="C17" s="18" t="n">
        <v>8955</v>
      </c>
      <c r="D17" s="19" t="n">
        <v>46268</v>
      </c>
      <c r="E17" s="18" t="inlineStr">
        <is>
          <t>VENDA</t>
        </is>
      </c>
      <c r="F17" s="18" t="inlineStr">
        <is>
          <t>7225 - GULA COSMETICOS LTDA</t>
        </is>
      </c>
      <c r="G17" s="18" t="inlineStr">
        <is>
          <t>A</t>
        </is>
      </c>
      <c r="H17" s="20" t="n">
        <v>2786.4</v>
      </c>
      <c r="I17" s="20" t="n">
        <v>0</v>
      </c>
      <c r="J17" s="20" t="n">
        <v>0</v>
      </c>
      <c r="K17" s="20" t="n">
        <v>0</v>
      </c>
      <c r="L17" s="20" t="n">
        <v>0</v>
      </c>
      <c r="M17" s="20" t="n">
        <v>2786.4</v>
      </c>
      <c r="N17" s="20" t="n">
        <v>334.39</v>
      </c>
      <c r="O17" s="20" t="n">
        <v>865.16</v>
      </c>
      <c r="P17" s="20" t="n">
        <v>398.46</v>
      </c>
      <c r="Q17" s="20" t="n">
        <v>4050.02</v>
      </c>
    </row>
    <row r="18">
      <c r="A18" s="18" t="n">
        <v>1</v>
      </c>
      <c r="B18" s="18" t="inlineStr">
        <is>
          <t>1</t>
        </is>
      </c>
      <c r="C18" s="18" t="n">
        <v>8957</v>
      </c>
      <c r="D18" s="19" t="n">
        <v>46269</v>
      </c>
      <c r="E18" s="18" t="inlineStr">
        <is>
          <t>VENDA</t>
        </is>
      </c>
      <c r="F18" s="18" t="inlineStr">
        <is>
          <t>7341 - BARIGUI COSMETICOS LTDA</t>
        </is>
      </c>
      <c r="G18" s="18" t="inlineStr">
        <is>
          <t>A</t>
        </is>
      </c>
      <c r="H18" s="20" t="n">
        <v>1764</v>
      </c>
      <c r="I18" s="20" t="n">
        <v>0</v>
      </c>
      <c r="J18" s="20" t="n">
        <v>0</v>
      </c>
      <c r="K18" s="20" t="n">
        <v>0</v>
      </c>
      <c r="L18" s="20" t="n">
        <v>0</v>
      </c>
      <c r="M18" s="20" t="n">
        <v>1764</v>
      </c>
      <c r="N18" s="20" t="n">
        <v>0</v>
      </c>
      <c r="O18" s="20" t="n">
        <v>0</v>
      </c>
      <c r="P18" s="20" t="n">
        <v>0</v>
      </c>
      <c r="Q18" s="20" t="n">
        <v>1764</v>
      </c>
    </row>
    <row r="19">
      <c r="A19" s="4" t="n">
        <v>1</v>
      </c>
      <c r="B19" s="4" t="inlineStr">
        <is>
          <t>1</t>
        </is>
      </c>
      <c r="C19" s="4" t="n">
        <v>8958</v>
      </c>
      <c r="D19" s="5" t="n">
        <v>46269</v>
      </c>
      <c r="E19" s="4" t="inlineStr">
        <is>
          <t>REMESSA</t>
        </is>
      </c>
      <c r="F19" s="4" t="inlineStr">
        <is>
          <t>7341 - BARIGUI COSMETICOS LTDA</t>
        </is>
      </c>
      <c r="G19" s="4" t="inlineStr">
        <is>
          <t>A</t>
        </is>
      </c>
      <c r="H19" s="6" t="n">
        <v>182.4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182.4</v>
      </c>
    </row>
    <row r="20">
      <c r="A20" s="18" t="n">
        <v>1</v>
      </c>
      <c r="B20" s="18" t="inlineStr">
        <is>
          <t>1</t>
        </is>
      </c>
      <c r="C20" s="18" t="n">
        <v>8959</v>
      </c>
      <c r="D20" s="19" t="n">
        <v>46269</v>
      </c>
      <c r="E20" s="18" t="inlineStr">
        <is>
          <t>VENDA</t>
        </is>
      </c>
      <c r="F20" s="18" t="inlineStr">
        <is>
          <t>6736 - ONIXSUL COSMETICOS LTDA</t>
        </is>
      </c>
      <c r="G20" s="18" t="inlineStr">
        <is>
          <t>A</t>
        </is>
      </c>
      <c r="H20" s="20" t="n">
        <v>5016</v>
      </c>
      <c r="I20" s="20" t="n">
        <v>0</v>
      </c>
      <c r="J20" s="20" t="n">
        <v>0</v>
      </c>
      <c r="K20" s="20" t="n">
        <v>0</v>
      </c>
      <c r="L20" s="20" t="n">
        <v>0</v>
      </c>
      <c r="M20" s="20" t="n">
        <v>5016</v>
      </c>
      <c r="N20" s="20" t="n">
        <v>0</v>
      </c>
      <c r="O20" s="20" t="n">
        <v>0</v>
      </c>
      <c r="P20" s="20" t="n">
        <v>0</v>
      </c>
      <c r="Q20" s="20" t="n">
        <v>5016</v>
      </c>
    </row>
    <row r="21">
      <c r="A21" s="4" t="n">
        <v>1</v>
      </c>
      <c r="B21" s="4" t="inlineStr">
        <is>
          <t>1</t>
        </is>
      </c>
      <c r="C21" s="4" t="n">
        <v>8960</v>
      </c>
      <c r="D21" s="5" t="n">
        <v>46269</v>
      </c>
      <c r="E21" s="4" t="inlineStr">
        <is>
          <t>REMESSA</t>
        </is>
      </c>
      <c r="F21" s="4" t="inlineStr">
        <is>
          <t>6736 - ONIXSUL COSMETICOS LTDA</t>
        </is>
      </c>
      <c r="G21" s="4" t="inlineStr">
        <is>
          <t>A</t>
        </is>
      </c>
      <c r="H21" s="6" t="n">
        <v>266.4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266.4</v>
      </c>
    </row>
    <row r="22">
      <c r="A22" s="18" t="n">
        <v>1</v>
      </c>
      <c r="B22" s="18" t="inlineStr">
        <is>
          <t>1</t>
        </is>
      </c>
      <c r="C22" s="18" t="n">
        <v>8961</v>
      </c>
      <c r="D22" s="19" t="n">
        <v>46273</v>
      </c>
      <c r="E22" s="18" t="inlineStr">
        <is>
          <t>VENDA</t>
        </is>
      </c>
      <c r="F22" s="18" t="inlineStr">
        <is>
          <t>10815 - CRISTIANO MARCELO NUNES SCHIL</t>
        </is>
      </c>
      <c r="G22" s="18" t="inlineStr">
        <is>
          <t>A</t>
        </is>
      </c>
      <c r="H22" s="20" t="n">
        <v>1620</v>
      </c>
      <c r="I22" s="20" t="n">
        <v>0</v>
      </c>
      <c r="J22" s="20" t="n">
        <v>0</v>
      </c>
      <c r="K22" s="20" t="n">
        <v>0</v>
      </c>
      <c r="L22" s="20" t="n">
        <v>0</v>
      </c>
      <c r="M22" s="20" t="n">
        <v>1620</v>
      </c>
      <c r="N22" s="20" t="n">
        <v>194.4</v>
      </c>
      <c r="O22" s="20" t="n">
        <v>0</v>
      </c>
      <c r="P22" s="20" t="n">
        <v>0</v>
      </c>
      <c r="Q22" s="20" t="n">
        <v>1620</v>
      </c>
    </row>
    <row r="23">
      <c r="A23" s="4" t="n">
        <v>1</v>
      </c>
      <c r="B23" s="4" t="inlineStr">
        <is>
          <t>1</t>
        </is>
      </c>
      <c r="C23" s="4" t="n">
        <v>8962</v>
      </c>
      <c r="D23" s="5" t="n">
        <v>46273</v>
      </c>
      <c r="E23" s="4" t="inlineStr">
        <is>
          <t>REMESSA</t>
        </is>
      </c>
      <c r="F23" s="4" t="inlineStr">
        <is>
          <t>10815 - CRISTIANO MARCELO NUNES SCHIL</t>
        </is>
      </c>
      <c r="G23" s="4" t="inlineStr">
        <is>
          <t>A</t>
        </is>
      </c>
      <c r="H23" s="6" t="n">
        <v>1805.6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1805.6</v>
      </c>
    </row>
    <row r="24">
      <c r="A24" s="18" t="n">
        <v>1</v>
      </c>
      <c r="B24" s="18" t="inlineStr">
        <is>
          <t>1</t>
        </is>
      </c>
      <c r="C24" s="18" t="n">
        <v>8963</v>
      </c>
      <c r="D24" s="19" t="n">
        <v>46273</v>
      </c>
      <c r="E24" s="18" t="inlineStr">
        <is>
          <t>VENDA</t>
        </is>
      </c>
      <c r="F24" s="18" t="inlineStr">
        <is>
          <t>2916 - BB COSMETICOS - EIRELI</t>
        </is>
      </c>
      <c r="G24" s="18" t="inlineStr">
        <is>
          <t>A</t>
        </is>
      </c>
      <c r="H24" s="20" t="n">
        <v>1379.7</v>
      </c>
      <c r="I24" s="20" t="n">
        <v>0</v>
      </c>
      <c r="J24" s="20" t="n">
        <v>0</v>
      </c>
      <c r="K24" s="20" t="n">
        <v>0</v>
      </c>
      <c r="L24" s="20" t="n">
        <v>0</v>
      </c>
      <c r="M24" s="20" t="n">
        <v>1379.7</v>
      </c>
      <c r="N24" s="20" t="n">
        <v>0</v>
      </c>
      <c r="O24" s="20" t="n">
        <v>0</v>
      </c>
      <c r="P24" s="20" t="n">
        <v>0</v>
      </c>
      <c r="Q24" s="20" t="n">
        <v>1379.7</v>
      </c>
    </row>
    <row r="25">
      <c r="A25" s="4" t="n">
        <v>1</v>
      </c>
      <c r="B25" s="4" t="inlineStr">
        <is>
          <t>1</t>
        </is>
      </c>
      <c r="C25" s="4" t="n">
        <v>8964</v>
      </c>
      <c r="D25" s="5" t="n">
        <v>46273</v>
      </c>
      <c r="E25" s="4" t="inlineStr">
        <is>
          <t>REMESSA</t>
        </is>
      </c>
      <c r="F25" s="4" t="inlineStr">
        <is>
          <t>2916 - BB COSMETICOS - EIRELI</t>
        </is>
      </c>
      <c r="G25" s="4" t="inlineStr">
        <is>
          <t>A</t>
        </is>
      </c>
      <c r="H25" s="6" t="n">
        <v>417.6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417.6</v>
      </c>
    </row>
    <row r="26">
      <c r="A26" s="18" t="n">
        <v>1</v>
      </c>
      <c r="B26" s="18" t="inlineStr">
        <is>
          <t>1</t>
        </is>
      </c>
      <c r="C26" s="18" t="n">
        <v>8966</v>
      </c>
      <c r="D26" s="19" t="n">
        <v>46275</v>
      </c>
      <c r="E26" s="18" t="inlineStr">
        <is>
          <t>VENDA</t>
        </is>
      </c>
      <c r="F26" s="18" t="inlineStr">
        <is>
          <t>7225 - GULA COSMETICOS LTDA</t>
        </is>
      </c>
      <c r="G26" s="18" t="inlineStr">
        <is>
          <t>A</t>
        </is>
      </c>
      <c r="H26" s="20" t="n">
        <v>667.6799999999999</v>
      </c>
      <c r="I26" s="20" t="n">
        <v>0</v>
      </c>
      <c r="J26" s="20" t="n">
        <v>0</v>
      </c>
      <c r="K26" s="20" t="n">
        <v>0</v>
      </c>
      <c r="L26" s="20" t="n">
        <v>0</v>
      </c>
      <c r="M26" s="20" t="n">
        <v>667.6799999999999</v>
      </c>
      <c r="N26" s="20" t="n">
        <v>80.12</v>
      </c>
      <c r="O26" s="20" t="n">
        <v>0</v>
      </c>
      <c r="P26" s="20" t="n">
        <v>0</v>
      </c>
      <c r="Q26" s="20" t="n">
        <v>667.6799999999999</v>
      </c>
    </row>
    <row r="27">
      <c r="A27" s="18" t="n">
        <v>1</v>
      </c>
      <c r="B27" s="18" t="inlineStr">
        <is>
          <t>1</t>
        </is>
      </c>
      <c r="C27" s="18" t="n">
        <v>8967</v>
      </c>
      <c r="D27" s="19" t="n">
        <v>46276</v>
      </c>
      <c r="E27" s="18" t="inlineStr">
        <is>
          <t>VENDA</t>
        </is>
      </c>
      <c r="F27" s="18" t="inlineStr">
        <is>
          <t>7225 - GULA COSMETICOS LTDA</t>
        </is>
      </c>
      <c r="G27" s="18" t="inlineStr">
        <is>
          <t>A</t>
        </is>
      </c>
      <c r="H27" s="20" t="n">
        <v>324</v>
      </c>
      <c r="I27" s="20" t="n">
        <v>0</v>
      </c>
      <c r="J27" s="20" t="n">
        <v>0</v>
      </c>
      <c r="K27" s="20" t="n">
        <v>0</v>
      </c>
      <c r="L27" s="20" t="n">
        <v>0</v>
      </c>
      <c r="M27" s="20" t="n">
        <v>370.33</v>
      </c>
      <c r="N27" s="20" t="n">
        <v>44.44</v>
      </c>
      <c r="O27" s="20" t="n">
        <v>0</v>
      </c>
      <c r="P27" s="20" t="n">
        <v>46.33</v>
      </c>
      <c r="Q27" s="20" t="n">
        <v>370.33</v>
      </c>
    </row>
    <row r="28">
      <c r="A28" s="18" t="n">
        <v>1</v>
      </c>
      <c r="B28" s="18" t="inlineStr">
        <is>
          <t>1</t>
        </is>
      </c>
      <c r="C28" s="18" t="n">
        <v>8968</v>
      </c>
      <c r="D28" s="19" t="n">
        <v>46279</v>
      </c>
      <c r="E28" s="18" t="inlineStr">
        <is>
          <t>VENDA</t>
        </is>
      </c>
      <c r="F28" s="18" t="inlineStr">
        <is>
          <t>7225 - GULA COSMETICOS LTDA</t>
        </is>
      </c>
      <c r="G28" s="18" t="inlineStr">
        <is>
          <t>A</t>
        </is>
      </c>
      <c r="H28" s="20" t="n">
        <v>157.2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157.2</v>
      </c>
      <c r="N28" s="20" t="n">
        <v>30.65</v>
      </c>
      <c r="O28" s="20" t="n">
        <v>0</v>
      </c>
      <c r="P28" s="20" t="n">
        <v>0</v>
      </c>
      <c r="Q28" s="20" t="n">
        <v>157.2</v>
      </c>
    </row>
    <row r="29">
      <c r="A29" s="18" t="n">
        <v>1</v>
      </c>
      <c r="B29" s="18" t="inlineStr">
        <is>
          <t>1</t>
        </is>
      </c>
      <c r="C29" s="18" t="n">
        <v>8969</v>
      </c>
      <c r="D29" s="19" t="n">
        <v>46279</v>
      </c>
      <c r="E29" s="18" t="inlineStr">
        <is>
          <t>VENDA</t>
        </is>
      </c>
      <c r="F29" s="18" t="inlineStr">
        <is>
          <t>7225 - GULA COSMETICOS LTDA</t>
        </is>
      </c>
      <c r="G29" s="18" t="inlineStr">
        <is>
          <t>A</t>
        </is>
      </c>
      <c r="H29" s="20" t="n">
        <v>710.4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811.99</v>
      </c>
      <c r="N29" s="20" t="n">
        <v>158.33</v>
      </c>
      <c r="O29" s="20" t="n">
        <v>0</v>
      </c>
      <c r="P29" s="20" t="n">
        <v>101.59</v>
      </c>
      <c r="Q29" s="20" t="n">
        <v>811.99</v>
      </c>
    </row>
    <row r="30">
      <c r="A30" s="18" t="n">
        <v>1</v>
      </c>
      <c r="B30" s="18" t="inlineStr">
        <is>
          <t>1</t>
        </is>
      </c>
      <c r="C30" s="18" t="n">
        <v>8970</v>
      </c>
      <c r="D30" s="19" t="n">
        <v>46280</v>
      </c>
      <c r="E30" s="18" t="inlineStr">
        <is>
          <t>VENDA</t>
        </is>
      </c>
      <c r="F30" s="18" t="inlineStr">
        <is>
          <t>2673 - CANDIDO COMERCIO DE COSMETICO</t>
        </is>
      </c>
      <c r="G30" s="18" t="inlineStr">
        <is>
          <t>A</t>
        </is>
      </c>
      <c r="H30" s="20" t="n">
        <v>995.01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995.01</v>
      </c>
      <c r="N30" s="20" t="n">
        <v>194.03</v>
      </c>
      <c r="O30" s="20" t="n">
        <v>0</v>
      </c>
      <c r="P30" s="20" t="n">
        <v>0</v>
      </c>
      <c r="Q30" s="20" t="n">
        <v>995.01</v>
      </c>
    </row>
    <row r="31">
      <c r="A31" s="18" t="n">
        <v>1</v>
      </c>
      <c r="B31" s="18" t="inlineStr">
        <is>
          <t>1</t>
        </is>
      </c>
      <c r="C31" s="18" t="n">
        <v>8971</v>
      </c>
      <c r="D31" s="19" t="n">
        <v>46280</v>
      </c>
      <c r="E31" s="18" t="inlineStr">
        <is>
          <t>VENDA</t>
        </is>
      </c>
      <c r="F31" s="18" t="inlineStr">
        <is>
          <t>11809 - LUCIANE LORENCATTO - COSMETIC</t>
        </is>
      </c>
      <c r="G31" s="18" t="inlineStr">
        <is>
          <t>A</t>
        </is>
      </c>
      <c r="H31" s="20" t="n">
        <v>3318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3318</v>
      </c>
      <c r="N31" s="20" t="n">
        <v>398.16</v>
      </c>
      <c r="O31" s="20" t="n">
        <v>0</v>
      </c>
      <c r="P31" s="20" t="n">
        <v>0</v>
      </c>
      <c r="Q31" s="20" t="n">
        <v>3318</v>
      </c>
    </row>
    <row r="32">
      <c r="A32" s="18" t="n">
        <v>1</v>
      </c>
      <c r="B32" s="18" t="inlineStr">
        <is>
          <t>1</t>
        </is>
      </c>
      <c r="C32" s="18" t="n">
        <v>8973</v>
      </c>
      <c r="D32" s="19" t="n">
        <v>46281</v>
      </c>
      <c r="E32" s="18" t="inlineStr">
        <is>
          <t>VENDA</t>
        </is>
      </c>
      <c r="F32" s="18" t="inlineStr">
        <is>
          <t>2688 - JORGE LEAO FERREIRA</t>
        </is>
      </c>
      <c r="G32" s="18" t="inlineStr">
        <is>
          <t>A</t>
        </is>
      </c>
      <c r="H32" s="20" t="n">
        <v>4049.52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4049.52</v>
      </c>
      <c r="N32" s="20" t="n">
        <v>283.47</v>
      </c>
      <c r="O32" s="20" t="n">
        <v>0</v>
      </c>
      <c r="P32" s="20" t="n">
        <v>0</v>
      </c>
      <c r="Q32" s="20" t="n">
        <v>4049.52</v>
      </c>
    </row>
    <row r="33">
      <c r="A33" s="4" t="n">
        <v>1</v>
      </c>
      <c r="B33" s="4" t="inlineStr">
        <is>
          <t>1</t>
        </is>
      </c>
      <c r="C33" s="4" t="n">
        <v>8974</v>
      </c>
      <c r="D33" s="5" t="n">
        <v>46281</v>
      </c>
      <c r="E33" s="4" t="inlineStr">
        <is>
          <t>REMESSA</t>
        </is>
      </c>
      <c r="F33" s="4" t="inlineStr">
        <is>
          <t>2688 - JORGE LEAO FERREIRA</t>
        </is>
      </c>
      <c r="G33" s="4" t="inlineStr">
        <is>
          <t>A</t>
        </is>
      </c>
      <c r="H33" s="6" t="n">
        <v>299.52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299.52</v>
      </c>
    </row>
    <row r="34">
      <c r="A34" s="18" t="n">
        <v>1</v>
      </c>
      <c r="B34" s="18" t="inlineStr">
        <is>
          <t>1</t>
        </is>
      </c>
      <c r="C34" s="18" t="n">
        <v>8975</v>
      </c>
      <c r="D34" s="19" t="n">
        <v>46281</v>
      </c>
      <c r="E34" s="18" t="inlineStr">
        <is>
          <t>VENDA</t>
        </is>
      </c>
      <c r="F34" s="18" t="inlineStr">
        <is>
          <t>10181 - ESAINT COMERCIO DE COSMETICO</t>
        </is>
      </c>
      <c r="G34" s="18" t="inlineStr">
        <is>
          <t>A</t>
        </is>
      </c>
      <c r="H34" s="20" t="n">
        <v>4548</v>
      </c>
      <c r="I34" s="20" t="n">
        <v>0</v>
      </c>
      <c r="J34" s="20" t="n">
        <v>0</v>
      </c>
      <c r="K34" s="20" t="n">
        <v>450</v>
      </c>
      <c r="L34" s="20" t="n">
        <v>0</v>
      </c>
      <c r="M34" s="20" t="n">
        <v>4098</v>
      </c>
      <c r="N34" s="20" t="n">
        <v>0</v>
      </c>
      <c r="O34" s="20" t="n">
        <v>0</v>
      </c>
      <c r="P34" s="20" t="n">
        <v>0</v>
      </c>
      <c r="Q34" s="20" t="n">
        <v>4098</v>
      </c>
    </row>
    <row r="35">
      <c r="A35" s="4" t="n">
        <v>1</v>
      </c>
      <c r="B35" s="4" t="inlineStr">
        <is>
          <t>1</t>
        </is>
      </c>
      <c r="C35" s="4" t="n">
        <v>8976</v>
      </c>
      <c r="D35" s="5" t="n">
        <v>46281</v>
      </c>
      <c r="E35" s="4" t="inlineStr">
        <is>
          <t>REMESSA</t>
        </is>
      </c>
      <c r="F35" s="4" t="inlineStr">
        <is>
          <t>10181 - ESAINT COMERCIO DE COSMETICO</t>
        </is>
      </c>
      <c r="G35" s="4" t="inlineStr">
        <is>
          <t>A</t>
        </is>
      </c>
      <c r="H35" s="6" t="n">
        <v>588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588</v>
      </c>
    </row>
    <row r="36">
      <c r="A36" s="18" t="n">
        <v>1</v>
      </c>
      <c r="B36" s="18" t="inlineStr">
        <is>
          <t>1</t>
        </is>
      </c>
      <c r="C36" s="18" t="n">
        <v>8977</v>
      </c>
      <c r="D36" s="19" t="n">
        <v>46281</v>
      </c>
      <c r="E36" s="18" t="inlineStr">
        <is>
          <t>VENDA</t>
        </is>
      </c>
      <c r="F36" s="18" t="inlineStr">
        <is>
          <t>10181 - ESAINT COMERCIO DE COSMETICO</t>
        </is>
      </c>
      <c r="G36" s="18" t="inlineStr">
        <is>
          <t>A</t>
        </is>
      </c>
      <c r="H36" s="20" t="n">
        <v>2740</v>
      </c>
      <c r="I36" s="20" t="n">
        <v>0</v>
      </c>
      <c r="J36" s="20" t="n">
        <v>0</v>
      </c>
      <c r="K36" s="20" t="n">
        <v>0</v>
      </c>
      <c r="L36" s="20" t="n">
        <v>0</v>
      </c>
      <c r="M36" s="20" t="n">
        <v>2740</v>
      </c>
      <c r="N36" s="20" t="n">
        <v>0</v>
      </c>
      <c r="O36" s="20" t="n">
        <v>0</v>
      </c>
      <c r="P36" s="20" t="n">
        <v>0</v>
      </c>
      <c r="Q36" s="20" t="n">
        <v>2740</v>
      </c>
    </row>
    <row r="37">
      <c r="A37" s="18" t="n">
        <v>1</v>
      </c>
      <c r="B37" s="18" t="inlineStr">
        <is>
          <t>1</t>
        </is>
      </c>
      <c r="C37" s="18" t="n">
        <v>8978</v>
      </c>
      <c r="D37" s="19" t="n">
        <v>46281</v>
      </c>
      <c r="E37" s="18" t="inlineStr">
        <is>
          <t>VENDA</t>
        </is>
      </c>
      <c r="F37" s="18" t="inlineStr">
        <is>
          <t>7225 - GULA COSMETICOS LTDA</t>
        </is>
      </c>
      <c r="G37" s="18" t="inlineStr">
        <is>
          <t>A</t>
        </is>
      </c>
      <c r="H37" s="20" t="n">
        <v>1486.08</v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1698.59</v>
      </c>
      <c r="N37" s="20" t="n">
        <v>331.22</v>
      </c>
      <c r="O37" s="20" t="n">
        <v>0</v>
      </c>
      <c r="P37" s="20" t="n">
        <v>212.51</v>
      </c>
      <c r="Q37" s="20" t="n">
        <v>1698.59</v>
      </c>
    </row>
    <row r="38">
      <c r="A38" s="18" t="n">
        <v>1</v>
      </c>
      <c r="B38" s="18" t="inlineStr">
        <is>
          <t>1</t>
        </is>
      </c>
      <c r="C38" s="18" t="n">
        <v>8979</v>
      </c>
      <c r="D38" s="19" t="n">
        <v>46282</v>
      </c>
      <c r="E38" s="18" t="inlineStr">
        <is>
          <t>VENDA</t>
        </is>
      </c>
      <c r="F38" s="18" t="inlineStr">
        <is>
          <t>12720 - BARBARA KAROLAINY DE SOUZA SIL</t>
        </is>
      </c>
      <c r="G38" s="18" t="inlineStr">
        <is>
          <t>A</t>
        </is>
      </c>
      <c r="H38" s="20" t="n">
        <v>4098</v>
      </c>
      <c r="I38" s="20" t="n">
        <v>0</v>
      </c>
      <c r="J38" s="20" t="n">
        <v>0</v>
      </c>
      <c r="K38" s="20" t="n">
        <v>0</v>
      </c>
      <c r="L38" s="20" t="n">
        <v>0</v>
      </c>
      <c r="M38" s="20" t="n">
        <v>4098</v>
      </c>
      <c r="N38" s="20" t="n">
        <v>286.86</v>
      </c>
      <c r="O38" s="20" t="n">
        <v>0</v>
      </c>
      <c r="P38" s="20" t="n">
        <v>0</v>
      </c>
      <c r="Q38" s="20" t="n">
        <v>4098</v>
      </c>
    </row>
    <row r="39">
      <c r="A39" s="18" t="n">
        <v>1</v>
      </c>
      <c r="B39" s="18" t="inlineStr">
        <is>
          <t>1</t>
        </is>
      </c>
      <c r="C39" s="18" t="n">
        <v>8980</v>
      </c>
      <c r="D39" s="19" t="n">
        <v>46282</v>
      </c>
      <c r="E39" s="18" t="inlineStr">
        <is>
          <t>VENDA</t>
        </is>
      </c>
      <c r="F39" s="18" t="inlineStr">
        <is>
          <t>7225 - GULA COSMETICOS LTDA</t>
        </is>
      </c>
      <c r="G39" s="18" t="inlineStr">
        <is>
          <t>A</t>
        </is>
      </c>
      <c r="H39" s="20" t="n">
        <v>16317.82</v>
      </c>
      <c r="I39" s="20" t="n">
        <v>0</v>
      </c>
      <c r="J39" s="20" t="n">
        <v>0</v>
      </c>
      <c r="K39" s="20" t="n">
        <v>0</v>
      </c>
      <c r="L39" s="20" t="n">
        <v>0</v>
      </c>
      <c r="M39" s="20" t="n">
        <v>17771.69</v>
      </c>
      <c r="N39" s="20" t="n">
        <v>3465.51</v>
      </c>
      <c r="O39" s="20" t="n">
        <v>0</v>
      </c>
      <c r="P39" s="20" t="n">
        <v>1453.87</v>
      </c>
      <c r="Q39" s="20" t="n">
        <v>17771.69</v>
      </c>
    </row>
    <row r="40">
      <c r="A40" s="18" t="n">
        <v>1</v>
      </c>
      <c r="B40" s="18" t="inlineStr">
        <is>
          <t>1</t>
        </is>
      </c>
      <c r="C40" s="18" t="n">
        <v>8981</v>
      </c>
      <c r="D40" s="19" t="n">
        <v>46282</v>
      </c>
      <c r="E40" s="18" t="inlineStr">
        <is>
          <t>VENDA</t>
        </is>
      </c>
      <c r="F40" s="18" t="inlineStr">
        <is>
          <t>7225 - GULA COSMETICOS LTDA</t>
        </is>
      </c>
      <c r="G40" s="18" t="inlineStr">
        <is>
          <t>A</t>
        </is>
      </c>
      <c r="H40" s="20" t="n">
        <v>1479.94</v>
      </c>
      <c r="I40" s="20" t="n">
        <v>0</v>
      </c>
      <c r="J40" s="20" t="n">
        <v>0</v>
      </c>
      <c r="K40" s="20" t="n">
        <v>0</v>
      </c>
      <c r="L40" s="20" t="n">
        <v>0</v>
      </c>
      <c r="M40" s="20" t="n">
        <v>1691.57</v>
      </c>
      <c r="N40" s="20" t="n">
        <v>329.86</v>
      </c>
      <c r="O40" s="20" t="n">
        <v>0</v>
      </c>
      <c r="P40" s="20" t="n">
        <v>211.63</v>
      </c>
      <c r="Q40" s="20" t="n">
        <v>1691.57</v>
      </c>
    </row>
    <row r="41">
      <c r="A41" s="18" t="n">
        <v>1</v>
      </c>
      <c r="B41" s="18" t="inlineStr">
        <is>
          <t>1</t>
        </is>
      </c>
      <c r="C41" s="18" t="n">
        <v>8982</v>
      </c>
      <c r="D41" s="19" t="n">
        <v>46283</v>
      </c>
      <c r="E41" s="18" t="inlineStr">
        <is>
          <t>VENDA</t>
        </is>
      </c>
      <c r="F41" s="18" t="inlineStr">
        <is>
          <t>7225 - GULA COSMETICOS LTDA</t>
        </is>
      </c>
      <c r="G41" s="18" t="inlineStr">
        <is>
          <t>A</t>
        </is>
      </c>
      <c r="H41" s="20" t="n">
        <v>6038.01</v>
      </c>
      <c r="I41" s="20" t="n">
        <v>0</v>
      </c>
      <c r="J41" s="20" t="n">
        <v>0</v>
      </c>
      <c r="K41" s="20" t="n">
        <v>0</v>
      </c>
      <c r="L41" s="20" t="n">
        <v>0</v>
      </c>
      <c r="M41" s="20" t="n">
        <v>6901.45</v>
      </c>
      <c r="N41" s="20" t="n">
        <v>1345.78</v>
      </c>
      <c r="O41" s="20" t="n">
        <v>0</v>
      </c>
      <c r="P41" s="20" t="n">
        <v>863.4400000000001</v>
      </c>
      <c r="Q41" s="20" t="n">
        <v>6901.45</v>
      </c>
    </row>
    <row r="42">
      <c r="A42" s="18" t="n">
        <v>1</v>
      </c>
      <c r="B42" s="18" t="inlineStr">
        <is>
          <t>1</t>
        </is>
      </c>
      <c r="C42" s="18" t="n">
        <v>8983</v>
      </c>
      <c r="D42" s="19" t="n">
        <v>46283</v>
      </c>
      <c r="E42" s="18" t="inlineStr">
        <is>
          <t>VENDA</t>
        </is>
      </c>
      <c r="F42" s="18" t="inlineStr">
        <is>
          <t>3020 - COSMETICS COMERCIO DE PRODUTO</t>
        </is>
      </c>
      <c r="G42" s="18" t="inlineStr">
        <is>
          <t>A</t>
        </is>
      </c>
      <c r="H42" s="20" t="n">
        <v>967.5</v>
      </c>
      <c r="I42" s="20" t="n">
        <v>0</v>
      </c>
      <c r="J42" s="20" t="n">
        <v>0</v>
      </c>
      <c r="K42" s="20" t="n">
        <v>0</v>
      </c>
      <c r="L42" s="20" t="n">
        <v>0</v>
      </c>
      <c r="M42" s="20" t="n">
        <v>967.5</v>
      </c>
      <c r="N42" s="20" t="n">
        <v>67.75</v>
      </c>
      <c r="O42" s="20" t="n">
        <v>0</v>
      </c>
      <c r="P42" s="20" t="n">
        <v>0</v>
      </c>
      <c r="Q42" s="20" t="n">
        <v>967.5</v>
      </c>
    </row>
    <row r="43">
      <c r="A43" s="4" t="n">
        <v>1</v>
      </c>
      <c r="B43" s="4" t="inlineStr">
        <is>
          <t>1</t>
        </is>
      </c>
      <c r="C43" s="4" t="n">
        <v>8984</v>
      </c>
      <c r="D43" s="5" t="n">
        <v>46283</v>
      </c>
      <c r="E43" s="4" t="inlineStr">
        <is>
          <t>REMESSA</t>
        </is>
      </c>
      <c r="F43" s="4" t="inlineStr">
        <is>
          <t>3020 - COSMETICS COMERCIO DE PRODUTO</t>
        </is>
      </c>
      <c r="G43" s="4" t="inlineStr">
        <is>
          <t>A</t>
        </is>
      </c>
      <c r="H43" s="6" t="n">
        <v>334.8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334.8</v>
      </c>
    </row>
    <row r="44">
      <c r="A44" s="18" t="n">
        <v>1</v>
      </c>
      <c r="B44" s="18" t="inlineStr">
        <is>
          <t>1</t>
        </is>
      </c>
      <c r="C44" s="18" t="n">
        <v>8985</v>
      </c>
      <c r="D44" s="19" t="n">
        <v>46286</v>
      </c>
      <c r="E44" s="18" t="inlineStr">
        <is>
          <t>VENDA</t>
        </is>
      </c>
      <c r="F44" s="18" t="inlineStr">
        <is>
          <t>2651 - R&amp;S COMERCIO DE COSMETICOS LTD</t>
        </is>
      </c>
      <c r="G44" s="18" t="inlineStr">
        <is>
          <t>A</t>
        </is>
      </c>
      <c r="H44" s="20" t="n">
        <v>402</v>
      </c>
      <c r="I44" s="20" t="n">
        <v>0</v>
      </c>
      <c r="J44" s="20" t="n">
        <v>0</v>
      </c>
      <c r="K44" s="20" t="n">
        <v>0</v>
      </c>
      <c r="L44" s="20" t="n">
        <v>0</v>
      </c>
      <c r="M44" s="20" t="n">
        <v>402</v>
      </c>
      <c r="N44" s="20" t="n">
        <v>48.24</v>
      </c>
      <c r="O44" s="20" t="n">
        <v>0</v>
      </c>
      <c r="P44" s="20" t="n">
        <v>0</v>
      </c>
      <c r="Q44" s="20" t="n">
        <v>402</v>
      </c>
    </row>
    <row r="45">
      <c r="A45" s="4" t="n">
        <v>1</v>
      </c>
      <c r="B45" s="4" t="inlineStr">
        <is>
          <t>1</t>
        </is>
      </c>
      <c r="C45" s="4" t="n">
        <v>8986</v>
      </c>
      <c r="D45" s="5" t="n">
        <v>46286</v>
      </c>
      <c r="E45" s="4" t="inlineStr">
        <is>
          <t>REMESSA</t>
        </is>
      </c>
      <c r="F45" s="4" t="inlineStr">
        <is>
          <t>2651 - R&amp;S COMERCIO DE COSMETICOS LTD</t>
        </is>
      </c>
      <c r="G45" s="4" t="inlineStr">
        <is>
          <t>A</t>
        </is>
      </c>
      <c r="H45" s="6" t="n">
        <v>101.05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101.05</v>
      </c>
    </row>
    <row r="46">
      <c r="A46" s="18" t="n">
        <v>1</v>
      </c>
      <c r="B46" s="18" t="inlineStr">
        <is>
          <t>1</t>
        </is>
      </c>
      <c r="C46" s="18" t="n">
        <v>8987</v>
      </c>
      <c r="D46" s="19" t="n">
        <v>46286</v>
      </c>
      <c r="E46" s="18" t="inlineStr">
        <is>
          <t>VENDA</t>
        </is>
      </c>
      <c r="F46" s="18" t="inlineStr">
        <is>
          <t>3641 - MANFIUS COSMETICOS LTDA.</t>
        </is>
      </c>
      <c r="G46" s="18" t="inlineStr">
        <is>
          <t>A</t>
        </is>
      </c>
      <c r="H46" s="20" t="n">
        <v>1398</v>
      </c>
      <c r="I46" s="20" t="n">
        <v>81.27</v>
      </c>
      <c r="J46" s="20" t="n">
        <v>0</v>
      </c>
      <c r="K46" s="20" t="n">
        <v>0</v>
      </c>
      <c r="L46" s="20" t="n">
        <v>0</v>
      </c>
      <c r="M46" s="20" t="n">
        <v>1479.27</v>
      </c>
      <c r="N46" s="20" t="n">
        <v>177.51</v>
      </c>
      <c r="O46" s="20" t="n">
        <v>0</v>
      </c>
      <c r="P46" s="20" t="n">
        <v>0</v>
      </c>
      <c r="Q46" s="20" t="n">
        <v>1479.27</v>
      </c>
    </row>
    <row r="47">
      <c r="A47" s="4" t="n">
        <v>1</v>
      </c>
      <c r="B47" s="4" t="inlineStr">
        <is>
          <t>1</t>
        </is>
      </c>
      <c r="C47" s="4" t="n">
        <v>8988</v>
      </c>
      <c r="D47" s="5" t="n">
        <v>46286</v>
      </c>
      <c r="E47" s="4" t="inlineStr">
        <is>
          <t>REMESSA</t>
        </is>
      </c>
      <c r="F47" s="4" t="inlineStr">
        <is>
          <t>3641 - MANFIUS COSMETICOS LTDA.</t>
        </is>
      </c>
      <c r="G47" s="4" t="inlineStr">
        <is>
          <t>A</t>
        </is>
      </c>
      <c r="H47" s="6" t="n">
        <v>41.76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41.76</v>
      </c>
    </row>
    <row r="48">
      <c r="A48" s="18" t="n">
        <v>1</v>
      </c>
      <c r="B48" s="18" t="inlineStr">
        <is>
          <t>1</t>
        </is>
      </c>
      <c r="C48" s="18" t="n">
        <v>8989</v>
      </c>
      <c r="D48" s="19" t="n">
        <v>46286</v>
      </c>
      <c r="E48" s="18" t="inlineStr">
        <is>
          <t>VENDA</t>
        </is>
      </c>
      <c r="F48" s="18" t="inlineStr">
        <is>
          <t>2645 - MIX PERFUMARIA LTDA</t>
        </is>
      </c>
      <c r="G48" s="18" t="inlineStr">
        <is>
          <t>A</t>
        </is>
      </c>
      <c r="H48" s="20" t="n">
        <v>600</v>
      </c>
      <c r="I48" s="20" t="n">
        <v>0</v>
      </c>
      <c r="J48" s="20" t="n">
        <v>0</v>
      </c>
      <c r="K48" s="20" t="n">
        <v>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  <c r="Q48" s="20" t="n">
        <v>600</v>
      </c>
    </row>
    <row r="49">
      <c r="A49" s="18" t="n">
        <v>1</v>
      </c>
      <c r="B49" s="18" t="inlineStr">
        <is>
          <t>1</t>
        </is>
      </c>
      <c r="C49" s="18" t="n">
        <v>8990</v>
      </c>
      <c r="D49" s="19" t="n">
        <v>46286</v>
      </c>
      <c r="E49" s="18" t="inlineStr">
        <is>
          <t>VENDA</t>
        </is>
      </c>
      <c r="F49" s="18" t="inlineStr">
        <is>
          <t>11727 - EKTA INDUSTRIA E COMERCIO LTDA</t>
        </is>
      </c>
      <c r="G49" s="18" t="inlineStr">
        <is>
          <t>A</t>
        </is>
      </c>
      <c r="H49" s="20" t="n">
        <v>948</v>
      </c>
      <c r="I49" s="20" t="n">
        <v>114.89</v>
      </c>
      <c r="J49" s="20" t="n">
        <v>0</v>
      </c>
      <c r="K49" s="20" t="n">
        <v>0</v>
      </c>
      <c r="L49" s="20" t="n">
        <v>30</v>
      </c>
      <c r="M49" s="20" t="n">
        <v>1092.89</v>
      </c>
      <c r="N49" s="20" t="n">
        <v>131.15</v>
      </c>
      <c r="O49" s="20" t="n">
        <v>0</v>
      </c>
      <c r="P49" s="20" t="n">
        <v>0</v>
      </c>
      <c r="Q49" s="20" t="n">
        <v>1092.89</v>
      </c>
    </row>
    <row r="50">
      <c r="A50" s="4" t="n">
        <v>1</v>
      </c>
      <c r="B50" s="4" t="inlineStr">
        <is>
          <t>1</t>
        </is>
      </c>
      <c r="C50" s="4" t="n">
        <v>8991</v>
      </c>
      <c r="D50" s="5" t="n">
        <v>46286</v>
      </c>
      <c r="E50" s="4" t="inlineStr">
        <is>
          <t>REMESSA</t>
        </is>
      </c>
      <c r="F50" s="4" t="inlineStr">
        <is>
          <t>11727 - EKTA INDUSTRIA E COMERCIO LTDA</t>
        </is>
      </c>
      <c r="G50" s="4" t="inlineStr">
        <is>
          <t>A</t>
        </is>
      </c>
      <c r="H50" s="6" t="n">
        <v>32.64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32.64</v>
      </c>
    </row>
    <row r="51">
      <c r="A51" s="18" t="n">
        <v>1</v>
      </c>
      <c r="B51" s="18" t="inlineStr">
        <is>
          <t>1</t>
        </is>
      </c>
      <c r="C51" s="18" t="n">
        <v>8992</v>
      </c>
      <c r="D51" s="19" t="n">
        <v>46286</v>
      </c>
      <c r="E51" s="18" t="inlineStr">
        <is>
          <t>VENDA</t>
        </is>
      </c>
      <c r="F51" s="18" t="inlineStr">
        <is>
          <t>2645 - MIX PERFUMARIA LTDA</t>
        </is>
      </c>
      <c r="G51" s="18" t="inlineStr">
        <is>
          <t>A</t>
        </is>
      </c>
      <c r="H51" s="20" t="n">
        <v>3800</v>
      </c>
      <c r="I51" s="20" t="n">
        <v>0</v>
      </c>
      <c r="J51" s="20" t="n">
        <v>0</v>
      </c>
      <c r="K51" s="20" t="n">
        <v>0</v>
      </c>
      <c r="L51" s="20" t="n">
        <v>0</v>
      </c>
      <c r="M51" s="20" t="n">
        <v>3800</v>
      </c>
      <c r="N51" s="20" t="n">
        <v>0</v>
      </c>
      <c r="O51" s="20" t="n">
        <v>0</v>
      </c>
      <c r="P51" s="20" t="n">
        <v>0</v>
      </c>
      <c r="Q51" s="20" t="n">
        <v>3800</v>
      </c>
    </row>
    <row r="52">
      <c r="A52" s="4" t="n">
        <v>1</v>
      </c>
      <c r="B52" s="4" t="inlineStr">
        <is>
          <t>1</t>
        </is>
      </c>
      <c r="C52" s="4" t="n">
        <v>8993</v>
      </c>
      <c r="D52" s="5" t="n">
        <v>46286</v>
      </c>
      <c r="E52" s="4" t="inlineStr">
        <is>
          <t>REMESSA</t>
        </is>
      </c>
      <c r="F52" s="4" t="inlineStr">
        <is>
          <t>2645 - MIX PERFUMARIA LTDA</t>
        </is>
      </c>
      <c r="G52" s="4" t="inlineStr">
        <is>
          <t>A</t>
        </is>
      </c>
      <c r="H52" s="6" t="n">
        <v>600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600</v>
      </c>
    </row>
    <row r="53">
      <c r="A53" s="18" t="n">
        <v>1</v>
      </c>
      <c r="B53" s="18" t="inlineStr">
        <is>
          <t>1</t>
        </is>
      </c>
      <c r="C53" s="18" t="n">
        <v>8994</v>
      </c>
      <c r="D53" s="19" t="n">
        <v>46286</v>
      </c>
      <c r="E53" s="18" t="inlineStr">
        <is>
          <t>VENDA</t>
        </is>
      </c>
      <c r="F53" s="18" t="inlineStr">
        <is>
          <t>7650 - BELA E CHIC INDUSTRIA E COMERCIO</t>
        </is>
      </c>
      <c r="G53" s="18" t="inlineStr">
        <is>
          <t>A</t>
        </is>
      </c>
      <c r="H53" s="20" t="n">
        <v>1350</v>
      </c>
      <c r="I53" s="20" t="n">
        <v>0</v>
      </c>
      <c r="J53" s="20" t="n">
        <v>0</v>
      </c>
      <c r="K53" s="20" t="n">
        <v>0</v>
      </c>
      <c r="L53" s="20" t="n">
        <v>0</v>
      </c>
      <c r="M53" s="20" t="n">
        <v>1350</v>
      </c>
      <c r="N53" s="20" t="n">
        <v>162</v>
      </c>
      <c r="O53" s="20" t="n">
        <v>0</v>
      </c>
      <c r="P53" s="20" t="n">
        <v>0</v>
      </c>
      <c r="Q53" s="20" t="n">
        <v>1350</v>
      </c>
    </row>
    <row r="54">
      <c r="A54" s="4" t="n">
        <v>1</v>
      </c>
      <c r="B54" s="4" t="inlineStr">
        <is>
          <t>1</t>
        </is>
      </c>
      <c r="C54" s="4" t="n">
        <v>8995</v>
      </c>
      <c r="D54" s="5" t="n">
        <v>46286</v>
      </c>
      <c r="E54" s="4" t="inlineStr">
        <is>
          <t>REMESSA</t>
        </is>
      </c>
      <c r="F54" s="4" t="inlineStr">
        <is>
          <t>7650 - BELA E CHIC INDUSTRIA E COMERCIO</t>
        </is>
      </c>
      <c r="G54" s="4" t="inlineStr">
        <is>
          <t>A</t>
        </is>
      </c>
      <c r="H54" s="6" t="n">
        <v>73.8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73.8</v>
      </c>
    </row>
    <row r="55">
      <c r="A55" s="18" t="n">
        <v>1</v>
      </c>
      <c r="B55" s="18" t="inlineStr">
        <is>
          <t>1</t>
        </is>
      </c>
      <c r="C55" s="18" t="n">
        <v>8996</v>
      </c>
      <c r="D55" s="19" t="n">
        <v>46286</v>
      </c>
      <c r="E55" s="18" t="inlineStr">
        <is>
          <t>VENDA</t>
        </is>
      </c>
      <c r="F55" s="18" t="inlineStr">
        <is>
          <t>10727 - A F VOLCAO</t>
        </is>
      </c>
      <c r="G55" s="18" t="inlineStr">
        <is>
          <t>A</t>
        </is>
      </c>
      <c r="H55" s="20" t="n">
        <v>2394</v>
      </c>
      <c r="I55" s="20" t="n">
        <v>106</v>
      </c>
      <c r="J55" s="20" t="n">
        <v>0</v>
      </c>
      <c r="K55" s="20" t="n">
        <v>0</v>
      </c>
      <c r="L55" s="20" t="n">
        <v>0</v>
      </c>
      <c r="M55" s="20" t="n">
        <v>2500</v>
      </c>
      <c r="N55" s="20" t="n">
        <v>300</v>
      </c>
      <c r="O55" s="20" t="n">
        <v>0</v>
      </c>
      <c r="P55" s="20" t="n">
        <v>0</v>
      </c>
      <c r="Q55" s="20" t="n">
        <v>2500</v>
      </c>
    </row>
    <row r="56">
      <c r="A56" s="4" t="n">
        <v>1</v>
      </c>
      <c r="B56" s="4" t="inlineStr">
        <is>
          <t>1</t>
        </is>
      </c>
      <c r="C56" s="4" t="n">
        <v>8997</v>
      </c>
      <c r="D56" s="5" t="n">
        <v>46286</v>
      </c>
      <c r="E56" s="4" t="inlineStr">
        <is>
          <t>REMESSA</t>
        </is>
      </c>
      <c r="F56" s="4" t="inlineStr">
        <is>
          <t>10727 - A F VOLCAO</t>
        </is>
      </c>
      <c r="G56" s="4" t="inlineStr">
        <is>
          <t>A</t>
        </is>
      </c>
      <c r="H56" s="6" t="n">
        <v>252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252</v>
      </c>
    </row>
    <row r="57">
      <c r="A57" s="18" t="n">
        <v>1</v>
      </c>
      <c r="B57" s="18" t="inlineStr">
        <is>
          <t>1</t>
        </is>
      </c>
      <c r="C57" s="18" t="n">
        <v>8998</v>
      </c>
      <c r="D57" s="19" t="n">
        <v>46287</v>
      </c>
      <c r="E57" s="18" t="inlineStr">
        <is>
          <t>VENDA</t>
        </is>
      </c>
      <c r="F57" s="18" t="inlineStr">
        <is>
          <t>9640 - TB PRO COSMETICS - DISTRIBUIDOR</t>
        </is>
      </c>
      <c r="G57" s="18" t="inlineStr">
        <is>
          <t>A</t>
        </is>
      </c>
      <c r="H57" s="20" t="n">
        <v>852</v>
      </c>
      <c r="I57" s="20" t="n">
        <v>237</v>
      </c>
      <c r="J57" s="20" t="n">
        <v>0</v>
      </c>
      <c r="K57" s="20" t="n">
        <v>0</v>
      </c>
      <c r="L57" s="20" t="n">
        <v>0</v>
      </c>
      <c r="M57" s="20" t="n">
        <v>1089</v>
      </c>
      <c r="N57" s="20" t="n">
        <v>130.68</v>
      </c>
      <c r="O57" s="20" t="n">
        <v>0</v>
      </c>
      <c r="P57" s="20" t="n">
        <v>0</v>
      </c>
      <c r="Q57" s="20" t="n">
        <v>1089</v>
      </c>
    </row>
    <row r="58">
      <c r="A58" s="4" t="n">
        <v>1</v>
      </c>
      <c r="B58" s="4" t="inlineStr">
        <is>
          <t>1</t>
        </is>
      </c>
      <c r="C58" s="4" t="n">
        <v>8999</v>
      </c>
      <c r="D58" s="5" t="n">
        <v>46287</v>
      </c>
      <c r="E58" s="4" t="inlineStr">
        <is>
          <t>REMESSA</t>
        </is>
      </c>
      <c r="F58" s="4" t="inlineStr">
        <is>
          <t>2644 - MIX COSMETICOS LTDA</t>
        </is>
      </c>
      <c r="G58" s="4" t="inlineStr">
        <is>
          <t>A</t>
        </is>
      </c>
      <c r="H58" s="6" t="n">
        <v>948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948</v>
      </c>
    </row>
    <row r="59">
      <c r="A59" s="18" t="n">
        <v>1</v>
      </c>
      <c r="B59" s="18" t="inlineStr">
        <is>
          <t>1</t>
        </is>
      </c>
      <c r="C59" s="18" t="n">
        <v>9000</v>
      </c>
      <c r="D59" s="19" t="n">
        <v>46287</v>
      </c>
      <c r="E59" s="18" t="inlineStr">
        <is>
          <t>VENDA</t>
        </is>
      </c>
      <c r="F59" s="18" t="inlineStr">
        <is>
          <t>2645 - MIX PERFUMARIA LTDA</t>
        </is>
      </c>
      <c r="G59" s="18" t="inlineStr">
        <is>
          <t>A</t>
        </is>
      </c>
      <c r="H59" s="20" t="n">
        <v>556.5</v>
      </c>
      <c r="I59" s="20" t="n">
        <v>0</v>
      </c>
      <c r="J59" s="20" t="n">
        <v>0</v>
      </c>
      <c r="K59" s="20" t="n">
        <v>0</v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>
        <v>556.5</v>
      </c>
    </row>
    <row r="60">
      <c r="A60" s="18" t="n">
        <v>1</v>
      </c>
      <c r="B60" s="18" t="inlineStr">
        <is>
          <t>1</t>
        </is>
      </c>
      <c r="C60" s="18" t="n">
        <v>9001</v>
      </c>
      <c r="D60" s="19" t="n">
        <v>46287</v>
      </c>
      <c r="E60" s="18" t="inlineStr">
        <is>
          <t>VENDA</t>
        </is>
      </c>
      <c r="F60" s="18" t="inlineStr">
        <is>
          <t>2645 - MIX PERFUMARIA LTDA</t>
        </is>
      </c>
      <c r="G60" s="18" t="inlineStr">
        <is>
          <t>A</t>
        </is>
      </c>
      <c r="H60" s="20" t="n">
        <v>3691.45</v>
      </c>
      <c r="I60" s="20" t="n">
        <v>0</v>
      </c>
      <c r="J60" s="20" t="n">
        <v>0</v>
      </c>
      <c r="K60" s="20" t="n">
        <v>0</v>
      </c>
      <c r="L60" s="20" t="n">
        <v>0</v>
      </c>
      <c r="M60" s="20" t="n">
        <v>3691.45</v>
      </c>
      <c r="N60" s="20" t="n">
        <v>0</v>
      </c>
      <c r="O60" s="20" t="n">
        <v>0</v>
      </c>
      <c r="P60" s="20" t="n">
        <v>0</v>
      </c>
      <c r="Q60" s="20" t="n">
        <v>3691.45</v>
      </c>
    </row>
    <row r="61">
      <c r="A61" s="4" t="n">
        <v>1</v>
      </c>
      <c r="B61" s="4" t="inlineStr">
        <is>
          <t>1</t>
        </is>
      </c>
      <c r="C61" s="4" t="n">
        <v>9002</v>
      </c>
      <c r="D61" s="5" t="n">
        <v>46287</v>
      </c>
      <c r="E61" s="4" t="inlineStr">
        <is>
          <t>REMESSA</t>
        </is>
      </c>
      <c r="F61" s="4" t="inlineStr">
        <is>
          <t>2645 - MIX PERFUMARIA LTDA</t>
        </is>
      </c>
      <c r="G61" s="4" t="inlineStr">
        <is>
          <t>A</t>
        </is>
      </c>
      <c r="H61" s="6" t="n">
        <v>556.5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556.5</v>
      </c>
    </row>
    <row r="62">
      <c r="A62" s="18" t="n">
        <v>1</v>
      </c>
      <c r="B62" s="18" t="inlineStr">
        <is>
          <t>1</t>
        </is>
      </c>
      <c r="C62" s="18" t="n">
        <v>9003</v>
      </c>
      <c r="D62" s="19" t="n">
        <v>46288</v>
      </c>
      <c r="E62" s="18" t="inlineStr">
        <is>
          <t>VENDA</t>
        </is>
      </c>
      <c r="F62" s="18" t="inlineStr">
        <is>
          <t>7225 - GULA COSMETICOS LTDA</t>
        </is>
      </c>
      <c r="G62" s="18" t="inlineStr">
        <is>
          <t>A</t>
        </is>
      </c>
      <c r="H62" s="20" t="n">
        <v>137.16</v>
      </c>
      <c r="I62" s="20" t="n">
        <v>0</v>
      </c>
      <c r="J62" s="20" t="n">
        <v>0</v>
      </c>
      <c r="K62" s="20" t="n">
        <v>0</v>
      </c>
      <c r="L62" s="20" t="n">
        <v>0</v>
      </c>
      <c r="M62" s="20" t="n">
        <v>156.77</v>
      </c>
      <c r="N62" s="20" t="n">
        <v>30.57</v>
      </c>
      <c r="O62" s="20" t="n">
        <v>0</v>
      </c>
      <c r="P62" s="20" t="n">
        <v>19.61</v>
      </c>
      <c r="Q62" s="20" t="n">
        <v>156.77</v>
      </c>
    </row>
    <row r="63">
      <c r="A63" s="18" t="n">
        <v>1</v>
      </c>
      <c r="B63" s="18" t="inlineStr">
        <is>
          <t>1</t>
        </is>
      </c>
      <c r="C63" s="18" t="n">
        <v>9004</v>
      </c>
      <c r="D63" s="19" t="n">
        <v>46288</v>
      </c>
      <c r="E63" s="18" t="inlineStr">
        <is>
          <t>VENDA</t>
        </is>
      </c>
      <c r="F63" s="18" t="inlineStr">
        <is>
          <t>2644 - MIX COSMETICOS LTDA</t>
        </is>
      </c>
      <c r="G63" s="18" t="inlineStr">
        <is>
          <t>A</t>
        </is>
      </c>
      <c r="H63" s="20" t="n">
        <v>6288.4</v>
      </c>
      <c r="I63" s="20" t="n">
        <v>0</v>
      </c>
      <c r="J63" s="20" t="n">
        <v>0</v>
      </c>
      <c r="K63" s="20" t="n">
        <v>0</v>
      </c>
      <c r="L63" s="20" t="n">
        <v>0</v>
      </c>
      <c r="M63" s="20" t="n">
        <v>6288.4</v>
      </c>
      <c r="N63" s="20" t="n">
        <v>440.19</v>
      </c>
      <c r="O63" s="20" t="n">
        <v>0</v>
      </c>
      <c r="P63" s="20" t="n">
        <v>0</v>
      </c>
      <c r="Q63" s="20" t="n">
        <v>6288.4</v>
      </c>
    </row>
    <row r="64">
      <c r="A64" s="4" t="n">
        <v>1</v>
      </c>
      <c r="B64" s="4" t="inlineStr">
        <is>
          <t>1</t>
        </is>
      </c>
      <c r="C64" s="4" t="n">
        <v>9005</v>
      </c>
      <c r="D64" s="5" t="n">
        <v>46288</v>
      </c>
      <c r="E64" s="4" t="inlineStr">
        <is>
          <t>REMESSA</t>
        </is>
      </c>
      <c r="F64" s="4" t="inlineStr">
        <is>
          <t>2644 - MIX COSMETICOS LTDA</t>
        </is>
      </c>
      <c r="G64" s="4" t="inlineStr">
        <is>
          <t>A</t>
        </is>
      </c>
      <c r="H64" s="6" t="n">
        <v>948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948</v>
      </c>
    </row>
    <row r="65">
      <c r="A65" s="18" t="n">
        <v>1</v>
      </c>
      <c r="B65" s="18" t="inlineStr">
        <is>
          <t>1</t>
        </is>
      </c>
      <c r="C65" s="18" t="n">
        <v>9006</v>
      </c>
      <c r="D65" s="19" t="n">
        <v>46288</v>
      </c>
      <c r="E65" s="18" t="inlineStr">
        <is>
          <t>VENDA</t>
        </is>
      </c>
      <c r="F65" s="18" t="inlineStr">
        <is>
          <t>7225 - GULA COSMETICOS LTDA</t>
        </is>
      </c>
      <c r="G65" s="18" t="inlineStr">
        <is>
          <t>A</t>
        </is>
      </c>
      <c r="H65" s="20" t="n">
        <v>264.86</v>
      </c>
      <c r="I65" s="20" t="n">
        <v>0</v>
      </c>
      <c r="J65" s="20" t="n">
        <v>0</v>
      </c>
      <c r="K65" s="20" t="n">
        <v>0</v>
      </c>
      <c r="L65" s="20" t="n">
        <v>0</v>
      </c>
      <c r="M65" s="20" t="n">
        <v>302.73</v>
      </c>
      <c r="N65" s="20" t="n">
        <v>59.03</v>
      </c>
      <c r="O65" s="20" t="n">
        <v>0</v>
      </c>
      <c r="P65" s="20" t="n">
        <v>37.87</v>
      </c>
      <c r="Q65" s="20" t="n">
        <v>302.73</v>
      </c>
    </row>
    <row r="66">
      <c r="A66" s="18" t="n">
        <v>1</v>
      </c>
      <c r="B66" s="18" t="inlineStr">
        <is>
          <t>1</t>
        </is>
      </c>
      <c r="C66" s="18" t="n">
        <v>9007</v>
      </c>
      <c r="D66" s="19" t="n">
        <v>46288</v>
      </c>
      <c r="E66" s="18" t="inlineStr">
        <is>
          <t>VENDA</t>
        </is>
      </c>
      <c r="F66" s="18" t="inlineStr">
        <is>
          <t>8018 - SHED PROFESSIONAL LTDA</t>
        </is>
      </c>
      <c r="G66" s="18" t="inlineStr">
        <is>
          <t>A</t>
        </is>
      </c>
      <c r="H66" s="20" t="n">
        <v>1422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1422</v>
      </c>
      <c r="N66" s="20" t="n">
        <v>0</v>
      </c>
      <c r="O66" s="20" t="n">
        <v>0</v>
      </c>
      <c r="P66" s="20" t="n">
        <v>0</v>
      </c>
      <c r="Q66" s="20" t="n">
        <v>1422</v>
      </c>
    </row>
    <row r="67">
      <c r="A67" s="4" t="n">
        <v>1</v>
      </c>
      <c r="B67" s="4" t="inlineStr">
        <is>
          <t>1</t>
        </is>
      </c>
      <c r="C67" s="4" t="n">
        <v>9008</v>
      </c>
      <c r="D67" s="5" t="n">
        <v>46288</v>
      </c>
      <c r="E67" s="4" t="inlineStr">
        <is>
          <t>REMESSA</t>
        </is>
      </c>
      <c r="F67" s="4" t="inlineStr">
        <is>
          <t>8018 - SHED PROFESSIONAL LTDA</t>
        </is>
      </c>
      <c r="G67" s="4" t="inlineStr">
        <is>
          <t>A</t>
        </is>
      </c>
      <c r="H67" s="6" t="n">
        <v>149.4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149.4</v>
      </c>
    </row>
    <row r="68">
      <c r="A68" s="18" t="n">
        <v>1</v>
      </c>
      <c r="B68" s="18" t="inlineStr">
        <is>
          <t>1</t>
        </is>
      </c>
      <c r="C68" s="18" t="n">
        <v>9009</v>
      </c>
      <c r="D68" s="19" t="n">
        <v>46288</v>
      </c>
      <c r="E68" s="18" t="inlineStr">
        <is>
          <t>VENDA</t>
        </is>
      </c>
      <c r="F68" s="18" t="inlineStr">
        <is>
          <t>7225 - GULA COSMETICOS LTDA</t>
        </is>
      </c>
      <c r="G68" s="18" t="inlineStr">
        <is>
          <t>A</t>
        </is>
      </c>
      <c r="H68" s="20" t="n">
        <v>1338.12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1529.47</v>
      </c>
      <c r="N68" s="20" t="n">
        <v>298.24</v>
      </c>
      <c r="O68" s="20" t="n">
        <v>0</v>
      </c>
      <c r="P68" s="20" t="n">
        <v>191.35</v>
      </c>
      <c r="Q68" s="20" t="n">
        <v>1529.47</v>
      </c>
    </row>
    <row r="69">
      <c r="A69" s="18" t="n">
        <v>1</v>
      </c>
      <c r="B69" s="18" t="inlineStr">
        <is>
          <t>1</t>
        </is>
      </c>
      <c r="C69" s="18" t="n">
        <v>9010</v>
      </c>
      <c r="D69" s="19" t="n">
        <v>46289</v>
      </c>
      <c r="E69" s="18" t="inlineStr">
        <is>
          <t>VENDA</t>
        </is>
      </c>
      <c r="F69" s="18" t="inlineStr">
        <is>
          <t>12770 - MURANO INDUSTRIA E COMERCIO D</t>
        </is>
      </c>
      <c r="G69" s="18" t="inlineStr">
        <is>
          <t>A</t>
        </is>
      </c>
      <c r="H69" s="20" t="n">
        <v>9414</v>
      </c>
      <c r="I69" s="20" t="n">
        <v>741.09</v>
      </c>
      <c r="J69" s="20" t="n">
        <v>0</v>
      </c>
      <c r="K69" s="20" t="n">
        <v>0</v>
      </c>
      <c r="L69" s="20" t="n">
        <v>716.48</v>
      </c>
      <c r="M69" s="20" t="n">
        <v>10871.57</v>
      </c>
      <c r="N69" s="20" t="n">
        <v>761.0599999999999</v>
      </c>
      <c r="O69" s="20" t="n">
        <v>0</v>
      </c>
      <c r="P69" s="20" t="n">
        <v>0</v>
      </c>
      <c r="Q69" s="20" t="n">
        <v>10871.57</v>
      </c>
    </row>
    <row r="70">
      <c r="A70" s="18" t="n">
        <v>1</v>
      </c>
      <c r="B70" s="18" t="inlineStr">
        <is>
          <t>1</t>
        </is>
      </c>
      <c r="C70" s="18" t="n">
        <v>9011</v>
      </c>
      <c r="D70" s="19" t="n">
        <v>46289</v>
      </c>
      <c r="E70" s="18" t="inlineStr">
        <is>
          <t>VENDA</t>
        </is>
      </c>
      <c r="F70" s="18" t="inlineStr">
        <is>
          <t>7225 - GULA COSMETICOS LTDA</t>
        </is>
      </c>
      <c r="G70" s="18" t="inlineStr">
        <is>
          <t>A</t>
        </is>
      </c>
      <c r="H70" s="20" t="n">
        <v>240</v>
      </c>
      <c r="I70" s="20" t="n">
        <v>0</v>
      </c>
      <c r="J70" s="20" t="n">
        <v>0</v>
      </c>
      <c r="K70" s="20" t="n">
        <v>0</v>
      </c>
      <c r="L70" s="20" t="n">
        <v>0</v>
      </c>
      <c r="M70" s="20" t="n">
        <v>240</v>
      </c>
      <c r="N70" s="20" t="n">
        <v>46.8</v>
      </c>
      <c r="O70" s="20" t="n">
        <v>0</v>
      </c>
      <c r="P70" s="20" t="n">
        <v>0</v>
      </c>
      <c r="Q70" s="20" t="n">
        <v>240</v>
      </c>
    </row>
    <row r="71">
      <c r="A71" s="4" t="n">
        <v>1</v>
      </c>
      <c r="B71" s="4" t="inlineStr">
        <is>
          <t>1</t>
        </is>
      </c>
      <c r="C71" s="4" t="n">
        <v>9012</v>
      </c>
      <c r="D71" s="5" t="n">
        <v>46289</v>
      </c>
      <c r="E71" s="4" t="inlineStr">
        <is>
          <t>REMESSA</t>
        </is>
      </c>
      <c r="F71" s="4" t="inlineStr">
        <is>
          <t>12770 - MURANO INDUSTRIA E COMERCIO D</t>
        </is>
      </c>
      <c r="G71" s="4" t="inlineStr">
        <is>
          <t>A</t>
        </is>
      </c>
      <c r="H71" s="6" t="n">
        <v>982.8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982.8</v>
      </c>
    </row>
    <row r="72">
      <c r="A72" s="18" t="n">
        <v>1</v>
      </c>
      <c r="B72" s="18" t="inlineStr">
        <is>
          <t>1</t>
        </is>
      </c>
      <c r="C72" s="18" t="n">
        <v>9013</v>
      </c>
      <c r="D72" s="19" t="n">
        <v>46293</v>
      </c>
      <c r="E72" s="18" t="inlineStr">
        <is>
          <t>VENDA</t>
        </is>
      </c>
      <c r="F72" s="18" t="inlineStr">
        <is>
          <t>7225 - GULA COSMETICOS LTDA</t>
        </is>
      </c>
      <c r="G72" s="18" t="inlineStr">
        <is>
          <t>A</t>
        </is>
      </c>
      <c r="H72" s="20" t="n">
        <v>541.08</v>
      </c>
      <c r="I72" s="20" t="n">
        <v>0</v>
      </c>
      <c r="J72" s="20" t="n">
        <v>0</v>
      </c>
      <c r="K72" s="20" t="n">
        <v>0</v>
      </c>
      <c r="L72" s="20" t="n">
        <v>0</v>
      </c>
      <c r="M72" s="20" t="n">
        <v>618.45</v>
      </c>
      <c r="N72" s="20" t="n">
        <v>120.6</v>
      </c>
      <c r="O72" s="20" t="n">
        <v>0</v>
      </c>
      <c r="P72" s="20" t="n">
        <v>77.37</v>
      </c>
      <c r="Q72" s="20" t="n">
        <v>618.45</v>
      </c>
    </row>
    <row r="73">
      <c r="A73" s="18" t="n">
        <v>1</v>
      </c>
      <c r="B73" s="18" t="inlineStr">
        <is>
          <t>1</t>
        </is>
      </c>
      <c r="C73" s="18" t="n">
        <v>9014</v>
      </c>
      <c r="D73" s="19" t="n">
        <v>46293</v>
      </c>
      <c r="E73" s="18" t="inlineStr">
        <is>
          <t>VENDA</t>
        </is>
      </c>
      <c r="F73" s="18" t="inlineStr">
        <is>
          <t>7225 - GULA COSMETICOS LTDA</t>
        </is>
      </c>
      <c r="G73" s="18" t="inlineStr">
        <is>
          <t>A</t>
        </is>
      </c>
      <c r="H73" s="20" t="n">
        <v>129.6</v>
      </c>
      <c r="I73" s="20" t="n">
        <v>0</v>
      </c>
      <c r="J73" s="20" t="n">
        <v>0</v>
      </c>
      <c r="K73" s="20" t="n">
        <v>0</v>
      </c>
      <c r="L73" s="20" t="n">
        <v>0</v>
      </c>
      <c r="M73" s="20" t="n">
        <v>148.13</v>
      </c>
      <c r="N73" s="20" t="n">
        <v>28.89</v>
      </c>
      <c r="O73" s="20" t="n">
        <v>0</v>
      </c>
      <c r="P73" s="20" t="n">
        <v>18.53</v>
      </c>
      <c r="Q73" s="20" t="n">
        <v>148.13</v>
      </c>
    </row>
    <row r="74">
      <c r="A74" s="18" t="n">
        <v>1</v>
      </c>
      <c r="B74" s="18" t="inlineStr">
        <is>
          <t>1</t>
        </is>
      </c>
      <c r="C74" s="18" t="n">
        <v>9015</v>
      </c>
      <c r="D74" s="19" t="n">
        <v>46293</v>
      </c>
      <c r="E74" s="18" t="inlineStr">
        <is>
          <t>VENDA</t>
        </is>
      </c>
      <c r="F74" s="18" t="inlineStr">
        <is>
          <t>9920 - FABIANO RODRIGUES AMARAL</t>
        </is>
      </c>
      <c r="G74" s="18" t="inlineStr">
        <is>
          <t>A</t>
        </is>
      </c>
      <c r="H74" s="20" t="n">
        <v>1022.4</v>
      </c>
      <c r="I74" s="20" t="n">
        <v>0</v>
      </c>
      <c r="J74" s="20" t="n">
        <v>0</v>
      </c>
      <c r="K74" s="20" t="n">
        <v>170.4</v>
      </c>
      <c r="L74" s="20" t="n">
        <v>0</v>
      </c>
      <c r="M74" s="20" t="n">
        <v>852</v>
      </c>
      <c r="N74" s="20" t="n">
        <v>102.24</v>
      </c>
      <c r="O74" s="20" t="n">
        <v>0</v>
      </c>
      <c r="P74" s="20" t="n">
        <v>0</v>
      </c>
      <c r="Q74" s="20" t="n">
        <v>852</v>
      </c>
    </row>
    <row r="75">
      <c r="A75" s="18" t="n">
        <v>1</v>
      </c>
      <c r="B75" s="18" t="inlineStr">
        <is>
          <t>1</t>
        </is>
      </c>
      <c r="C75" s="18" t="n">
        <v>9016</v>
      </c>
      <c r="D75" s="19" t="n">
        <v>46293</v>
      </c>
      <c r="E75" s="18" t="inlineStr">
        <is>
          <t>VENDA</t>
        </is>
      </c>
      <c r="F75" s="18" t="inlineStr">
        <is>
          <t>7313 - LUAN PATRICK LORANDI 02301366057</t>
        </is>
      </c>
      <c r="G75" s="18" t="inlineStr">
        <is>
          <t>A</t>
        </is>
      </c>
      <c r="H75" s="20" t="n">
        <v>6528</v>
      </c>
      <c r="I75" s="20" t="n">
        <v>199</v>
      </c>
      <c r="J75" s="20" t="n">
        <v>0</v>
      </c>
      <c r="K75" s="20" t="n">
        <v>0</v>
      </c>
      <c r="L75" s="20" t="n">
        <v>0</v>
      </c>
      <c r="M75" s="20" t="n">
        <v>6727</v>
      </c>
      <c r="N75" s="20" t="n">
        <v>807.24</v>
      </c>
      <c r="O75" s="20" t="n">
        <v>0</v>
      </c>
      <c r="P75" s="20" t="n">
        <v>0</v>
      </c>
      <c r="Q75" s="20" t="n">
        <v>6727</v>
      </c>
    </row>
    <row r="76">
      <c r="A76" s="4" t="n">
        <v>1</v>
      </c>
      <c r="B76" s="4" t="inlineStr">
        <is>
          <t>1</t>
        </is>
      </c>
      <c r="C76" s="4" t="n">
        <v>9017</v>
      </c>
      <c r="D76" s="5" t="n">
        <v>46293</v>
      </c>
      <c r="E76" s="4" t="inlineStr">
        <is>
          <t>REMESSA</t>
        </is>
      </c>
      <c r="F76" s="4" t="inlineStr">
        <is>
          <t>7313 - LUAN PATRICK LORANDI 02301366057</t>
        </is>
      </c>
      <c r="G76" s="4" t="inlineStr">
        <is>
          <t>A</t>
        </is>
      </c>
      <c r="H76" s="6" t="n">
        <v>547.2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547.2</v>
      </c>
    </row>
    <row r="77">
      <c r="A77" s="18" t="n">
        <v>1</v>
      </c>
      <c r="B77" s="18" t="inlineStr">
        <is>
          <t>1</t>
        </is>
      </c>
      <c r="C77" s="18" t="n">
        <v>9018</v>
      </c>
      <c r="D77" s="19" t="n">
        <v>46294</v>
      </c>
      <c r="E77" s="18" t="inlineStr">
        <is>
          <t>VENDA</t>
        </is>
      </c>
      <c r="F77" s="18" t="inlineStr">
        <is>
          <t>7225 - GULA COSMETICOS LTDA</t>
        </is>
      </c>
      <c r="G77" s="18" t="inlineStr">
        <is>
          <t>A</t>
        </is>
      </c>
      <c r="H77" s="20" t="n">
        <v>122.04</v>
      </c>
      <c r="I77" s="20" t="n">
        <v>0</v>
      </c>
      <c r="J77" s="20" t="n">
        <v>0</v>
      </c>
      <c r="K77" s="20" t="n">
        <v>0</v>
      </c>
      <c r="L77" s="20" t="n">
        <v>0</v>
      </c>
      <c r="M77" s="20" t="n">
        <v>139.49</v>
      </c>
      <c r="N77" s="20" t="n">
        <v>27.2</v>
      </c>
      <c r="O77" s="20" t="n">
        <v>0</v>
      </c>
      <c r="P77" s="20" t="n">
        <v>17.45</v>
      </c>
      <c r="Q77" s="20" t="n">
        <v>139.49</v>
      </c>
    </row>
    <row r="78">
      <c r="A78" s="18" t="n">
        <v>1</v>
      </c>
      <c r="B78" s="18" t="inlineStr">
        <is>
          <t>1</t>
        </is>
      </c>
      <c r="C78" s="18" t="n">
        <v>9019</v>
      </c>
      <c r="D78" s="19" t="n">
        <v>46294</v>
      </c>
      <c r="E78" s="18" t="inlineStr">
        <is>
          <t>VENDA</t>
        </is>
      </c>
      <c r="F78" s="18" t="inlineStr">
        <is>
          <t>7225 - GULA COSMETICOS LTDA</t>
        </is>
      </c>
      <c r="G78" s="18" t="inlineStr">
        <is>
          <t>A</t>
        </is>
      </c>
      <c r="H78" s="20" t="n">
        <v>5267.16</v>
      </c>
      <c r="I78" s="20" t="n">
        <v>0</v>
      </c>
      <c r="J78" s="20" t="n">
        <v>0</v>
      </c>
      <c r="K78" s="20" t="n">
        <v>0</v>
      </c>
      <c r="L78" s="20" t="n">
        <v>0</v>
      </c>
      <c r="M78" s="20" t="n">
        <v>6020.39</v>
      </c>
      <c r="N78" s="20" t="n">
        <v>1173.93</v>
      </c>
      <c r="O78" s="20" t="n">
        <v>0</v>
      </c>
      <c r="P78" s="20" t="n">
        <v>753.23</v>
      </c>
      <c r="Q78" s="20" t="n">
        <v>6020.39</v>
      </c>
    </row>
    <row r="79">
      <c r="A79" s="18" t="n">
        <v>1</v>
      </c>
      <c r="B79" s="18" t="inlineStr">
        <is>
          <t>1</t>
        </is>
      </c>
      <c r="C79" s="18" t="n">
        <v>9020</v>
      </c>
      <c r="D79" s="19" t="n">
        <v>46294</v>
      </c>
      <c r="E79" s="18" t="inlineStr">
        <is>
          <t>VENDA</t>
        </is>
      </c>
      <c r="F79" s="18" t="inlineStr">
        <is>
          <t>2644 - MIX COSMETICOS LTDA</t>
        </is>
      </c>
      <c r="G79" s="18" t="inlineStr">
        <is>
          <t>A</t>
        </is>
      </c>
      <c r="H79" s="20" t="n">
        <v>600</v>
      </c>
      <c r="I79" s="20" t="n">
        <v>0</v>
      </c>
      <c r="J79" s="20" t="n">
        <v>0</v>
      </c>
      <c r="K79" s="20" t="n">
        <v>0</v>
      </c>
      <c r="L79" s="20" t="n">
        <v>0</v>
      </c>
      <c r="M79" s="20" t="n">
        <v>0</v>
      </c>
      <c r="N79" s="20" t="n">
        <v>0</v>
      </c>
      <c r="O79" s="20" t="n">
        <v>0</v>
      </c>
      <c r="P79" s="20" t="n">
        <v>0</v>
      </c>
      <c r="Q79" s="20" t="n">
        <v>600</v>
      </c>
    </row>
    <row r="80">
      <c r="A80" s="18" t="n">
        <v>1</v>
      </c>
      <c r="B80" s="18" t="inlineStr">
        <is>
          <t>1</t>
        </is>
      </c>
      <c r="C80" s="18" t="n">
        <v>9021</v>
      </c>
      <c r="D80" s="19" t="n">
        <v>46294</v>
      </c>
      <c r="E80" s="18" t="inlineStr">
        <is>
          <t>VENDA</t>
        </is>
      </c>
      <c r="F80" s="18" t="inlineStr">
        <is>
          <t>2645 - MIX PERFUMARIA LTDA</t>
        </is>
      </c>
      <c r="G80" s="18" t="inlineStr">
        <is>
          <t>A</t>
        </is>
      </c>
      <c r="H80" s="20" t="n">
        <v>300</v>
      </c>
      <c r="I80" s="20" t="n">
        <v>0</v>
      </c>
      <c r="J80" s="20" t="n">
        <v>0</v>
      </c>
      <c r="K80" s="20" t="n">
        <v>0</v>
      </c>
      <c r="L80" s="20" t="n">
        <v>0</v>
      </c>
      <c r="M80" s="20" t="n">
        <v>0</v>
      </c>
      <c r="N80" s="20" t="n">
        <v>0</v>
      </c>
      <c r="O80" s="20" t="n">
        <v>0</v>
      </c>
      <c r="P80" s="20" t="n">
        <v>0</v>
      </c>
      <c r="Q80" s="20" t="n">
        <v>300</v>
      </c>
    </row>
    <row r="81">
      <c r="A81" s="18" t="n">
        <v>1</v>
      </c>
      <c r="B81" s="18" t="inlineStr">
        <is>
          <t>1</t>
        </is>
      </c>
      <c r="C81" s="18" t="n">
        <v>9022</v>
      </c>
      <c r="D81" s="19" t="n">
        <v>46294</v>
      </c>
      <c r="E81" s="18" t="inlineStr">
        <is>
          <t>VENDA</t>
        </is>
      </c>
      <c r="F81" s="18" t="inlineStr">
        <is>
          <t>10181 - ESAINT COMERCIO DE COSMETICO</t>
        </is>
      </c>
      <c r="G81" s="18" t="inlineStr">
        <is>
          <t>A</t>
        </is>
      </c>
      <c r="H81" s="20" t="n">
        <v>3288</v>
      </c>
      <c r="I81" s="20" t="n">
        <v>0</v>
      </c>
      <c r="J81" s="20" t="n">
        <v>0</v>
      </c>
      <c r="K81" s="20" t="n">
        <v>0</v>
      </c>
      <c r="L81" s="20" t="n">
        <v>0</v>
      </c>
      <c r="M81" s="20" t="n">
        <v>3288</v>
      </c>
      <c r="N81" s="20" t="n">
        <v>641.16</v>
      </c>
      <c r="O81" s="20" t="n">
        <v>0</v>
      </c>
      <c r="P81" s="20" t="n">
        <v>0</v>
      </c>
      <c r="Q81" s="20" t="n">
        <v>3288</v>
      </c>
    </row>
    <row r="82">
      <c r="A82" s="18" t="n">
        <v>1</v>
      </c>
      <c r="B82" s="18" t="inlineStr">
        <is>
          <t>1</t>
        </is>
      </c>
      <c r="C82" s="18" t="n">
        <v>9023</v>
      </c>
      <c r="D82" s="19" t="n">
        <v>46294</v>
      </c>
      <c r="E82" s="18" t="inlineStr">
        <is>
          <t>VENDA</t>
        </is>
      </c>
      <c r="F82" s="18" t="inlineStr">
        <is>
          <t>2645 - MIX PERFUMARIA LTDA</t>
        </is>
      </c>
      <c r="G82" s="18" t="inlineStr">
        <is>
          <t>A</t>
        </is>
      </c>
      <c r="H82" s="20" t="n">
        <v>1900</v>
      </c>
      <c r="I82" s="20" t="n">
        <v>0</v>
      </c>
      <c r="J82" s="20" t="n">
        <v>0</v>
      </c>
      <c r="K82" s="20" t="n">
        <v>0</v>
      </c>
      <c r="L82" s="20" t="n">
        <v>0</v>
      </c>
      <c r="M82" s="20" t="n">
        <v>1900</v>
      </c>
      <c r="N82" s="20" t="n">
        <v>0</v>
      </c>
      <c r="O82" s="20" t="n">
        <v>0</v>
      </c>
      <c r="P82" s="20" t="n">
        <v>0</v>
      </c>
      <c r="Q82" s="20" t="n">
        <v>1900</v>
      </c>
    </row>
    <row r="83">
      <c r="A83" s="4" t="n">
        <v>1</v>
      </c>
      <c r="B83" s="4" t="inlineStr">
        <is>
          <t>1</t>
        </is>
      </c>
      <c r="C83" s="4" t="n">
        <v>9024</v>
      </c>
      <c r="D83" s="5" t="n">
        <v>46294</v>
      </c>
      <c r="E83" s="4" t="inlineStr">
        <is>
          <t>REMESSA</t>
        </is>
      </c>
      <c r="F83" s="4" t="inlineStr">
        <is>
          <t>2645 - MIX PERFUMARIA LTDA</t>
        </is>
      </c>
      <c r="G83" s="4" t="inlineStr">
        <is>
          <t>A</t>
        </is>
      </c>
      <c r="H83" s="6" t="n">
        <v>300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300</v>
      </c>
    </row>
    <row r="84">
      <c r="A84" s="18" t="n">
        <v>1</v>
      </c>
      <c r="B84" s="18" t="inlineStr">
        <is>
          <t>1</t>
        </is>
      </c>
      <c r="C84" s="18" t="n">
        <v>9025</v>
      </c>
      <c r="D84" s="19" t="n">
        <v>46294</v>
      </c>
      <c r="E84" s="18" t="inlineStr">
        <is>
          <t>VENDA</t>
        </is>
      </c>
      <c r="F84" s="18" t="inlineStr">
        <is>
          <t>2644 - MIX COSMETICOS LTDA</t>
        </is>
      </c>
      <c r="G84" s="18" t="inlineStr">
        <is>
          <t>A</t>
        </is>
      </c>
      <c r="H84" s="20" t="n">
        <v>3980</v>
      </c>
      <c r="I84" s="20" t="n">
        <v>0</v>
      </c>
      <c r="J84" s="20" t="n">
        <v>0</v>
      </c>
      <c r="K84" s="20" t="n">
        <v>0</v>
      </c>
      <c r="L84" s="20" t="n">
        <v>0</v>
      </c>
      <c r="M84" s="20" t="n">
        <v>3980</v>
      </c>
      <c r="N84" s="20" t="n">
        <v>278.6</v>
      </c>
      <c r="O84" s="20" t="n">
        <v>0</v>
      </c>
      <c r="P84" s="20" t="n">
        <v>0</v>
      </c>
      <c r="Q84" s="20" t="n">
        <v>3980</v>
      </c>
    </row>
    <row r="85">
      <c r="A85" s="4" t="n">
        <v>1</v>
      </c>
      <c r="B85" s="4" t="inlineStr">
        <is>
          <t>1</t>
        </is>
      </c>
      <c r="C85" s="4" t="n">
        <v>9026</v>
      </c>
      <c r="D85" s="5" t="n">
        <v>46294</v>
      </c>
      <c r="E85" s="4" t="inlineStr">
        <is>
          <t>REMESSA</t>
        </is>
      </c>
      <c r="F85" s="4" t="inlineStr">
        <is>
          <t>2644 - MIX COSMETICOS LTDA</t>
        </is>
      </c>
      <c r="G85" s="4" t="inlineStr">
        <is>
          <t>A</t>
        </is>
      </c>
      <c r="H85" s="6" t="n">
        <v>600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600</v>
      </c>
    </row>
    <row r="86">
      <c r="A86" s="18" t="n">
        <v>1</v>
      </c>
      <c r="B86" s="18" t="inlineStr">
        <is>
          <t>1</t>
        </is>
      </c>
      <c r="C86" s="18" t="n">
        <v>9027</v>
      </c>
      <c r="D86" s="19" t="n">
        <v>46295</v>
      </c>
      <c r="E86" s="18" t="inlineStr">
        <is>
          <t>VENDA</t>
        </is>
      </c>
      <c r="F86" s="18" t="inlineStr">
        <is>
          <t>2651 - R&amp;S COMERCIO DE COSMETICOS LTD</t>
        </is>
      </c>
      <c r="G86" s="18" t="inlineStr">
        <is>
          <t>A</t>
        </is>
      </c>
      <c r="H86" s="20" t="n">
        <v>2424</v>
      </c>
      <c r="I86" s="20" t="n">
        <v>0</v>
      </c>
      <c r="J86" s="20" t="n">
        <v>0</v>
      </c>
      <c r="K86" s="20" t="n">
        <v>0</v>
      </c>
      <c r="L86" s="20" t="n">
        <v>0</v>
      </c>
      <c r="M86" s="20" t="n">
        <v>2424</v>
      </c>
      <c r="N86" s="20" t="n">
        <v>290.88</v>
      </c>
      <c r="O86" s="20" t="n">
        <v>0</v>
      </c>
      <c r="P86" s="20" t="n">
        <v>0</v>
      </c>
      <c r="Q86" s="20" t="n">
        <v>2424</v>
      </c>
    </row>
    <row r="87">
      <c r="A87" s="4" t="n">
        <v>1</v>
      </c>
      <c r="B87" s="4" t="inlineStr">
        <is>
          <t>1</t>
        </is>
      </c>
      <c r="C87" s="4" t="n">
        <v>9028</v>
      </c>
      <c r="D87" s="5" t="n">
        <v>46295</v>
      </c>
      <c r="E87" s="4" t="inlineStr">
        <is>
          <t>REMESSA</t>
        </is>
      </c>
      <c r="F87" s="4" t="inlineStr">
        <is>
          <t>2651 - R&amp;S COMERCIO DE COSMETICOS LTD</t>
        </is>
      </c>
      <c r="G87" s="4" t="inlineStr">
        <is>
          <t>A</t>
        </is>
      </c>
      <c r="H87" s="6" t="n">
        <v>500.1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500.1</v>
      </c>
    </row>
    <row r="88">
      <c r="A88" s="18" t="n">
        <v>1</v>
      </c>
      <c r="B88" s="18" t="inlineStr">
        <is>
          <t>1</t>
        </is>
      </c>
      <c r="C88" s="18" t="n">
        <v>9029</v>
      </c>
      <c r="D88" s="19" t="n">
        <v>46295</v>
      </c>
      <c r="E88" s="18" t="inlineStr">
        <is>
          <t>VENDA</t>
        </is>
      </c>
      <c r="F88" s="18" t="inlineStr">
        <is>
          <t>9640 - TB PRO COSMETICS - DISTRIBUIDOR</t>
        </is>
      </c>
      <c r="G88" s="18" t="inlineStr">
        <is>
          <t>A</t>
        </is>
      </c>
      <c r="H88" s="20" t="n">
        <v>1374</v>
      </c>
      <c r="I88" s="20" t="n">
        <v>177.26</v>
      </c>
      <c r="J88" s="20" t="n">
        <v>0</v>
      </c>
      <c r="K88" s="20" t="n">
        <v>0</v>
      </c>
      <c r="L88" s="20" t="n">
        <v>0</v>
      </c>
      <c r="M88" s="20" t="n">
        <v>1551.26</v>
      </c>
      <c r="N88" s="20" t="n">
        <v>186.15</v>
      </c>
      <c r="O88" s="20" t="n">
        <v>0</v>
      </c>
      <c r="P88" s="20" t="n">
        <v>0</v>
      </c>
      <c r="Q88" s="20" t="n">
        <v>1551.26</v>
      </c>
    </row>
    <row r="89">
      <c r="A89" s="4" t="n">
        <v>1</v>
      </c>
      <c r="B89" s="4" t="inlineStr">
        <is>
          <t>1</t>
        </is>
      </c>
      <c r="C89" s="4" t="n">
        <v>9030</v>
      </c>
      <c r="D89" s="5" t="n">
        <v>46295</v>
      </c>
      <c r="E89" s="4" t="inlineStr">
        <is>
          <t>REMESSA</t>
        </is>
      </c>
      <c r="F89" s="4" t="inlineStr">
        <is>
          <t>9640 - TB PRO COSMETICS - DISTRIBUIDOR</t>
        </is>
      </c>
      <c r="G89" s="4" t="inlineStr">
        <is>
          <t>A</t>
        </is>
      </c>
      <c r="H89" s="6" t="n">
        <v>133.2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133.2</v>
      </c>
    </row>
    <row r="90">
      <c r="A90" s="18" t="n">
        <v>1</v>
      </c>
      <c r="B90" s="18" t="inlineStr">
        <is>
          <t>1</t>
        </is>
      </c>
      <c r="C90" s="18" t="n">
        <v>9031</v>
      </c>
      <c r="D90" s="19" t="n">
        <v>46295</v>
      </c>
      <c r="E90" s="18" t="inlineStr">
        <is>
          <t>VENDA</t>
        </is>
      </c>
      <c r="F90" s="18" t="inlineStr">
        <is>
          <t>2916 - BB COSMETICOS - EIRELI</t>
        </is>
      </c>
      <c r="G90" s="18" t="inlineStr">
        <is>
          <t>A</t>
        </is>
      </c>
      <c r="H90" s="20" t="n">
        <v>1198.8</v>
      </c>
      <c r="I90" s="20" t="n">
        <v>0</v>
      </c>
      <c r="J90" s="20" t="n">
        <v>0</v>
      </c>
      <c r="K90" s="20" t="n">
        <v>0</v>
      </c>
      <c r="L90" s="20" t="n">
        <v>0</v>
      </c>
      <c r="M90" s="20" t="n">
        <v>1198.8</v>
      </c>
      <c r="N90" s="20" t="n">
        <v>0</v>
      </c>
      <c r="O90" s="20" t="n">
        <v>0</v>
      </c>
      <c r="P90" s="20" t="n">
        <v>0</v>
      </c>
      <c r="Q90" s="20" t="n">
        <v>1198.8</v>
      </c>
    </row>
    <row r="91">
      <c r="A91" s="4" t="n">
        <v>1</v>
      </c>
      <c r="B91" s="4" t="inlineStr">
        <is>
          <t>1</t>
        </is>
      </c>
      <c r="C91" s="4" t="n">
        <v>9032</v>
      </c>
      <c r="D91" s="5" t="n">
        <v>46295</v>
      </c>
      <c r="E91" s="4" t="inlineStr">
        <is>
          <t>REMESSA</t>
        </is>
      </c>
      <c r="F91" s="4" t="inlineStr">
        <is>
          <t>2916 - BB COSMETICOS - EIRELI</t>
        </is>
      </c>
      <c r="G91" s="4" t="inlineStr">
        <is>
          <t>A</t>
        </is>
      </c>
      <c r="H91" s="6" t="n">
        <v>348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348</v>
      </c>
    </row>
    <row r="92">
      <c r="A92" s="18" t="n">
        <v>1</v>
      </c>
      <c r="B92" s="18" t="inlineStr">
        <is>
          <t>1</t>
        </is>
      </c>
      <c r="C92" s="18" t="n">
        <v>9033</v>
      </c>
      <c r="D92" s="19" t="n">
        <v>46295</v>
      </c>
      <c r="E92" s="18" t="inlineStr">
        <is>
          <t>VENDA</t>
        </is>
      </c>
      <c r="F92" s="18" t="inlineStr">
        <is>
          <t>2644 - MIX COSMETICOS LTDA</t>
        </is>
      </c>
      <c r="G92" s="18" t="inlineStr">
        <is>
          <t>A</t>
        </is>
      </c>
      <c r="H92" s="20" t="n">
        <v>2370</v>
      </c>
      <c r="I92" s="20" t="n">
        <v>0</v>
      </c>
      <c r="J92" s="20" t="n">
        <v>0</v>
      </c>
      <c r="K92" s="20" t="n">
        <v>0</v>
      </c>
      <c r="L92" s="20" t="n">
        <v>0</v>
      </c>
      <c r="M92" s="20" t="n">
        <v>2370</v>
      </c>
      <c r="N92" s="20" t="n">
        <v>165.9</v>
      </c>
      <c r="O92" s="20" t="n">
        <v>0</v>
      </c>
      <c r="P92" s="20" t="n">
        <v>0</v>
      </c>
      <c r="Q92" s="20" t="n">
        <v>2370</v>
      </c>
    </row>
    <row r="93">
      <c r="A93" s="4" t="n">
        <v>1</v>
      </c>
      <c r="B93" s="4" t="inlineStr">
        <is>
          <t>1</t>
        </is>
      </c>
      <c r="C93" s="4" t="n">
        <v>9034</v>
      </c>
      <c r="D93" s="5" t="n">
        <v>46295</v>
      </c>
      <c r="E93" s="4" t="inlineStr">
        <is>
          <t>REMESSA</t>
        </is>
      </c>
      <c r="F93" s="4" t="inlineStr">
        <is>
          <t>2644 - MIX COSMETICOS LTDA</t>
        </is>
      </c>
      <c r="G93" s="4" t="inlineStr">
        <is>
          <t>A</t>
        </is>
      </c>
      <c r="H93" s="6" t="n">
        <v>427.2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427.2</v>
      </c>
    </row>
    <row r="94">
      <c r="A94" s="18" t="n">
        <v>1</v>
      </c>
      <c r="B94" s="18" t="inlineStr">
        <is>
          <t>1</t>
        </is>
      </c>
      <c r="C94" s="18" t="n">
        <v>9035</v>
      </c>
      <c r="D94" s="19" t="n">
        <v>46295</v>
      </c>
      <c r="E94" s="18" t="inlineStr">
        <is>
          <t>VENDA</t>
        </is>
      </c>
      <c r="F94" s="18" t="inlineStr">
        <is>
          <t>9695 - NUTRABELLA COMERCIAL DE COSME</t>
        </is>
      </c>
      <c r="G94" s="18" t="inlineStr">
        <is>
          <t>A</t>
        </is>
      </c>
      <c r="H94" s="20" t="n">
        <v>3720</v>
      </c>
      <c r="I94" s="20" t="n">
        <v>197.94</v>
      </c>
      <c r="J94" s="20" t="n">
        <v>0</v>
      </c>
      <c r="K94" s="20" t="n">
        <v>0</v>
      </c>
      <c r="L94" s="20" t="n">
        <v>0</v>
      </c>
      <c r="M94" s="20" t="n">
        <v>3917.94</v>
      </c>
      <c r="N94" s="20" t="n">
        <v>274.28</v>
      </c>
      <c r="O94" s="20" t="n">
        <v>0</v>
      </c>
      <c r="P94" s="20" t="n">
        <v>0</v>
      </c>
      <c r="Q94" s="20" t="n">
        <v>3917.94</v>
      </c>
    </row>
    <row r="95">
      <c r="A95" s="4" t="n">
        <v>1</v>
      </c>
      <c r="B95" s="4" t="inlineStr">
        <is>
          <t>1</t>
        </is>
      </c>
      <c r="C95" s="4" t="n">
        <v>9036</v>
      </c>
      <c r="D95" s="5" t="n">
        <v>46295</v>
      </c>
      <c r="E95" s="4" t="inlineStr">
        <is>
          <t>REMESSA</t>
        </is>
      </c>
      <c r="F95" s="4" t="inlineStr">
        <is>
          <t>9695 - NUTRABELLA COMERCIAL DE COSME</t>
        </is>
      </c>
      <c r="G95" s="4" t="inlineStr">
        <is>
          <t>A</t>
        </is>
      </c>
      <c r="H95" s="6" t="n">
        <v>297.6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297.6</v>
      </c>
    </row>
    <row r="96">
      <c r="A96" s="16" t="inlineStr">
        <is>
          <t>Total</t>
        </is>
      </c>
      <c r="H96" s="17">
        <f>SUM(H5:H95)</f>
        <v/>
      </c>
      <c r="I96" s="17">
        <f>SUM(I5:I95)</f>
        <v/>
      </c>
      <c r="J96" s="17">
        <f>SUM(J5:J95)</f>
        <v/>
      </c>
      <c r="K96" s="17">
        <f>SUM(K5:K95)</f>
        <v/>
      </c>
      <c r="L96" s="17">
        <f>SUM(L5:L95)</f>
        <v/>
      </c>
      <c r="M96" s="17">
        <f>SUM(M5:M95)</f>
        <v/>
      </c>
      <c r="N96" s="17">
        <f>SUM(N5:N95)</f>
        <v/>
      </c>
      <c r="O96" s="17">
        <f>SUM(O5:O95)</f>
        <v/>
      </c>
      <c r="P96" s="17">
        <f>SUM(P5:P95)</f>
        <v/>
      </c>
      <c r="Q96" s="17">
        <f>SUM(Q5:Q95)</f>
        <v/>
      </c>
    </row>
  </sheetData>
  <autoFilter ref="A4:Q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8" customWidth="1" min="3" max="3"/>
    <col width="5" customWidth="1" min="4" max="4"/>
    <col width="6" customWidth="1" min="5" max="5"/>
    <col width="12" customWidth="1" min="6" max="6"/>
    <col width="6" customWidth="1" min="7" max="7"/>
    <col width="11" customWidth="1" min="8" max="8"/>
    <col width="7" customWidth="1" min="9" max="9"/>
    <col width="11" customWidth="1" min="10" max="10"/>
    <col width="10" customWidth="1" min="11" max="11"/>
    <col width="10" customWidth="1" min="12" max="12"/>
    <col width="11" customWidth="1" min="13" max="13"/>
    <col width="7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Registro de Saídas - Cosmos ERP - 09/2026</t>
        </is>
      </c>
    </row>
    <row r="2">
      <c r="A2" s="2" t="inlineStr">
        <is>
          <t>Conversão do PDF "Saidas Cosmetici.pdf" (lido do Drive como texto). Total Geral do PDF: valor contábil 180.815,24 (inclui os retornos 5902/6902, que não são listados).</t>
        </is>
      </c>
    </row>
    <row r="4" ht="30" customHeight="1">
      <c r="A4" s="3" t="inlineStr">
        <is>
          <t>Espécie</t>
        </is>
      </c>
      <c r="B4" s="3" t="inlineStr">
        <is>
          <t>Série</t>
        </is>
      </c>
      <c r="C4" s="3" t="inlineStr">
        <is>
          <t>Número</t>
        </is>
      </c>
      <c r="D4" s="3" t="inlineStr">
        <is>
          <t>Dia</t>
        </is>
      </c>
      <c r="E4" s="3" t="inlineStr">
        <is>
          <t>UF dest.</t>
        </is>
      </c>
      <c r="F4" s="3" t="inlineStr">
        <is>
          <t>Valor contábil</t>
        </is>
      </c>
      <c r="G4" s="3" t="inlineStr">
        <is>
          <t>CFOP</t>
        </is>
      </c>
      <c r="H4" s="3" t="inlineStr">
        <is>
          <t>Base ICMS</t>
        </is>
      </c>
      <c r="I4" s="3" t="inlineStr">
        <is>
          <t>Alíq. ICMS</t>
        </is>
      </c>
      <c r="J4" s="3" t="inlineStr">
        <is>
          <t>ICMS debitado</t>
        </is>
      </c>
      <c r="K4" s="3" t="inlineStr">
        <is>
          <t>ICMS isentas/não trib.</t>
        </is>
      </c>
      <c r="L4" s="3" t="inlineStr">
        <is>
          <t>ICMS outras</t>
        </is>
      </c>
      <c r="M4" s="3" t="inlineStr">
        <is>
          <t>Base IPI</t>
        </is>
      </c>
      <c r="N4" s="3" t="inlineStr">
        <is>
          <t>Alíq. IPI</t>
        </is>
      </c>
      <c r="O4" s="3" t="inlineStr">
        <is>
          <t>IPI debitado</t>
        </is>
      </c>
      <c r="P4" s="3" t="inlineStr">
        <is>
          <t>IPI isentas/não trib.</t>
        </is>
      </c>
      <c r="Q4" s="3" t="inlineStr">
        <is>
          <t>IPI outras</t>
        </is>
      </c>
    </row>
    <row r="5">
      <c r="A5" s="18" t="inlineStr">
        <is>
          <t>NF</t>
        </is>
      </c>
      <c r="B5" s="18" t="n">
        <v>1</v>
      </c>
      <c r="C5" s="18" t="n">
        <v>8939</v>
      </c>
      <c r="D5" s="18" t="n">
        <v>2</v>
      </c>
      <c r="E5" s="18" t="inlineStr">
        <is>
          <t>PR</t>
        </is>
      </c>
      <c r="F5" s="20" t="n">
        <v>556.05</v>
      </c>
      <c r="G5" s="18" t="inlineStr">
        <is>
          <t>5124</t>
        </is>
      </c>
      <c r="H5" s="20" t="n">
        <v>556.05</v>
      </c>
      <c r="I5" s="18" t="n">
        <v>19.5</v>
      </c>
      <c r="J5" s="20" t="n">
        <v>108.44</v>
      </c>
      <c r="K5" s="20" t="n">
        <v>0</v>
      </c>
      <c r="L5" s="20" t="n">
        <v>0</v>
      </c>
      <c r="M5" s="20" t="n">
        <v>0</v>
      </c>
      <c r="N5" s="18" t="n">
        <v>0</v>
      </c>
      <c r="O5" s="20" t="n">
        <v>0</v>
      </c>
      <c r="P5" s="20" t="n">
        <v>0</v>
      </c>
      <c r="Q5" s="20" t="n">
        <v>0</v>
      </c>
    </row>
    <row r="6">
      <c r="A6" s="10" t="inlineStr">
        <is>
          <t>NF</t>
        </is>
      </c>
      <c r="B6" s="10" t="n">
        <v>1</v>
      </c>
      <c r="C6" s="10" t="n">
        <v>8940</v>
      </c>
      <c r="D6" s="10" t="n">
        <v>2</v>
      </c>
      <c r="E6" s="10" t="inlineStr">
        <is>
          <t>SC</t>
        </is>
      </c>
      <c r="F6" s="12" t="inlineStr">
        <is>
          <t>NOTA FISCAL CANCELADA</t>
        </is>
      </c>
      <c r="G6" s="10" t="n"/>
      <c r="H6" s="12" t="n"/>
      <c r="I6" s="10" t="n"/>
      <c r="J6" s="12" t="n"/>
      <c r="K6" s="12" t="n"/>
      <c r="L6" s="12" t="n"/>
      <c r="M6" s="12" t="n"/>
      <c r="N6" s="10" t="n"/>
      <c r="O6" s="12" t="n"/>
      <c r="P6" s="12" t="n"/>
      <c r="Q6" s="12" t="n"/>
    </row>
    <row r="7">
      <c r="A7" s="18" t="inlineStr">
        <is>
          <t>NF</t>
        </is>
      </c>
      <c r="B7" s="18" t="n">
        <v>1</v>
      </c>
      <c r="C7" s="18" t="n">
        <v>8941</v>
      </c>
      <c r="D7" s="18" t="n">
        <v>2</v>
      </c>
      <c r="E7" s="18" t="inlineStr">
        <is>
          <t>SC</t>
        </is>
      </c>
      <c r="F7" s="20" t="n">
        <v>7368</v>
      </c>
      <c r="G7" s="18" t="inlineStr">
        <is>
          <t>6124</t>
        </is>
      </c>
      <c r="H7" s="20" t="n">
        <v>7368</v>
      </c>
      <c r="I7" s="18" t="n">
        <v>12</v>
      </c>
      <c r="J7" s="20" t="n">
        <v>884.16</v>
      </c>
      <c r="K7" s="20" t="n">
        <v>0</v>
      </c>
      <c r="L7" s="20" t="n">
        <v>0</v>
      </c>
      <c r="M7" s="20" t="n">
        <v>7368</v>
      </c>
      <c r="N7" s="18" t="n">
        <v>0</v>
      </c>
      <c r="O7" s="20" t="n">
        <v>0</v>
      </c>
      <c r="P7" s="20" t="n">
        <v>0</v>
      </c>
      <c r="Q7" s="20" t="n">
        <v>0</v>
      </c>
    </row>
    <row r="8">
      <c r="A8" s="18" t="inlineStr">
        <is>
          <t>NF</t>
        </is>
      </c>
      <c r="B8" s="18" t="n">
        <v>1</v>
      </c>
      <c r="C8" s="18" t="n">
        <v>8943</v>
      </c>
      <c r="D8" s="18" t="n">
        <v>2</v>
      </c>
      <c r="E8" s="18" t="inlineStr">
        <is>
          <t>PR</t>
        </is>
      </c>
      <c r="F8" s="20" t="n">
        <v>5366.4</v>
      </c>
      <c r="G8" s="18" t="inlineStr">
        <is>
          <t>5124</t>
        </is>
      </c>
      <c r="H8" s="20" t="n">
        <v>5366.4</v>
      </c>
      <c r="I8" s="18" t="n">
        <v>19.5</v>
      </c>
      <c r="J8" s="20" t="n">
        <v>0</v>
      </c>
      <c r="K8" s="20" t="n">
        <v>0</v>
      </c>
      <c r="L8" s="20" t="n">
        <v>0</v>
      </c>
      <c r="M8" s="20" t="n">
        <v>5366.4</v>
      </c>
      <c r="N8" s="18" t="n">
        <v>0</v>
      </c>
      <c r="O8" s="20" t="n">
        <v>0</v>
      </c>
      <c r="P8" s="20" t="n">
        <v>0</v>
      </c>
      <c r="Q8" s="20" t="n">
        <v>0</v>
      </c>
    </row>
    <row r="9">
      <c r="A9" s="18" t="inlineStr">
        <is>
          <t>NF</t>
        </is>
      </c>
      <c r="B9" s="18" t="n">
        <v>1</v>
      </c>
      <c r="C9" s="18" t="n">
        <v>8945</v>
      </c>
      <c r="D9" s="18" t="n">
        <v>2</v>
      </c>
      <c r="E9" s="18" t="inlineStr">
        <is>
          <t>PR</t>
        </is>
      </c>
      <c r="F9" s="20" t="n">
        <v>4570.8</v>
      </c>
      <c r="G9" s="18" t="inlineStr">
        <is>
          <t>5124</t>
        </is>
      </c>
      <c r="H9" s="20" t="n">
        <v>4570.8</v>
      </c>
      <c r="I9" s="18" t="n">
        <v>19.5</v>
      </c>
      <c r="J9" s="20" t="n">
        <v>0</v>
      </c>
      <c r="K9" s="20" t="n">
        <v>0</v>
      </c>
      <c r="L9" s="20" t="n">
        <v>0</v>
      </c>
      <c r="M9" s="20" t="n">
        <v>4570.8</v>
      </c>
      <c r="N9" s="18" t="n">
        <v>0</v>
      </c>
      <c r="O9" s="20" t="n">
        <v>0</v>
      </c>
      <c r="P9" s="20" t="n">
        <v>0</v>
      </c>
      <c r="Q9" s="20" t="n">
        <v>0</v>
      </c>
    </row>
    <row r="10">
      <c r="A10" s="18" t="inlineStr">
        <is>
          <t>NF</t>
        </is>
      </c>
      <c r="B10" s="18" t="n">
        <v>1</v>
      </c>
      <c r="C10" s="18" t="n">
        <v>8946</v>
      </c>
      <c r="D10" s="18" t="n">
        <v>3</v>
      </c>
      <c r="E10" s="18" t="inlineStr">
        <is>
          <t>PA</t>
        </is>
      </c>
      <c r="F10" s="20" t="n">
        <v>2838</v>
      </c>
      <c r="G10" s="18" t="inlineStr">
        <is>
          <t>6124</t>
        </is>
      </c>
      <c r="H10" s="20" t="n">
        <v>2838</v>
      </c>
      <c r="I10" s="18" t="n">
        <v>7</v>
      </c>
      <c r="J10" s="20" t="n">
        <v>198.66</v>
      </c>
      <c r="K10" s="20" t="n">
        <v>0</v>
      </c>
      <c r="L10" s="20" t="n">
        <v>0</v>
      </c>
      <c r="M10" s="20" t="n">
        <v>2838</v>
      </c>
      <c r="N10" s="18" t="n">
        <v>0</v>
      </c>
      <c r="O10" s="20" t="n">
        <v>0</v>
      </c>
      <c r="P10" s="20" t="n">
        <v>0</v>
      </c>
      <c r="Q10" s="20" t="n">
        <v>0</v>
      </c>
    </row>
    <row r="11">
      <c r="A11" s="18" t="inlineStr">
        <is>
          <t>NF</t>
        </is>
      </c>
      <c r="B11" s="18" t="n">
        <v>1</v>
      </c>
      <c r="C11" s="18" t="n">
        <v>8949</v>
      </c>
      <c r="D11" s="18" t="n">
        <v>3</v>
      </c>
      <c r="E11" s="18" t="inlineStr">
        <is>
          <t>MA</t>
        </is>
      </c>
      <c r="F11" s="20" t="n">
        <v>2034</v>
      </c>
      <c r="G11" s="18" t="inlineStr">
        <is>
          <t>6124</t>
        </is>
      </c>
      <c r="H11" s="20" t="n">
        <v>2034</v>
      </c>
      <c r="I11" s="18" t="n">
        <v>7</v>
      </c>
      <c r="J11" s="20" t="n">
        <v>142.38</v>
      </c>
      <c r="K11" s="20" t="n">
        <v>0</v>
      </c>
      <c r="L11" s="20" t="n">
        <v>0</v>
      </c>
      <c r="M11" s="20" t="n">
        <v>2034</v>
      </c>
      <c r="N11" s="18" t="n">
        <v>0</v>
      </c>
      <c r="O11" s="20" t="n">
        <v>0</v>
      </c>
      <c r="P11" s="20" t="n">
        <v>0</v>
      </c>
      <c r="Q11" s="20" t="n">
        <v>0</v>
      </c>
    </row>
    <row r="12">
      <c r="A12" s="10" t="inlineStr">
        <is>
          <t>NF</t>
        </is>
      </c>
      <c r="B12" s="10" t="n">
        <v>1</v>
      </c>
      <c r="C12" s="10" t="n">
        <v>8952</v>
      </c>
      <c r="D12" s="10" t="n">
        <v>3</v>
      </c>
      <c r="E12" s="10" t="inlineStr">
        <is>
          <t>SP</t>
        </is>
      </c>
      <c r="F12" s="12" t="inlineStr">
        <is>
          <t>NOTA FISCAL CANCELADA</t>
        </is>
      </c>
      <c r="G12" s="10" t="n"/>
      <c r="H12" s="12" t="n"/>
      <c r="I12" s="10" t="n"/>
      <c r="J12" s="12" t="n"/>
      <c r="K12" s="12" t="n"/>
      <c r="L12" s="12" t="n"/>
      <c r="M12" s="12" t="n"/>
      <c r="N12" s="10" t="n"/>
      <c r="O12" s="12" t="n"/>
      <c r="P12" s="12" t="n"/>
      <c r="Q12" s="12" t="n"/>
    </row>
    <row r="13">
      <c r="A13" s="18" t="inlineStr">
        <is>
          <t>NF</t>
        </is>
      </c>
      <c r="B13" s="18" t="n">
        <v>1</v>
      </c>
      <c r="C13" s="18" t="n">
        <v>8953</v>
      </c>
      <c r="D13" s="18" t="n">
        <v>3</v>
      </c>
      <c r="E13" s="18" t="inlineStr">
        <is>
          <t>SP</t>
        </is>
      </c>
      <c r="F13" s="20" t="n">
        <v>6307.1</v>
      </c>
      <c r="G13" s="18" t="inlineStr">
        <is>
          <t>6124</t>
        </is>
      </c>
      <c r="H13" s="20" t="n">
        <v>6307.1</v>
      </c>
      <c r="I13" s="18" t="n">
        <v>12</v>
      </c>
      <c r="J13" s="20" t="n">
        <v>756.8</v>
      </c>
      <c r="K13" s="20" t="n">
        <v>0</v>
      </c>
      <c r="L13" s="20" t="n">
        <v>0</v>
      </c>
      <c r="M13" s="20" t="n">
        <v>6307.1</v>
      </c>
      <c r="N13" s="18" t="n">
        <v>0</v>
      </c>
      <c r="O13" s="20" t="n">
        <v>0</v>
      </c>
      <c r="P13" s="20" t="n">
        <v>0</v>
      </c>
      <c r="Q13" s="20" t="n">
        <v>474</v>
      </c>
    </row>
    <row r="14">
      <c r="A14" s="18" t="inlineStr">
        <is>
          <t>NF</t>
        </is>
      </c>
      <c r="B14" s="18" t="n">
        <v>1</v>
      </c>
      <c r="C14" s="18" t="n">
        <v>8955</v>
      </c>
      <c r="D14" s="18" t="n">
        <v>3</v>
      </c>
      <c r="E14" s="18" t="inlineStr">
        <is>
          <t>PR</t>
        </is>
      </c>
      <c r="F14" s="20" t="n">
        <v>4050.02</v>
      </c>
      <c r="G14" s="18" t="inlineStr">
        <is>
          <t>5401</t>
        </is>
      </c>
      <c r="H14" s="20" t="n">
        <v>2786.4</v>
      </c>
      <c r="I14" s="18" t="n">
        <v>12</v>
      </c>
      <c r="J14" s="20" t="n">
        <v>334.39</v>
      </c>
      <c r="K14" s="20" t="n">
        <v>0</v>
      </c>
      <c r="L14" s="20" t="n">
        <v>865.16</v>
      </c>
      <c r="M14" s="20" t="n">
        <v>2786.4</v>
      </c>
      <c r="N14" s="18" t="n">
        <v>14.3</v>
      </c>
      <c r="O14" s="20" t="n">
        <v>398.46</v>
      </c>
      <c r="P14" s="20" t="n">
        <v>0</v>
      </c>
      <c r="Q14" s="20" t="n">
        <v>398.46</v>
      </c>
    </row>
    <row r="15">
      <c r="A15" s="18" t="inlineStr">
        <is>
          <t>NF</t>
        </is>
      </c>
      <c r="B15" s="18" t="n">
        <v>1</v>
      </c>
      <c r="C15" s="18" t="n">
        <v>8957</v>
      </c>
      <c r="D15" s="18" t="n">
        <v>4</v>
      </c>
      <c r="E15" s="18" t="inlineStr">
        <is>
          <t>PR</t>
        </is>
      </c>
      <c r="F15" s="20" t="n">
        <v>1764</v>
      </c>
      <c r="G15" s="18" t="inlineStr">
        <is>
          <t>5124</t>
        </is>
      </c>
      <c r="H15" s="20" t="n">
        <v>1764</v>
      </c>
      <c r="I15" s="18" t="n">
        <v>19.5</v>
      </c>
      <c r="J15" s="20" t="n">
        <v>0</v>
      </c>
      <c r="K15" s="20" t="n">
        <v>0</v>
      </c>
      <c r="L15" s="20" t="n">
        <v>0</v>
      </c>
      <c r="M15" s="20" t="n">
        <v>1764</v>
      </c>
      <c r="N15" s="18" t="n">
        <v>0</v>
      </c>
      <c r="O15" s="20" t="n">
        <v>0</v>
      </c>
      <c r="P15" s="20" t="n">
        <v>0</v>
      </c>
      <c r="Q15" s="20" t="n">
        <v>0</v>
      </c>
    </row>
    <row r="16">
      <c r="A16" s="18" t="inlineStr">
        <is>
          <t>NF</t>
        </is>
      </c>
      <c r="B16" s="18" t="n">
        <v>1</v>
      </c>
      <c r="C16" s="18" t="n">
        <v>8959</v>
      </c>
      <c r="D16" s="18" t="n">
        <v>4</v>
      </c>
      <c r="E16" s="18" t="inlineStr">
        <is>
          <t>PR</t>
        </is>
      </c>
      <c r="F16" s="20" t="n">
        <v>5016</v>
      </c>
      <c r="G16" s="18" t="inlineStr">
        <is>
          <t>5124</t>
        </is>
      </c>
      <c r="H16" s="20" t="n">
        <v>5016</v>
      </c>
      <c r="I16" s="18" t="n">
        <v>19.5</v>
      </c>
      <c r="J16" s="20" t="n">
        <v>0</v>
      </c>
      <c r="K16" s="20" t="n">
        <v>0</v>
      </c>
      <c r="L16" s="20" t="n">
        <v>0</v>
      </c>
      <c r="M16" s="20" t="n">
        <v>5016</v>
      </c>
      <c r="N16" s="18" t="n">
        <v>0</v>
      </c>
      <c r="O16" s="20" t="n">
        <v>0</v>
      </c>
      <c r="P16" s="20" t="n">
        <v>0</v>
      </c>
      <c r="Q16" s="20" t="n">
        <v>0</v>
      </c>
    </row>
    <row r="17">
      <c r="A17" s="18" t="inlineStr">
        <is>
          <t>NF</t>
        </is>
      </c>
      <c r="B17" s="18" t="n">
        <v>1</v>
      </c>
      <c r="C17" s="18" t="n">
        <v>8961</v>
      </c>
      <c r="D17" s="18" t="n">
        <v>8</v>
      </c>
      <c r="E17" s="18" t="inlineStr">
        <is>
          <t>RS</t>
        </is>
      </c>
      <c r="F17" s="20" t="n">
        <v>1620</v>
      </c>
      <c r="G17" s="18" t="inlineStr">
        <is>
          <t>6124</t>
        </is>
      </c>
      <c r="H17" s="20" t="n">
        <v>1620</v>
      </c>
      <c r="I17" s="18" t="n">
        <v>12</v>
      </c>
      <c r="J17" s="20" t="n">
        <v>194.4</v>
      </c>
      <c r="K17" s="20" t="n">
        <v>0</v>
      </c>
      <c r="L17" s="20" t="n">
        <v>0</v>
      </c>
      <c r="M17" s="20" t="n">
        <v>1620</v>
      </c>
      <c r="N17" s="18" t="n">
        <v>0</v>
      </c>
      <c r="O17" s="20" t="n">
        <v>0</v>
      </c>
      <c r="P17" s="20" t="n">
        <v>0</v>
      </c>
      <c r="Q17" s="20" t="n">
        <v>0</v>
      </c>
    </row>
    <row r="18">
      <c r="A18" s="18" t="inlineStr">
        <is>
          <t>NF</t>
        </is>
      </c>
      <c r="B18" s="18" t="n">
        <v>1</v>
      </c>
      <c r="C18" s="18" t="n">
        <v>8963</v>
      </c>
      <c r="D18" s="18" t="n">
        <v>8</v>
      </c>
      <c r="E18" s="18" t="inlineStr">
        <is>
          <t>PR</t>
        </is>
      </c>
      <c r="F18" s="20" t="n">
        <v>1379.7</v>
      </c>
      <c r="G18" s="18" t="inlineStr">
        <is>
          <t>5124</t>
        </is>
      </c>
      <c r="H18" s="20" t="n">
        <v>1379.7</v>
      </c>
      <c r="I18" s="18" t="n">
        <v>19.5</v>
      </c>
      <c r="J18" s="20" t="n">
        <v>0</v>
      </c>
      <c r="K18" s="20" t="n">
        <v>0</v>
      </c>
      <c r="L18" s="20" t="n">
        <v>0</v>
      </c>
      <c r="M18" s="20" t="n">
        <v>1379.7</v>
      </c>
      <c r="N18" s="18" t="n">
        <v>0</v>
      </c>
      <c r="O18" s="20" t="n">
        <v>0</v>
      </c>
      <c r="P18" s="20" t="n">
        <v>0</v>
      </c>
      <c r="Q18" s="20" t="n">
        <v>0</v>
      </c>
    </row>
    <row r="19">
      <c r="A19" s="18" t="inlineStr">
        <is>
          <t>NF</t>
        </is>
      </c>
      <c r="B19" s="18" t="n">
        <v>1</v>
      </c>
      <c r="C19" s="18" t="n">
        <v>8966</v>
      </c>
      <c r="D19" s="18" t="n">
        <v>10</v>
      </c>
      <c r="E19" s="18" t="inlineStr">
        <is>
          <t>PR</t>
        </is>
      </c>
      <c r="F19" s="20" t="n">
        <v>667.6799999999999</v>
      </c>
      <c r="G19" s="18" t="inlineStr">
        <is>
          <t>6102</t>
        </is>
      </c>
      <c r="H19" s="20" t="n">
        <v>667.6799999999999</v>
      </c>
      <c r="I19" s="18" t="n">
        <v>12</v>
      </c>
      <c r="J19" s="20" t="n">
        <v>80.12</v>
      </c>
      <c r="K19" s="20" t="n">
        <v>0</v>
      </c>
      <c r="L19" s="20" t="n">
        <v>0</v>
      </c>
      <c r="M19" s="20" t="n">
        <v>667.6799999999999</v>
      </c>
      <c r="N19" s="18" t="n">
        <v>0</v>
      </c>
      <c r="O19" s="20" t="n">
        <v>0</v>
      </c>
      <c r="P19" s="20" t="n">
        <v>0</v>
      </c>
      <c r="Q19" s="20" t="n">
        <v>0</v>
      </c>
    </row>
    <row r="20">
      <c r="A20" s="18" t="inlineStr">
        <is>
          <t>NF</t>
        </is>
      </c>
      <c r="B20" s="18" t="n">
        <v>1</v>
      </c>
      <c r="C20" s="18" t="n">
        <v>8967</v>
      </c>
      <c r="D20" s="18" t="n">
        <v>11</v>
      </c>
      <c r="E20" s="18" t="inlineStr">
        <is>
          <t>PR</t>
        </is>
      </c>
      <c r="F20" s="20" t="n">
        <v>370.33</v>
      </c>
      <c r="G20" s="18" t="inlineStr">
        <is>
          <t>6102</t>
        </is>
      </c>
      <c r="H20" s="20" t="n">
        <v>370.33</v>
      </c>
      <c r="I20" s="18" t="n">
        <v>12</v>
      </c>
      <c r="J20" s="20" t="n">
        <v>44.44</v>
      </c>
      <c r="K20" s="20" t="n">
        <v>0</v>
      </c>
      <c r="L20" s="20" t="n">
        <v>0</v>
      </c>
      <c r="M20" s="20" t="n">
        <v>324</v>
      </c>
      <c r="N20" s="18" t="n">
        <v>14.3</v>
      </c>
      <c r="O20" s="20" t="n">
        <v>46.33</v>
      </c>
      <c r="P20" s="20" t="n">
        <v>0</v>
      </c>
      <c r="Q20" s="20" t="n">
        <v>46.33</v>
      </c>
    </row>
    <row r="21">
      <c r="A21" s="18" t="inlineStr">
        <is>
          <t>NF</t>
        </is>
      </c>
      <c r="B21" s="18" t="n">
        <v>1</v>
      </c>
      <c r="C21" s="18" t="n">
        <v>8968</v>
      </c>
      <c r="D21" s="18" t="n">
        <v>14</v>
      </c>
      <c r="E21" s="18" t="inlineStr">
        <is>
          <t>PR</t>
        </is>
      </c>
      <c r="F21" s="20" t="n">
        <v>157.2</v>
      </c>
      <c r="G21" s="18" t="inlineStr">
        <is>
          <t>5101</t>
        </is>
      </c>
      <c r="H21" s="20" t="n">
        <v>157.2</v>
      </c>
      <c r="I21" s="18" t="n">
        <v>19.5</v>
      </c>
      <c r="J21" s="20" t="n">
        <v>30.65</v>
      </c>
      <c r="K21" s="20" t="n">
        <v>0</v>
      </c>
      <c r="L21" s="20" t="n">
        <v>0</v>
      </c>
      <c r="M21" s="20" t="n">
        <v>157.2</v>
      </c>
      <c r="N21" s="18" t="n">
        <v>0</v>
      </c>
      <c r="O21" s="20" t="n">
        <v>0</v>
      </c>
      <c r="P21" s="20" t="n">
        <v>0</v>
      </c>
      <c r="Q21" s="20" t="n">
        <v>0</v>
      </c>
    </row>
    <row r="22">
      <c r="A22" s="18" t="inlineStr">
        <is>
          <t>NF</t>
        </is>
      </c>
      <c r="B22" s="18" t="n">
        <v>1</v>
      </c>
      <c r="C22" s="18" t="n">
        <v>8969</v>
      </c>
      <c r="D22" s="18" t="n">
        <v>14</v>
      </c>
      <c r="E22" s="18" t="inlineStr">
        <is>
          <t>PR</t>
        </is>
      </c>
      <c r="F22" s="20" t="n">
        <v>811.99</v>
      </c>
      <c r="G22" s="18" t="inlineStr">
        <is>
          <t>5102</t>
        </is>
      </c>
      <c r="H22" s="20" t="n">
        <v>811.99</v>
      </c>
      <c r="I22" s="18" t="n">
        <v>19.5</v>
      </c>
      <c r="J22" s="20" t="n">
        <v>158.33</v>
      </c>
      <c r="K22" s="20" t="n">
        <v>0</v>
      </c>
      <c r="L22" s="20" t="n">
        <v>0</v>
      </c>
      <c r="M22" s="20" t="n">
        <v>710.4</v>
      </c>
      <c r="N22" s="18" t="n">
        <v>14.3</v>
      </c>
      <c r="O22" s="20" t="n">
        <v>101.59</v>
      </c>
      <c r="P22" s="20" t="n">
        <v>0</v>
      </c>
      <c r="Q22" s="20" t="n">
        <v>101.59</v>
      </c>
    </row>
    <row r="23">
      <c r="A23" s="18" t="inlineStr">
        <is>
          <t>NF</t>
        </is>
      </c>
      <c r="B23" s="18" t="n">
        <v>1</v>
      </c>
      <c r="C23" s="18" t="n">
        <v>8970</v>
      </c>
      <c r="D23" s="18" t="n">
        <v>15</v>
      </c>
      <c r="E23" s="18" t="inlineStr">
        <is>
          <t>PR</t>
        </is>
      </c>
      <c r="F23" s="20" t="n">
        <v>995.01</v>
      </c>
      <c r="G23" s="18" t="inlineStr">
        <is>
          <t>5101</t>
        </is>
      </c>
      <c r="H23" s="20" t="n">
        <v>995.01</v>
      </c>
      <c r="I23" s="18" t="n">
        <v>19.5</v>
      </c>
      <c r="J23" s="20" t="n">
        <v>194.03</v>
      </c>
      <c r="K23" s="20" t="n">
        <v>0</v>
      </c>
      <c r="L23" s="20" t="n">
        <v>0</v>
      </c>
      <c r="M23" s="20" t="n">
        <v>995.01</v>
      </c>
      <c r="N23" s="18" t="n">
        <v>0</v>
      </c>
      <c r="O23" s="20" t="n">
        <v>0</v>
      </c>
      <c r="P23" s="20" t="n">
        <v>0</v>
      </c>
      <c r="Q23" s="20" t="n">
        <v>0</v>
      </c>
    </row>
    <row r="24">
      <c r="A24" s="18" t="inlineStr">
        <is>
          <t>NF</t>
        </is>
      </c>
      <c r="B24" s="18" t="n">
        <v>1</v>
      </c>
      <c r="C24" s="18" t="n">
        <v>8971</v>
      </c>
      <c r="D24" s="18" t="n">
        <v>15</v>
      </c>
      <c r="E24" s="18" t="inlineStr">
        <is>
          <t>RS</t>
        </is>
      </c>
      <c r="F24" s="20" t="n">
        <v>3318</v>
      </c>
      <c r="G24" s="18" t="inlineStr">
        <is>
          <t>6124</t>
        </is>
      </c>
      <c r="H24" s="20" t="n">
        <v>3318</v>
      </c>
      <c r="I24" s="18" t="n">
        <v>12</v>
      </c>
      <c r="J24" s="20" t="n">
        <v>398.16</v>
      </c>
      <c r="K24" s="20" t="n">
        <v>0</v>
      </c>
      <c r="L24" s="20" t="n">
        <v>0</v>
      </c>
      <c r="M24" s="20" t="n">
        <v>3318</v>
      </c>
      <c r="N24" s="18" t="n">
        <v>0</v>
      </c>
      <c r="O24" s="20" t="n">
        <v>0</v>
      </c>
      <c r="P24" s="20" t="n">
        <v>0</v>
      </c>
      <c r="Q24" s="20" t="n">
        <v>0</v>
      </c>
    </row>
    <row r="25">
      <c r="A25" s="18" t="inlineStr">
        <is>
          <t>NF</t>
        </is>
      </c>
      <c r="B25" s="18" t="n">
        <v>1</v>
      </c>
      <c r="C25" s="18" t="n">
        <v>8973</v>
      </c>
      <c r="D25" s="18" t="n">
        <v>16</v>
      </c>
      <c r="E25" s="18" t="inlineStr">
        <is>
          <t>BA</t>
        </is>
      </c>
      <c r="F25" s="20" t="n">
        <v>4049.52</v>
      </c>
      <c r="G25" s="18" t="inlineStr">
        <is>
          <t>6124</t>
        </is>
      </c>
      <c r="H25" s="20" t="n">
        <v>4049.52</v>
      </c>
      <c r="I25" s="18" t="n">
        <v>7</v>
      </c>
      <c r="J25" s="20" t="n">
        <v>283.47</v>
      </c>
      <c r="K25" s="20" t="n">
        <v>0</v>
      </c>
      <c r="L25" s="20" t="n">
        <v>0</v>
      </c>
      <c r="M25" s="20" t="n">
        <v>0</v>
      </c>
      <c r="N25" s="18" t="n">
        <v>0</v>
      </c>
      <c r="O25" s="20" t="n">
        <v>0</v>
      </c>
      <c r="P25" s="20" t="n">
        <v>0</v>
      </c>
      <c r="Q25" s="20" t="n">
        <v>0</v>
      </c>
    </row>
    <row r="26">
      <c r="A26" s="18" t="inlineStr">
        <is>
          <t>NF</t>
        </is>
      </c>
      <c r="B26" s="18" t="n">
        <v>1</v>
      </c>
      <c r="C26" s="18" t="n">
        <v>8975</v>
      </c>
      <c r="D26" s="18" t="n">
        <v>16</v>
      </c>
      <c r="E26" s="18" t="inlineStr">
        <is>
          <t>PR</t>
        </is>
      </c>
      <c r="F26" s="20" t="n">
        <v>4098</v>
      </c>
      <c r="G26" s="18" t="inlineStr">
        <is>
          <t>5124</t>
        </is>
      </c>
      <c r="H26" s="20" t="n">
        <v>4098</v>
      </c>
      <c r="I26" s="18" t="n">
        <v>19.5</v>
      </c>
      <c r="J26" s="20" t="n">
        <v>0</v>
      </c>
      <c r="K26" s="20" t="n">
        <v>0</v>
      </c>
      <c r="L26" s="20" t="n">
        <v>0</v>
      </c>
      <c r="M26" s="20" t="n">
        <v>4098</v>
      </c>
      <c r="N26" s="18" t="n">
        <v>0</v>
      </c>
      <c r="O26" s="20" t="n">
        <v>0</v>
      </c>
      <c r="P26" s="20" t="n">
        <v>0</v>
      </c>
      <c r="Q26" s="20" t="n">
        <v>450</v>
      </c>
    </row>
    <row r="27">
      <c r="A27" s="18" t="inlineStr">
        <is>
          <t>NF</t>
        </is>
      </c>
      <c r="B27" s="18" t="n">
        <v>1</v>
      </c>
      <c r="C27" s="18" t="n">
        <v>8977</v>
      </c>
      <c r="D27" s="18" t="n">
        <v>16</v>
      </c>
      <c r="E27" s="18" t="inlineStr">
        <is>
          <t>PR</t>
        </is>
      </c>
      <c r="F27" s="20" t="n">
        <v>2740</v>
      </c>
      <c r="G27" s="18" t="inlineStr">
        <is>
          <t>5124</t>
        </is>
      </c>
      <c r="H27" s="20" t="n">
        <v>2740</v>
      </c>
      <c r="I27" s="18" t="n">
        <v>19.5</v>
      </c>
      <c r="J27" s="20" t="n">
        <v>0</v>
      </c>
      <c r="K27" s="20" t="n">
        <v>0</v>
      </c>
      <c r="L27" s="20" t="n">
        <v>0</v>
      </c>
      <c r="M27" s="20" t="n">
        <v>2740</v>
      </c>
      <c r="N27" s="18" t="n">
        <v>0</v>
      </c>
      <c r="O27" s="20" t="n">
        <v>0</v>
      </c>
      <c r="P27" s="20" t="n">
        <v>0</v>
      </c>
      <c r="Q27" s="20" t="n">
        <v>0</v>
      </c>
    </row>
    <row r="28">
      <c r="A28" s="18" t="inlineStr">
        <is>
          <t>NF</t>
        </is>
      </c>
      <c r="B28" s="18" t="n">
        <v>1</v>
      </c>
      <c r="C28" s="18" t="n">
        <v>8978</v>
      </c>
      <c r="D28" s="18" t="n">
        <v>16</v>
      </c>
      <c r="E28" s="18" t="inlineStr">
        <is>
          <t>PR</t>
        </is>
      </c>
      <c r="F28" s="20" t="n">
        <v>1698.59</v>
      </c>
      <c r="G28" s="18" t="inlineStr">
        <is>
          <t>5102</t>
        </is>
      </c>
      <c r="H28" s="20" t="n">
        <v>1698.59</v>
      </c>
      <c r="I28" s="18" t="n">
        <v>19.5</v>
      </c>
      <c r="J28" s="20" t="n">
        <v>331.22</v>
      </c>
      <c r="K28" s="20" t="n">
        <v>0</v>
      </c>
      <c r="L28" s="20" t="n">
        <v>0</v>
      </c>
      <c r="M28" s="20" t="n">
        <v>1486.08</v>
      </c>
      <c r="N28" s="18" t="n">
        <v>14.3</v>
      </c>
      <c r="O28" s="20" t="n">
        <v>212.51</v>
      </c>
      <c r="P28" s="20" t="n">
        <v>0</v>
      </c>
      <c r="Q28" s="20" t="n">
        <v>212.51</v>
      </c>
    </row>
    <row r="29">
      <c r="A29" s="18" t="inlineStr">
        <is>
          <t>NF</t>
        </is>
      </c>
      <c r="B29" s="18" t="n">
        <v>1</v>
      </c>
      <c r="C29" s="18" t="n">
        <v>8979</v>
      </c>
      <c r="D29" s="18" t="n">
        <v>17</v>
      </c>
      <c r="E29" s="18" t="inlineStr">
        <is>
          <t>GO</t>
        </is>
      </c>
      <c r="F29" s="20" t="n">
        <v>4098</v>
      </c>
      <c r="G29" s="18" t="inlineStr">
        <is>
          <t>6124</t>
        </is>
      </c>
      <c r="H29" s="20" t="n">
        <v>4098</v>
      </c>
      <c r="I29" s="18" t="n">
        <v>7</v>
      </c>
      <c r="J29" s="20" t="n">
        <v>286.86</v>
      </c>
      <c r="K29" s="20" t="n">
        <v>0</v>
      </c>
      <c r="L29" s="20" t="n">
        <v>0</v>
      </c>
      <c r="M29" s="20" t="n">
        <v>4098</v>
      </c>
      <c r="N29" s="18" t="n">
        <v>0</v>
      </c>
      <c r="O29" s="20" t="n">
        <v>0</v>
      </c>
      <c r="P29" s="20" t="n">
        <v>0</v>
      </c>
      <c r="Q29" s="20" t="n">
        <v>0</v>
      </c>
    </row>
    <row r="30">
      <c r="A30" s="18" t="inlineStr">
        <is>
          <t>NF</t>
        </is>
      </c>
      <c r="B30" s="18" t="n">
        <v>1</v>
      </c>
      <c r="C30" s="18" t="n">
        <v>8980</v>
      </c>
      <c r="D30" s="18" t="n">
        <v>17</v>
      </c>
      <c r="E30" s="18" t="inlineStr">
        <is>
          <t>PR</t>
        </is>
      </c>
      <c r="F30" s="20" t="n">
        <v>17771.69</v>
      </c>
      <c r="G30" s="18" t="inlineStr">
        <is>
          <t>5102</t>
        </is>
      </c>
      <c r="H30" s="20" t="n">
        <v>17771.69</v>
      </c>
      <c r="I30" s="18" t="n">
        <v>19.5</v>
      </c>
      <c r="J30" s="20" t="n">
        <v>3465.51</v>
      </c>
      <c r="K30" s="20" t="n">
        <v>0</v>
      </c>
      <c r="L30" s="20" t="n">
        <v>0</v>
      </c>
      <c r="M30" s="20" t="n">
        <v>10166.92</v>
      </c>
      <c r="N30" s="18" t="n">
        <v>14.3</v>
      </c>
      <c r="O30" s="20" t="n">
        <v>1453.87</v>
      </c>
      <c r="P30" s="20" t="n">
        <v>0</v>
      </c>
      <c r="Q30" s="20" t="n">
        <v>1453.87</v>
      </c>
    </row>
    <row r="31">
      <c r="A31" s="18" t="inlineStr">
        <is>
          <t>NF</t>
        </is>
      </c>
      <c r="B31" s="18" t="n">
        <v>1</v>
      </c>
      <c r="C31" s="18" t="n">
        <v>8981</v>
      </c>
      <c r="D31" s="18" t="n">
        <v>17</v>
      </c>
      <c r="E31" s="18" t="inlineStr">
        <is>
          <t>PR</t>
        </is>
      </c>
      <c r="F31" s="20" t="n">
        <v>1691.57</v>
      </c>
      <c r="G31" s="18" t="inlineStr">
        <is>
          <t>5102</t>
        </is>
      </c>
      <c r="H31" s="20" t="n">
        <v>1691.57</v>
      </c>
      <c r="I31" s="18" t="n">
        <v>19.5</v>
      </c>
      <c r="J31" s="20" t="n">
        <v>329.86</v>
      </c>
      <c r="K31" s="20" t="n">
        <v>0</v>
      </c>
      <c r="L31" s="20" t="n">
        <v>0</v>
      </c>
      <c r="M31" s="20" t="n">
        <v>1479.94</v>
      </c>
      <c r="N31" s="18" t="n">
        <v>14.3</v>
      </c>
      <c r="O31" s="20" t="n">
        <v>211.63</v>
      </c>
      <c r="P31" s="20" t="n">
        <v>0</v>
      </c>
      <c r="Q31" s="20" t="n">
        <v>211.63</v>
      </c>
    </row>
    <row r="32">
      <c r="A32" s="18" t="inlineStr">
        <is>
          <t>NF</t>
        </is>
      </c>
      <c r="B32" s="18" t="n">
        <v>1</v>
      </c>
      <c r="C32" s="18" t="n">
        <v>8982</v>
      </c>
      <c r="D32" s="18" t="n">
        <v>18</v>
      </c>
      <c r="E32" s="18" t="inlineStr">
        <is>
          <t>PR</t>
        </is>
      </c>
      <c r="F32" s="20" t="n">
        <v>6901.45</v>
      </c>
      <c r="G32" s="18" t="inlineStr">
        <is>
          <t>5102</t>
        </is>
      </c>
      <c r="H32" s="20" t="n">
        <v>6901.45</v>
      </c>
      <c r="I32" s="18" t="n">
        <v>19.5</v>
      </c>
      <c r="J32" s="20" t="n">
        <v>1345.78</v>
      </c>
      <c r="K32" s="20" t="n">
        <v>0</v>
      </c>
      <c r="L32" s="20" t="n">
        <v>0</v>
      </c>
      <c r="M32" s="20" t="n">
        <v>6038.01</v>
      </c>
      <c r="N32" s="18" t="n">
        <v>14.3</v>
      </c>
      <c r="O32" s="20" t="n">
        <v>863.4400000000001</v>
      </c>
      <c r="P32" s="20" t="n">
        <v>0</v>
      </c>
      <c r="Q32" s="20" t="n">
        <v>863.4400000000001</v>
      </c>
    </row>
    <row r="33">
      <c r="A33" s="18" t="inlineStr">
        <is>
          <t>NF</t>
        </is>
      </c>
      <c r="B33" s="18" t="n">
        <v>1</v>
      </c>
      <c r="C33" s="18" t="n">
        <v>8983</v>
      </c>
      <c r="D33" s="18" t="n">
        <v>18</v>
      </c>
      <c r="E33" s="18" t="inlineStr">
        <is>
          <t>CE</t>
        </is>
      </c>
      <c r="F33" s="20" t="n">
        <v>967.5</v>
      </c>
      <c r="G33" s="18" t="inlineStr">
        <is>
          <t>6124</t>
        </is>
      </c>
      <c r="H33" s="20" t="n">
        <v>967.5</v>
      </c>
      <c r="I33" s="18" t="n">
        <v>7</v>
      </c>
      <c r="J33" s="20" t="n">
        <v>67.75</v>
      </c>
      <c r="K33" s="20" t="n">
        <v>0</v>
      </c>
      <c r="L33" s="20" t="n">
        <v>0</v>
      </c>
      <c r="M33" s="20" t="n">
        <v>967.5</v>
      </c>
      <c r="N33" s="18" t="n">
        <v>0</v>
      </c>
      <c r="O33" s="20" t="n">
        <v>0</v>
      </c>
      <c r="P33" s="20" t="n">
        <v>0</v>
      </c>
      <c r="Q33" s="20" t="n">
        <v>0</v>
      </c>
    </row>
    <row r="34">
      <c r="A34" s="18" t="inlineStr">
        <is>
          <t>NF</t>
        </is>
      </c>
      <c r="B34" s="18" t="n">
        <v>1</v>
      </c>
      <c r="C34" s="18" t="n">
        <v>8985</v>
      </c>
      <c r="D34" s="18" t="n">
        <v>21</v>
      </c>
      <c r="E34" s="18" t="inlineStr">
        <is>
          <t>SC</t>
        </is>
      </c>
      <c r="F34" s="20" t="n">
        <v>402</v>
      </c>
      <c r="G34" s="18" t="inlineStr">
        <is>
          <t>6124</t>
        </is>
      </c>
      <c r="H34" s="20" t="n">
        <v>402</v>
      </c>
      <c r="I34" s="18" t="n">
        <v>12</v>
      </c>
      <c r="J34" s="20" t="n">
        <v>48.24</v>
      </c>
      <c r="K34" s="20" t="n">
        <v>0</v>
      </c>
      <c r="L34" s="20" t="n">
        <v>0</v>
      </c>
      <c r="M34" s="20" t="n">
        <v>402</v>
      </c>
      <c r="N34" s="18" t="n">
        <v>0</v>
      </c>
      <c r="O34" s="20" t="n">
        <v>0</v>
      </c>
      <c r="P34" s="20" t="n">
        <v>0</v>
      </c>
      <c r="Q34" s="20" t="n">
        <v>0</v>
      </c>
    </row>
    <row r="35">
      <c r="A35" s="18" t="inlineStr">
        <is>
          <t>NF</t>
        </is>
      </c>
      <c r="B35" s="18" t="n">
        <v>1</v>
      </c>
      <c r="C35" s="18" t="n">
        <v>8987</v>
      </c>
      <c r="D35" s="18" t="n">
        <v>21</v>
      </c>
      <c r="E35" s="18" t="inlineStr">
        <is>
          <t>SC</t>
        </is>
      </c>
      <c r="F35" s="20" t="n">
        <v>1479.27</v>
      </c>
      <c r="G35" s="18" t="inlineStr">
        <is>
          <t>6124</t>
        </is>
      </c>
      <c r="H35" s="20" t="n">
        <v>1479.27</v>
      </c>
      <c r="I35" s="18" t="n">
        <v>12</v>
      </c>
      <c r="J35" s="20" t="n">
        <v>177.51</v>
      </c>
      <c r="K35" s="20" t="n">
        <v>0</v>
      </c>
      <c r="L35" s="20" t="n">
        <v>0</v>
      </c>
      <c r="M35" s="20" t="n">
        <v>1479.27</v>
      </c>
      <c r="N35" s="18" t="n">
        <v>0</v>
      </c>
      <c r="O35" s="20" t="n">
        <v>0</v>
      </c>
      <c r="P35" s="20" t="n">
        <v>0</v>
      </c>
      <c r="Q35" s="20" t="n">
        <v>-81.27</v>
      </c>
    </row>
    <row r="36">
      <c r="A36" s="18" t="inlineStr">
        <is>
          <t>NF</t>
        </is>
      </c>
      <c r="B36" s="18" t="n">
        <v>1</v>
      </c>
      <c r="C36" s="18" t="n">
        <v>8989</v>
      </c>
      <c r="D36" s="18" t="n">
        <v>21</v>
      </c>
      <c r="E36" s="18" t="inlineStr">
        <is>
          <t>PR</t>
        </is>
      </c>
      <c r="F36" s="20" t="n">
        <v>600</v>
      </c>
      <c r="G36" s="18" t="inlineStr">
        <is>
          <t>5124</t>
        </is>
      </c>
      <c r="H36" s="20" t="n">
        <v>0</v>
      </c>
      <c r="I36" s="18" t="n">
        <v>0</v>
      </c>
      <c r="J36" s="20" t="n">
        <v>0</v>
      </c>
      <c r="K36" s="20" t="n">
        <v>0</v>
      </c>
      <c r="L36" s="20" t="n">
        <v>0</v>
      </c>
      <c r="M36" s="20" t="n">
        <v>0</v>
      </c>
      <c r="N36" s="18" t="n">
        <v>0</v>
      </c>
      <c r="O36" s="20" t="n">
        <v>0</v>
      </c>
      <c r="P36" s="20" t="n">
        <v>0</v>
      </c>
      <c r="Q36" s="20" t="n">
        <v>0</v>
      </c>
    </row>
    <row r="37">
      <c r="A37" s="18" t="inlineStr">
        <is>
          <t>NF</t>
        </is>
      </c>
      <c r="B37" s="18" t="n">
        <v>1</v>
      </c>
      <c r="C37" s="18" t="n">
        <v>8990</v>
      </c>
      <c r="D37" s="18" t="n">
        <v>21</v>
      </c>
      <c r="E37" s="18" t="inlineStr">
        <is>
          <t>RS</t>
        </is>
      </c>
      <c r="F37" s="20" t="n">
        <v>1092.89</v>
      </c>
      <c r="G37" s="18" t="inlineStr">
        <is>
          <t>6124</t>
        </is>
      </c>
      <c r="H37" s="20" t="n">
        <v>1092.89</v>
      </c>
      <c r="I37" s="18" t="n">
        <v>12</v>
      </c>
      <c r="J37" s="20" t="n">
        <v>131.15</v>
      </c>
      <c r="K37" s="20" t="n">
        <v>0</v>
      </c>
      <c r="L37" s="20" t="n">
        <v>0</v>
      </c>
      <c r="M37" s="20" t="n">
        <v>1092.89</v>
      </c>
      <c r="N37" s="18" t="n">
        <v>0</v>
      </c>
      <c r="O37" s="20" t="n">
        <v>0</v>
      </c>
      <c r="P37" s="20" t="n">
        <v>0</v>
      </c>
      <c r="Q37" s="20" t="n">
        <v>-144.89</v>
      </c>
    </row>
    <row r="38">
      <c r="A38" s="18" t="inlineStr">
        <is>
          <t>NF</t>
        </is>
      </c>
      <c r="B38" s="18" t="n">
        <v>1</v>
      </c>
      <c r="C38" s="18" t="n">
        <v>8992</v>
      </c>
      <c r="D38" s="18" t="n">
        <v>21</v>
      </c>
      <c r="E38" s="18" t="inlineStr">
        <is>
          <t>PR</t>
        </is>
      </c>
      <c r="F38" s="20" t="n">
        <v>3800</v>
      </c>
      <c r="G38" s="18" t="inlineStr">
        <is>
          <t>5124</t>
        </is>
      </c>
      <c r="H38" s="20" t="n">
        <v>3800</v>
      </c>
      <c r="I38" s="18" t="n">
        <v>19.5</v>
      </c>
      <c r="J38" s="20" t="n">
        <v>0</v>
      </c>
      <c r="K38" s="20" t="n">
        <v>0</v>
      </c>
      <c r="L38" s="20" t="n">
        <v>0</v>
      </c>
      <c r="M38" s="20" t="n">
        <v>3800</v>
      </c>
      <c r="N38" s="18" t="n">
        <v>0</v>
      </c>
      <c r="O38" s="20" t="n">
        <v>0</v>
      </c>
      <c r="P38" s="20" t="n">
        <v>0</v>
      </c>
      <c r="Q38" s="20" t="n">
        <v>0</v>
      </c>
    </row>
    <row r="39">
      <c r="A39" s="18" t="inlineStr">
        <is>
          <t>NF</t>
        </is>
      </c>
      <c r="B39" s="18" t="n">
        <v>1</v>
      </c>
      <c r="C39" s="18" t="n">
        <v>8994</v>
      </c>
      <c r="D39" s="18" t="n">
        <v>21</v>
      </c>
      <c r="E39" s="18" t="inlineStr">
        <is>
          <t>RJ</t>
        </is>
      </c>
      <c r="F39" s="20" t="n">
        <v>1350</v>
      </c>
      <c r="G39" s="18" t="inlineStr">
        <is>
          <t>6124</t>
        </is>
      </c>
      <c r="H39" s="20" t="n">
        <v>1350</v>
      </c>
      <c r="I39" s="18" t="n">
        <v>12</v>
      </c>
      <c r="J39" s="20" t="n">
        <v>162</v>
      </c>
      <c r="K39" s="20" t="n">
        <v>0</v>
      </c>
      <c r="L39" s="20" t="n">
        <v>0</v>
      </c>
      <c r="M39" s="20" t="n">
        <v>1350</v>
      </c>
      <c r="N39" s="18" t="n">
        <v>0</v>
      </c>
      <c r="O39" s="20" t="n">
        <v>0</v>
      </c>
      <c r="P39" s="20" t="n">
        <v>0</v>
      </c>
      <c r="Q39" s="20" t="n">
        <v>0</v>
      </c>
    </row>
    <row r="40">
      <c r="A40" s="18" t="inlineStr">
        <is>
          <t>NF</t>
        </is>
      </c>
      <c r="B40" s="18" t="n">
        <v>1</v>
      </c>
      <c r="C40" s="18" t="n">
        <v>8996</v>
      </c>
      <c r="D40" s="18" t="n">
        <v>21</v>
      </c>
      <c r="E40" s="18" t="inlineStr">
        <is>
          <t>RS</t>
        </is>
      </c>
      <c r="F40" s="20" t="n">
        <v>2500</v>
      </c>
      <c r="G40" s="18" t="inlineStr">
        <is>
          <t>6124</t>
        </is>
      </c>
      <c r="H40" s="20" t="n">
        <v>2500</v>
      </c>
      <c r="I40" s="18" t="n">
        <v>12</v>
      </c>
      <c r="J40" s="20" t="n">
        <v>300</v>
      </c>
      <c r="K40" s="20" t="n">
        <v>0</v>
      </c>
      <c r="L40" s="20" t="n">
        <v>0</v>
      </c>
      <c r="M40" s="20" t="n">
        <v>2500</v>
      </c>
      <c r="N40" s="18" t="n">
        <v>0</v>
      </c>
      <c r="O40" s="20" t="n">
        <v>0</v>
      </c>
      <c r="P40" s="20" t="n">
        <v>0</v>
      </c>
      <c r="Q40" s="20" t="n">
        <v>-106</v>
      </c>
    </row>
    <row r="41">
      <c r="A41" s="18" t="inlineStr">
        <is>
          <t>NF</t>
        </is>
      </c>
      <c r="B41" s="18" t="n">
        <v>1</v>
      </c>
      <c r="C41" s="18" t="n">
        <v>8998</v>
      </c>
      <c r="D41" s="18" t="n">
        <v>22</v>
      </c>
      <c r="E41" s="18" t="inlineStr">
        <is>
          <t>RJ</t>
        </is>
      </c>
      <c r="F41" s="20" t="n">
        <v>1089</v>
      </c>
      <c r="G41" s="18" t="inlineStr">
        <is>
          <t>6101</t>
        </is>
      </c>
      <c r="H41" s="20" t="n">
        <v>1089</v>
      </c>
      <c r="I41" s="18" t="n">
        <v>12</v>
      </c>
      <c r="J41" s="20" t="n">
        <v>130.68</v>
      </c>
      <c r="K41" s="20" t="n">
        <v>0</v>
      </c>
      <c r="L41" s="20" t="n">
        <v>0</v>
      </c>
      <c r="M41" s="20" t="n">
        <v>1089</v>
      </c>
      <c r="N41" s="18" t="n">
        <v>0</v>
      </c>
      <c r="O41" s="20" t="n">
        <v>0</v>
      </c>
      <c r="P41" s="20" t="n">
        <v>0</v>
      </c>
      <c r="Q41" s="20" t="n">
        <v>-237</v>
      </c>
    </row>
    <row r="42">
      <c r="A42" s="18" t="inlineStr">
        <is>
          <t>NF</t>
        </is>
      </c>
      <c r="B42" s="18" t="n">
        <v>1</v>
      </c>
      <c r="C42" s="18" t="n">
        <v>8999</v>
      </c>
      <c r="D42" s="18" t="n">
        <v>22</v>
      </c>
      <c r="E42" s="18" t="inlineStr">
        <is>
          <t>MS</t>
        </is>
      </c>
      <c r="F42" s="20" t="n">
        <v>948</v>
      </c>
      <c r="G42" s="18" t="inlineStr">
        <is>
          <t>6124</t>
        </is>
      </c>
      <c r="H42" s="20" t="n">
        <v>0</v>
      </c>
      <c r="I42" s="18" t="n">
        <v>0</v>
      </c>
      <c r="J42" s="20" t="n">
        <v>0</v>
      </c>
      <c r="K42" s="20" t="n">
        <v>0</v>
      </c>
      <c r="L42" s="20" t="n">
        <v>0</v>
      </c>
      <c r="M42" s="20" t="n">
        <v>0</v>
      </c>
      <c r="N42" s="18" t="n">
        <v>0</v>
      </c>
      <c r="O42" s="20" t="n">
        <v>0</v>
      </c>
      <c r="P42" s="20" t="n">
        <v>0</v>
      </c>
      <c r="Q42" s="20" t="n">
        <v>0</v>
      </c>
    </row>
    <row r="43">
      <c r="A43" s="18" t="inlineStr">
        <is>
          <t>NF</t>
        </is>
      </c>
      <c r="B43" s="18" t="n">
        <v>1</v>
      </c>
      <c r="C43" s="18" t="n">
        <v>9000</v>
      </c>
      <c r="D43" s="18" t="n">
        <v>22</v>
      </c>
      <c r="E43" s="18" t="inlineStr">
        <is>
          <t>PR</t>
        </is>
      </c>
      <c r="F43" s="20" t="n">
        <v>556.5</v>
      </c>
      <c r="G43" s="18" t="inlineStr">
        <is>
          <t>5124</t>
        </is>
      </c>
      <c r="H43" s="20" t="n">
        <v>0</v>
      </c>
      <c r="I43" s="18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18" t="n">
        <v>0</v>
      </c>
      <c r="O43" s="20" t="n">
        <v>0</v>
      </c>
      <c r="P43" s="20" t="n">
        <v>0</v>
      </c>
      <c r="Q43" s="20" t="n">
        <v>0</v>
      </c>
    </row>
    <row r="44">
      <c r="A44" s="18" t="inlineStr">
        <is>
          <t>NF</t>
        </is>
      </c>
      <c r="B44" s="18" t="n">
        <v>1</v>
      </c>
      <c r="C44" s="18" t="n">
        <v>9001</v>
      </c>
      <c r="D44" s="18" t="n">
        <v>22</v>
      </c>
      <c r="E44" s="18" t="inlineStr">
        <is>
          <t>PR</t>
        </is>
      </c>
      <c r="F44" s="20" t="n">
        <v>3691.45</v>
      </c>
      <c r="G44" s="18" t="inlineStr">
        <is>
          <t>5124</t>
        </is>
      </c>
      <c r="H44" s="20" t="n">
        <v>3691.45</v>
      </c>
      <c r="I44" s="18" t="n">
        <v>19.5</v>
      </c>
      <c r="J44" s="20" t="n">
        <v>0</v>
      </c>
      <c r="K44" s="20" t="n">
        <v>0</v>
      </c>
      <c r="L44" s="20" t="n">
        <v>0</v>
      </c>
      <c r="M44" s="20" t="n">
        <v>3691.45</v>
      </c>
      <c r="N44" s="18" t="n">
        <v>0</v>
      </c>
      <c r="O44" s="20" t="n">
        <v>0</v>
      </c>
      <c r="P44" s="20" t="n">
        <v>0</v>
      </c>
      <c r="Q44" s="20" t="n">
        <v>0</v>
      </c>
    </row>
    <row r="45">
      <c r="A45" s="18" t="inlineStr">
        <is>
          <t>NF</t>
        </is>
      </c>
      <c r="B45" s="18" t="n">
        <v>1</v>
      </c>
      <c r="C45" s="18" t="n">
        <v>9003</v>
      </c>
      <c r="D45" s="18" t="n">
        <v>23</v>
      </c>
      <c r="E45" s="18" t="inlineStr">
        <is>
          <t>PR</t>
        </is>
      </c>
      <c r="F45" s="20" t="n">
        <v>156.77</v>
      </c>
      <c r="G45" s="18" t="inlineStr">
        <is>
          <t>5102</t>
        </is>
      </c>
      <c r="H45" s="20" t="n">
        <v>156.77</v>
      </c>
      <c r="I45" s="18" t="n">
        <v>19.5</v>
      </c>
      <c r="J45" s="20" t="n">
        <v>30.57</v>
      </c>
      <c r="K45" s="20" t="n">
        <v>0</v>
      </c>
      <c r="L45" s="20" t="n">
        <v>0</v>
      </c>
      <c r="M45" s="20" t="n">
        <v>137.16</v>
      </c>
      <c r="N45" s="18" t="n">
        <v>14.3</v>
      </c>
      <c r="O45" s="20" t="n">
        <v>19.61</v>
      </c>
      <c r="P45" s="20" t="n">
        <v>0</v>
      </c>
      <c r="Q45" s="20" t="n">
        <v>19.61</v>
      </c>
    </row>
    <row r="46">
      <c r="A46" s="18" t="inlineStr">
        <is>
          <t>NF</t>
        </is>
      </c>
      <c r="B46" s="18" t="n">
        <v>1</v>
      </c>
      <c r="C46" s="18" t="n">
        <v>9004</v>
      </c>
      <c r="D46" s="18" t="n">
        <v>23</v>
      </c>
      <c r="E46" s="18" t="inlineStr">
        <is>
          <t>MS</t>
        </is>
      </c>
      <c r="F46" s="20" t="n">
        <v>6288.4</v>
      </c>
      <c r="G46" s="18" t="inlineStr">
        <is>
          <t>6124</t>
        </is>
      </c>
      <c r="H46" s="20" t="n">
        <v>6288.4</v>
      </c>
      <c r="I46" s="18" t="n">
        <v>7</v>
      </c>
      <c r="J46" s="20" t="n">
        <v>440.19</v>
      </c>
      <c r="K46" s="20" t="n">
        <v>0</v>
      </c>
      <c r="L46" s="20" t="n">
        <v>0</v>
      </c>
      <c r="M46" s="20" t="n">
        <v>6288.4</v>
      </c>
      <c r="N46" s="18" t="n">
        <v>0</v>
      </c>
      <c r="O46" s="20" t="n">
        <v>0</v>
      </c>
      <c r="P46" s="20" t="n">
        <v>0</v>
      </c>
      <c r="Q46" s="20" t="n">
        <v>0</v>
      </c>
    </row>
    <row r="47">
      <c r="A47" s="18" t="inlineStr">
        <is>
          <t>NF</t>
        </is>
      </c>
      <c r="B47" s="18" t="n">
        <v>1</v>
      </c>
      <c r="C47" s="18" t="n">
        <v>9006</v>
      </c>
      <c r="D47" s="18" t="n">
        <v>23</v>
      </c>
      <c r="E47" s="18" t="inlineStr">
        <is>
          <t>PR</t>
        </is>
      </c>
      <c r="F47" s="20" t="n">
        <v>302.73</v>
      </c>
      <c r="G47" s="18" t="inlineStr">
        <is>
          <t>5102</t>
        </is>
      </c>
      <c r="H47" s="20" t="n">
        <v>302.73</v>
      </c>
      <c r="I47" s="18" t="n">
        <v>19.5</v>
      </c>
      <c r="J47" s="20" t="n">
        <v>59.03</v>
      </c>
      <c r="K47" s="20" t="n">
        <v>0</v>
      </c>
      <c r="L47" s="20" t="n">
        <v>0</v>
      </c>
      <c r="M47" s="20" t="n">
        <v>264.86</v>
      </c>
      <c r="N47" s="18" t="n">
        <v>14.3</v>
      </c>
      <c r="O47" s="20" t="n">
        <v>37.87</v>
      </c>
      <c r="P47" s="20" t="n">
        <v>0</v>
      </c>
      <c r="Q47" s="20" t="n">
        <v>37.87</v>
      </c>
    </row>
    <row r="48">
      <c r="A48" s="18" t="inlineStr">
        <is>
          <t>NF</t>
        </is>
      </c>
      <c r="B48" s="18" t="n">
        <v>1</v>
      </c>
      <c r="C48" s="18" t="n">
        <v>9007</v>
      </c>
      <c r="D48" s="18" t="n">
        <v>23</v>
      </c>
      <c r="E48" s="18" t="inlineStr">
        <is>
          <t>PR</t>
        </is>
      </c>
      <c r="F48" s="20" t="n">
        <v>1422</v>
      </c>
      <c r="G48" s="18" t="inlineStr">
        <is>
          <t>5124</t>
        </is>
      </c>
      <c r="H48" s="20" t="n">
        <v>1422</v>
      </c>
      <c r="I48" s="18" t="n">
        <v>19.5</v>
      </c>
      <c r="J48" s="20" t="n">
        <v>0</v>
      </c>
      <c r="K48" s="20" t="n">
        <v>0</v>
      </c>
      <c r="L48" s="20" t="n">
        <v>0</v>
      </c>
      <c r="M48" s="20" t="n">
        <v>1422</v>
      </c>
      <c r="N48" s="18" t="n">
        <v>0</v>
      </c>
      <c r="O48" s="20" t="n">
        <v>0</v>
      </c>
      <c r="P48" s="20" t="n">
        <v>0</v>
      </c>
      <c r="Q48" s="20" t="n">
        <v>0</v>
      </c>
    </row>
    <row r="49">
      <c r="A49" s="18" t="inlineStr">
        <is>
          <t>NF</t>
        </is>
      </c>
      <c r="B49" s="18" t="n">
        <v>1</v>
      </c>
      <c r="C49" s="18" t="n">
        <v>9009</v>
      </c>
      <c r="D49" s="18" t="n">
        <v>23</v>
      </c>
      <c r="E49" s="18" t="inlineStr">
        <is>
          <t>PR</t>
        </is>
      </c>
      <c r="F49" s="20" t="n">
        <v>1529.47</v>
      </c>
      <c r="G49" s="18" t="inlineStr">
        <is>
          <t>5102</t>
        </is>
      </c>
      <c r="H49" s="20" t="n">
        <v>1529.47</v>
      </c>
      <c r="I49" s="18" t="n">
        <v>19.5</v>
      </c>
      <c r="J49" s="20" t="n">
        <v>298.24</v>
      </c>
      <c r="K49" s="20" t="n">
        <v>0</v>
      </c>
      <c r="L49" s="20" t="n">
        <v>0</v>
      </c>
      <c r="M49" s="20" t="n">
        <v>1338.12</v>
      </c>
      <c r="N49" s="18" t="n">
        <v>14.3</v>
      </c>
      <c r="O49" s="20" t="n">
        <v>191.35</v>
      </c>
      <c r="P49" s="20" t="n">
        <v>0</v>
      </c>
      <c r="Q49" s="20" t="n">
        <v>191.35</v>
      </c>
    </row>
    <row r="50">
      <c r="A50" s="18" t="inlineStr">
        <is>
          <t>NF</t>
        </is>
      </c>
      <c r="B50" s="18" t="n">
        <v>1</v>
      </c>
      <c r="C50" s="18" t="n">
        <v>9010</v>
      </c>
      <c r="D50" s="18" t="n">
        <v>24</v>
      </c>
      <c r="E50" s="18" t="inlineStr">
        <is>
          <t>CE</t>
        </is>
      </c>
      <c r="F50" s="20" t="n">
        <v>10871.57</v>
      </c>
      <c r="G50" s="18" t="inlineStr">
        <is>
          <t>6124</t>
        </is>
      </c>
      <c r="H50" s="20" t="n">
        <v>10871.57</v>
      </c>
      <c r="I50" s="18" t="n">
        <v>7</v>
      </c>
      <c r="J50" s="20" t="n">
        <v>761.0599999999999</v>
      </c>
      <c r="K50" s="20" t="n">
        <v>0</v>
      </c>
      <c r="L50" s="20" t="n">
        <v>0</v>
      </c>
      <c r="M50" s="20" t="n">
        <v>10871.57</v>
      </c>
      <c r="N50" s="18" t="n">
        <v>0</v>
      </c>
      <c r="O50" s="20" t="n">
        <v>0</v>
      </c>
      <c r="P50" s="20" t="n">
        <v>0</v>
      </c>
      <c r="Q50" s="20" t="n">
        <v>-1457.57</v>
      </c>
    </row>
    <row r="51">
      <c r="A51" s="18" t="inlineStr">
        <is>
          <t>NF</t>
        </is>
      </c>
      <c r="B51" s="18" t="n">
        <v>1</v>
      </c>
      <c r="C51" s="18" t="n">
        <v>9011</v>
      </c>
      <c r="D51" s="18" t="n">
        <v>24</v>
      </c>
      <c r="E51" s="18" t="inlineStr">
        <is>
          <t>PR</t>
        </is>
      </c>
      <c r="F51" s="20" t="n">
        <v>240</v>
      </c>
      <c r="G51" s="18" t="inlineStr">
        <is>
          <t>5101</t>
        </is>
      </c>
      <c r="H51" s="20" t="n">
        <v>240</v>
      </c>
      <c r="I51" s="18" t="n">
        <v>19.5</v>
      </c>
      <c r="J51" s="20" t="n">
        <v>46.8</v>
      </c>
      <c r="K51" s="20" t="n">
        <v>0</v>
      </c>
      <c r="L51" s="20" t="n">
        <v>0</v>
      </c>
      <c r="M51" s="20" t="n">
        <v>240</v>
      </c>
      <c r="N51" s="18" t="n">
        <v>0</v>
      </c>
      <c r="O51" s="20" t="n">
        <v>0</v>
      </c>
      <c r="P51" s="20" t="n">
        <v>0</v>
      </c>
      <c r="Q51" s="20" t="n">
        <v>0</v>
      </c>
    </row>
    <row r="52">
      <c r="A52" s="18" t="inlineStr">
        <is>
          <t>NF</t>
        </is>
      </c>
      <c r="B52" s="18" t="n">
        <v>1</v>
      </c>
      <c r="C52" s="18" t="n">
        <v>9013</v>
      </c>
      <c r="D52" s="18" t="n">
        <v>28</v>
      </c>
      <c r="E52" s="18" t="inlineStr">
        <is>
          <t>PR</t>
        </is>
      </c>
      <c r="F52" s="20" t="n">
        <v>618.45</v>
      </c>
      <c r="G52" s="18" t="inlineStr">
        <is>
          <t>5102</t>
        </is>
      </c>
      <c r="H52" s="20" t="n">
        <v>618.45</v>
      </c>
      <c r="I52" s="18" t="n">
        <v>19.5</v>
      </c>
      <c r="J52" s="20" t="n">
        <v>120.6</v>
      </c>
      <c r="K52" s="20" t="n">
        <v>0</v>
      </c>
      <c r="L52" s="20" t="n">
        <v>0</v>
      </c>
      <c r="M52" s="20" t="n">
        <v>541.08</v>
      </c>
      <c r="N52" s="18" t="n">
        <v>14.3</v>
      </c>
      <c r="O52" s="20" t="n">
        <v>77.37</v>
      </c>
      <c r="P52" s="20" t="n">
        <v>0</v>
      </c>
      <c r="Q52" s="20" t="n">
        <v>77.37</v>
      </c>
    </row>
    <row r="53">
      <c r="A53" s="18" t="inlineStr">
        <is>
          <t>NF</t>
        </is>
      </c>
      <c r="B53" s="18" t="n">
        <v>1</v>
      </c>
      <c r="C53" s="18" t="n">
        <v>9014</v>
      </c>
      <c r="D53" s="18" t="n">
        <v>28</v>
      </c>
      <c r="E53" s="18" t="inlineStr">
        <is>
          <t>PR</t>
        </is>
      </c>
      <c r="F53" s="20" t="n">
        <v>148.13</v>
      </c>
      <c r="G53" s="18" t="inlineStr">
        <is>
          <t>5102</t>
        </is>
      </c>
      <c r="H53" s="20" t="n">
        <v>148.13</v>
      </c>
      <c r="I53" s="18" t="n">
        <v>19.5</v>
      </c>
      <c r="J53" s="20" t="n">
        <v>28.89</v>
      </c>
      <c r="K53" s="20" t="n">
        <v>0</v>
      </c>
      <c r="L53" s="20" t="n">
        <v>0</v>
      </c>
      <c r="M53" s="20" t="n">
        <v>129.6</v>
      </c>
      <c r="N53" s="18" t="n">
        <v>14.3</v>
      </c>
      <c r="O53" s="20" t="n">
        <v>18.53</v>
      </c>
      <c r="P53" s="20" t="n">
        <v>0</v>
      </c>
      <c r="Q53" s="20" t="n">
        <v>18.53</v>
      </c>
    </row>
    <row r="54">
      <c r="A54" s="18" t="inlineStr">
        <is>
          <t>NF</t>
        </is>
      </c>
      <c r="B54" s="18" t="n">
        <v>1</v>
      </c>
      <c r="C54" s="18" t="n">
        <v>9015</v>
      </c>
      <c r="D54" s="18" t="n">
        <v>28</v>
      </c>
      <c r="E54" s="18" t="inlineStr">
        <is>
          <t>RS</t>
        </is>
      </c>
      <c r="F54" s="20" t="n">
        <v>852</v>
      </c>
      <c r="G54" s="18" t="inlineStr">
        <is>
          <t>6101</t>
        </is>
      </c>
      <c r="H54" s="20" t="n">
        <v>852</v>
      </c>
      <c r="I54" s="18" t="n">
        <v>12</v>
      </c>
      <c r="J54" s="20" t="n">
        <v>102.24</v>
      </c>
      <c r="K54" s="20" t="n">
        <v>0</v>
      </c>
      <c r="L54" s="20" t="n">
        <v>0</v>
      </c>
      <c r="M54" s="20" t="n">
        <v>852</v>
      </c>
      <c r="N54" s="18" t="n">
        <v>0</v>
      </c>
      <c r="O54" s="20" t="n">
        <v>0</v>
      </c>
      <c r="P54" s="20" t="n">
        <v>0</v>
      </c>
      <c r="Q54" s="20" t="n">
        <v>170.4</v>
      </c>
    </row>
    <row r="55">
      <c r="A55" s="18" t="inlineStr">
        <is>
          <t>NF</t>
        </is>
      </c>
      <c r="B55" s="18" t="n">
        <v>1</v>
      </c>
      <c r="C55" s="18" t="n">
        <v>9016</v>
      </c>
      <c r="D55" s="18" t="n">
        <v>28</v>
      </c>
      <c r="E55" s="18" t="inlineStr">
        <is>
          <t>RS</t>
        </is>
      </c>
      <c r="F55" s="20" t="n">
        <v>6727</v>
      </c>
      <c r="G55" s="18" t="inlineStr">
        <is>
          <t>6124</t>
        </is>
      </c>
      <c r="H55" s="20" t="n">
        <v>6727</v>
      </c>
      <c r="I55" s="18" t="n">
        <v>12</v>
      </c>
      <c r="J55" s="20" t="n">
        <v>807.24</v>
      </c>
      <c r="K55" s="20" t="n">
        <v>0</v>
      </c>
      <c r="L55" s="20" t="n">
        <v>0</v>
      </c>
      <c r="M55" s="20" t="n">
        <v>6727</v>
      </c>
      <c r="N55" s="18" t="n">
        <v>0</v>
      </c>
      <c r="O55" s="20" t="n">
        <v>0</v>
      </c>
      <c r="P55" s="20" t="n">
        <v>0</v>
      </c>
      <c r="Q55" s="20" t="n">
        <v>-199</v>
      </c>
    </row>
    <row r="56">
      <c r="A56" s="18" t="inlineStr">
        <is>
          <t>NF</t>
        </is>
      </c>
      <c r="B56" s="18" t="n">
        <v>1</v>
      </c>
      <c r="C56" s="18" t="n">
        <v>9018</v>
      </c>
      <c r="D56" s="18" t="n">
        <v>29</v>
      </c>
      <c r="E56" s="18" t="inlineStr">
        <is>
          <t>PR</t>
        </is>
      </c>
      <c r="F56" s="20" t="n">
        <v>139.49</v>
      </c>
      <c r="G56" s="18" t="inlineStr">
        <is>
          <t>5102</t>
        </is>
      </c>
      <c r="H56" s="20" t="n">
        <v>139.49</v>
      </c>
      <c r="I56" s="18" t="n">
        <v>19.5</v>
      </c>
      <c r="J56" s="20" t="n">
        <v>27.2</v>
      </c>
      <c r="K56" s="20" t="n">
        <v>0</v>
      </c>
      <c r="L56" s="20" t="n">
        <v>0</v>
      </c>
      <c r="M56" s="20" t="n">
        <v>122.04</v>
      </c>
      <c r="N56" s="18" t="n">
        <v>14.3</v>
      </c>
      <c r="O56" s="20" t="n">
        <v>17.45</v>
      </c>
      <c r="P56" s="20" t="n">
        <v>0</v>
      </c>
      <c r="Q56" s="20" t="n">
        <v>17.45</v>
      </c>
    </row>
    <row r="57">
      <c r="A57" s="18" t="inlineStr">
        <is>
          <t>NF</t>
        </is>
      </c>
      <c r="B57" s="18" t="n">
        <v>1</v>
      </c>
      <c r="C57" s="18" t="n">
        <v>9019</v>
      </c>
      <c r="D57" s="18" t="n">
        <v>29</v>
      </c>
      <c r="E57" s="18" t="inlineStr">
        <is>
          <t>PR</t>
        </is>
      </c>
      <c r="F57" s="20" t="n">
        <v>6020.39</v>
      </c>
      <c r="G57" s="18" t="inlineStr">
        <is>
          <t>5102</t>
        </is>
      </c>
      <c r="H57" s="20" t="n">
        <v>6020.39</v>
      </c>
      <c r="I57" s="18" t="n">
        <v>19.5</v>
      </c>
      <c r="J57" s="20" t="n">
        <v>1173.93</v>
      </c>
      <c r="K57" s="20" t="n">
        <v>0</v>
      </c>
      <c r="L57" s="20" t="n">
        <v>0</v>
      </c>
      <c r="M57" s="20" t="n">
        <v>5267.16</v>
      </c>
      <c r="N57" s="18" t="n">
        <v>14.3</v>
      </c>
      <c r="O57" s="20" t="n">
        <v>753.23</v>
      </c>
      <c r="P57" s="20" t="n">
        <v>0</v>
      </c>
      <c r="Q57" s="20" t="n">
        <v>753.23</v>
      </c>
    </row>
    <row r="58">
      <c r="A58" s="18" t="inlineStr">
        <is>
          <t>NF</t>
        </is>
      </c>
      <c r="B58" s="18" t="n">
        <v>1</v>
      </c>
      <c r="C58" s="18" t="n">
        <v>9020</v>
      </c>
      <c r="D58" s="18" t="n">
        <v>29</v>
      </c>
      <c r="E58" s="18" t="inlineStr">
        <is>
          <t>MS</t>
        </is>
      </c>
      <c r="F58" s="20" t="n">
        <v>600</v>
      </c>
      <c r="G58" s="18" t="inlineStr">
        <is>
          <t>6124</t>
        </is>
      </c>
      <c r="H58" s="20" t="n">
        <v>0</v>
      </c>
      <c r="I58" s="18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18" t="n">
        <v>0</v>
      </c>
      <c r="O58" s="20" t="n">
        <v>0</v>
      </c>
      <c r="P58" s="20" t="n">
        <v>0</v>
      </c>
      <c r="Q58" s="20" t="n">
        <v>0</v>
      </c>
    </row>
    <row r="59">
      <c r="A59" s="18" t="inlineStr">
        <is>
          <t>NF</t>
        </is>
      </c>
      <c r="B59" s="18" t="n">
        <v>1</v>
      </c>
      <c r="C59" s="18" t="n">
        <v>9021</v>
      </c>
      <c r="D59" s="18" t="n">
        <v>29</v>
      </c>
      <c r="E59" s="18" t="inlineStr">
        <is>
          <t>PR</t>
        </is>
      </c>
      <c r="F59" s="20" t="n">
        <v>300</v>
      </c>
      <c r="G59" s="18" t="inlineStr">
        <is>
          <t>5124</t>
        </is>
      </c>
      <c r="H59" s="20" t="n">
        <v>0</v>
      </c>
      <c r="I59" s="18" t="n">
        <v>0</v>
      </c>
      <c r="J59" s="20" t="n">
        <v>0</v>
      </c>
      <c r="K59" s="20" t="n">
        <v>0</v>
      </c>
      <c r="L59" s="20" t="n">
        <v>0</v>
      </c>
      <c r="M59" s="20" t="n">
        <v>0</v>
      </c>
      <c r="N59" s="18" t="n">
        <v>0</v>
      </c>
      <c r="O59" s="20" t="n">
        <v>0</v>
      </c>
      <c r="P59" s="20" t="n">
        <v>0</v>
      </c>
      <c r="Q59" s="20" t="n">
        <v>0</v>
      </c>
    </row>
    <row r="60">
      <c r="A60" s="18" t="inlineStr">
        <is>
          <t>NF</t>
        </is>
      </c>
      <c r="B60" s="18" t="n">
        <v>1</v>
      </c>
      <c r="C60" s="18" t="n">
        <v>9022</v>
      </c>
      <c r="D60" s="18" t="n">
        <v>29</v>
      </c>
      <c r="E60" s="18" t="inlineStr">
        <is>
          <t>PR</t>
        </is>
      </c>
      <c r="F60" s="20" t="n">
        <v>3288</v>
      </c>
      <c r="G60" s="18" t="inlineStr">
        <is>
          <t>5101</t>
        </is>
      </c>
      <c r="H60" s="20" t="n">
        <v>3288</v>
      </c>
      <c r="I60" s="18" t="n">
        <v>19.5</v>
      </c>
      <c r="J60" s="20" t="n">
        <v>641.16</v>
      </c>
      <c r="K60" s="20" t="n">
        <v>0</v>
      </c>
      <c r="L60" s="20" t="n">
        <v>0</v>
      </c>
      <c r="M60" s="20" t="n">
        <v>3288</v>
      </c>
      <c r="N60" s="18" t="n">
        <v>0</v>
      </c>
      <c r="O60" s="20" t="n">
        <v>0</v>
      </c>
      <c r="P60" s="20" t="n">
        <v>0</v>
      </c>
      <c r="Q60" s="20" t="n">
        <v>0</v>
      </c>
    </row>
    <row r="61">
      <c r="A61" s="18" t="inlineStr">
        <is>
          <t>NF</t>
        </is>
      </c>
      <c r="B61" s="18" t="n">
        <v>1</v>
      </c>
      <c r="C61" s="18" t="n">
        <v>9023</v>
      </c>
      <c r="D61" s="18" t="n">
        <v>29</v>
      </c>
      <c r="E61" s="18" t="inlineStr">
        <is>
          <t>PR</t>
        </is>
      </c>
      <c r="F61" s="20" t="n">
        <v>1900</v>
      </c>
      <c r="G61" s="18" t="inlineStr">
        <is>
          <t>5124</t>
        </is>
      </c>
      <c r="H61" s="20" t="n">
        <v>1900</v>
      </c>
      <c r="I61" s="18" t="n">
        <v>19.5</v>
      </c>
      <c r="J61" s="20" t="n">
        <v>0</v>
      </c>
      <c r="K61" s="20" t="n">
        <v>0</v>
      </c>
      <c r="L61" s="20" t="n">
        <v>0</v>
      </c>
      <c r="M61" s="20" t="n">
        <v>1900</v>
      </c>
      <c r="N61" s="18" t="n">
        <v>0</v>
      </c>
      <c r="O61" s="20" t="n">
        <v>0</v>
      </c>
      <c r="P61" s="20" t="n">
        <v>0</v>
      </c>
      <c r="Q61" s="20" t="n">
        <v>0</v>
      </c>
    </row>
    <row r="62">
      <c r="A62" s="18" t="inlineStr">
        <is>
          <t>NF</t>
        </is>
      </c>
      <c r="B62" s="18" t="n">
        <v>1</v>
      </c>
      <c r="C62" s="18" t="n">
        <v>9025</v>
      </c>
      <c r="D62" s="18" t="n">
        <v>29</v>
      </c>
      <c r="E62" s="18" t="inlineStr">
        <is>
          <t>MS</t>
        </is>
      </c>
      <c r="F62" s="20" t="n">
        <v>3980</v>
      </c>
      <c r="G62" s="18" t="inlineStr">
        <is>
          <t>6124</t>
        </is>
      </c>
      <c r="H62" s="20" t="n">
        <v>3980</v>
      </c>
      <c r="I62" s="18" t="n">
        <v>7</v>
      </c>
      <c r="J62" s="20" t="n">
        <v>278.6</v>
      </c>
      <c r="K62" s="20" t="n">
        <v>0</v>
      </c>
      <c r="L62" s="20" t="n">
        <v>0</v>
      </c>
      <c r="M62" s="20" t="n">
        <v>3980</v>
      </c>
      <c r="N62" s="18" t="n">
        <v>0</v>
      </c>
      <c r="O62" s="20" t="n">
        <v>0</v>
      </c>
      <c r="P62" s="20" t="n">
        <v>0</v>
      </c>
      <c r="Q62" s="20" t="n">
        <v>0</v>
      </c>
    </row>
    <row r="63">
      <c r="A63" s="18" t="inlineStr">
        <is>
          <t>NF</t>
        </is>
      </c>
      <c r="B63" s="18" t="n">
        <v>1</v>
      </c>
      <c r="C63" s="18" t="n">
        <v>9027</v>
      </c>
      <c r="D63" s="18" t="n">
        <v>30</v>
      </c>
      <c r="E63" s="18" t="inlineStr">
        <is>
          <t>SC</t>
        </is>
      </c>
      <c r="F63" s="20" t="n">
        <v>2424</v>
      </c>
      <c r="G63" s="18" t="inlineStr">
        <is>
          <t>6124</t>
        </is>
      </c>
      <c r="H63" s="20" t="n">
        <v>2424</v>
      </c>
      <c r="I63" s="18" t="n">
        <v>12</v>
      </c>
      <c r="J63" s="20" t="n">
        <v>290.88</v>
      </c>
      <c r="K63" s="20" t="n">
        <v>0</v>
      </c>
      <c r="L63" s="20" t="n">
        <v>0</v>
      </c>
      <c r="M63" s="20" t="n">
        <v>2424</v>
      </c>
      <c r="N63" s="18" t="n">
        <v>0</v>
      </c>
      <c r="O63" s="20" t="n">
        <v>0</v>
      </c>
      <c r="P63" s="20" t="n">
        <v>0</v>
      </c>
      <c r="Q63" s="20" t="n">
        <v>0</v>
      </c>
    </row>
    <row r="64">
      <c r="A64" s="18" t="inlineStr">
        <is>
          <t>NF</t>
        </is>
      </c>
      <c r="B64" s="18" t="n">
        <v>1</v>
      </c>
      <c r="C64" s="18" t="n">
        <v>9029</v>
      </c>
      <c r="D64" s="18" t="n">
        <v>30</v>
      </c>
      <c r="E64" s="18" t="inlineStr">
        <is>
          <t>RJ</t>
        </is>
      </c>
      <c r="F64" s="20" t="n">
        <v>1551.26</v>
      </c>
      <c r="G64" s="18" t="inlineStr">
        <is>
          <t>6124</t>
        </is>
      </c>
      <c r="H64" s="20" t="n">
        <v>1551.26</v>
      </c>
      <c r="I64" s="18" t="n">
        <v>12</v>
      </c>
      <c r="J64" s="20" t="n">
        <v>186.15</v>
      </c>
      <c r="K64" s="20" t="n">
        <v>0</v>
      </c>
      <c r="L64" s="20" t="n">
        <v>0</v>
      </c>
      <c r="M64" s="20" t="n">
        <v>1551.26</v>
      </c>
      <c r="N64" s="18" t="n">
        <v>0</v>
      </c>
      <c r="O64" s="20" t="n">
        <v>0</v>
      </c>
      <c r="P64" s="20" t="n">
        <v>0</v>
      </c>
      <c r="Q64" s="20" t="n">
        <v>-177.26</v>
      </c>
    </row>
    <row r="65">
      <c r="A65" s="18" t="inlineStr">
        <is>
          <t>NF</t>
        </is>
      </c>
      <c r="B65" s="18" t="n">
        <v>1</v>
      </c>
      <c r="C65" s="18" t="n">
        <v>9031</v>
      </c>
      <c r="D65" s="18" t="n">
        <v>30</v>
      </c>
      <c r="E65" s="18" t="inlineStr">
        <is>
          <t>PR</t>
        </is>
      </c>
      <c r="F65" s="20" t="n">
        <v>1198.8</v>
      </c>
      <c r="G65" s="18" t="inlineStr">
        <is>
          <t>5124</t>
        </is>
      </c>
      <c r="H65" s="20" t="n">
        <v>1198.8</v>
      </c>
      <c r="I65" s="18" t="n">
        <v>19.5</v>
      </c>
      <c r="J65" s="20" t="n">
        <v>0</v>
      </c>
      <c r="K65" s="20" t="n">
        <v>0</v>
      </c>
      <c r="L65" s="20" t="n">
        <v>0</v>
      </c>
      <c r="M65" s="20" t="n">
        <v>1198.8</v>
      </c>
      <c r="N65" s="18" t="n">
        <v>0</v>
      </c>
      <c r="O65" s="20" t="n">
        <v>0</v>
      </c>
      <c r="P65" s="20" t="n">
        <v>0</v>
      </c>
      <c r="Q65" s="20" t="n">
        <v>0</v>
      </c>
    </row>
    <row r="66">
      <c r="A66" s="18" t="inlineStr">
        <is>
          <t>NF</t>
        </is>
      </c>
      <c r="B66" s="18" t="n">
        <v>1</v>
      </c>
      <c r="C66" s="18" t="n">
        <v>9033</v>
      </c>
      <c r="D66" s="18" t="n">
        <v>30</v>
      </c>
      <c r="E66" s="18" t="inlineStr">
        <is>
          <t>MS</t>
        </is>
      </c>
      <c r="F66" s="20" t="n">
        <v>2370</v>
      </c>
      <c r="G66" s="18" t="inlineStr">
        <is>
          <t>6124</t>
        </is>
      </c>
      <c r="H66" s="20" t="n">
        <v>2370</v>
      </c>
      <c r="I66" s="18" t="n">
        <v>7</v>
      </c>
      <c r="J66" s="20" t="n">
        <v>165.9</v>
      </c>
      <c r="K66" s="20" t="n">
        <v>0</v>
      </c>
      <c r="L66" s="20" t="n">
        <v>0</v>
      </c>
      <c r="M66" s="20" t="n">
        <v>2370</v>
      </c>
      <c r="N66" s="18" t="n">
        <v>0</v>
      </c>
      <c r="O66" s="20" t="n">
        <v>0</v>
      </c>
      <c r="P66" s="20" t="n">
        <v>0</v>
      </c>
      <c r="Q66" s="20" t="n">
        <v>0</v>
      </c>
    </row>
    <row r="67">
      <c r="A67" s="18" t="inlineStr">
        <is>
          <t>NF</t>
        </is>
      </c>
      <c r="B67" s="18" t="n">
        <v>1</v>
      </c>
      <c r="C67" s="18" t="n">
        <v>9035</v>
      </c>
      <c r="D67" s="18" t="n">
        <v>30</v>
      </c>
      <c r="E67" s="18" t="inlineStr">
        <is>
          <t>GO</t>
        </is>
      </c>
      <c r="F67" s="20" t="n">
        <v>3917.94</v>
      </c>
      <c r="G67" s="18" t="inlineStr">
        <is>
          <t>6124</t>
        </is>
      </c>
      <c r="H67" s="20" t="n">
        <v>3917.94</v>
      </c>
      <c r="I67" s="18" t="n">
        <v>7</v>
      </c>
      <c r="J67" s="20" t="n">
        <v>274.28</v>
      </c>
      <c r="K67" s="20" t="n">
        <v>0</v>
      </c>
      <c r="L67" s="20" t="n">
        <v>0</v>
      </c>
      <c r="M67" s="20" t="n">
        <v>3917.94</v>
      </c>
      <c r="N67" s="18" t="n">
        <v>0</v>
      </c>
      <c r="O67" s="20" t="n">
        <v>0</v>
      </c>
      <c r="P67" s="20" t="n">
        <v>0</v>
      </c>
      <c r="Q67" s="20" t="n">
        <v>-197.94</v>
      </c>
    </row>
    <row r="68">
      <c r="A68" s="16" t="inlineStr">
        <is>
          <t>Total listado</t>
        </is>
      </c>
      <c r="F68" s="17">
        <f>SUM(F5:F67)</f>
        <v/>
      </c>
      <c r="H68" s="17">
        <f>SUM(H5:H67)</f>
        <v/>
      </c>
      <c r="J68" s="17">
        <f>SUM(J5:J67)</f>
        <v/>
      </c>
      <c r="K68" s="17">
        <f>SUM(K5:K67)</f>
        <v/>
      </c>
      <c r="L68" s="17">
        <f>SUM(L5:L67)</f>
        <v/>
      </c>
      <c r="M68" s="17">
        <f>SUM(M5:M67)</f>
        <v/>
      </c>
      <c r="O68" s="17">
        <f>SUM(O5:O67)</f>
        <v/>
      </c>
      <c r="P68" s="17">
        <f>SUM(P5:P67)</f>
        <v/>
      </c>
      <c r="Q68" s="17">
        <f>SUM(Q5:Q67)</f>
        <v/>
      </c>
    </row>
    <row r="69">
      <c r="A69" s="21" t="inlineStr">
        <is>
          <t>Total Geral impresso no PDF</t>
        </is>
      </c>
      <c r="F69" s="22" t="n">
        <v>180815.24</v>
      </c>
      <c r="H69" s="22" t="n">
        <v>163293.99</v>
      </c>
      <c r="J69" s="22" t="n">
        <v>16317.95</v>
      </c>
      <c r="K69" s="22" t="n">
        <v>0</v>
      </c>
      <c r="L69" s="22" t="n">
        <v>865.16</v>
      </c>
      <c r="M69" s="22" t="n">
        <v>148532.74</v>
      </c>
      <c r="O69" s="22" t="n">
        <v>4403.24</v>
      </c>
      <c r="Q69" s="22" t="n">
        <v>2896.71</v>
      </c>
    </row>
  </sheetData>
  <autoFilter ref="A4:Q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2026-10-12T01:23:30Z</dcterms:created>
  <dcterms:modified xmlns:dcterms="http://purl.org/dc/terms/" xmlns:xsi="http://www.w3.org/2001/XMLSchema-instance" xsi:type="dcterms:W3CDTF">2026-10-12T01:23:30Z</dcterms:modified>
</cp:coreProperties>
</file>