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Faturamento" sheetId="1" state="visible" r:id="rId1"/>
  </sheets>
  <definedNames>
    <definedName name="_xlnm._FilterDatabase" localSheetId="0" hidden="1">'Relatório de Faturamento'!$A$4:$R$95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;-#,##0.00;-"/>
  </numFmts>
  <fonts count="8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595959"/>
      <sz val="9"/>
    </font>
    <font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0" fontId="5" fillId="0" borderId="0" pivotButton="0" quotePrefix="0" xfId="0"/>
    <xf numFmtId="4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10" customWidth="1" min="4" max="4"/>
    <col width="9" customWidth="1" min="5" max="5"/>
    <col width="9" customWidth="1" min="6" max="6"/>
    <col width="36" customWidth="1" min="7" max="7"/>
    <col width="4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</cols>
  <sheetData>
    <row r="1">
      <c r="A1" s="1" t="inlineStr">
        <is>
          <t>COSMETICI - Relatório de Faturamento (Cosmos ERP) - Período 01/09/26 a 30/09/26</t>
        </is>
      </c>
    </row>
    <row r="2">
      <c r="A2" s="2" t="inlineStr">
        <is>
          <t>Transcrição fiel do PDF "Faturamento Cosmetici.pdf" (09_2026/Relatorios). Filtragem do relatório: Empresa 1, Situação A, formato S. Linhas em cinza = REMESSA.</t>
        </is>
      </c>
    </row>
    <row r="4">
      <c r="A4" s="3" t="inlineStr">
        <is>
          <t>Emp.</t>
        </is>
      </c>
      <c r="B4" s="3" t="inlineStr">
        <is>
          <t>Série</t>
        </is>
      </c>
      <c r="C4" s="3" t="inlineStr">
        <is>
          <t>Número</t>
        </is>
      </c>
      <c r="D4" s="3" t="inlineStr">
        <is>
          <t>Emissão</t>
        </is>
      </c>
      <c r="E4" s="3" t="inlineStr">
        <is>
          <t>Domínio</t>
        </is>
      </c>
      <c r="F4" s="3" t="inlineStr">
        <is>
          <t>Cód. pessoa</t>
        </is>
      </c>
      <c r="G4" s="3" t="inlineStr">
        <is>
          <t>Pessoa</t>
        </is>
      </c>
      <c r="H4" s="3" t="inlineStr">
        <is>
          <t>Sit</t>
        </is>
      </c>
      <c r="I4" s="3" t="inlineStr">
        <is>
          <t>VL Prod.</t>
        </is>
      </c>
      <c r="J4" s="3" t="inlineStr">
        <is>
          <t>VL Frete</t>
        </is>
      </c>
      <c r="K4" s="3" t="inlineStr">
        <is>
          <t>VL Seguro</t>
        </is>
      </c>
      <c r="L4" s="3" t="inlineStr">
        <is>
          <t>VL Desc</t>
        </is>
      </c>
      <c r="M4" s="3" t="inlineStr">
        <is>
          <t>VL Outras</t>
        </is>
      </c>
      <c r="N4" s="3" t="inlineStr">
        <is>
          <t>Base ICMS</t>
        </is>
      </c>
      <c r="O4" s="3" t="inlineStr">
        <is>
          <t>Vl. ICMS</t>
        </is>
      </c>
      <c r="P4" s="3" t="inlineStr">
        <is>
          <t>VL ICMS-ST</t>
        </is>
      </c>
      <c r="Q4" s="3" t="inlineStr">
        <is>
          <t>VL IPI</t>
        </is>
      </c>
      <c r="R4" s="3" t="inlineStr">
        <is>
          <t>VL Nota</t>
        </is>
      </c>
    </row>
    <row r="5">
      <c r="A5" s="4" t="n">
        <v>1</v>
      </c>
      <c r="B5" s="4" t="inlineStr">
        <is>
          <t>1</t>
        </is>
      </c>
      <c r="C5" s="4" t="n">
        <v>8939</v>
      </c>
      <c r="D5" s="5" t="n">
        <v>46267</v>
      </c>
      <c r="E5" s="4" t="inlineStr">
        <is>
          <t>VENDA</t>
        </is>
      </c>
      <c r="F5" s="4" t="n">
        <v>2673</v>
      </c>
      <c r="G5" s="4" t="inlineStr">
        <is>
          <t>CANDIDO COMERCIO DE COSMETICO</t>
        </is>
      </c>
      <c r="H5" s="4" t="inlineStr">
        <is>
          <t>A</t>
        </is>
      </c>
      <c r="I5" s="6" t="n">
        <v>556.05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556.05</v>
      </c>
      <c r="O5" s="6" t="n">
        <v>108.44</v>
      </c>
      <c r="P5" s="6" t="n">
        <v>0</v>
      </c>
      <c r="Q5" s="6" t="n">
        <v>0</v>
      </c>
      <c r="R5" s="6" t="n">
        <v>556.05</v>
      </c>
    </row>
    <row r="6">
      <c r="A6" s="4" t="n">
        <v>1</v>
      </c>
      <c r="B6" s="4" t="inlineStr">
        <is>
          <t>1</t>
        </is>
      </c>
      <c r="C6" s="4" t="n">
        <v>8941</v>
      </c>
      <c r="D6" s="5" t="n">
        <v>46267</v>
      </c>
      <c r="E6" s="4" t="inlineStr">
        <is>
          <t>VENDA</t>
        </is>
      </c>
      <c r="F6" s="4" t="n">
        <v>2651</v>
      </c>
      <c r="G6" s="4" t="inlineStr">
        <is>
          <t>R&amp;S COMERCIO DE COSMETICOS LTD</t>
        </is>
      </c>
      <c r="H6" s="4" t="inlineStr">
        <is>
          <t>A</t>
        </is>
      </c>
      <c r="I6" s="6" t="n">
        <v>7368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7368</v>
      </c>
      <c r="O6" s="6" t="n">
        <v>884.16</v>
      </c>
      <c r="P6" s="6" t="n">
        <v>0</v>
      </c>
      <c r="Q6" s="6" t="n">
        <v>0</v>
      </c>
      <c r="R6" s="6" t="n">
        <v>7368</v>
      </c>
    </row>
    <row r="7">
      <c r="A7" s="7" t="n">
        <v>1</v>
      </c>
      <c r="B7" s="7" t="inlineStr">
        <is>
          <t>1</t>
        </is>
      </c>
      <c r="C7" s="7" t="n">
        <v>8942</v>
      </c>
      <c r="D7" s="8" t="n">
        <v>46267</v>
      </c>
      <c r="E7" s="7" t="inlineStr">
        <is>
          <t>REMESSA</t>
        </is>
      </c>
      <c r="F7" s="7" t="n">
        <v>2651</v>
      </c>
      <c r="G7" s="7" t="inlineStr">
        <is>
          <t>R&amp;S COMERCIO DE COSMETICOS LTD</t>
        </is>
      </c>
      <c r="H7" s="7" t="inlineStr">
        <is>
          <t>A</t>
        </is>
      </c>
      <c r="I7" s="9" t="n">
        <v>1050.6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1050.6</v>
      </c>
    </row>
    <row r="8">
      <c r="A8" s="4" t="n">
        <v>1</v>
      </c>
      <c r="B8" s="4" t="inlineStr">
        <is>
          <t>1</t>
        </is>
      </c>
      <c r="C8" s="4" t="n">
        <v>8943</v>
      </c>
      <c r="D8" s="5" t="n">
        <v>46267</v>
      </c>
      <c r="E8" s="4" t="inlineStr">
        <is>
          <t>VENDA</t>
        </is>
      </c>
      <c r="F8" s="4" t="n">
        <v>2645</v>
      </c>
      <c r="G8" s="4" t="inlineStr">
        <is>
          <t>MIX PERFUMARIA LTDA</t>
        </is>
      </c>
      <c r="H8" s="4" t="inlineStr">
        <is>
          <t>A</t>
        </is>
      </c>
      <c r="I8" s="6" t="n">
        <v>5366.4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5366.4</v>
      </c>
      <c r="O8" s="6" t="n">
        <v>0</v>
      </c>
      <c r="P8" s="6" t="n">
        <v>0</v>
      </c>
      <c r="Q8" s="6" t="n">
        <v>0</v>
      </c>
      <c r="R8" s="6" t="n">
        <v>5366.4</v>
      </c>
    </row>
    <row r="9">
      <c r="A9" s="7" t="n">
        <v>1</v>
      </c>
      <c r="B9" s="7" t="inlineStr">
        <is>
          <t>1</t>
        </is>
      </c>
      <c r="C9" s="7" t="n">
        <v>8944</v>
      </c>
      <c r="D9" s="8" t="n">
        <v>46267</v>
      </c>
      <c r="E9" s="7" t="inlineStr">
        <is>
          <t>REMESSA</t>
        </is>
      </c>
      <c r="F9" s="7" t="n">
        <v>2645</v>
      </c>
      <c r="G9" s="7" t="inlineStr">
        <is>
          <t>MIX PERFUMARIA LTDA</t>
        </is>
      </c>
      <c r="H9" s="7" t="inlineStr">
        <is>
          <t>A</t>
        </is>
      </c>
      <c r="I9" s="9" t="n">
        <v>421.2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421.2</v>
      </c>
    </row>
    <row r="10">
      <c r="A10" s="4" t="n">
        <v>1</v>
      </c>
      <c r="B10" s="4" t="inlineStr">
        <is>
          <t>1</t>
        </is>
      </c>
      <c r="C10" s="4" t="n">
        <v>8945</v>
      </c>
      <c r="D10" s="5" t="n">
        <v>46267</v>
      </c>
      <c r="E10" s="4" t="inlineStr">
        <is>
          <t>VENDA</t>
        </is>
      </c>
      <c r="F10" s="4" t="n">
        <v>2645</v>
      </c>
      <c r="G10" s="4" t="inlineStr">
        <is>
          <t>MIX PERFUMARIA LTDA</t>
        </is>
      </c>
      <c r="H10" s="4" t="inlineStr">
        <is>
          <t>A</t>
        </is>
      </c>
      <c r="I10" s="6" t="n">
        <v>4570.8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4570.8</v>
      </c>
      <c r="O10" s="6" t="n">
        <v>0</v>
      </c>
      <c r="P10" s="6" t="n">
        <v>0</v>
      </c>
      <c r="Q10" s="6" t="n">
        <v>0</v>
      </c>
      <c r="R10" s="6" t="n">
        <v>4570.8</v>
      </c>
    </row>
    <row r="11">
      <c r="A11" s="4" t="n">
        <v>1</v>
      </c>
      <c r="B11" s="4" t="inlineStr">
        <is>
          <t>1</t>
        </is>
      </c>
      <c r="C11" s="4" t="n">
        <v>8946</v>
      </c>
      <c r="D11" s="5" t="n">
        <v>46268</v>
      </c>
      <c r="E11" s="4" t="inlineStr">
        <is>
          <t>VENDA</t>
        </is>
      </c>
      <c r="F11" s="4" t="n">
        <v>10702</v>
      </c>
      <c r="G11" s="4" t="inlineStr">
        <is>
          <t>VENUS COMERCIO VAREJISTA DE C</t>
        </is>
      </c>
      <c r="H11" s="4" t="inlineStr">
        <is>
          <t>A</t>
        </is>
      </c>
      <c r="I11" s="6" t="n">
        <v>2838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2838</v>
      </c>
      <c r="O11" s="6" t="n">
        <v>198.66</v>
      </c>
      <c r="P11" s="6" t="n">
        <v>0</v>
      </c>
      <c r="Q11" s="6" t="n">
        <v>0</v>
      </c>
      <c r="R11" s="6" t="n">
        <v>2838</v>
      </c>
    </row>
    <row r="12">
      <c r="A12" s="7" t="n">
        <v>1</v>
      </c>
      <c r="B12" s="7" t="inlineStr">
        <is>
          <t>1</t>
        </is>
      </c>
      <c r="C12" s="7" t="n">
        <v>8947</v>
      </c>
      <c r="D12" s="8" t="n">
        <v>46268</v>
      </c>
      <c r="E12" s="7" t="inlineStr">
        <is>
          <t>REMESSA</t>
        </is>
      </c>
      <c r="F12" s="7" t="n">
        <v>10702</v>
      </c>
      <c r="G12" s="7" t="inlineStr">
        <is>
          <t>VENUS COMERCIO VAREJISTA DE C</t>
        </is>
      </c>
      <c r="H12" s="7" t="inlineStr">
        <is>
          <t>A</t>
        </is>
      </c>
      <c r="I12" s="9" t="n">
        <v>222.6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222.6</v>
      </c>
    </row>
    <row r="13">
      <c r="A13" s="4" t="n">
        <v>1</v>
      </c>
      <c r="B13" s="4" t="inlineStr">
        <is>
          <t>1</t>
        </is>
      </c>
      <c r="C13" s="4" t="n">
        <v>8949</v>
      </c>
      <c r="D13" s="5" t="n">
        <v>46268</v>
      </c>
      <c r="E13" s="4" t="inlineStr">
        <is>
          <t>VENDA</t>
        </is>
      </c>
      <c r="F13" s="4" t="n">
        <v>11469</v>
      </c>
      <c r="G13" s="4" t="inlineStr">
        <is>
          <t>M. K. COSMETICOS LTDA</t>
        </is>
      </c>
      <c r="H13" s="4" t="inlineStr">
        <is>
          <t>A</t>
        </is>
      </c>
      <c r="I13" s="6" t="n">
        <v>2034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2034</v>
      </c>
      <c r="O13" s="6" t="n">
        <v>142.38</v>
      </c>
      <c r="P13" s="6" t="n">
        <v>0</v>
      </c>
      <c r="Q13" s="6" t="n">
        <v>0</v>
      </c>
      <c r="R13" s="6" t="n">
        <v>2034</v>
      </c>
    </row>
    <row r="14">
      <c r="A14" s="7" t="n">
        <v>1</v>
      </c>
      <c r="B14" s="7" t="inlineStr">
        <is>
          <t>1</t>
        </is>
      </c>
      <c r="C14" s="7" t="n">
        <v>8950</v>
      </c>
      <c r="D14" s="8" t="n">
        <v>46268</v>
      </c>
      <c r="E14" s="7" t="inlineStr">
        <is>
          <t>REMESSA</t>
        </is>
      </c>
      <c r="F14" s="7" t="n">
        <v>11469</v>
      </c>
      <c r="G14" s="7" t="inlineStr">
        <is>
          <t>M. K. COSMETICOS LTDA</t>
        </is>
      </c>
      <c r="H14" s="7" t="inlineStr">
        <is>
          <t>A</t>
        </is>
      </c>
      <c r="I14" s="9" t="n">
        <v>159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159</v>
      </c>
    </row>
    <row r="15">
      <c r="A15" s="4" t="n">
        <v>1</v>
      </c>
      <c r="B15" s="4" t="inlineStr">
        <is>
          <t>1</t>
        </is>
      </c>
      <c r="C15" s="4" t="n">
        <v>8953</v>
      </c>
      <c r="D15" s="5" t="n">
        <v>46268</v>
      </c>
      <c r="E15" s="4" t="inlineStr">
        <is>
          <t>VENDA</t>
        </is>
      </c>
      <c r="F15" s="4" t="n">
        <v>7346</v>
      </c>
      <c r="G15" s="4" t="inlineStr">
        <is>
          <t>GUIDI COSMETICOS LTDA</t>
        </is>
      </c>
      <c r="H15" s="4" t="inlineStr">
        <is>
          <t>A</t>
        </is>
      </c>
      <c r="I15" s="6" t="n">
        <v>6781.1</v>
      </c>
      <c r="J15" s="6" t="n">
        <v>0</v>
      </c>
      <c r="K15" s="6" t="n">
        <v>0</v>
      </c>
      <c r="L15" s="6" t="n">
        <v>474</v>
      </c>
      <c r="M15" s="6" t="n">
        <v>0</v>
      </c>
      <c r="N15" s="6" t="n">
        <v>6307.1</v>
      </c>
      <c r="O15" s="6" t="n">
        <v>756.8</v>
      </c>
      <c r="P15" s="6" t="n">
        <v>0</v>
      </c>
      <c r="Q15" s="6" t="n">
        <v>0</v>
      </c>
      <c r="R15" s="6" t="n">
        <v>6307.1</v>
      </c>
    </row>
    <row r="16">
      <c r="A16" s="7" t="n">
        <v>1</v>
      </c>
      <c r="B16" s="7" t="inlineStr">
        <is>
          <t>1</t>
        </is>
      </c>
      <c r="C16" s="7" t="n">
        <v>8954</v>
      </c>
      <c r="D16" s="8" t="n">
        <v>46268</v>
      </c>
      <c r="E16" s="7" t="inlineStr">
        <is>
          <t>REMESSA</t>
        </is>
      </c>
      <c r="F16" s="7" t="n">
        <v>7346</v>
      </c>
      <c r="G16" s="7" t="inlineStr">
        <is>
          <t>GUIDI COSMETICOS LTDA</t>
        </is>
      </c>
      <c r="H16" s="7" t="inlineStr">
        <is>
          <t>A</t>
        </is>
      </c>
      <c r="I16" s="9" t="n">
        <v>614.16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614.16</v>
      </c>
    </row>
    <row r="17">
      <c r="A17" s="4" t="n">
        <v>1</v>
      </c>
      <c r="B17" s="4" t="inlineStr">
        <is>
          <t>1</t>
        </is>
      </c>
      <c r="C17" s="4" t="n">
        <v>8955</v>
      </c>
      <c r="D17" s="5" t="n">
        <v>46268</v>
      </c>
      <c r="E17" s="4" t="inlineStr">
        <is>
          <t>VENDA</t>
        </is>
      </c>
      <c r="F17" s="4" t="n">
        <v>7225</v>
      </c>
      <c r="G17" s="4" t="inlineStr">
        <is>
          <t>GULA COSMETICOS LTDA</t>
        </is>
      </c>
      <c r="H17" s="4" t="inlineStr">
        <is>
          <t>A</t>
        </is>
      </c>
      <c r="I17" s="6" t="n">
        <v>2786.4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2786.4</v>
      </c>
      <c r="O17" s="6" t="n">
        <v>334.39</v>
      </c>
      <c r="P17" s="6" t="n">
        <v>865.16</v>
      </c>
      <c r="Q17" s="6" t="n">
        <v>398.46</v>
      </c>
      <c r="R17" s="6" t="n">
        <v>4050.02</v>
      </c>
    </row>
    <row r="18">
      <c r="A18" s="4" t="n">
        <v>1</v>
      </c>
      <c r="B18" s="4" t="inlineStr">
        <is>
          <t>1</t>
        </is>
      </c>
      <c r="C18" s="4" t="n">
        <v>8957</v>
      </c>
      <c r="D18" s="5" t="n">
        <v>46269</v>
      </c>
      <c r="E18" s="4" t="inlineStr">
        <is>
          <t>VENDA</t>
        </is>
      </c>
      <c r="F18" s="4" t="n">
        <v>7341</v>
      </c>
      <c r="G18" s="4" t="inlineStr">
        <is>
          <t>BARIGUI COSMETICOS LTDA</t>
        </is>
      </c>
      <c r="H18" s="4" t="inlineStr">
        <is>
          <t>A</t>
        </is>
      </c>
      <c r="I18" s="6" t="n">
        <v>1764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1764</v>
      </c>
      <c r="O18" s="6" t="n">
        <v>0</v>
      </c>
      <c r="P18" s="6" t="n">
        <v>0</v>
      </c>
      <c r="Q18" s="6" t="n">
        <v>0</v>
      </c>
      <c r="R18" s="6" t="n">
        <v>1764</v>
      </c>
    </row>
    <row r="19">
      <c r="A19" s="7" t="n">
        <v>1</v>
      </c>
      <c r="B19" s="7" t="inlineStr">
        <is>
          <t>1</t>
        </is>
      </c>
      <c r="C19" s="7" t="n">
        <v>8958</v>
      </c>
      <c r="D19" s="8" t="n">
        <v>46269</v>
      </c>
      <c r="E19" s="7" t="inlineStr">
        <is>
          <t>REMESSA</t>
        </is>
      </c>
      <c r="F19" s="7" t="n">
        <v>7341</v>
      </c>
      <c r="G19" s="7" t="inlineStr">
        <is>
          <t>BARIGUI COSMETICOS LTDA</t>
        </is>
      </c>
      <c r="H19" s="7" t="inlineStr">
        <is>
          <t>A</t>
        </is>
      </c>
      <c r="I19" s="9" t="n">
        <v>182.4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182.4</v>
      </c>
    </row>
    <row r="20">
      <c r="A20" s="4" t="n">
        <v>1</v>
      </c>
      <c r="B20" s="4" t="inlineStr">
        <is>
          <t>1</t>
        </is>
      </c>
      <c r="C20" s="4" t="n">
        <v>8959</v>
      </c>
      <c r="D20" s="5" t="n">
        <v>46269</v>
      </c>
      <c r="E20" s="4" t="inlineStr">
        <is>
          <t>VENDA</t>
        </is>
      </c>
      <c r="F20" s="4" t="n">
        <v>6736</v>
      </c>
      <c r="G20" s="4" t="inlineStr">
        <is>
          <t>ONIXSUL COSMETICOS LTDA</t>
        </is>
      </c>
      <c r="H20" s="4" t="inlineStr">
        <is>
          <t>A</t>
        </is>
      </c>
      <c r="I20" s="6" t="n">
        <v>5016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5016</v>
      </c>
      <c r="O20" s="6" t="n">
        <v>0</v>
      </c>
      <c r="P20" s="6" t="n">
        <v>0</v>
      </c>
      <c r="Q20" s="6" t="n">
        <v>0</v>
      </c>
      <c r="R20" s="6" t="n">
        <v>5016</v>
      </c>
    </row>
    <row r="21">
      <c r="A21" s="7" t="n">
        <v>1</v>
      </c>
      <c r="B21" s="7" t="inlineStr">
        <is>
          <t>1</t>
        </is>
      </c>
      <c r="C21" s="7" t="n">
        <v>8960</v>
      </c>
      <c r="D21" s="8" t="n">
        <v>46269</v>
      </c>
      <c r="E21" s="7" t="inlineStr">
        <is>
          <t>REMESSA</t>
        </is>
      </c>
      <c r="F21" s="7" t="n">
        <v>6736</v>
      </c>
      <c r="G21" s="7" t="inlineStr">
        <is>
          <t>ONIXSUL COSMETICOS LTDA</t>
        </is>
      </c>
      <c r="H21" s="7" t="inlineStr">
        <is>
          <t>A</t>
        </is>
      </c>
      <c r="I21" s="9" t="n">
        <v>266.4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266.4</v>
      </c>
    </row>
    <row r="22">
      <c r="A22" s="4" t="n">
        <v>1</v>
      </c>
      <c r="B22" s="4" t="inlineStr">
        <is>
          <t>1</t>
        </is>
      </c>
      <c r="C22" s="4" t="n">
        <v>8961</v>
      </c>
      <c r="D22" s="5" t="n">
        <v>46273</v>
      </c>
      <c r="E22" s="4" t="inlineStr">
        <is>
          <t>VENDA</t>
        </is>
      </c>
      <c r="F22" s="4" t="n">
        <v>10815</v>
      </c>
      <c r="G22" s="4" t="inlineStr">
        <is>
          <t>CRISTIANO MARCELO NUNES SCHIL</t>
        </is>
      </c>
      <c r="H22" s="4" t="inlineStr">
        <is>
          <t>A</t>
        </is>
      </c>
      <c r="I22" s="6" t="n">
        <v>1620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1620</v>
      </c>
      <c r="O22" s="6" t="n">
        <v>194.4</v>
      </c>
      <c r="P22" s="6" t="n">
        <v>0</v>
      </c>
      <c r="Q22" s="6" t="n">
        <v>0</v>
      </c>
      <c r="R22" s="6" t="n">
        <v>1620</v>
      </c>
    </row>
    <row r="23">
      <c r="A23" s="7" t="n">
        <v>1</v>
      </c>
      <c r="B23" s="7" t="inlineStr">
        <is>
          <t>1</t>
        </is>
      </c>
      <c r="C23" s="7" t="n">
        <v>8962</v>
      </c>
      <c r="D23" s="8" t="n">
        <v>46273</v>
      </c>
      <c r="E23" s="7" t="inlineStr">
        <is>
          <t>REMESSA</t>
        </is>
      </c>
      <c r="F23" s="7" t="n">
        <v>10815</v>
      </c>
      <c r="G23" s="7" t="inlineStr">
        <is>
          <t>CRISTIANO MARCELO NUNES SCHIL</t>
        </is>
      </c>
      <c r="H23" s="7" t="inlineStr">
        <is>
          <t>A</t>
        </is>
      </c>
      <c r="I23" s="9" t="n">
        <v>1805.6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1805.6</v>
      </c>
    </row>
    <row r="24">
      <c r="A24" s="4" t="n">
        <v>1</v>
      </c>
      <c r="B24" s="4" t="inlineStr">
        <is>
          <t>1</t>
        </is>
      </c>
      <c r="C24" s="4" t="n">
        <v>8963</v>
      </c>
      <c r="D24" s="5" t="n">
        <v>46273</v>
      </c>
      <c r="E24" s="4" t="inlineStr">
        <is>
          <t>VENDA</t>
        </is>
      </c>
      <c r="F24" s="4" t="n">
        <v>2916</v>
      </c>
      <c r="G24" s="4" t="inlineStr">
        <is>
          <t>BB COSMETICOS - EIRELI</t>
        </is>
      </c>
      <c r="H24" s="4" t="inlineStr">
        <is>
          <t>A</t>
        </is>
      </c>
      <c r="I24" s="6" t="n">
        <v>1379.7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1379.7</v>
      </c>
      <c r="O24" s="6" t="n">
        <v>0</v>
      </c>
      <c r="P24" s="6" t="n">
        <v>0</v>
      </c>
      <c r="Q24" s="6" t="n">
        <v>0</v>
      </c>
      <c r="R24" s="6" t="n">
        <v>1379.7</v>
      </c>
    </row>
    <row r="25">
      <c r="A25" s="7" t="n">
        <v>1</v>
      </c>
      <c r="B25" s="7" t="inlineStr">
        <is>
          <t>1</t>
        </is>
      </c>
      <c r="C25" s="7" t="n">
        <v>8964</v>
      </c>
      <c r="D25" s="8" t="n">
        <v>46273</v>
      </c>
      <c r="E25" s="7" t="inlineStr">
        <is>
          <t>REMESSA</t>
        </is>
      </c>
      <c r="F25" s="7" t="n">
        <v>2916</v>
      </c>
      <c r="G25" s="7" t="inlineStr">
        <is>
          <t>BB COSMETICOS - EIRELI</t>
        </is>
      </c>
      <c r="H25" s="7" t="inlineStr">
        <is>
          <t>A</t>
        </is>
      </c>
      <c r="I25" s="9" t="n">
        <v>417.6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417.6</v>
      </c>
    </row>
    <row r="26">
      <c r="A26" s="4" t="n">
        <v>1</v>
      </c>
      <c r="B26" s="4" t="inlineStr">
        <is>
          <t>1</t>
        </is>
      </c>
      <c r="C26" s="4" t="n">
        <v>8966</v>
      </c>
      <c r="D26" s="5" t="n">
        <v>46275</v>
      </c>
      <c r="E26" s="4" t="inlineStr">
        <is>
          <t>VENDA</t>
        </is>
      </c>
      <c r="F26" s="4" t="n">
        <v>7225</v>
      </c>
      <c r="G26" s="4" t="inlineStr">
        <is>
          <t>GULA COSMETICOS LTDA</t>
        </is>
      </c>
      <c r="H26" s="4" t="inlineStr">
        <is>
          <t>A</t>
        </is>
      </c>
      <c r="I26" s="6" t="n">
        <v>667.6799999999999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667.6799999999999</v>
      </c>
      <c r="O26" s="6" t="n">
        <v>80.12</v>
      </c>
      <c r="P26" s="6" t="n">
        <v>0</v>
      </c>
      <c r="Q26" s="6" t="n">
        <v>0</v>
      </c>
      <c r="R26" s="6" t="n">
        <v>667.6799999999999</v>
      </c>
    </row>
    <row r="27">
      <c r="A27" s="4" t="n">
        <v>1</v>
      </c>
      <c r="B27" s="4" t="inlineStr">
        <is>
          <t>1</t>
        </is>
      </c>
      <c r="C27" s="4" t="n">
        <v>8967</v>
      </c>
      <c r="D27" s="5" t="n">
        <v>46276</v>
      </c>
      <c r="E27" s="4" t="inlineStr">
        <is>
          <t>VENDA</t>
        </is>
      </c>
      <c r="F27" s="4" t="n">
        <v>7225</v>
      </c>
      <c r="G27" s="4" t="inlineStr">
        <is>
          <t>GULA COSMETICOS LTDA</t>
        </is>
      </c>
      <c r="H27" s="4" t="inlineStr">
        <is>
          <t>A</t>
        </is>
      </c>
      <c r="I27" s="6" t="n">
        <v>324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370.33</v>
      </c>
      <c r="O27" s="6" t="n">
        <v>44.44</v>
      </c>
      <c r="P27" s="6" t="n">
        <v>0</v>
      </c>
      <c r="Q27" s="6" t="n">
        <v>46.33</v>
      </c>
      <c r="R27" s="6" t="n">
        <v>370.33</v>
      </c>
    </row>
    <row r="28">
      <c r="A28" s="4" t="n">
        <v>1</v>
      </c>
      <c r="B28" s="4" t="inlineStr">
        <is>
          <t>1</t>
        </is>
      </c>
      <c r="C28" s="4" t="n">
        <v>8968</v>
      </c>
      <c r="D28" s="5" t="n">
        <v>46279</v>
      </c>
      <c r="E28" s="4" t="inlineStr">
        <is>
          <t>VENDA</t>
        </is>
      </c>
      <c r="F28" s="4" t="n">
        <v>7225</v>
      </c>
      <c r="G28" s="4" t="inlineStr">
        <is>
          <t>GULA COSMETICOS LTDA</t>
        </is>
      </c>
      <c r="H28" s="4" t="inlineStr">
        <is>
          <t>A</t>
        </is>
      </c>
      <c r="I28" s="6" t="n">
        <v>157.2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157.2</v>
      </c>
      <c r="O28" s="6" t="n">
        <v>30.65</v>
      </c>
      <c r="P28" s="6" t="n">
        <v>0</v>
      </c>
      <c r="Q28" s="6" t="n">
        <v>0</v>
      </c>
      <c r="R28" s="6" t="n">
        <v>157.2</v>
      </c>
    </row>
    <row r="29">
      <c r="A29" s="4" t="n">
        <v>1</v>
      </c>
      <c r="B29" s="4" t="inlineStr">
        <is>
          <t>1</t>
        </is>
      </c>
      <c r="C29" s="4" t="n">
        <v>8969</v>
      </c>
      <c r="D29" s="5" t="n">
        <v>46279</v>
      </c>
      <c r="E29" s="4" t="inlineStr">
        <is>
          <t>VENDA</t>
        </is>
      </c>
      <c r="F29" s="4" t="n">
        <v>7225</v>
      </c>
      <c r="G29" s="4" t="inlineStr">
        <is>
          <t>GULA COSMETICOS LTDA</t>
        </is>
      </c>
      <c r="H29" s="4" t="inlineStr">
        <is>
          <t>A</t>
        </is>
      </c>
      <c r="I29" s="6" t="n">
        <v>710.4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811.99</v>
      </c>
      <c r="O29" s="6" t="n">
        <v>158.33</v>
      </c>
      <c r="P29" s="6" t="n">
        <v>0</v>
      </c>
      <c r="Q29" s="6" t="n">
        <v>101.59</v>
      </c>
      <c r="R29" s="6" t="n">
        <v>811.99</v>
      </c>
    </row>
    <row r="30">
      <c r="A30" s="4" t="n">
        <v>1</v>
      </c>
      <c r="B30" s="4" t="inlineStr">
        <is>
          <t>1</t>
        </is>
      </c>
      <c r="C30" s="4" t="n">
        <v>8970</v>
      </c>
      <c r="D30" s="5" t="n">
        <v>46280</v>
      </c>
      <c r="E30" s="4" t="inlineStr">
        <is>
          <t>VENDA</t>
        </is>
      </c>
      <c r="F30" s="4" t="n">
        <v>2673</v>
      </c>
      <c r="G30" s="4" t="inlineStr">
        <is>
          <t>CANDIDO COMERCIO DE COSMETICO</t>
        </is>
      </c>
      <c r="H30" s="4" t="inlineStr">
        <is>
          <t>A</t>
        </is>
      </c>
      <c r="I30" s="6" t="n">
        <v>995.01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995.01</v>
      </c>
      <c r="O30" s="6" t="n">
        <v>194.03</v>
      </c>
      <c r="P30" s="6" t="n">
        <v>0</v>
      </c>
      <c r="Q30" s="6" t="n">
        <v>0</v>
      </c>
      <c r="R30" s="6" t="n">
        <v>995.01</v>
      </c>
    </row>
    <row r="31">
      <c r="A31" s="4" t="n">
        <v>1</v>
      </c>
      <c r="B31" s="4" t="inlineStr">
        <is>
          <t>1</t>
        </is>
      </c>
      <c r="C31" s="4" t="n">
        <v>8971</v>
      </c>
      <c r="D31" s="5" t="n">
        <v>46280</v>
      </c>
      <c r="E31" s="4" t="inlineStr">
        <is>
          <t>VENDA</t>
        </is>
      </c>
      <c r="F31" s="4" t="n">
        <v>11809</v>
      </c>
      <c r="G31" s="4" t="inlineStr">
        <is>
          <t>LUCIANE LORENCATTO - COSMETIC</t>
        </is>
      </c>
      <c r="H31" s="4" t="inlineStr">
        <is>
          <t>A</t>
        </is>
      </c>
      <c r="I31" s="6" t="n">
        <v>3318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3318</v>
      </c>
      <c r="O31" s="6" t="n">
        <v>398.16</v>
      </c>
      <c r="P31" s="6" t="n">
        <v>0</v>
      </c>
      <c r="Q31" s="6" t="n">
        <v>0</v>
      </c>
      <c r="R31" s="6" t="n">
        <v>3318</v>
      </c>
    </row>
    <row r="32">
      <c r="A32" s="4" t="n">
        <v>1</v>
      </c>
      <c r="B32" s="4" t="inlineStr">
        <is>
          <t>1</t>
        </is>
      </c>
      <c r="C32" s="4" t="n">
        <v>8973</v>
      </c>
      <c r="D32" s="5" t="n">
        <v>46281</v>
      </c>
      <c r="E32" s="4" t="inlineStr">
        <is>
          <t>VENDA</t>
        </is>
      </c>
      <c r="F32" s="4" t="n">
        <v>2688</v>
      </c>
      <c r="G32" s="4" t="inlineStr">
        <is>
          <t>JORGE LEAO FERREIRA</t>
        </is>
      </c>
      <c r="H32" s="4" t="inlineStr">
        <is>
          <t>A</t>
        </is>
      </c>
      <c r="I32" s="6" t="n">
        <v>4049.52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4049.52</v>
      </c>
      <c r="O32" s="6" t="n">
        <v>283.47</v>
      </c>
      <c r="P32" s="6" t="n">
        <v>0</v>
      </c>
      <c r="Q32" s="6" t="n">
        <v>0</v>
      </c>
      <c r="R32" s="6" t="n">
        <v>4049.52</v>
      </c>
    </row>
    <row r="33">
      <c r="A33" s="7" t="n">
        <v>1</v>
      </c>
      <c r="B33" s="7" t="inlineStr">
        <is>
          <t>1</t>
        </is>
      </c>
      <c r="C33" s="7" t="n">
        <v>8974</v>
      </c>
      <c r="D33" s="8" t="n">
        <v>46281</v>
      </c>
      <c r="E33" s="7" t="inlineStr">
        <is>
          <t>REMESSA</t>
        </is>
      </c>
      <c r="F33" s="7" t="n">
        <v>2688</v>
      </c>
      <c r="G33" s="7" t="inlineStr">
        <is>
          <t>JORGE LEAO FERREIRA</t>
        </is>
      </c>
      <c r="H33" s="7" t="inlineStr">
        <is>
          <t>A</t>
        </is>
      </c>
      <c r="I33" s="9" t="n">
        <v>299.52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299.52</v>
      </c>
    </row>
    <row r="34">
      <c r="A34" s="4" t="n">
        <v>1</v>
      </c>
      <c r="B34" s="4" t="inlineStr">
        <is>
          <t>1</t>
        </is>
      </c>
      <c r="C34" s="4" t="n">
        <v>8975</v>
      </c>
      <c r="D34" s="5" t="n">
        <v>46281</v>
      </c>
      <c r="E34" s="4" t="inlineStr">
        <is>
          <t>VENDA</t>
        </is>
      </c>
      <c r="F34" s="4" t="n">
        <v>10181</v>
      </c>
      <c r="G34" s="4" t="inlineStr">
        <is>
          <t>ESAINT COMERCIO DE COSMETICO</t>
        </is>
      </c>
      <c r="H34" s="4" t="inlineStr">
        <is>
          <t>A</t>
        </is>
      </c>
      <c r="I34" s="6" t="n">
        <v>4548</v>
      </c>
      <c r="J34" s="6" t="n">
        <v>0</v>
      </c>
      <c r="K34" s="6" t="n">
        <v>0</v>
      </c>
      <c r="L34" s="6" t="n">
        <v>450</v>
      </c>
      <c r="M34" s="6" t="n">
        <v>0</v>
      </c>
      <c r="N34" s="6" t="n">
        <v>4098</v>
      </c>
      <c r="O34" s="6" t="n">
        <v>0</v>
      </c>
      <c r="P34" s="6" t="n">
        <v>0</v>
      </c>
      <c r="Q34" s="6" t="n">
        <v>0</v>
      </c>
      <c r="R34" s="6" t="n">
        <v>4098</v>
      </c>
    </row>
    <row r="35">
      <c r="A35" s="7" t="n">
        <v>1</v>
      </c>
      <c r="B35" s="7" t="inlineStr">
        <is>
          <t>1</t>
        </is>
      </c>
      <c r="C35" s="7" t="n">
        <v>8976</v>
      </c>
      <c r="D35" s="8" t="n">
        <v>46281</v>
      </c>
      <c r="E35" s="7" t="inlineStr">
        <is>
          <t>REMESSA</t>
        </is>
      </c>
      <c r="F35" s="7" t="n">
        <v>10181</v>
      </c>
      <c r="G35" s="7" t="inlineStr">
        <is>
          <t>ESAINT COMERCIO DE COSMETICO</t>
        </is>
      </c>
      <c r="H35" s="7" t="inlineStr">
        <is>
          <t>A</t>
        </is>
      </c>
      <c r="I35" s="9" t="n">
        <v>588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588</v>
      </c>
    </row>
    <row r="36">
      <c r="A36" s="4" t="n">
        <v>1</v>
      </c>
      <c r="B36" s="4" t="inlineStr">
        <is>
          <t>1</t>
        </is>
      </c>
      <c r="C36" s="4" t="n">
        <v>8977</v>
      </c>
      <c r="D36" s="5" t="n">
        <v>46281</v>
      </c>
      <c r="E36" s="4" t="inlineStr">
        <is>
          <t>VENDA</t>
        </is>
      </c>
      <c r="F36" s="4" t="n">
        <v>10181</v>
      </c>
      <c r="G36" s="4" t="inlineStr">
        <is>
          <t>ESAINT COMERCIO DE COSMETICO</t>
        </is>
      </c>
      <c r="H36" s="4" t="inlineStr">
        <is>
          <t>A</t>
        </is>
      </c>
      <c r="I36" s="6" t="n">
        <v>2740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2740</v>
      </c>
      <c r="O36" s="6" t="n">
        <v>0</v>
      </c>
      <c r="P36" s="6" t="n">
        <v>0</v>
      </c>
      <c r="Q36" s="6" t="n">
        <v>0</v>
      </c>
      <c r="R36" s="6" t="n">
        <v>2740</v>
      </c>
    </row>
    <row r="37">
      <c r="A37" s="4" t="n">
        <v>1</v>
      </c>
      <c r="B37" s="4" t="inlineStr">
        <is>
          <t>1</t>
        </is>
      </c>
      <c r="C37" s="4" t="n">
        <v>8978</v>
      </c>
      <c r="D37" s="5" t="n">
        <v>46281</v>
      </c>
      <c r="E37" s="4" t="inlineStr">
        <is>
          <t>VENDA</t>
        </is>
      </c>
      <c r="F37" s="4" t="n">
        <v>7225</v>
      </c>
      <c r="G37" s="4" t="inlineStr">
        <is>
          <t>GULA COSMETICOS LTDA</t>
        </is>
      </c>
      <c r="H37" s="4" t="inlineStr">
        <is>
          <t>A</t>
        </is>
      </c>
      <c r="I37" s="6" t="n">
        <v>1486.08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1698.59</v>
      </c>
      <c r="O37" s="6" t="n">
        <v>331.22</v>
      </c>
      <c r="P37" s="6" t="n">
        <v>0</v>
      </c>
      <c r="Q37" s="6" t="n">
        <v>212.51</v>
      </c>
      <c r="R37" s="6" t="n">
        <v>1698.59</v>
      </c>
    </row>
    <row r="38">
      <c r="A38" s="4" t="n">
        <v>1</v>
      </c>
      <c r="B38" s="4" t="inlineStr">
        <is>
          <t>1</t>
        </is>
      </c>
      <c r="C38" s="4" t="n">
        <v>8979</v>
      </c>
      <c r="D38" s="5" t="n">
        <v>46282</v>
      </c>
      <c r="E38" s="4" t="inlineStr">
        <is>
          <t>VENDA</t>
        </is>
      </c>
      <c r="F38" s="4" t="n">
        <v>12720</v>
      </c>
      <c r="G38" s="4" t="inlineStr">
        <is>
          <t>BARBARA KAROLAINY DE SOUZA SIL</t>
        </is>
      </c>
      <c r="H38" s="4" t="inlineStr">
        <is>
          <t>A</t>
        </is>
      </c>
      <c r="I38" s="6" t="n">
        <v>4098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4098</v>
      </c>
      <c r="O38" s="6" t="n">
        <v>286.86</v>
      </c>
      <c r="P38" s="6" t="n">
        <v>0</v>
      </c>
      <c r="Q38" s="6" t="n">
        <v>0</v>
      </c>
      <c r="R38" s="6" t="n">
        <v>4098</v>
      </c>
    </row>
    <row r="39">
      <c r="A39" s="4" t="n">
        <v>1</v>
      </c>
      <c r="B39" s="4" t="inlineStr">
        <is>
          <t>1</t>
        </is>
      </c>
      <c r="C39" s="4" t="n">
        <v>8980</v>
      </c>
      <c r="D39" s="5" t="n">
        <v>46282</v>
      </c>
      <c r="E39" s="4" t="inlineStr">
        <is>
          <t>VENDA</t>
        </is>
      </c>
      <c r="F39" s="4" t="n">
        <v>7225</v>
      </c>
      <c r="G39" s="4" t="inlineStr">
        <is>
          <t>GULA COSMETICOS LTDA</t>
        </is>
      </c>
      <c r="H39" s="4" t="inlineStr">
        <is>
          <t>A</t>
        </is>
      </c>
      <c r="I39" s="6" t="n">
        <v>16317.82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17771.69</v>
      </c>
      <c r="O39" s="6" t="n">
        <v>3465.51</v>
      </c>
      <c r="P39" s="6" t="n">
        <v>0</v>
      </c>
      <c r="Q39" s="6" t="n">
        <v>1453.87</v>
      </c>
      <c r="R39" s="6" t="n">
        <v>17771.69</v>
      </c>
    </row>
    <row r="40">
      <c r="A40" s="4" t="n">
        <v>1</v>
      </c>
      <c r="B40" s="4" t="inlineStr">
        <is>
          <t>1</t>
        </is>
      </c>
      <c r="C40" s="4" t="n">
        <v>8981</v>
      </c>
      <c r="D40" s="5" t="n">
        <v>46282</v>
      </c>
      <c r="E40" s="4" t="inlineStr">
        <is>
          <t>VENDA</t>
        </is>
      </c>
      <c r="F40" s="4" t="n">
        <v>7225</v>
      </c>
      <c r="G40" s="4" t="inlineStr">
        <is>
          <t>GULA COSMETICOS LTDA</t>
        </is>
      </c>
      <c r="H40" s="4" t="inlineStr">
        <is>
          <t>A</t>
        </is>
      </c>
      <c r="I40" s="6" t="n">
        <v>1479.94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1691.57</v>
      </c>
      <c r="O40" s="6" t="n">
        <v>329.86</v>
      </c>
      <c r="P40" s="6" t="n">
        <v>0</v>
      </c>
      <c r="Q40" s="6" t="n">
        <v>211.63</v>
      </c>
      <c r="R40" s="6" t="n">
        <v>1691.57</v>
      </c>
    </row>
    <row r="41">
      <c r="A41" s="4" t="n">
        <v>1</v>
      </c>
      <c r="B41" s="4" t="inlineStr">
        <is>
          <t>1</t>
        </is>
      </c>
      <c r="C41" s="4" t="n">
        <v>8982</v>
      </c>
      <c r="D41" s="5" t="n">
        <v>46283</v>
      </c>
      <c r="E41" s="4" t="inlineStr">
        <is>
          <t>VENDA</t>
        </is>
      </c>
      <c r="F41" s="4" t="n">
        <v>7225</v>
      </c>
      <c r="G41" s="4" t="inlineStr">
        <is>
          <t>GULA COSMETICOS LTDA</t>
        </is>
      </c>
      <c r="H41" s="4" t="inlineStr">
        <is>
          <t>A</t>
        </is>
      </c>
      <c r="I41" s="6" t="n">
        <v>6038.01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6901.45</v>
      </c>
      <c r="O41" s="6" t="n">
        <v>1345.78</v>
      </c>
      <c r="P41" s="6" t="n">
        <v>0</v>
      </c>
      <c r="Q41" s="6" t="n">
        <v>863.4400000000001</v>
      </c>
      <c r="R41" s="6" t="n">
        <v>6901.45</v>
      </c>
    </row>
    <row r="42">
      <c r="A42" s="4" t="n">
        <v>1</v>
      </c>
      <c r="B42" s="4" t="inlineStr">
        <is>
          <t>1</t>
        </is>
      </c>
      <c r="C42" s="4" t="n">
        <v>8983</v>
      </c>
      <c r="D42" s="5" t="n">
        <v>46283</v>
      </c>
      <c r="E42" s="4" t="inlineStr">
        <is>
          <t>VENDA</t>
        </is>
      </c>
      <c r="F42" s="4" t="n">
        <v>3020</v>
      </c>
      <c r="G42" s="4" t="inlineStr">
        <is>
          <t>COSMETICS COMERCIO DE PRODUTO</t>
        </is>
      </c>
      <c r="H42" s="4" t="inlineStr">
        <is>
          <t>A</t>
        </is>
      </c>
      <c r="I42" s="6" t="n">
        <v>967.5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967.5</v>
      </c>
      <c r="O42" s="6" t="n">
        <v>67.75</v>
      </c>
      <c r="P42" s="6" t="n">
        <v>0</v>
      </c>
      <c r="Q42" s="6" t="n">
        <v>0</v>
      </c>
      <c r="R42" s="6" t="n">
        <v>967.5</v>
      </c>
    </row>
    <row r="43">
      <c r="A43" s="7" t="n">
        <v>1</v>
      </c>
      <c r="B43" s="7" t="inlineStr">
        <is>
          <t>1</t>
        </is>
      </c>
      <c r="C43" s="7" t="n">
        <v>8984</v>
      </c>
      <c r="D43" s="8" t="n">
        <v>46283</v>
      </c>
      <c r="E43" s="7" t="inlineStr">
        <is>
          <t>REMESSA</t>
        </is>
      </c>
      <c r="F43" s="7" t="n">
        <v>3020</v>
      </c>
      <c r="G43" s="7" t="inlineStr">
        <is>
          <t>COSMETICS COMERCIO DE PRODUTO</t>
        </is>
      </c>
      <c r="H43" s="7" t="inlineStr">
        <is>
          <t>A</t>
        </is>
      </c>
      <c r="I43" s="9" t="n">
        <v>334.8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334.8</v>
      </c>
    </row>
    <row r="44">
      <c r="A44" s="4" t="n">
        <v>1</v>
      </c>
      <c r="B44" s="4" t="inlineStr">
        <is>
          <t>1</t>
        </is>
      </c>
      <c r="C44" s="4" t="n">
        <v>8985</v>
      </c>
      <c r="D44" s="5" t="n">
        <v>46286</v>
      </c>
      <c r="E44" s="4" t="inlineStr">
        <is>
          <t>VENDA</t>
        </is>
      </c>
      <c r="F44" s="4" t="n">
        <v>2651</v>
      </c>
      <c r="G44" s="4" t="inlineStr">
        <is>
          <t>R&amp;S COMERCIO DE COSMETICOS LTD</t>
        </is>
      </c>
      <c r="H44" s="4" t="inlineStr">
        <is>
          <t>A</t>
        </is>
      </c>
      <c r="I44" s="6" t="n">
        <v>402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402</v>
      </c>
      <c r="O44" s="6" t="n">
        <v>48.24</v>
      </c>
      <c r="P44" s="6" t="n">
        <v>0</v>
      </c>
      <c r="Q44" s="6" t="n">
        <v>0</v>
      </c>
      <c r="R44" s="6" t="n">
        <v>402</v>
      </c>
    </row>
    <row r="45">
      <c r="A45" s="7" t="n">
        <v>1</v>
      </c>
      <c r="B45" s="7" t="inlineStr">
        <is>
          <t>1</t>
        </is>
      </c>
      <c r="C45" s="7" t="n">
        <v>8986</v>
      </c>
      <c r="D45" s="8" t="n">
        <v>46286</v>
      </c>
      <c r="E45" s="7" t="inlineStr">
        <is>
          <t>REMESSA</t>
        </is>
      </c>
      <c r="F45" s="7" t="n">
        <v>2651</v>
      </c>
      <c r="G45" s="7" t="inlineStr">
        <is>
          <t>R&amp;S COMERCIO DE COSMETICOS LTD</t>
        </is>
      </c>
      <c r="H45" s="7" t="inlineStr">
        <is>
          <t>A</t>
        </is>
      </c>
      <c r="I45" s="9" t="n">
        <v>101.05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101.05</v>
      </c>
    </row>
    <row r="46">
      <c r="A46" s="4" t="n">
        <v>1</v>
      </c>
      <c r="B46" s="4" t="inlineStr">
        <is>
          <t>1</t>
        </is>
      </c>
      <c r="C46" s="4" t="n">
        <v>8987</v>
      </c>
      <c r="D46" s="5" t="n">
        <v>46286</v>
      </c>
      <c r="E46" s="4" t="inlineStr">
        <is>
          <t>VENDA</t>
        </is>
      </c>
      <c r="F46" s="4" t="n">
        <v>3641</v>
      </c>
      <c r="G46" s="4" t="inlineStr">
        <is>
          <t>MANFIUS COSMETICOS LTDA.</t>
        </is>
      </c>
      <c r="H46" s="4" t="inlineStr">
        <is>
          <t>A</t>
        </is>
      </c>
      <c r="I46" s="6" t="n">
        <v>1398</v>
      </c>
      <c r="J46" s="6" t="n">
        <v>81.27</v>
      </c>
      <c r="K46" s="6" t="n">
        <v>0</v>
      </c>
      <c r="L46" s="6" t="n">
        <v>0</v>
      </c>
      <c r="M46" s="6" t="n">
        <v>0</v>
      </c>
      <c r="N46" s="6" t="n">
        <v>1479.27</v>
      </c>
      <c r="O46" s="6" t="n">
        <v>177.51</v>
      </c>
      <c r="P46" s="6" t="n">
        <v>0</v>
      </c>
      <c r="Q46" s="6" t="n">
        <v>0</v>
      </c>
      <c r="R46" s="6" t="n">
        <v>1479.27</v>
      </c>
    </row>
    <row r="47">
      <c r="A47" s="7" t="n">
        <v>1</v>
      </c>
      <c r="B47" s="7" t="inlineStr">
        <is>
          <t>1</t>
        </is>
      </c>
      <c r="C47" s="7" t="n">
        <v>8988</v>
      </c>
      <c r="D47" s="8" t="n">
        <v>46286</v>
      </c>
      <c r="E47" s="7" t="inlineStr">
        <is>
          <t>REMESSA</t>
        </is>
      </c>
      <c r="F47" s="7" t="n">
        <v>3641</v>
      </c>
      <c r="G47" s="7" t="inlineStr">
        <is>
          <t>MANFIUS COSMETICOS LTDA.</t>
        </is>
      </c>
      <c r="H47" s="7" t="inlineStr">
        <is>
          <t>A</t>
        </is>
      </c>
      <c r="I47" s="9" t="n">
        <v>41.76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41.76</v>
      </c>
    </row>
    <row r="48">
      <c r="A48" s="4" t="n">
        <v>1</v>
      </c>
      <c r="B48" s="4" t="inlineStr">
        <is>
          <t>1</t>
        </is>
      </c>
      <c r="C48" s="4" t="n">
        <v>8989</v>
      </c>
      <c r="D48" s="5" t="n">
        <v>46286</v>
      </c>
      <c r="E48" s="4" t="inlineStr">
        <is>
          <t>VENDA</t>
        </is>
      </c>
      <c r="F48" s="4" t="n">
        <v>2645</v>
      </c>
      <c r="G48" s="4" t="inlineStr">
        <is>
          <t>MIX PERFUMARIA LTDA</t>
        </is>
      </c>
      <c r="H48" s="4" t="inlineStr">
        <is>
          <t>A</t>
        </is>
      </c>
      <c r="I48" s="6" t="n">
        <v>600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600</v>
      </c>
    </row>
    <row r="49">
      <c r="A49" s="4" t="n">
        <v>1</v>
      </c>
      <c r="B49" s="4" t="inlineStr">
        <is>
          <t>1</t>
        </is>
      </c>
      <c r="C49" s="4" t="n">
        <v>8990</v>
      </c>
      <c r="D49" s="5" t="n">
        <v>46286</v>
      </c>
      <c r="E49" s="4" t="inlineStr">
        <is>
          <t>VENDA</t>
        </is>
      </c>
      <c r="F49" s="4" t="n">
        <v>11727</v>
      </c>
      <c r="G49" s="4" t="inlineStr">
        <is>
          <t>EKTA INDUSTRIA E COMERCIO LTDA</t>
        </is>
      </c>
      <c r="H49" s="4" t="inlineStr">
        <is>
          <t>A</t>
        </is>
      </c>
      <c r="I49" s="6" t="n">
        <v>948</v>
      </c>
      <c r="J49" s="6" t="n">
        <v>114.89</v>
      </c>
      <c r="K49" s="6" t="n">
        <v>0</v>
      </c>
      <c r="L49" s="6" t="n">
        <v>0</v>
      </c>
      <c r="M49" s="6" t="n">
        <v>30</v>
      </c>
      <c r="N49" s="6" t="n">
        <v>1092.89</v>
      </c>
      <c r="O49" s="6" t="n">
        <v>131.15</v>
      </c>
      <c r="P49" s="6" t="n">
        <v>0</v>
      </c>
      <c r="Q49" s="6" t="n">
        <v>0</v>
      </c>
      <c r="R49" s="6" t="n">
        <v>1092.89</v>
      </c>
    </row>
    <row r="50">
      <c r="A50" s="7" t="n">
        <v>1</v>
      </c>
      <c r="B50" s="7" t="inlineStr">
        <is>
          <t>1</t>
        </is>
      </c>
      <c r="C50" s="7" t="n">
        <v>8991</v>
      </c>
      <c r="D50" s="8" t="n">
        <v>46286</v>
      </c>
      <c r="E50" s="7" t="inlineStr">
        <is>
          <t>REMESSA</t>
        </is>
      </c>
      <c r="F50" s="7" t="n">
        <v>11727</v>
      </c>
      <c r="G50" s="7" t="inlineStr">
        <is>
          <t>EKTA INDUSTRIA E COMERCIO LTDA</t>
        </is>
      </c>
      <c r="H50" s="7" t="inlineStr">
        <is>
          <t>A</t>
        </is>
      </c>
      <c r="I50" s="9" t="n">
        <v>32.64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32.64</v>
      </c>
    </row>
    <row r="51">
      <c r="A51" s="4" t="n">
        <v>1</v>
      </c>
      <c r="B51" s="4" t="inlineStr">
        <is>
          <t>1</t>
        </is>
      </c>
      <c r="C51" s="4" t="n">
        <v>8992</v>
      </c>
      <c r="D51" s="5" t="n">
        <v>46286</v>
      </c>
      <c r="E51" s="4" t="inlineStr">
        <is>
          <t>VENDA</t>
        </is>
      </c>
      <c r="F51" s="4" t="n">
        <v>2645</v>
      </c>
      <c r="G51" s="4" t="inlineStr">
        <is>
          <t>MIX PERFUMARIA LTDA</t>
        </is>
      </c>
      <c r="H51" s="4" t="inlineStr">
        <is>
          <t>A</t>
        </is>
      </c>
      <c r="I51" s="6" t="n">
        <v>3800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3800</v>
      </c>
      <c r="O51" s="6" t="n">
        <v>0</v>
      </c>
      <c r="P51" s="6" t="n">
        <v>0</v>
      </c>
      <c r="Q51" s="6" t="n">
        <v>0</v>
      </c>
      <c r="R51" s="6" t="n">
        <v>3800</v>
      </c>
    </row>
    <row r="52">
      <c r="A52" s="7" t="n">
        <v>1</v>
      </c>
      <c r="B52" s="7" t="inlineStr">
        <is>
          <t>1</t>
        </is>
      </c>
      <c r="C52" s="7" t="n">
        <v>8993</v>
      </c>
      <c r="D52" s="8" t="n">
        <v>46286</v>
      </c>
      <c r="E52" s="7" t="inlineStr">
        <is>
          <t>REMESSA</t>
        </is>
      </c>
      <c r="F52" s="7" t="n">
        <v>2645</v>
      </c>
      <c r="G52" s="7" t="inlineStr">
        <is>
          <t>MIX PERFUMARIA LTDA</t>
        </is>
      </c>
      <c r="H52" s="7" t="inlineStr">
        <is>
          <t>A</t>
        </is>
      </c>
      <c r="I52" s="9" t="n">
        <v>600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600</v>
      </c>
    </row>
    <row r="53">
      <c r="A53" s="4" t="n">
        <v>1</v>
      </c>
      <c r="B53" s="4" t="inlineStr">
        <is>
          <t>1</t>
        </is>
      </c>
      <c r="C53" s="4" t="n">
        <v>8994</v>
      </c>
      <c r="D53" s="5" t="n">
        <v>46286</v>
      </c>
      <c r="E53" s="4" t="inlineStr">
        <is>
          <t>VENDA</t>
        </is>
      </c>
      <c r="F53" s="4" t="n">
        <v>7650</v>
      </c>
      <c r="G53" s="4" t="inlineStr">
        <is>
          <t>BELA E CHIC INDUSTRIA E COMERCIO</t>
        </is>
      </c>
      <c r="H53" s="4" t="inlineStr">
        <is>
          <t>A</t>
        </is>
      </c>
      <c r="I53" s="6" t="n">
        <v>1350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1350</v>
      </c>
      <c r="O53" s="6" t="n">
        <v>162</v>
      </c>
      <c r="P53" s="6" t="n">
        <v>0</v>
      </c>
      <c r="Q53" s="6" t="n">
        <v>0</v>
      </c>
      <c r="R53" s="6" t="n">
        <v>1350</v>
      </c>
    </row>
    <row r="54">
      <c r="A54" s="7" t="n">
        <v>1</v>
      </c>
      <c r="B54" s="7" t="inlineStr">
        <is>
          <t>1</t>
        </is>
      </c>
      <c r="C54" s="7" t="n">
        <v>8995</v>
      </c>
      <c r="D54" s="8" t="n">
        <v>46286</v>
      </c>
      <c r="E54" s="7" t="inlineStr">
        <is>
          <t>REMESSA</t>
        </is>
      </c>
      <c r="F54" s="7" t="n">
        <v>7650</v>
      </c>
      <c r="G54" s="7" t="inlineStr">
        <is>
          <t>BELA E CHIC INDUSTRIA E COMERCIO</t>
        </is>
      </c>
      <c r="H54" s="7" t="inlineStr">
        <is>
          <t>A</t>
        </is>
      </c>
      <c r="I54" s="9" t="n">
        <v>73.8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73.8</v>
      </c>
    </row>
    <row r="55">
      <c r="A55" s="4" t="n">
        <v>1</v>
      </c>
      <c r="B55" s="4" t="inlineStr">
        <is>
          <t>1</t>
        </is>
      </c>
      <c r="C55" s="4" t="n">
        <v>8996</v>
      </c>
      <c r="D55" s="5" t="n">
        <v>46286</v>
      </c>
      <c r="E55" s="4" t="inlineStr">
        <is>
          <t>VENDA</t>
        </is>
      </c>
      <c r="F55" s="4" t="n">
        <v>10727</v>
      </c>
      <c r="G55" s="4" t="inlineStr">
        <is>
          <t>A F VOLCAO</t>
        </is>
      </c>
      <c r="H55" s="4" t="inlineStr">
        <is>
          <t>A</t>
        </is>
      </c>
      <c r="I55" s="6" t="n">
        <v>2394</v>
      </c>
      <c r="J55" s="6" t="n">
        <v>106</v>
      </c>
      <c r="K55" s="6" t="n">
        <v>0</v>
      </c>
      <c r="L55" s="6" t="n">
        <v>0</v>
      </c>
      <c r="M55" s="6" t="n">
        <v>0</v>
      </c>
      <c r="N55" s="6" t="n">
        <v>2500</v>
      </c>
      <c r="O55" s="6" t="n">
        <v>300</v>
      </c>
      <c r="P55" s="6" t="n">
        <v>0</v>
      </c>
      <c r="Q55" s="6" t="n">
        <v>0</v>
      </c>
      <c r="R55" s="6" t="n">
        <v>2500</v>
      </c>
    </row>
    <row r="56">
      <c r="A56" s="7" t="n">
        <v>1</v>
      </c>
      <c r="B56" s="7" t="inlineStr">
        <is>
          <t>1</t>
        </is>
      </c>
      <c r="C56" s="7" t="n">
        <v>8997</v>
      </c>
      <c r="D56" s="8" t="n">
        <v>46286</v>
      </c>
      <c r="E56" s="7" t="inlineStr">
        <is>
          <t>REMESSA</t>
        </is>
      </c>
      <c r="F56" s="7" t="n">
        <v>10727</v>
      </c>
      <c r="G56" s="7" t="inlineStr">
        <is>
          <t>A F VOLCAO</t>
        </is>
      </c>
      <c r="H56" s="7" t="inlineStr">
        <is>
          <t>A</t>
        </is>
      </c>
      <c r="I56" s="9" t="n">
        <v>252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252</v>
      </c>
    </row>
    <row r="57">
      <c r="A57" s="4" t="n">
        <v>1</v>
      </c>
      <c r="B57" s="4" t="inlineStr">
        <is>
          <t>1</t>
        </is>
      </c>
      <c r="C57" s="4" t="n">
        <v>8998</v>
      </c>
      <c r="D57" s="5" t="n">
        <v>46287</v>
      </c>
      <c r="E57" s="4" t="inlineStr">
        <is>
          <t>VENDA</t>
        </is>
      </c>
      <c r="F57" s="4" t="n">
        <v>9640</v>
      </c>
      <c r="G57" s="4" t="inlineStr">
        <is>
          <t>TB PRO COSMETICS - DISTRIBUIDOR</t>
        </is>
      </c>
      <c r="H57" s="4" t="inlineStr">
        <is>
          <t>A</t>
        </is>
      </c>
      <c r="I57" s="6" t="n">
        <v>852</v>
      </c>
      <c r="J57" s="6" t="n">
        <v>237</v>
      </c>
      <c r="K57" s="6" t="n">
        <v>0</v>
      </c>
      <c r="L57" s="6" t="n">
        <v>0</v>
      </c>
      <c r="M57" s="6" t="n">
        <v>0</v>
      </c>
      <c r="N57" s="6" t="n">
        <v>1089</v>
      </c>
      <c r="O57" s="6" t="n">
        <v>130.68</v>
      </c>
      <c r="P57" s="6" t="n">
        <v>0</v>
      </c>
      <c r="Q57" s="6" t="n">
        <v>0</v>
      </c>
      <c r="R57" s="6" t="n">
        <v>1089</v>
      </c>
    </row>
    <row r="58">
      <c r="A58" s="7" t="n">
        <v>1</v>
      </c>
      <c r="B58" s="7" t="inlineStr">
        <is>
          <t>1</t>
        </is>
      </c>
      <c r="C58" s="7" t="n">
        <v>8999</v>
      </c>
      <c r="D58" s="8" t="n">
        <v>46287</v>
      </c>
      <c r="E58" s="7" t="inlineStr">
        <is>
          <t>REMESSA</t>
        </is>
      </c>
      <c r="F58" s="7" t="n">
        <v>2644</v>
      </c>
      <c r="G58" s="7" t="inlineStr">
        <is>
          <t>MIX COSMETICOS LTDA</t>
        </is>
      </c>
      <c r="H58" s="7" t="inlineStr">
        <is>
          <t>A</t>
        </is>
      </c>
      <c r="I58" s="9" t="n">
        <v>948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948</v>
      </c>
    </row>
    <row r="59">
      <c r="A59" s="4" t="n">
        <v>1</v>
      </c>
      <c r="B59" s="4" t="inlineStr">
        <is>
          <t>1</t>
        </is>
      </c>
      <c r="C59" s="4" t="n">
        <v>9000</v>
      </c>
      <c r="D59" s="5" t="n">
        <v>46287</v>
      </c>
      <c r="E59" s="4" t="inlineStr">
        <is>
          <t>VENDA</t>
        </is>
      </c>
      <c r="F59" s="4" t="n">
        <v>2645</v>
      </c>
      <c r="G59" s="4" t="inlineStr">
        <is>
          <t>MIX PERFUMARIA LTDA</t>
        </is>
      </c>
      <c r="H59" s="4" t="inlineStr">
        <is>
          <t>A</t>
        </is>
      </c>
      <c r="I59" s="6" t="n">
        <v>556.5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556.5</v>
      </c>
    </row>
    <row r="60">
      <c r="A60" s="4" t="n">
        <v>1</v>
      </c>
      <c r="B60" s="4" t="inlineStr">
        <is>
          <t>1</t>
        </is>
      </c>
      <c r="C60" s="4" t="n">
        <v>9001</v>
      </c>
      <c r="D60" s="5" t="n">
        <v>46287</v>
      </c>
      <c r="E60" s="4" t="inlineStr">
        <is>
          <t>VENDA</t>
        </is>
      </c>
      <c r="F60" s="4" t="n">
        <v>2645</v>
      </c>
      <c r="G60" s="4" t="inlineStr">
        <is>
          <t>MIX PERFUMARIA LTDA</t>
        </is>
      </c>
      <c r="H60" s="4" t="inlineStr">
        <is>
          <t>A</t>
        </is>
      </c>
      <c r="I60" s="6" t="n">
        <v>3691.45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3691.45</v>
      </c>
      <c r="O60" s="6" t="n">
        <v>0</v>
      </c>
      <c r="P60" s="6" t="n">
        <v>0</v>
      </c>
      <c r="Q60" s="6" t="n">
        <v>0</v>
      </c>
      <c r="R60" s="6" t="n">
        <v>3691.45</v>
      </c>
    </row>
    <row r="61">
      <c r="A61" s="7" t="n">
        <v>1</v>
      </c>
      <c r="B61" s="7" t="inlineStr">
        <is>
          <t>1</t>
        </is>
      </c>
      <c r="C61" s="7" t="n">
        <v>9002</v>
      </c>
      <c r="D61" s="8" t="n">
        <v>46287</v>
      </c>
      <c r="E61" s="7" t="inlineStr">
        <is>
          <t>REMESSA</t>
        </is>
      </c>
      <c r="F61" s="7" t="n">
        <v>2645</v>
      </c>
      <c r="G61" s="7" t="inlineStr">
        <is>
          <t>MIX PERFUMARIA LTDA</t>
        </is>
      </c>
      <c r="H61" s="7" t="inlineStr">
        <is>
          <t>A</t>
        </is>
      </c>
      <c r="I61" s="9" t="n">
        <v>556.5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556.5</v>
      </c>
    </row>
    <row r="62">
      <c r="A62" s="4" t="n">
        <v>1</v>
      </c>
      <c r="B62" s="4" t="inlineStr">
        <is>
          <t>1</t>
        </is>
      </c>
      <c r="C62" s="4" t="n">
        <v>9003</v>
      </c>
      <c r="D62" s="5" t="n">
        <v>46288</v>
      </c>
      <c r="E62" s="4" t="inlineStr">
        <is>
          <t>VENDA</t>
        </is>
      </c>
      <c r="F62" s="4" t="n">
        <v>7225</v>
      </c>
      <c r="G62" s="4" t="inlineStr">
        <is>
          <t>GULA COSMETICOS LTDA</t>
        </is>
      </c>
      <c r="H62" s="4" t="inlineStr">
        <is>
          <t>A</t>
        </is>
      </c>
      <c r="I62" s="6" t="n">
        <v>137.16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156.77</v>
      </c>
      <c r="O62" s="6" t="n">
        <v>30.57</v>
      </c>
      <c r="P62" s="6" t="n">
        <v>0</v>
      </c>
      <c r="Q62" s="6" t="n">
        <v>19.61</v>
      </c>
      <c r="R62" s="6" t="n">
        <v>156.77</v>
      </c>
    </row>
    <row r="63">
      <c r="A63" s="4" t="n">
        <v>1</v>
      </c>
      <c r="B63" s="4" t="inlineStr">
        <is>
          <t>1</t>
        </is>
      </c>
      <c r="C63" s="4" t="n">
        <v>9004</v>
      </c>
      <c r="D63" s="5" t="n">
        <v>46288</v>
      </c>
      <c r="E63" s="4" t="inlineStr">
        <is>
          <t>VENDA</t>
        </is>
      </c>
      <c r="F63" s="4" t="n">
        <v>2644</v>
      </c>
      <c r="G63" s="4" t="inlineStr">
        <is>
          <t>MIX COSMETICOS LTDA</t>
        </is>
      </c>
      <c r="H63" s="4" t="inlineStr">
        <is>
          <t>A</t>
        </is>
      </c>
      <c r="I63" s="6" t="n">
        <v>6288.4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6288.4</v>
      </c>
      <c r="O63" s="6" t="n">
        <v>440.19</v>
      </c>
      <c r="P63" s="6" t="n">
        <v>0</v>
      </c>
      <c r="Q63" s="6" t="n">
        <v>0</v>
      </c>
      <c r="R63" s="6" t="n">
        <v>6288.4</v>
      </c>
    </row>
    <row r="64">
      <c r="A64" s="7" t="n">
        <v>1</v>
      </c>
      <c r="B64" s="7" t="inlineStr">
        <is>
          <t>1</t>
        </is>
      </c>
      <c r="C64" s="7" t="n">
        <v>9005</v>
      </c>
      <c r="D64" s="8" t="n">
        <v>46288</v>
      </c>
      <c r="E64" s="7" t="inlineStr">
        <is>
          <t>REMESSA</t>
        </is>
      </c>
      <c r="F64" s="7" t="n">
        <v>2644</v>
      </c>
      <c r="G64" s="7" t="inlineStr">
        <is>
          <t>MIX COSMETICOS LTDA</t>
        </is>
      </c>
      <c r="H64" s="7" t="inlineStr">
        <is>
          <t>A</t>
        </is>
      </c>
      <c r="I64" s="9" t="n">
        <v>948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948</v>
      </c>
    </row>
    <row r="65">
      <c r="A65" s="4" t="n">
        <v>1</v>
      </c>
      <c r="B65" s="4" t="inlineStr">
        <is>
          <t>1</t>
        </is>
      </c>
      <c r="C65" s="4" t="n">
        <v>9006</v>
      </c>
      <c r="D65" s="5" t="n">
        <v>46288</v>
      </c>
      <c r="E65" s="4" t="inlineStr">
        <is>
          <t>VENDA</t>
        </is>
      </c>
      <c r="F65" s="4" t="n">
        <v>7225</v>
      </c>
      <c r="G65" s="4" t="inlineStr">
        <is>
          <t>GULA COSMETICOS LTDA</t>
        </is>
      </c>
      <c r="H65" s="4" t="inlineStr">
        <is>
          <t>A</t>
        </is>
      </c>
      <c r="I65" s="6" t="n">
        <v>264.86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302.73</v>
      </c>
      <c r="O65" s="6" t="n">
        <v>59.03</v>
      </c>
      <c r="P65" s="6" t="n">
        <v>0</v>
      </c>
      <c r="Q65" s="6" t="n">
        <v>37.87</v>
      </c>
      <c r="R65" s="6" t="n">
        <v>302.73</v>
      </c>
    </row>
    <row r="66">
      <c r="A66" s="4" t="n">
        <v>1</v>
      </c>
      <c r="B66" s="4" t="inlineStr">
        <is>
          <t>1</t>
        </is>
      </c>
      <c r="C66" s="4" t="n">
        <v>9007</v>
      </c>
      <c r="D66" s="5" t="n">
        <v>46288</v>
      </c>
      <c r="E66" s="4" t="inlineStr">
        <is>
          <t>VENDA</t>
        </is>
      </c>
      <c r="F66" s="4" t="n">
        <v>8018</v>
      </c>
      <c r="G66" s="4" t="inlineStr">
        <is>
          <t>SHED PROFESSIONAL LTDA</t>
        </is>
      </c>
      <c r="H66" s="4" t="inlineStr">
        <is>
          <t>A</t>
        </is>
      </c>
      <c r="I66" s="6" t="n">
        <v>1422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1422</v>
      </c>
      <c r="O66" s="6" t="n">
        <v>0</v>
      </c>
      <c r="P66" s="6" t="n">
        <v>0</v>
      </c>
      <c r="Q66" s="6" t="n">
        <v>0</v>
      </c>
      <c r="R66" s="6" t="n">
        <v>1422</v>
      </c>
    </row>
    <row r="67">
      <c r="A67" s="7" t="n">
        <v>1</v>
      </c>
      <c r="B67" s="7" t="inlineStr">
        <is>
          <t>1</t>
        </is>
      </c>
      <c r="C67" s="7" t="n">
        <v>9008</v>
      </c>
      <c r="D67" s="8" t="n">
        <v>46288</v>
      </c>
      <c r="E67" s="7" t="inlineStr">
        <is>
          <t>REMESSA</t>
        </is>
      </c>
      <c r="F67" s="7" t="n">
        <v>8018</v>
      </c>
      <c r="G67" s="7" t="inlineStr">
        <is>
          <t>SHED PROFESSIONAL LTDA</t>
        </is>
      </c>
      <c r="H67" s="7" t="inlineStr">
        <is>
          <t>A</t>
        </is>
      </c>
      <c r="I67" s="9" t="n">
        <v>149.4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149.4</v>
      </c>
    </row>
    <row r="68">
      <c r="A68" s="4" t="n">
        <v>1</v>
      </c>
      <c r="B68" s="4" t="inlineStr">
        <is>
          <t>1</t>
        </is>
      </c>
      <c r="C68" s="4" t="n">
        <v>9009</v>
      </c>
      <c r="D68" s="5" t="n">
        <v>46288</v>
      </c>
      <c r="E68" s="4" t="inlineStr">
        <is>
          <t>VENDA</t>
        </is>
      </c>
      <c r="F68" s="4" t="n">
        <v>7225</v>
      </c>
      <c r="G68" s="4" t="inlineStr">
        <is>
          <t>GULA COSMETICOS LTDA</t>
        </is>
      </c>
      <c r="H68" s="4" t="inlineStr">
        <is>
          <t>A</t>
        </is>
      </c>
      <c r="I68" s="6" t="n">
        <v>1338.12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1529.47</v>
      </c>
      <c r="O68" s="6" t="n">
        <v>298.24</v>
      </c>
      <c r="P68" s="6" t="n">
        <v>0</v>
      </c>
      <c r="Q68" s="6" t="n">
        <v>191.35</v>
      </c>
      <c r="R68" s="6" t="n">
        <v>1529.47</v>
      </c>
    </row>
    <row r="69">
      <c r="A69" s="4" t="n">
        <v>1</v>
      </c>
      <c r="B69" s="4" t="inlineStr">
        <is>
          <t>1</t>
        </is>
      </c>
      <c r="C69" s="4" t="n">
        <v>9010</v>
      </c>
      <c r="D69" s="5" t="n">
        <v>46289</v>
      </c>
      <c r="E69" s="4" t="inlineStr">
        <is>
          <t>VENDA</t>
        </is>
      </c>
      <c r="F69" s="4" t="n">
        <v>12770</v>
      </c>
      <c r="G69" s="4" t="inlineStr">
        <is>
          <t>MURANO INDUSTRIA E COMERCIO D</t>
        </is>
      </c>
      <c r="H69" s="4" t="inlineStr">
        <is>
          <t>A</t>
        </is>
      </c>
      <c r="I69" s="6" t="n">
        <v>9414</v>
      </c>
      <c r="J69" s="6" t="n">
        <v>741.09</v>
      </c>
      <c r="K69" s="6" t="n">
        <v>0</v>
      </c>
      <c r="L69" s="6" t="n">
        <v>0</v>
      </c>
      <c r="M69" s="6" t="n">
        <v>716.48</v>
      </c>
      <c r="N69" s="6" t="n">
        <v>10871.57</v>
      </c>
      <c r="O69" s="6" t="n">
        <v>761.0599999999999</v>
      </c>
      <c r="P69" s="6" t="n">
        <v>0</v>
      </c>
      <c r="Q69" s="6" t="n">
        <v>0</v>
      </c>
      <c r="R69" s="6" t="n">
        <v>10871.57</v>
      </c>
    </row>
    <row r="70">
      <c r="A70" s="4" t="n">
        <v>1</v>
      </c>
      <c r="B70" s="4" t="inlineStr">
        <is>
          <t>1</t>
        </is>
      </c>
      <c r="C70" s="4" t="n">
        <v>9011</v>
      </c>
      <c r="D70" s="5" t="n">
        <v>46289</v>
      </c>
      <c r="E70" s="4" t="inlineStr">
        <is>
          <t>VENDA</t>
        </is>
      </c>
      <c r="F70" s="4" t="n">
        <v>7225</v>
      </c>
      <c r="G70" s="4" t="inlineStr">
        <is>
          <t>GULA COSMETICOS LTDA</t>
        </is>
      </c>
      <c r="H70" s="4" t="inlineStr">
        <is>
          <t>A</t>
        </is>
      </c>
      <c r="I70" s="6" t="n">
        <v>240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240</v>
      </c>
      <c r="O70" s="6" t="n">
        <v>46.8</v>
      </c>
      <c r="P70" s="6" t="n">
        <v>0</v>
      </c>
      <c r="Q70" s="6" t="n">
        <v>0</v>
      </c>
      <c r="R70" s="6" t="n">
        <v>240</v>
      </c>
    </row>
    <row r="71">
      <c r="A71" s="7" t="n">
        <v>1</v>
      </c>
      <c r="B71" s="7" t="inlineStr">
        <is>
          <t>1</t>
        </is>
      </c>
      <c r="C71" s="7" t="n">
        <v>9012</v>
      </c>
      <c r="D71" s="8" t="n">
        <v>46289</v>
      </c>
      <c r="E71" s="7" t="inlineStr">
        <is>
          <t>REMESSA</t>
        </is>
      </c>
      <c r="F71" s="7" t="n">
        <v>12770</v>
      </c>
      <c r="G71" s="7" t="inlineStr">
        <is>
          <t>MURANO INDUSTRIA E COMERCIO D</t>
        </is>
      </c>
      <c r="H71" s="7" t="inlineStr">
        <is>
          <t>A</t>
        </is>
      </c>
      <c r="I71" s="9" t="n">
        <v>982.8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982.8</v>
      </c>
    </row>
    <row r="72">
      <c r="A72" s="4" t="n">
        <v>1</v>
      </c>
      <c r="B72" s="4" t="inlineStr">
        <is>
          <t>1</t>
        </is>
      </c>
      <c r="C72" s="4" t="n">
        <v>9013</v>
      </c>
      <c r="D72" s="5" t="n">
        <v>46293</v>
      </c>
      <c r="E72" s="4" t="inlineStr">
        <is>
          <t>VENDA</t>
        </is>
      </c>
      <c r="F72" s="4" t="n">
        <v>7225</v>
      </c>
      <c r="G72" s="4" t="inlineStr">
        <is>
          <t>GULA COSMETICOS LTDA</t>
        </is>
      </c>
      <c r="H72" s="4" t="inlineStr">
        <is>
          <t>A</t>
        </is>
      </c>
      <c r="I72" s="6" t="n">
        <v>541.08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618.45</v>
      </c>
      <c r="O72" s="6" t="n">
        <v>120.6</v>
      </c>
      <c r="P72" s="6" t="n">
        <v>0</v>
      </c>
      <c r="Q72" s="6" t="n">
        <v>77.37</v>
      </c>
      <c r="R72" s="6" t="n">
        <v>618.45</v>
      </c>
    </row>
    <row r="73">
      <c r="A73" s="4" t="n">
        <v>1</v>
      </c>
      <c r="B73" s="4" t="inlineStr">
        <is>
          <t>1</t>
        </is>
      </c>
      <c r="C73" s="4" t="n">
        <v>9014</v>
      </c>
      <c r="D73" s="5" t="n">
        <v>46293</v>
      </c>
      <c r="E73" s="4" t="inlineStr">
        <is>
          <t>VENDA</t>
        </is>
      </c>
      <c r="F73" s="4" t="n">
        <v>7225</v>
      </c>
      <c r="G73" s="4" t="inlineStr">
        <is>
          <t>GULA COSMETICOS LTDA</t>
        </is>
      </c>
      <c r="H73" s="4" t="inlineStr">
        <is>
          <t>A</t>
        </is>
      </c>
      <c r="I73" s="6" t="n">
        <v>129.6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148.13</v>
      </c>
      <c r="O73" s="6" t="n">
        <v>28.89</v>
      </c>
      <c r="P73" s="6" t="n">
        <v>0</v>
      </c>
      <c r="Q73" s="6" t="n">
        <v>18.53</v>
      </c>
      <c r="R73" s="6" t="n">
        <v>148.13</v>
      </c>
    </row>
    <row r="74">
      <c r="A74" s="4" t="n">
        <v>1</v>
      </c>
      <c r="B74" s="4" t="inlineStr">
        <is>
          <t>1</t>
        </is>
      </c>
      <c r="C74" s="4" t="n">
        <v>9015</v>
      </c>
      <c r="D74" s="5" t="n">
        <v>46293</v>
      </c>
      <c r="E74" s="4" t="inlineStr">
        <is>
          <t>VENDA</t>
        </is>
      </c>
      <c r="F74" s="4" t="n">
        <v>9920</v>
      </c>
      <c r="G74" s="4" t="inlineStr">
        <is>
          <t>FABIANO RODRIGUES AMARAL</t>
        </is>
      </c>
      <c r="H74" s="4" t="inlineStr">
        <is>
          <t>A</t>
        </is>
      </c>
      <c r="I74" s="6" t="n">
        <v>1022.4</v>
      </c>
      <c r="J74" s="6" t="n">
        <v>0</v>
      </c>
      <c r="K74" s="6" t="n">
        <v>0</v>
      </c>
      <c r="L74" s="6" t="n">
        <v>170.4</v>
      </c>
      <c r="M74" s="6" t="n">
        <v>0</v>
      </c>
      <c r="N74" s="6" t="n">
        <v>852</v>
      </c>
      <c r="O74" s="6" t="n">
        <v>102.24</v>
      </c>
      <c r="P74" s="6" t="n">
        <v>0</v>
      </c>
      <c r="Q74" s="6" t="n">
        <v>0</v>
      </c>
      <c r="R74" s="6" t="n">
        <v>852</v>
      </c>
    </row>
    <row r="75">
      <c r="A75" s="4" t="n">
        <v>1</v>
      </c>
      <c r="B75" s="4" t="inlineStr">
        <is>
          <t>1</t>
        </is>
      </c>
      <c r="C75" s="4" t="n">
        <v>9016</v>
      </c>
      <c r="D75" s="5" t="n">
        <v>46293</v>
      </c>
      <c r="E75" s="4" t="inlineStr">
        <is>
          <t>VENDA</t>
        </is>
      </c>
      <c r="F75" s="4" t="n">
        <v>7313</v>
      </c>
      <c r="G75" s="4" t="inlineStr">
        <is>
          <t>LUAN PATRICK LORANDI 02301366057</t>
        </is>
      </c>
      <c r="H75" s="4" t="inlineStr">
        <is>
          <t>A</t>
        </is>
      </c>
      <c r="I75" s="6" t="n">
        <v>6528</v>
      </c>
      <c r="J75" s="6" t="n">
        <v>199</v>
      </c>
      <c r="K75" s="6" t="n">
        <v>0</v>
      </c>
      <c r="L75" s="6" t="n">
        <v>0</v>
      </c>
      <c r="M75" s="6" t="n">
        <v>0</v>
      </c>
      <c r="N75" s="6" t="n">
        <v>6727</v>
      </c>
      <c r="O75" s="6" t="n">
        <v>807.24</v>
      </c>
      <c r="P75" s="6" t="n">
        <v>0</v>
      </c>
      <c r="Q75" s="6" t="n">
        <v>0</v>
      </c>
      <c r="R75" s="6" t="n">
        <v>6727</v>
      </c>
    </row>
    <row r="76">
      <c r="A76" s="7" t="n">
        <v>1</v>
      </c>
      <c r="B76" s="7" t="inlineStr">
        <is>
          <t>1</t>
        </is>
      </c>
      <c r="C76" s="7" t="n">
        <v>9017</v>
      </c>
      <c r="D76" s="8" t="n">
        <v>46293</v>
      </c>
      <c r="E76" s="7" t="inlineStr">
        <is>
          <t>REMESSA</t>
        </is>
      </c>
      <c r="F76" s="7" t="n">
        <v>7313</v>
      </c>
      <c r="G76" s="7" t="inlineStr">
        <is>
          <t>LUAN PATRICK LORANDI 02301366057</t>
        </is>
      </c>
      <c r="H76" s="7" t="inlineStr">
        <is>
          <t>A</t>
        </is>
      </c>
      <c r="I76" s="9" t="n">
        <v>547.2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547.2</v>
      </c>
    </row>
    <row r="77">
      <c r="A77" s="4" t="n">
        <v>1</v>
      </c>
      <c r="B77" s="4" t="inlineStr">
        <is>
          <t>1</t>
        </is>
      </c>
      <c r="C77" s="4" t="n">
        <v>9018</v>
      </c>
      <c r="D77" s="5" t="n">
        <v>46294</v>
      </c>
      <c r="E77" s="4" t="inlineStr">
        <is>
          <t>VENDA</t>
        </is>
      </c>
      <c r="F77" s="4" t="n">
        <v>7225</v>
      </c>
      <c r="G77" s="4" t="inlineStr">
        <is>
          <t>GULA COSMETICOS LTDA</t>
        </is>
      </c>
      <c r="H77" s="4" t="inlineStr">
        <is>
          <t>A</t>
        </is>
      </c>
      <c r="I77" s="6" t="n">
        <v>122.04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139.49</v>
      </c>
      <c r="O77" s="6" t="n">
        <v>27.2</v>
      </c>
      <c r="P77" s="6" t="n">
        <v>0</v>
      </c>
      <c r="Q77" s="6" t="n">
        <v>17.45</v>
      </c>
      <c r="R77" s="6" t="n">
        <v>139.49</v>
      </c>
    </row>
    <row r="78">
      <c r="A78" s="4" t="n">
        <v>1</v>
      </c>
      <c r="B78" s="4" t="inlineStr">
        <is>
          <t>1</t>
        </is>
      </c>
      <c r="C78" s="4" t="n">
        <v>9019</v>
      </c>
      <c r="D78" s="5" t="n">
        <v>46294</v>
      </c>
      <c r="E78" s="4" t="inlineStr">
        <is>
          <t>VENDA</t>
        </is>
      </c>
      <c r="F78" s="4" t="n">
        <v>7225</v>
      </c>
      <c r="G78" s="4" t="inlineStr">
        <is>
          <t>GULA COSMETICOS LTDA</t>
        </is>
      </c>
      <c r="H78" s="4" t="inlineStr">
        <is>
          <t>A</t>
        </is>
      </c>
      <c r="I78" s="6" t="n">
        <v>5267.16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6020.39</v>
      </c>
      <c r="O78" s="6" t="n">
        <v>1173.93</v>
      </c>
      <c r="P78" s="6" t="n">
        <v>0</v>
      </c>
      <c r="Q78" s="6" t="n">
        <v>753.23</v>
      </c>
      <c r="R78" s="6" t="n">
        <v>6020.39</v>
      </c>
    </row>
    <row r="79">
      <c r="A79" s="4" t="n">
        <v>1</v>
      </c>
      <c r="B79" s="4" t="inlineStr">
        <is>
          <t>1</t>
        </is>
      </c>
      <c r="C79" s="4" t="n">
        <v>9020</v>
      </c>
      <c r="D79" s="5" t="n">
        <v>46294</v>
      </c>
      <c r="E79" s="4" t="inlineStr">
        <is>
          <t>VENDA</t>
        </is>
      </c>
      <c r="F79" s="4" t="n">
        <v>2644</v>
      </c>
      <c r="G79" s="4" t="inlineStr">
        <is>
          <t>MIX COSMETICOS LTDA</t>
        </is>
      </c>
      <c r="H79" s="4" t="inlineStr">
        <is>
          <t>A</t>
        </is>
      </c>
      <c r="I79" s="6" t="n">
        <v>600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600</v>
      </c>
    </row>
    <row r="80">
      <c r="A80" s="4" t="n">
        <v>1</v>
      </c>
      <c r="B80" s="4" t="inlineStr">
        <is>
          <t>1</t>
        </is>
      </c>
      <c r="C80" s="4" t="n">
        <v>9021</v>
      </c>
      <c r="D80" s="5" t="n">
        <v>46294</v>
      </c>
      <c r="E80" s="4" t="inlineStr">
        <is>
          <t>VENDA</t>
        </is>
      </c>
      <c r="F80" s="4" t="n">
        <v>2645</v>
      </c>
      <c r="G80" s="4" t="inlineStr">
        <is>
          <t>MIX PERFUMARIA LTDA</t>
        </is>
      </c>
      <c r="H80" s="4" t="inlineStr">
        <is>
          <t>A</t>
        </is>
      </c>
      <c r="I80" s="6" t="n">
        <v>300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300</v>
      </c>
    </row>
    <row r="81">
      <c r="A81" s="4" t="n">
        <v>1</v>
      </c>
      <c r="B81" s="4" t="inlineStr">
        <is>
          <t>1</t>
        </is>
      </c>
      <c r="C81" s="4" t="n">
        <v>9022</v>
      </c>
      <c r="D81" s="5" t="n">
        <v>46294</v>
      </c>
      <c r="E81" s="4" t="inlineStr">
        <is>
          <t>VENDA</t>
        </is>
      </c>
      <c r="F81" s="4" t="n">
        <v>10181</v>
      </c>
      <c r="G81" s="4" t="inlineStr">
        <is>
          <t>ESAINT COMERCIO DE COSMETICO</t>
        </is>
      </c>
      <c r="H81" s="4" t="inlineStr">
        <is>
          <t>A</t>
        </is>
      </c>
      <c r="I81" s="6" t="n">
        <v>3288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3288</v>
      </c>
      <c r="O81" s="6" t="n">
        <v>641.16</v>
      </c>
      <c r="P81" s="6" t="n">
        <v>0</v>
      </c>
      <c r="Q81" s="6" t="n">
        <v>0</v>
      </c>
      <c r="R81" s="6" t="n">
        <v>3288</v>
      </c>
    </row>
    <row r="82">
      <c r="A82" s="4" t="n">
        <v>1</v>
      </c>
      <c r="B82" s="4" t="inlineStr">
        <is>
          <t>1</t>
        </is>
      </c>
      <c r="C82" s="4" t="n">
        <v>9023</v>
      </c>
      <c r="D82" s="5" t="n">
        <v>46294</v>
      </c>
      <c r="E82" s="4" t="inlineStr">
        <is>
          <t>VENDA</t>
        </is>
      </c>
      <c r="F82" s="4" t="n">
        <v>2645</v>
      </c>
      <c r="G82" s="4" t="inlineStr">
        <is>
          <t>MIX PERFUMARIA LTDA</t>
        </is>
      </c>
      <c r="H82" s="4" t="inlineStr">
        <is>
          <t>A</t>
        </is>
      </c>
      <c r="I82" s="6" t="n">
        <v>1900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1900</v>
      </c>
      <c r="O82" s="6" t="n">
        <v>0</v>
      </c>
      <c r="P82" s="6" t="n">
        <v>0</v>
      </c>
      <c r="Q82" s="6" t="n">
        <v>0</v>
      </c>
      <c r="R82" s="6" t="n">
        <v>1900</v>
      </c>
    </row>
    <row r="83">
      <c r="A83" s="7" t="n">
        <v>1</v>
      </c>
      <c r="B83" s="7" t="inlineStr">
        <is>
          <t>1</t>
        </is>
      </c>
      <c r="C83" s="7" t="n">
        <v>9024</v>
      </c>
      <c r="D83" s="8" t="n">
        <v>46294</v>
      </c>
      <c r="E83" s="7" t="inlineStr">
        <is>
          <t>REMESSA</t>
        </is>
      </c>
      <c r="F83" s="7" t="n">
        <v>2645</v>
      </c>
      <c r="G83" s="7" t="inlineStr">
        <is>
          <t>MIX PERFUMARIA LTDA</t>
        </is>
      </c>
      <c r="H83" s="7" t="inlineStr">
        <is>
          <t>A</t>
        </is>
      </c>
      <c r="I83" s="9" t="n">
        <v>300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300</v>
      </c>
    </row>
    <row r="84">
      <c r="A84" s="4" t="n">
        <v>1</v>
      </c>
      <c r="B84" s="4" t="inlineStr">
        <is>
          <t>1</t>
        </is>
      </c>
      <c r="C84" s="4" t="n">
        <v>9025</v>
      </c>
      <c r="D84" s="5" t="n">
        <v>46294</v>
      </c>
      <c r="E84" s="4" t="inlineStr">
        <is>
          <t>VENDA</t>
        </is>
      </c>
      <c r="F84" s="4" t="n">
        <v>2644</v>
      </c>
      <c r="G84" s="4" t="inlineStr">
        <is>
          <t>MIX COSMETICOS LTDA</t>
        </is>
      </c>
      <c r="H84" s="4" t="inlineStr">
        <is>
          <t>A</t>
        </is>
      </c>
      <c r="I84" s="6" t="n">
        <v>3980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3980</v>
      </c>
      <c r="O84" s="6" t="n">
        <v>278.6</v>
      </c>
      <c r="P84" s="6" t="n">
        <v>0</v>
      </c>
      <c r="Q84" s="6" t="n">
        <v>0</v>
      </c>
      <c r="R84" s="6" t="n">
        <v>3980</v>
      </c>
    </row>
    <row r="85">
      <c r="A85" s="7" t="n">
        <v>1</v>
      </c>
      <c r="B85" s="7" t="inlineStr">
        <is>
          <t>1</t>
        </is>
      </c>
      <c r="C85" s="7" t="n">
        <v>9026</v>
      </c>
      <c r="D85" s="8" t="n">
        <v>46294</v>
      </c>
      <c r="E85" s="7" t="inlineStr">
        <is>
          <t>REMESSA</t>
        </is>
      </c>
      <c r="F85" s="7" t="n">
        <v>2644</v>
      </c>
      <c r="G85" s="7" t="inlineStr">
        <is>
          <t>MIX COSMETICOS LTDA</t>
        </is>
      </c>
      <c r="H85" s="7" t="inlineStr">
        <is>
          <t>A</t>
        </is>
      </c>
      <c r="I85" s="9" t="n">
        <v>600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600</v>
      </c>
    </row>
    <row r="86">
      <c r="A86" s="4" t="n">
        <v>1</v>
      </c>
      <c r="B86" s="4" t="inlineStr">
        <is>
          <t>1</t>
        </is>
      </c>
      <c r="C86" s="4" t="n">
        <v>9027</v>
      </c>
      <c r="D86" s="5" t="n">
        <v>46295</v>
      </c>
      <c r="E86" s="4" t="inlineStr">
        <is>
          <t>VENDA</t>
        </is>
      </c>
      <c r="F86" s="4" t="n">
        <v>2651</v>
      </c>
      <c r="G86" s="4" t="inlineStr">
        <is>
          <t>R&amp;S COMERCIO DE COSMETICOS LTD</t>
        </is>
      </c>
      <c r="H86" s="4" t="inlineStr">
        <is>
          <t>A</t>
        </is>
      </c>
      <c r="I86" s="6" t="n">
        <v>2424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2424</v>
      </c>
      <c r="O86" s="6" t="n">
        <v>290.88</v>
      </c>
      <c r="P86" s="6" t="n">
        <v>0</v>
      </c>
      <c r="Q86" s="6" t="n">
        <v>0</v>
      </c>
      <c r="R86" s="6" t="n">
        <v>2424</v>
      </c>
    </row>
    <row r="87">
      <c r="A87" s="7" t="n">
        <v>1</v>
      </c>
      <c r="B87" s="7" t="inlineStr">
        <is>
          <t>1</t>
        </is>
      </c>
      <c r="C87" s="7" t="n">
        <v>9028</v>
      </c>
      <c r="D87" s="8" t="n">
        <v>46295</v>
      </c>
      <c r="E87" s="7" t="inlineStr">
        <is>
          <t>REMESSA</t>
        </is>
      </c>
      <c r="F87" s="7" t="n">
        <v>2651</v>
      </c>
      <c r="G87" s="7" t="inlineStr">
        <is>
          <t>R&amp;S COMERCIO DE COSMETICOS LTD</t>
        </is>
      </c>
      <c r="H87" s="7" t="inlineStr">
        <is>
          <t>A</t>
        </is>
      </c>
      <c r="I87" s="9" t="n">
        <v>500.1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500.1</v>
      </c>
    </row>
    <row r="88">
      <c r="A88" s="4" t="n">
        <v>1</v>
      </c>
      <c r="B88" s="4" t="inlineStr">
        <is>
          <t>1</t>
        </is>
      </c>
      <c r="C88" s="4" t="n">
        <v>9029</v>
      </c>
      <c r="D88" s="5" t="n">
        <v>46295</v>
      </c>
      <c r="E88" s="4" t="inlineStr">
        <is>
          <t>VENDA</t>
        </is>
      </c>
      <c r="F88" s="4" t="n">
        <v>9640</v>
      </c>
      <c r="G88" s="4" t="inlineStr">
        <is>
          <t>TB PRO COSMETICS - DISTRIBUIDOR</t>
        </is>
      </c>
      <c r="H88" s="4" t="inlineStr">
        <is>
          <t>A</t>
        </is>
      </c>
      <c r="I88" s="6" t="n">
        <v>1374</v>
      </c>
      <c r="J88" s="6" t="n">
        <v>177.26</v>
      </c>
      <c r="K88" s="6" t="n">
        <v>0</v>
      </c>
      <c r="L88" s="6" t="n">
        <v>0</v>
      </c>
      <c r="M88" s="6" t="n">
        <v>0</v>
      </c>
      <c r="N88" s="6" t="n">
        <v>1551.26</v>
      </c>
      <c r="O88" s="6" t="n">
        <v>186.15</v>
      </c>
      <c r="P88" s="6" t="n">
        <v>0</v>
      </c>
      <c r="Q88" s="6" t="n">
        <v>0</v>
      </c>
      <c r="R88" s="6" t="n">
        <v>1551.26</v>
      </c>
    </row>
    <row r="89">
      <c r="A89" s="7" t="n">
        <v>1</v>
      </c>
      <c r="B89" s="7" t="inlineStr">
        <is>
          <t>1</t>
        </is>
      </c>
      <c r="C89" s="7" t="n">
        <v>9030</v>
      </c>
      <c r="D89" s="8" t="n">
        <v>46295</v>
      </c>
      <c r="E89" s="7" t="inlineStr">
        <is>
          <t>REMESSA</t>
        </is>
      </c>
      <c r="F89" s="7" t="n">
        <v>9640</v>
      </c>
      <c r="G89" s="7" t="inlineStr">
        <is>
          <t>TB PRO COSMETICS - DISTRIBUIDOR</t>
        </is>
      </c>
      <c r="H89" s="7" t="inlineStr">
        <is>
          <t>A</t>
        </is>
      </c>
      <c r="I89" s="9" t="n">
        <v>133.2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133.2</v>
      </c>
    </row>
    <row r="90">
      <c r="A90" s="4" t="n">
        <v>1</v>
      </c>
      <c r="B90" s="4" t="inlineStr">
        <is>
          <t>1</t>
        </is>
      </c>
      <c r="C90" s="4" t="n">
        <v>9031</v>
      </c>
      <c r="D90" s="5" t="n">
        <v>46295</v>
      </c>
      <c r="E90" s="4" t="inlineStr">
        <is>
          <t>VENDA</t>
        </is>
      </c>
      <c r="F90" s="4" t="n">
        <v>2916</v>
      </c>
      <c r="G90" s="4" t="inlineStr">
        <is>
          <t>BB COSMETICOS - EIRELI</t>
        </is>
      </c>
      <c r="H90" s="4" t="inlineStr">
        <is>
          <t>A</t>
        </is>
      </c>
      <c r="I90" s="6" t="n">
        <v>1198.8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1198.8</v>
      </c>
      <c r="O90" s="6" t="n">
        <v>0</v>
      </c>
      <c r="P90" s="6" t="n">
        <v>0</v>
      </c>
      <c r="Q90" s="6" t="n">
        <v>0</v>
      </c>
      <c r="R90" s="6" t="n">
        <v>1198.8</v>
      </c>
    </row>
    <row r="91">
      <c r="A91" s="7" t="n">
        <v>1</v>
      </c>
      <c r="B91" s="7" t="inlineStr">
        <is>
          <t>1</t>
        </is>
      </c>
      <c r="C91" s="7" t="n">
        <v>9032</v>
      </c>
      <c r="D91" s="8" t="n">
        <v>46295</v>
      </c>
      <c r="E91" s="7" t="inlineStr">
        <is>
          <t>REMESSA</t>
        </is>
      </c>
      <c r="F91" s="7" t="n">
        <v>2916</v>
      </c>
      <c r="G91" s="7" t="inlineStr">
        <is>
          <t>BB COSMETICOS - EIRELI</t>
        </is>
      </c>
      <c r="H91" s="7" t="inlineStr">
        <is>
          <t>A</t>
        </is>
      </c>
      <c r="I91" s="9" t="n">
        <v>348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348</v>
      </c>
    </row>
    <row r="92">
      <c r="A92" s="4" t="n">
        <v>1</v>
      </c>
      <c r="B92" s="4" t="inlineStr">
        <is>
          <t>1</t>
        </is>
      </c>
      <c r="C92" s="4" t="n">
        <v>9033</v>
      </c>
      <c r="D92" s="5" t="n">
        <v>46295</v>
      </c>
      <c r="E92" s="4" t="inlineStr">
        <is>
          <t>VENDA</t>
        </is>
      </c>
      <c r="F92" s="4" t="n">
        <v>2644</v>
      </c>
      <c r="G92" s="4" t="inlineStr">
        <is>
          <t>MIX COSMETICOS LTDA</t>
        </is>
      </c>
      <c r="H92" s="4" t="inlineStr">
        <is>
          <t>A</t>
        </is>
      </c>
      <c r="I92" s="6" t="n">
        <v>2370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2370</v>
      </c>
      <c r="O92" s="6" t="n">
        <v>165.9</v>
      </c>
      <c r="P92" s="6" t="n">
        <v>0</v>
      </c>
      <c r="Q92" s="6" t="n">
        <v>0</v>
      </c>
      <c r="R92" s="6" t="n">
        <v>2370</v>
      </c>
    </row>
    <row r="93">
      <c r="A93" s="7" t="n">
        <v>1</v>
      </c>
      <c r="B93" s="7" t="inlineStr">
        <is>
          <t>1</t>
        </is>
      </c>
      <c r="C93" s="7" t="n">
        <v>9034</v>
      </c>
      <c r="D93" s="8" t="n">
        <v>46295</v>
      </c>
      <c r="E93" s="7" t="inlineStr">
        <is>
          <t>REMESSA</t>
        </is>
      </c>
      <c r="F93" s="7" t="n">
        <v>2644</v>
      </c>
      <c r="G93" s="7" t="inlineStr">
        <is>
          <t>MIX COSMETICOS LTDA</t>
        </is>
      </c>
      <c r="H93" s="7" t="inlineStr">
        <is>
          <t>A</t>
        </is>
      </c>
      <c r="I93" s="9" t="n">
        <v>427.2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427.2</v>
      </c>
    </row>
    <row r="94">
      <c r="A94" s="4" t="n">
        <v>1</v>
      </c>
      <c r="B94" s="4" t="inlineStr">
        <is>
          <t>1</t>
        </is>
      </c>
      <c r="C94" s="4" t="n">
        <v>9035</v>
      </c>
      <c r="D94" s="5" t="n">
        <v>46295</v>
      </c>
      <c r="E94" s="4" t="inlineStr">
        <is>
          <t>VENDA</t>
        </is>
      </c>
      <c r="F94" s="4" t="n">
        <v>9695</v>
      </c>
      <c r="G94" s="4" t="inlineStr">
        <is>
          <t>NUTRABELLA COMERCIAL DE COSME</t>
        </is>
      </c>
      <c r="H94" s="4" t="inlineStr">
        <is>
          <t>A</t>
        </is>
      </c>
      <c r="I94" s="6" t="n">
        <v>3720</v>
      </c>
      <c r="J94" s="6" t="n">
        <v>197.94</v>
      </c>
      <c r="K94" s="6" t="n">
        <v>0</v>
      </c>
      <c r="L94" s="6" t="n">
        <v>0</v>
      </c>
      <c r="M94" s="6" t="n">
        <v>0</v>
      </c>
      <c r="N94" s="6" t="n">
        <v>3917.94</v>
      </c>
      <c r="O94" s="6" t="n">
        <v>274.28</v>
      </c>
      <c r="P94" s="6" t="n">
        <v>0</v>
      </c>
      <c r="Q94" s="6" t="n">
        <v>0</v>
      </c>
      <c r="R94" s="6" t="n">
        <v>3917.94</v>
      </c>
    </row>
    <row r="95">
      <c r="A95" s="7" t="n">
        <v>1</v>
      </c>
      <c r="B95" s="7" t="inlineStr">
        <is>
          <t>1</t>
        </is>
      </c>
      <c r="C95" s="7" t="n">
        <v>9036</v>
      </c>
      <c r="D95" s="8" t="n">
        <v>46295</v>
      </c>
      <c r="E95" s="7" t="inlineStr">
        <is>
          <t>REMESSA</t>
        </is>
      </c>
      <c r="F95" s="7" t="n">
        <v>9695</v>
      </c>
      <c r="G95" s="7" t="inlineStr">
        <is>
          <t>NUTRABELLA COMERCIAL DE COSME</t>
        </is>
      </c>
      <c r="H95" s="7" t="inlineStr">
        <is>
          <t>A</t>
        </is>
      </c>
      <c r="I95" s="9" t="n">
        <v>297.6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297.6</v>
      </c>
    </row>
    <row r="96">
      <c r="A96" s="10" t="inlineStr">
        <is>
          <t>Total (soma das linhas)</t>
        </is>
      </c>
      <c r="C96" s="10">
        <f>COUNT(C5:C95)</f>
        <v/>
      </c>
      <c r="I96" s="11">
        <f>SUM(I5:I95)</f>
        <v/>
      </c>
      <c r="J96" s="11">
        <f>SUM(J5:J95)</f>
        <v/>
      </c>
      <c r="K96" s="11">
        <f>SUM(K5:K95)</f>
        <v/>
      </c>
      <c r="L96" s="11">
        <f>SUM(L5:L95)</f>
        <v/>
      </c>
      <c r="M96" s="11">
        <f>SUM(M5:M95)</f>
        <v/>
      </c>
      <c r="N96" s="11">
        <f>SUM(N5:N95)</f>
        <v/>
      </c>
      <c r="O96" s="11">
        <f>SUM(O5:O95)</f>
        <v/>
      </c>
      <c r="P96" s="11">
        <f>SUM(P5:P95)</f>
        <v/>
      </c>
      <c r="Q96" s="11">
        <f>SUM(Q5:Q95)</f>
        <v/>
      </c>
      <c r="R96" s="11">
        <f>SUM(R5:R95)</f>
        <v/>
      </c>
    </row>
    <row r="97">
      <c r="A97" s="12" t="inlineStr">
        <is>
          <t>Total Geral impresso no PDF</t>
        </is>
      </c>
      <c r="C97" s="13" t="n">
        <v>91</v>
      </c>
      <c r="I97" s="14" t="n">
        <v>174040.31</v>
      </c>
      <c r="J97" s="14" t="n">
        <v>1854.45</v>
      </c>
      <c r="K97" s="14" t="n">
        <v>0</v>
      </c>
      <c r="L97" s="14" t="n">
        <v>1094.4</v>
      </c>
      <c r="M97" s="14" t="n">
        <v>746.48</v>
      </c>
      <c r="N97" s="14" t="n">
        <v>163293.99</v>
      </c>
      <c r="O97" s="14" t="n">
        <v>16317.95</v>
      </c>
      <c r="P97" s="14" t="n">
        <v>865.16</v>
      </c>
      <c r="Q97" s="14" t="n">
        <v>4403.24</v>
      </c>
      <c r="R97" s="14" t="n">
        <v>180815.24</v>
      </c>
    </row>
  </sheetData>
  <autoFilter ref="A4:R95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2026-10-12T01:21:14Z</dcterms:created>
  <dcterms:modified xmlns:dcterms="http://purl.org/dc/terms/" xmlns:xsi="http://www.w3.org/2001/XMLSchema-instance" xsi:type="dcterms:W3CDTF">2026-10-12T01:21:14Z</dcterms:modified>
</cp:coreProperties>
</file>