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for business\SEM 3\Project Management\"/>
    </mc:Choice>
  </mc:AlternateContent>
  <xr:revisionPtr revIDLastSave="0" documentId="13_ncr:1_{7E45CCE6-53AB-44DE-89AB-DF02BEFF50AA}" xr6:coauthVersionLast="47" xr6:coauthVersionMax="47" xr10:uidLastSave="{00000000-0000-0000-0000-000000000000}"/>
  <bookViews>
    <workbookView xWindow="-108" yWindow="-108" windowWidth="23256" windowHeight="12456" activeTab="1" xr2:uid="{02A7154F-613B-4B16-8026-0A4514FCE5AC}"/>
  </bookViews>
  <sheets>
    <sheet name="Resource work activity chart" sheetId="5" r:id="rId1"/>
    <sheet name="Hours (2)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12" i="4" l="1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B12" i="4"/>
  <c r="AR12" i="4" s="1"/>
  <c r="AR4" i="4"/>
  <c r="AR5" i="4"/>
  <c r="AR6" i="4"/>
  <c r="AR7" i="4"/>
  <c r="AR8" i="4"/>
  <c r="AR9" i="4"/>
  <c r="AR10" i="4"/>
  <c r="AR3" i="4"/>
</calcChain>
</file>

<file path=xl/sharedStrings.xml><?xml version="1.0" encoding="utf-8"?>
<sst xmlns="http://schemas.openxmlformats.org/spreadsheetml/2006/main" count="96" uniqueCount="63">
  <si>
    <t>HOURS</t>
  </si>
  <si>
    <t>Licencing and Venue</t>
  </si>
  <si>
    <t>Paid Partners</t>
  </si>
  <si>
    <t>Marketing</t>
  </si>
  <si>
    <t>DJ</t>
  </si>
  <si>
    <t>Food and Drinks</t>
  </si>
  <si>
    <t>Security</t>
  </si>
  <si>
    <t>Venue Setup &amp; Covid 19 Measures</t>
  </si>
  <si>
    <t>Registration</t>
  </si>
  <si>
    <t>RESOURCE WORK ACTIVITY CHART</t>
  </si>
  <si>
    <t>Activities</t>
  </si>
  <si>
    <t>Duration</t>
  </si>
  <si>
    <t>Start</t>
  </si>
  <si>
    <t>End</t>
  </si>
  <si>
    <t>Resource</t>
  </si>
  <si>
    <t>1. Licensing &amp; Venue</t>
  </si>
  <si>
    <t>8 days</t>
  </si>
  <si>
    <t>Marketing, Legal and Staff</t>
  </si>
  <si>
    <t>1.1 Venue Selection after deciding approximate guest limit</t>
  </si>
  <si>
    <t>1.2 Visiting Shortlisted Venues for deciding final venue</t>
  </si>
  <si>
    <t>1.3 Signing up for Event</t>
  </si>
  <si>
    <t>1.4 Contract Signing</t>
  </si>
  <si>
    <t>1.5 Applying for Permits for Serving Alcohol, Parking, Event</t>
  </si>
  <si>
    <t>Legal and Marketing</t>
  </si>
  <si>
    <t>1.6 Reception of Permits after finalising details and final documentation</t>
  </si>
  <si>
    <t>2. Paid Partners</t>
  </si>
  <si>
    <t>2 days</t>
  </si>
  <si>
    <t>2.1 Arranging sales</t>
  </si>
  <si>
    <t>3. Marketing</t>
  </si>
  <si>
    <t>5 days</t>
  </si>
  <si>
    <t>3.1 Designing flyers, creating social media posts</t>
  </si>
  <si>
    <t>3.2 Mail, email marketing and promotional posts on social media and final attendees</t>
  </si>
  <si>
    <t>3.3 Send timely reminders</t>
  </si>
  <si>
    <t>4.Registration</t>
  </si>
  <si>
    <t>10 days</t>
  </si>
  <si>
    <t>Staff</t>
  </si>
  <si>
    <t xml:space="preserve">4.1 Register people </t>
  </si>
  <si>
    <t>4.2 Send Confirmation</t>
  </si>
  <si>
    <t>5. DJ</t>
  </si>
  <si>
    <t>3 days</t>
  </si>
  <si>
    <t>5.1 Contacting Various DJ's and teams</t>
  </si>
  <si>
    <t>5.2 Negotiating demands and total costs</t>
  </si>
  <si>
    <t>Treasury and Marketing</t>
  </si>
  <si>
    <t>5.3 Signing up for Event</t>
  </si>
  <si>
    <t>5.4 Contract Signing</t>
  </si>
  <si>
    <t>6. Food &amp; Drinks</t>
  </si>
  <si>
    <t>4 days</t>
  </si>
  <si>
    <t>6.1 Contacting Various Major Food Chains &amp; Caterers</t>
  </si>
  <si>
    <t>6.2 Negotiating demands and total costs</t>
  </si>
  <si>
    <t>6.3 Signing up for Event</t>
  </si>
  <si>
    <t>6.4 Contract Signing</t>
  </si>
  <si>
    <t>7. Security</t>
  </si>
  <si>
    <t>7.1 Contacting Various Security Firms &amp; Companies</t>
  </si>
  <si>
    <t>7.2 Negotiating demands and total costs</t>
  </si>
  <si>
    <t>7.3 Signing up for Event</t>
  </si>
  <si>
    <t>7.4 Contract Signing</t>
  </si>
  <si>
    <t>8. Venue Setup &amp; COVID-19 Measures</t>
  </si>
  <si>
    <t>Staff &amp; Security</t>
  </si>
  <si>
    <t>8.1 Decoration, Stage Setup</t>
  </si>
  <si>
    <t>8.2 Lighting and Equipment Setup</t>
  </si>
  <si>
    <t>8.3 COVID-19 Measure check and Sanitizing Stations Setup</t>
  </si>
  <si>
    <t>EVENT</t>
  </si>
  <si>
    <t>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</si>
</sst>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textRotation="90"/>
    </xf>
    <xf numFmtId="15" fontId="0" fillId="0" borderId="0" xfId="0" applyNumberFormat="1" applyAlignment="1">
      <alignment horizontal="center" textRotation="90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textRotation="90"/>
    </xf>
    <xf numFmtId="0" fontId="0" fillId="0" borderId="0" xfId="0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3" fillId="0" borderId="10" xfId="0" applyFont="1" applyBorder="1"/>
    <xf numFmtId="0" fontId="0" fillId="0" borderId="10" xfId="0" applyBorder="1"/>
    <xf numFmtId="14" fontId="0" fillId="0" borderId="10" xfId="0" applyNumberFormat="1" applyBorder="1" applyAlignment="1">
      <alignment horizontal="right"/>
    </xf>
    <xf numFmtId="0" fontId="5" fillId="0" borderId="10" xfId="0" applyFont="1" applyBorder="1" applyAlignment="1">
      <alignment horizontal="left" wrapText="1"/>
    </xf>
    <xf numFmtId="14" fontId="0" fillId="0" borderId="10" xfId="0" applyNumberFormat="1" applyBorder="1"/>
    <xf numFmtId="0" fontId="5" fillId="0" borderId="10" xfId="0" applyFont="1" applyBorder="1" applyAlignment="1">
      <alignment horizontal="right" wrapText="1"/>
    </xf>
    <xf numFmtId="0" fontId="0" fillId="0" borderId="10" xfId="0" applyBorder="1" applyAlignment="1">
      <alignment wrapText="1"/>
    </xf>
    <xf numFmtId="0" fontId="1" fillId="0" borderId="10" xfId="0" applyFont="1" applyBorder="1"/>
    <xf numFmtId="14" fontId="1" fillId="0" borderId="10" xfId="0" applyNumberFormat="1" applyFont="1" applyBorder="1"/>
    <xf numFmtId="0" fontId="5" fillId="0" borderId="10" xfId="0" applyFont="1" applyBorder="1" applyAlignment="1">
      <alignment horizontal="left"/>
    </xf>
    <xf numFmtId="0" fontId="4" fillId="0" borderId="10" xfId="0" applyFont="1" applyBorder="1"/>
    <xf numFmtId="0" fontId="4" fillId="0" borderId="10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167640</xdr:colOff>
      <xdr:row>7</xdr:row>
      <xdr:rowOff>99060</xdr:rowOff>
    </xdr:from>
    <xdr:to>
      <xdr:col>42</xdr:col>
      <xdr:colOff>58103</xdr:colOff>
      <xdr:row>8</xdr:row>
      <xdr:rowOff>57541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BEC930C5-E755-4AA4-8B6D-B146C48F2FD9}"/>
            </a:ext>
          </a:extLst>
        </xdr:cNvPr>
        <xdr:cNvSpPr/>
      </xdr:nvSpPr>
      <xdr:spPr>
        <a:xfrm>
          <a:off x="11841480" y="1889760"/>
          <a:ext cx="126683" cy="14136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40</xdr:col>
      <xdr:colOff>225718</xdr:colOff>
      <xdr:row>4</xdr:row>
      <xdr:rowOff>25743</xdr:rowOff>
    </xdr:from>
    <xdr:ext cx="264560" cy="59407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786765F-3519-491A-B4E6-415FAB0BC09D}"/>
            </a:ext>
          </a:extLst>
        </xdr:cNvPr>
        <xdr:cNvSpPr txBox="1"/>
      </xdr:nvSpPr>
      <xdr:spPr>
        <a:xfrm rot="16200000">
          <a:off x="11498581" y="1394460"/>
          <a:ext cx="594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EVENT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7B11-CB4F-4E84-93D1-1FED7E6C0E02}">
  <dimension ref="A1:F48"/>
  <sheetViews>
    <sheetView topLeftCell="A25" workbookViewId="0">
      <selection activeCell="A48" sqref="A48:F1048576"/>
    </sheetView>
  </sheetViews>
  <sheetFormatPr defaultColWidth="9.109375" defaultRowHeight="14.4" x14ac:dyDescent="0.3"/>
  <cols>
    <col min="1" max="1" width="9.109375" style="33"/>
    <col min="2" max="2" width="56.88671875" style="33" bestFit="1" customWidth="1"/>
    <col min="3" max="3" width="12" style="33" bestFit="1" customWidth="1"/>
    <col min="4" max="5" width="10.44140625" style="33" bestFit="1" customWidth="1"/>
    <col min="6" max="6" width="24.33203125" style="33" bestFit="1" customWidth="1"/>
    <col min="7" max="16384" width="9.109375" style="33"/>
  </cols>
  <sheetData>
    <row r="1" spans="1:6" ht="23.4" x14ac:dyDescent="0.45">
      <c r="A1" s="35" t="s">
        <v>9</v>
      </c>
      <c r="B1" s="35"/>
      <c r="C1" s="35"/>
      <c r="D1" s="35"/>
      <c r="E1" s="35"/>
      <c r="F1" s="35"/>
    </row>
    <row r="2" spans="1:6" ht="21" x14ac:dyDescent="0.4">
      <c r="A2" s="32" t="s">
        <v>10</v>
      </c>
      <c r="B2" s="32"/>
      <c r="C2" s="20" t="s">
        <v>11</v>
      </c>
      <c r="D2" s="20" t="s">
        <v>12</v>
      </c>
      <c r="E2" s="20" t="s">
        <v>13</v>
      </c>
      <c r="F2" s="20" t="s">
        <v>14</v>
      </c>
    </row>
    <row r="3" spans="1:6" ht="18" x14ac:dyDescent="0.35">
      <c r="A3" s="31" t="s">
        <v>15</v>
      </c>
      <c r="B3" s="31"/>
      <c r="C3" s="21" t="s">
        <v>16</v>
      </c>
      <c r="D3" s="22">
        <v>44621</v>
      </c>
      <c r="E3" s="22">
        <v>44628</v>
      </c>
      <c r="F3" s="21" t="s">
        <v>17</v>
      </c>
    </row>
    <row r="4" spans="1:6" ht="15.6" x14ac:dyDescent="0.3">
      <c r="A4" s="21"/>
      <c r="B4" s="29" t="s">
        <v>18</v>
      </c>
      <c r="C4" s="21"/>
      <c r="D4" s="22">
        <v>44621</v>
      </c>
      <c r="E4" s="22">
        <v>44621</v>
      </c>
      <c r="F4" s="21" t="s">
        <v>3</v>
      </c>
    </row>
    <row r="5" spans="1:6" ht="15.6" x14ac:dyDescent="0.3">
      <c r="A5" s="21"/>
      <c r="B5" s="23" t="s">
        <v>19</v>
      </c>
      <c r="C5" s="21"/>
      <c r="D5" s="22">
        <v>44622</v>
      </c>
      <c r="E5" s="22">
        <v>44622</v>
      </c>
      <c r="F5" s="21" t="s">
        <v>3</v>
      </c>
    </row>
    <row r="6" spans="1:6" ht="15.6" x14ac:dyDescent="0.3">
      <c r="A6" s="21"/>
      <c r="B6" s="23" t="s">
        <v>20</v>
      </c>
      <c r="C6" s="21"/>
      <c r="D6" s="22">
        <v>44623</v>
      </c>
      <c r="E6" s="22">
        <v>44623</v>
      </c>
      <c r="F6" s="21" t="s">
        <v>3</v>
      </c>
    </row>
    <row r="7" spans="1:6" ht="15.6" x14ac:dyDescent="0.3">
      <c r="A7" s="21"/>
      <c r="B7" s="23" t="s">
        <v>21</v>
      </c>
      <c r="C7" s="21"/>
      <c r="D7" s="22">
        <v>44624</v>
      </c>
      <c r="E7" s="22">
        <v>44624</v>
      </c>
      <c r="F7" s="21" t="s">
        <v>3</v>
      </c>
    </row>
    <row r="8" spans="1:6" ht="15.6" x14ac:dyDescent="0.3">
      <c r="A8" s="21"/>
      <c r="B8" s="23" t="s">
        <v>22</v>
      </c>
      <c r="C8" s="21"/>
      <c r="D8" s="22">
        <v>44625</v>
      </c>
      <c r="E8" s="22">
        <v>44625</v>
      </c>
      <c r="F8" s="21" t="s">
        <v>23</v>
      </c>
    </row>
    <row r="9" spans="1:6" ht="31.2" x14ac:dyDescent="0.3">
      <c r="A9" s="21"/>
      <c r="B9" s="23" t="s">
        <v>24</v>
      </c>
      <c r="C9" s="21"/>
      <c r="D9" s="22">
        <v>44626</v>
      </c>
      <c r="E9" s="22">
        <v>44628</v>
      </c>
      <c r="F9" s="21" t="s">
        <v>23</v>
      </c>
    </row>
    <row r="10" spans="1:6" ht="15.6" x14ac:dyDescent="0.3">
      <c r="A10" s="21"/>
      <c r="B10" s="23"/>
      <c r="C10" s="21"/>
      <c r="D10" s="24"/>
      <c r="E10" s="24"/>
      <c r="F10" s="21"/>
    </row>
    <row r="11" spans="1:6" ht="18" x14ac:dyDescent="0.35">
      <c r="A11" s="31" t="s">
        <v>25</v>
      </c>
      <c r="B11" s="31"/>
      <c r="C11" s="21" t="s">
        <v>26</v>
      </c>
      <c r="D11" s="22">
        <v>44628</v>
      </c>
      <c r="E11" s="22">
        <v>44629</v>
      </c>
      <c r="F11" s="21" t="s">
        <v>3</v>
      </c>
    </row>
    <row r="12" spans="1:6" ht="15.6" x14ac:dyDescent="0.3">
      <c r="A12" s="21"/>
      <c r="B12" s="23" t="s">
        <v>27</v>
      </c>
      <c r="C12" s="21"/>
      <c r="D12" s="22">
        <v>44628</v>
      </c>
      <c r="E12" s="22">
        <v>44629</v>
      </c>
      <c r="F12" s="21" t="s">
        <v>3</v>
      </c>
    </row>
    <row r="13" spans="1:6" ht="15.6" x14ac:dyDescent="0.3">
      <c r="A13" s="21"/>
      <c r="B13" s="25"/>
      <c r="C13" s="21"/>
      <c r="D13" s="22"/>
      <c r="E13" s="22"/>
      <c r="F13" s="21"/>
    </row>
    <row r="14" spans="1:6" ht="18" x14ac:dyDescent="0.35">
      <c r="A14" s="31" t="s">
        <v>28</v>
      </c>
      <c r="B14" s="31"/>
      <c r="C14" s="21" t="s">
        <v>29</v>
      </c>
      <c r="D14" s="24">
        <v>44630</v>
      </c>
      <c r="E14" s="24">
        <v>44634</v>
      </c>
      <c r="F14" s="21" t="s">
        <v>3</v>
      </c>
    </row>
    <row r="15" spans="1:6" ht="15.6" x14ac:dyDescent="0.3">
      <c r="A15" s="21"/>
      <c r="B15" s="23" t="s">
        <v>30</v>
      </c>
      <c r="C15" s="21"/>
      <c r="D15" s="24">
        <v>44630</v>
      </c>
      <c r="E15" s="24">
        <v>44630</v>
      </c>
      <c r="F15" s="21" t="s">
        <v>3</v>
      </c>
    </row>
    <row r="16" spans="1:6" ht="31.2" x14ac:dyDescent="0.3">
      <c r="A16" s="21"/>
      <c r="B16" s="23" t="s">
        <v>31</v>
      </c>
      <c r="C16" s="21"/>
      <c r="D16" s="24">
        <v>44631</v>
      </c>
      <c r="E16" s="24">
        <v>44633</v>
      </c>
      <c r="F16" s="21" t="s">
        <v>3</v>
      </c>
    </row>
    <row r="17" spans="1:6" ht="15.6" x14ac:dyDescent="0.3">
      <c r="A17" s="21"/>
      <c r="B17" s="23" t="s">
        <v>32</v>
      </c>
      <c r="C17" s="21"/>
      <c r="D17" s="24">
        <v>44633</v>
      </c>
      <c r="E17" s="24">
        <v>44634</v>
      </c>
      <c r="F17" s="21" t="s">
        <v>3</v>
      </c>
    </row>
    <row r="18" spans="1:6" ht="15.6" x14ac:dyDescent="0.3">
      <c r="A18" s="21"/>
      <c r="B18" s="23"/>
      <c r="C18" s="21"/>
      <c r="D18" s="24"/>
      <c r="E18" s="24"/>
      <c r="F18" s="21"/>
    </row>
    <row r="19" spans="1:6" ht="18" x14ac:dyDescent="0.35">
      <c r="A19" s="31" t="s">
        <v>33</v>
      </c>
      <c r="B19" s="31"/>
      <c r="C19" s="21" t="s">
        <v>34</v>
      </c>
      <c r="D19" s="24">
        <v>44635</v>
      </c>
      <c r="E19" s="24">
        <v>44644</v>
      </c>
      <c r="F19" s="21" t="s">
        <v>35</v>
      </c>
    </row>
    <row r="20" spans="1:6" ht="15.6" x14ac:dyDescent="0.3">
      <c r="A20" s="21"/>
      <c r="B20" s="23" t="s">
        <v>36</v>
      </c>
      <c r="C20" s="21"/>
      <c r="D20" s="24">
        <v>44635</v>
      </c>
      <c r="E20" s="24">
        <v>44642</v>
      </c>
      <c r="F20" s="21" t="s">
        <v>35</v>
      </c>
    </row>
    <row r="21" spans="1:6" ht="15.6" x14ac:dyDescent="0.3">
      <c r="A21" s="21"/>
      <c r="B21" s="23" t="s">
        <v>37</v>
      </c>
      <c r="C21" s="21"/>
      <c r="D21" s="24">
        <v>44643</v>
      </c>
      <c r="E21" s="24">
        <v>44644</v>
      </c>
      <c r="F21" s="21" t="s">
        <v>35</v>
      </c>
    </row>
    <row r="22" spans="1:6" ht="15.6" x14ac:dyDescent="0.3">
      <c r="A22" s="21"/>
      <c r="B22" s="23"/>
      <c r="C22" s="21"/>
      <c r="D22" s="24"/>
      <c r="E22" s="24"/>
      <c r="F22" s="21"/>
    </row>
    <row r="23" spans="1:6" ht="18" x14ac:dyDescent="0.35">
      <c r="A23" s="30" t="s">
        <v>38</v>
      </c>
      <c r="B23" s="30"/>
      <c r="C23" s="21" t="s">
        <v>39</v>
      </c>
      <c r="D23" s="24">
        <v>44645</v>
      </c>
      <c r="E23" s="22">
        <v>44647</v>
      </c>
      <c r="F23" s="21" t="s">
        <v>3</v>
      </c>
    </row>
    <row r="24" spans="1:6" ht="15.6" x14ac:dyDescent="0.3">
      <c r="A24" s="21"/>
      <c r="B24" s="23" t="s">
        <v>40</v>
      </c>
      <c r="C24" s="21"/>
      <c r="D24" s="22">
        <v>44645</v>
      </c>
      <c r="E24" s="22">
        <v>44645</v>
      </c>
      <c r="F24" s="21" t="s">
        <v>3</v>
      </c>
    </row>
    <row r="25" spans="1:6" ht="15.6" x14ac:dyDescent="0.3">
      <c r="A25" s="21"/>
      <c r="B25" s="23" t="s">
        <v>41</v>
      </c>
      <c r="C25" s="21"/>
      <c r="D25" s="22">
        <v>44645</v>
      </c>
      <c r="E25" s="22">
        <v>44646</v>
      </c>
      <c r="F25" s="21" t="s">
        <v>42</v>
      </c>
    </row>
    <row r="26" spans="1:6" ht="15.6" x14ac:dyDescent="0.3">
      <c r="A26" s="21"/>
      <c r="B26" s="23" t="s">
        <v>43</v>
      </c>
      <c r="C26" s="21"/>
      <c r="D26" s="22">
        <v>44646</v>
      </c>
      <c r="E26" s="22">
        <v>44646</v>
      </c>
      <c r="F26" s="21" t="s">
        <v>42</v>
      </c>
    </row>
    <row r="27" spans="1:6" ht="15.6" x14ac:dyDescent="0.3">
      <c r="A27" s="21"/>
      <c r="B27" s="23" t="s">
        <v>44</v>
      </c>
      <c r="C27" s="21"/>
      <c r="D27" s="22">
        <v>44646</v>
      </c>
      <c r="E27" s="22">
        <v>44647</v>
      </c>
      <c r="F27" s="21" t="s">
        <v>42</v>
      </c>
    </row>
    <row r="28" spans="1:6" ht="15.6" x14ac:dyDescent="0.3">
      <c r="A28" s="21"/>
      <c r="B28" s="25"/>
      <c r="C28" s="21"/>
      <c r="D28" s="22"/>
      <c r="E28" s="22"/>
      <c r="F28" s="21"/>
    </row>
    <row r="29" spans="1:6" ht="18" x14ac:dyDescent="0.35">
      <c r="A29" s="31" t="s">
        <v>45</v>
      </c>
      <c r="B29" s="31"/>
      <c r="C29" s="21" t="s">
        <v>46</v>
      </c>
      <c r="D29" s="22">
        <v>44648</v>
      </c>
      <c r="E29" s="22">
        <v>44651</v>
      </c>
      <c r="F29" s="21" t="s">
        <v>3</v>
      </c>
    </row>
    <row r="30" spans="1:6" ht="15.6" x14ac:dyDescent="0.3">
      <c r="A30" s="21"/>
      <c r="B30" s="23" t="s">
        <v>47</v>
      </c>
      <c r="C30" s="21"/>
      <c r="D30" s="22">
        <v>44648</v>
      </c>
      <c r="E30" s="22">
        <v>44649</v>
      </c>
      <c r="F30" s="21" t="s">
        <v>3</v>
      </c>
    </row>
    <row r="31" spans="1:6" ht="15.6" x14ac:dyDescent="0.3">
      <c r="A31" s="21"/>
      <c r="B31" s="23" t="s">
        <v>48</v>
      </c>
      <c r="C31" s="21"/>
      <c r="D31" s="22">
        <v>44649</v>
      </c>
      <c r="E31" s="22">
        <v>44650</v>
      </c>
      <c r="F31" s="21" t="s">
        <v>42</v>
      </c>
    </row>
    <row r="32" spans="1:6" ht="15.6" x14ac:dyDescent="0.3">
      <c r="A32" s="21"/>
      <c r="B32" s="23" t="s">
        <v>49</v>
      </c>
      <c r="C32" s="21"/>
      <c r="D32" s="22">
        <v>44650</v>
      </c>
      <c r="E32" s="22">
        <v>44650</v>
      </c>
      <c r="F32" s="21" t="s">
        <v>42</v>
      </c>
    </row>
    <row r="33" spans="1:6" ht="15.6" x14ac:dyDescent="0.3">
      <c r="A33" s="21"/>
      <c r="B33" s="23" t="s">
        <v>50</v>
      </c>
      <c r="C33" s="21"/>
      <c r="D33" s="22">
        <v>44651</v>
      </c>
      <c r="E33" s="22">
        <v>44651</v>
      </c>
      <c r="F33" s="21" t="s">
        <v>42</v>
      </c>
    </row>
    <row r="34" spans="1:6" ht="15.6" x14ac:dyDescent="0.3">
      <c r="A34" s="21"/>
      <c r="B34" s="25"/>
      <c r="C34" s="21"/>
      <c r="D34" s="22"/>
      <c r="E34" s="22"/>
      <c r="F34" s="21"/>
    </row>
    <row r="35" spans="1:6" ht="15.6" x14ac:dyDescent="0.3">
      <c r="A35" s="21"/>
      <c r="B35" s="25"/>
      <c r="C35" s="21"/>
      <c r="D35" s="24"/>
      <c r="E35" s="24"/>
      <c r="F35" s="21"/>
    </row>
    <row r="36" spans="1:6" ht="18" x14ac:dyDescent="0.35">
      <c r="A36" s="31" t="s">
        <v>51</v>
      </c>
      <c r="B36" s="31"/>
      <c r="C36" s="21" t="s">
        <v>39</v>
      </c>
      <c r="D36" s="24">
        <v>44652</v>
      </c>
      <c r="E36" s="24">
        <v>44654</v>
      </c>
      <c r="F36" s="21" t="s">
        <v>3</v>
      </c>
    </row>
    <row r="37" spans="1:6" ht="15.6" x14ac:dyDescent="0.3">
      <c r="A37" s="21"/>
      <c r="B37" s="23" t="s">
        <v>52</v>
      </c>
      <c r="C37" s="21"/>
      <c r="D37" s="24">
        <v>44652</v>
      </c>
      <c r="E37" s="24">
        <v>44652</v>
      </c>
      <c r="F37" s="21" t="s">
        <v>3</v>
      </c>
    </row>
    <row r="38" spans="1:6" ht="15.6" x14ac:dyDescent="0.3">
      <c r="A38" s="21"/>
      <c r="B38" s="23" t="s">
        <v>53</v>
      </c>
      <c r="C38" s="21"/>
      <c r="D38" s="24">
        <v>44653</v>
      </c>
      <c r="E38" s="24">
        <v>44653</v>
      </c>
      <c r="F38" s="21" t="s">
        <v>42</v>
      </c>
    </row>
    <row r="39" spans="1:6" ht="15.6" x14ac:dyDescent="0.3">
      <c r="A39" s="21"/>
      <c r="B39" s="23" t="s">
        <v>54</v>
      </c>
      <c r="C39" s="21"/>
      <c r="D39" s="24">
        <v>44653</v>
      </c>
      <c r="E39" s="24">
        <v>44653</v>
      </c>
      <c r="F39" s="21" t="s">
        <v>42</v>
      </c>
    </row>
    <row r="40" spans="1:6" ht="15.6" x14ac:dyDescent="0.3">
      <c r="A40" s="21"/>
      <c r="B40" s="23" t="s">
        <v>55</v>
      </c>
      <c r="C40" s="21"/>
      <c r="D40" s="24">
        <v>44654</v>
      </c>
      <c r="E40" s="24">
        <v>44654</v>
      </c>
      <c r="F40" s="21" t="s">
        <v>42</v>
      </c>
    </row>
    <row r="41" spans="1:6" ht="15.6" x14ac:dyDescent="0.3">
      <c r="A41" s="21"/>
      <c r="B41" s="25"/>
      <c r="C41" s="21"/>
      <c r="D41" s="21"/>
      <c r="E41" s="21"/>
      <c r="F41" s="21"/>
    </row>
    <row r="42" spans="1:6" ht="18" x14ac:dyDescent="0.35">
      <c r="A42" s="31" t="s">
        <v>56</v>
      </c>
      <c r="B42" s="31"/>
      <c r="C42" s="21" t="s">
        <v>29</v>
      </c>
      <c r="D42" s="24">
        <v>44655</v>
      </c>
      <c r="E42" s="24">
        <v>44659</v>
      </c>
      <c r="F42" s="21" t="s">
        <v>57</v>
      </c>
    </row>
    <row r="43" spans="1:6" ht="15.6" x14ac:dyDescent="0.3">
      <c r="A43" s="21"/>
      <c r="B43" s="23" t="s">
        <v>58</v>
      </c>
      <c r="C43" s="21"/>
      <c r="D43" s="24">
        <v>44655</v>
      </c>
      <c r="E43" s="24">
        <v>44656</v>
      </c>
      <c r="F43" s="21" t="s">
        <v>35</v>
      </c>
    </row>
    <row r="44" spans="1:6" ht="15.6" x14ac:dyDescent="0.3">
      <c r="A44" s="21"/>
      <c r="B44" s="23" t="s">
        <v>59</v>
      </c>
      <c r="C44" s="21"/>
      <c r="D44" s="24">
        <v>44657</v>
      </c>
      <c r="E44" s="24">
        <v>44658</v>
      </c>
      <c r="F44" s="21" t="s">
        <v>35</v>
      </c>
    </row>
    <row r="45" spans="1:6" ht="15.6" x14ac:dyDescent="0.3">
      <c r="A45" s="21"/>
      <c r="B45" s="23" t="s">
        <v>60</v>
      </c>
      <c r="C45" s="21"/>
      <c r="D45" s="24">
        <v>44658</v>
      </c>
      <c r="E45" s="24">
        <v>44659</v>
      </c>
      <c r="F45" s="21" t="s">
        <v>57</v>
      </c>
    </row>
    <row r="46" spans="1:6" x14ac:dyDescent="0.3">
      <c r="A46" s="21"/>
      <c r="B46" s="26"/>
      <c r="C46" s="21"/>
      <c r="D46" s="21"/>
      <c r="E46" s="21"/>
      <c r="F46" s="21"/>
    </row>
    <row r="47" spans="1:6" ht="21" x14ac:dyDescent="0.4">
      <c r="A47" s="32" t="s">
        <v>61</v>
      </c>
      <c r="B47" s="32"/>
      <c r="C47" s="27" t="s">
        <v>62</v>
      </c>
      <c r="D47" s="28">
        <v>44661</v>
      </c>
      <c r="E47" s="28">
        <v>44661</v>
      </c>
      <c r="F47" s="27" t="s">
        <v>57</v>
      </c>
    </row>
    <row r="48" spans="1:6" x14ac:dyDescent="0.3">
      <c r="A48" s="34"/>
      <c r="B48" s="34"/>
      <c r="C48" s="34"/>
      <c r="D48" s="34"/>
      <c r="E48" s="34"/>
      <c r="F48" s="34"/>
    </row>
  </sheetData>
  <mergeCells count="13">
    <mergeCell ref="G1:XFD1048576"/>
    <mergeCell ref="A48:F1048576"/>
    <mergeCell ref="A1:F1"/>
    <mergeCell ref="A2:B2"/>
    <mergeCell ref="A3:B3"/>
    <mergeCell ref="A11:B11"/>
    <mergeCell ref="A14:B14"/>
    <mergeCell ref="A19:B19"/>
    <mergeCell ref="A23:B23"/>
    <mergeCell ref="A29:B29"/>
    <mergeCell ref="A36:B36"/>
    <mergeCell ref="A42:B42"/>
    <mergeCell ref="A47:B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9B67-1A10-44D0-9473-1CA98043242F}">
  <dimension ref="A1:AR27"/>
  <sheetViews>
    <sheetView tabSelected="1" workbookViewId="0">
      <selection activeCell="V19" sqref="V19"/>
    </sheetView>
  </sheetViews>
  <sheetFormatPr defaultColWidth="3.44140625" defaultRowHeight="14.4" x14ac:dyDescent="0.3"/>
  <cols>
    <col min="1" max="1" width="32.44140625" customWidth="1"/>
    <col min="2" max="13" width="3.44140625" style="1"/>
    <col min="44" max="44" width="4" bestFit="1" customWidth="1"/>
  </cols>
  <sheetData>
    <row r="1" spans="1:44" s="3" customFormat="1" ht="51.6" x14ac:dyDescent="0.3">
      <c r="B1" s="4">
        <v>44621</v>
      </c>
      <c r="C1" s="4">
        <v>44622</v>
      </c>
      <c r="D1" s="4">
        <v>44623</v>
      </c>
      <c r="E1" s="4">
        <v>44624</v>
      </c>
      <c r="F1" s="4">
        <v>44625</v>
      </c>
      <c r="G1" s="4">
        <v>44626</v>
      </c>
      <c r="H1" s="4">
        <v>44627</v>
      </c>
      <c r="I1" s="4">
        <v>44628</v>
      </c>
      <c r="J1" s="4">
        <v>44629</v>
      </c>
      <c r="K1" s="4">
        <v>44630</v>
      </c>
      <c r="L1" s="4">
        <v>44631</v>
      </c>
      <c r="M1" s="4">
        <v>44632</v>
      </c>
      <c r="N1" s="4">
        <v>44633</v>
      </c>
      <c r="O1" s="4">
        <v>44634</v>
      </c>
      <c r="P1" s="4">
        <v>44635</v>
      </c>
      <c r="Q1" s="4">
        <v>44636</v>
      </c>
      <c r="R1" s="4">
        <v>44637</v>
      </c>
      <c r="S1" s="4">
        <v>44638</v>
      </c>
      <c r="T1" s="4">
        <v>44639</v>
      </c>
      <c r="U1" s="4">
        <v>44640</v>
      </c>
      <c r="V1" s="4">
        <v>44641</v>
      </c>
      <c r="W1" s="4">
        <v>44642</v>
      </c>
      <c r="X1" s="4">
        <v>44643</v>
      </c>
      <c r="Y1" s="4">
        <v>44644</v>
      </c>
      <c r="Z1" s="4">
        <v>44645</v>
      </c>
      <c r="AA1" s="4">
        <v>44646</v>
      </c>
      <c r="AB1" s="4">
        <v>44647</v>
      </c>
      <c r="AC1" s="4">
        <v>44648</v>
      </c>
      <c r="AD1" s="4">
        <v>44649</v>
      </c>
      <c r="AE1" s="4">
        <v>44650</v>
      </c>
      <c r="AF1" s="4">
        <v>44651</v>
      </c>
      <c r="AG1" s="4">
        <v>44652</v>
      </c>
      <c r="AH1" s="4">
        <v>44653</v>
      </c>
      <c r="AI1" s="4">
        <v>44654</v>
      </c>
      <c r="AJ1" s="4">
        <v>44655</v>
      </c>
      <c r="AK1" s="4">
        <v>44656</v>
      </c>
      <c r="AL1" s="4">
        <v>44657</v>
      </c>
      <c r="AM1" s="4">
        <v>44658</v>
      </c>
      <c r="AN1" s="4">
        <v>44659</v>
      </c>
      <c r="AO1" s="4">
        <v>44660</v>
      </c>
      <c r="AP1" s="4">
        <v>44661</v>
      </c>
      <c r="AR1" s="7" t="s">
        <v>0</v>
      </c>
    </row>
    <row r="2" spans="1:44" x14ac:dyDescent="0.3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2">
        <v>14</v>
      </c>
      <c r="P2" s="2">
        <v>15</v>
      </c>
      <c r="Q2" s="2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</row>
    <row r="3" spans="1:44" x14ac:dyDescent="0.3">
      <c r="A3" t="s">
        <v>1</v>
      </c>
      <c r="B3" s="9">
        <v>8</v>
      </c>
      <c r="C3" s="10">
        <v>8</v>
      </c>
      <c r="D3" s="10">
        <v>8</v>
      </c>
      <c r="E3" s="10">
        <v>8</v>
      </c>
      <c r="F3" s="10">
        <v>8</v>
      </c>
      <c r="G3" s="10">
        <v>8</v>
      </c>
      <c r="H3" s="10">
        <v>8</v>
      </c>
      <c r="I3" s="12">
        <v>8</v>
      </c>
      <c r="J3" s="5"/>
      <c r="K3" s="5"/>
      <c r="L3" s="5"/>
      <c r="M3" s="5"/>
      <c r="P3" s="6"/>
      <c r="Q3" s="6"/>
      <c r="R3" s="6"/>
      <c r="AO3" s="16"/>
      <c r="AP3" s="19"/>
      <c r="AR3">
        <f>SUM(B3:AN3)</f>
        <v>64</v>
      </c>
    </row>
    <row r="4" spans="1:44" x14ac:dyDescent="0.3">
      <c r="A4" t="s">
        <v>2</v>
      </c>
      <c r="B4" s="5"/>
      <c r="C4" s="5"/>
      <c r="D4" s="5"/>
      <c r="E4" s="5"/>
      <c r="F4" s="5"/>
      <c r="G4" s="5"/>
      <c r="H4" s="5"/>
      <c r="I4" s="9">
        <v>8</v>
      </c>
      <c r="J4" s="11">
        <v>8</v>
      </c>
      <c r="K4" s="5"/>
      <c r="L4" s="5"/>
      <c r="M4" s="5"/>
      <c r="P4" s="6"/>
      <c r="Q4" s="6"/>
      <c r="R4" s="6"/>
      <c r="AO4" s="17"/>
      <c r="AP4" s="19"/>
      <c r="AR4">
        <f t="shared" ref="AR4:AR10" si="0">SUM(B4:AN4)</f>
        <v>16</v>
      </c>
    </row>
    <row r="5" spans="1:44" x14ac:dyDescent="0.3">
      <c r="A5" t="s">
        <v>3</v>
      </c>
      <c r="B5" s="5"/>
      <c r="C5" s="5"/>
      <c r="D5" s="5"/>
      <c r="E5" s="5"/>
      <c r="F5" s="5"/>
      <c r="G5" s="5"/>
      <c r="H5" s="5"/>
      <c r="I5" s="5"/>
      <c r="J5" s="5"/>
      <c r="K5" s="9">
        <v>8</v>
      </c>
      <c r="L5" s="10">
        <v>8</v>
      </c>
      <c r="M5" s="10">
        <v>8</v>
      </c>
      <c r="N5" s="10">
        <v>8</v>
      </c>
      <c r="O5" s="11">
        <v>8</v>
      </c>
      <c r="P5" s="6"/>
      <c r="Q5" s="6"/>
      <c r="R5" s="6"/>
      <c r="S5" s="6"/>
      <c r="T5" s="6"/>
      <c r="U5" s="6"/>
      <c r="V5" s="6"/>
      <c r="AO5" s="17"/>
      <c r="AP5" s="19"/>
      <c r="AR5">
        <f t="shared" si="0"/>
        <v>40</v>
      </c>
    </row>
    <row r="6" spans="1:44" ht="17.399999999999999" customHeight="1" x14ac:dyDescent="0.3">
      <c r="A6" s="8" t="s">
        <v>8</v>
      </c>
      <c r="B6" s="5"/>
      <c r="C6" s="5"/>
      <c r="D6" s="5"/>
      <c r="E6" s="5"/>
      <c r="F6" s="5"/>
      <c r="G6" s="5"/>
      <c r="H6" s="5"/>
      <c r="I6" s="5"/>
      <c r="J6" s="5"/>
      <c r="K6" s="5"/>
      <c r="L6" s="6"/>
      <c r="M6" s="5"/>
      <c r="N6" s="5"/>
      <c r="O6" s="5"/>
      <c r="P6" s="9">
        <v>8</v>
      </c>
      <c r="Q6" s="10">
        <v>8</v>
      </c>
      <c r="R6" s="13">
        <v>8</v>
      </c>
      <c r="S6" s="13">
        <v>8</v>
      </c>
      <c r="T6" s="13">
        <v>8</v>
      </c>
      <c r="U6" s="13">
        <v>8</v>
      </c>
      <c r="V6" s="13">
        <v>8</v>
      </c>
      <c r="W6" s="13">
        <v>8</v>
      </c>
      <c r="X6" s="13">
        <v>8</v>
      </c>
      <c r="Y6" s="14">
        <v>8</v>
      </c>
      <c r="AO6" s="17"/>
      <c r="AP6" s="19"/>
      <c r="AR6">
        <f t="shared" si="0"/>
        <v>80</v>
      </c>
    </row>
    <row r="7" spans="1:44" x14ac:dyDescent="0.3">
      <c r="A7" t="s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6"/>
      <c r="M7" s="5"/>
      <c r="N7" s="5"/>
      <c r="O7" s="5"/>
      <c r="P7" s="5"/>
      <c r="Q7" s="5"/>
      <c r="R7" s="6"/>
      <c r="Z7" s="15">
        <v>8</v>
      </c>
      <c r="AA7" s="13">
        <v>8</v>
      </c>
      <c r="AB7" s="14">
        <v>8</v>
      </c>
      <c r="AO7" s="17"/>
      <c r="AP7" s="19"/>
      <c r="AR7">
        <f t="shared" si="0"/>
        <v>24</v>
      </c>
    </row>
    <row r="8" spans="1:44" x14ac:dyDescent="0.3">
      <c r="A8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  <c r="O8" s="6"/>
      <c r="P8" s="6"/>
      <c r="Q8" s="5"/>
      <c r="R8" s="6"/>
      <c r="AC8" s="15">
        <v>8</v>
      </c>
      <c r="AD8" s="13">
        <v>8</v>
      </c>
      <c r="AE8" s="13">
        <v>8</v>
      </c>
      <c r="AF8" s="14">
        <v>8</v>
      </c>
      <c r="AO8" s="17"/>
      <c r="AP8" s="19"/>
      <c r="AR8">
        <f t="shared" si="0"/>
        <v>32</v>
      </c>
    </row>
    <row r="9" spans="1:44" x14ac:dyDescent="0.3">
      <c r="A9" t="s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  <c r="O9" s="6"/>
      <c r="P9" s="6"/>
      <c r="Q9" s="6"/>
      <c r="R9" s="6"/>
      <c r="AG9" s="15">
        <v>8</v>
      </c>
      <c r="AH9" s="13">
        <v>8</v>
      </c>
      <c r="AI9" s="14">
        <v>8</v>
      </c>
      <c r="AO9" s="17"/>
      <c r="AP9" s="19"/>
      <c r="AR9">
        <f t="shared" si="0"/>
        <v>24</v>
      </c>
    </row>
    <row r="10" spans="1:44" x14ac:dyDescent="0.3">
      <c r="A10" t="s">
        <v>7</v>
      </c>
      <c r="B10" s="5"/>
      <c r="C10" s="5"/>
      <c r="D10" s="5"/>
      <c r="F10" s="5"/>
      <c r="G10" s="5"/>
      <c r="H10" s="5"/>
      <c r="I10" s="5"/>
      <c r="J10" s="5"/>
      <c r="K10" s="5"/>
      <c r="L10" s="5"/>
      <c r="M10" s="5"/>
      <c r="N10" s="6"/>
      <c r="O10" s="6"/>
      <c r="P10" s="6"/>
      <c r="Q10" s="6"/>
      <c r="R10" s="6"/>
      <c r="AJ10" s="15">
        <v>8</v>
      </c>
      <c r="AK10" s="13">
        <v>8</v>
      </c>
      <c r="AL10" s="13">
        <v>8</v>
      </c>
      <c r="AM10" s="13">
        <v>8</v>
      </c>
      <c r="AN10" s="13">
        <v>8</v>
      </c>
      <c r="AO10" s="17"/>
      <c r="AP10" s="19"/>
      <c r="AR10">
        <f t="shared" si="0"/>
        <v>40</v>
      </c>
    </row>
    <row r="11" spans="1:44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  <c r="O11" s="6"/>
      <c r="P11" s="6"/>
      <c r="Q11" s="6"/>
      <c r="R11" s="6"/>
      <c r="AO11" s="18"/>
      <c r="AP11" s="19"/>
    </row>
    <row r="12" spans="1:44" x14ac:dyDescent="0.3">
      <c r="B12" s="5">
        <f xml:space="preserve"> SUM(B3:B10)</f>
        <v>8</v>
      </c>
      <c r="C12" s="5">
        <f t="shared" ref="C12:AN12" si="1" xml:space="preserve"> SUM(C3:C10)</f>
        <v>8</v>
      </c>
      <c r="D12" s="5">
        <f t="shared" si="1"/>
        <v>8</v>
      </c>
      <c r="E12" s="5">
        <f t="shared" si="1"/>
        <v>8</v>
      </c>
      <c r="F12" s="5">
        <f t="shared" si="1"/>
        <v>8</v>
      </c>
      <c r="G12" s="5">
        <f t="shared" si="1"/>
        <v>8</v>
      </c>
      <c r="H12" s="5">
        <f t="shared" si="1"/>
        <v>8</v>
      </c>
      <c r="I12" s="5">
        <f t="shared" si="1"/>
        <v>16</v>
      </c>
      <c r="J12" s="5">
        <f t="shared" si="1"/>
        <v>8</v>
      </c>
      <c r="K12" s="5">
        <f t="shared" si="1"/>
        <v>8</v>
      </c>
      <c r="L12" s="5">
        <f t="shared" si="1"/>
        <v>8</v>
      </c>
      <c r="M12" s="5">
        <f t="shared" si="1"/>
        <v>8</v>
      </c>
      <c r="N12" s="5">
        <f t="shared" si="1"/>
        <v>8</v>
      </c>
      <c r="O12" s="5">
        <f t="shared" si="1"/>
        <v>8</v>
      </c>
      <c r="P12" s="5">
        <f t="shared" si="1"/>
        <v>8</v>
      </c>
      <c r="Q12" s="5">
        <f t="shared" si="1"/>
        <v>8</v>
      </c>
      <c r="R12" s="5">
        <f t="shared" si="1"/>
        <v>8</v>
      </c>
      <c r="S12" s="5">
        <f t="shared" si="1"/>
        <v>8</v>
      </c>
      <c r="T12" s="5">
        <f t="shared" si="1"/>
        <v>8</v>
      </c>
      <c r="U12" s="5">
        <f t="shared" si="1"/>
        <v>8</v>
      </c>
      <c r="V12" s="5">
        <f t="shared" si="1"/>
        <v>8</v>
      </c>
      <c r="W12" s="5">
        <f t="shared" si="1"/>
        <v>8</v>
      </c>
      <c r="X12" s="5">
        <f t="shared" si="1"/>
        <v>8</v>
      </c>
      <c r="Y12" s="5">
        <f t="shared" si="1"/>
        <v>8</v>
      </c>
      <c r="Z12" s="5">
        <f xml:space="preserve"> SUM(Z3:Z10)</f>
        <v>8</v>
      </c>
      <c r="AA12" s="5">
        <f t="shared" si="1"/>
        <v>8</v>
      </c>
      <c r="AB12" s="5">
        <f t="shared" si="1"/>
        <v>8</v>
      </c>
      <c r="AC12" s="5">
        <f t="shared" si="1"/>
        <v>8</v>
      </c>
      <c r="AD12" s="5">
        <f t="shared" si="1"/>
        <v>8</v>
      </c>
      <c r="AE12" s="5">
        <f t="shared" si="1"/>
        <v>8</v>
      </c>
      <c r="AF12" s="5">
        <f t="shared" si="1"/>
        <v>8</v>
      </c>
      <c r="AG12" s="5">
        <f t="shared" si="1"/>
        <v>8</v>
      </c>
      <c r="AH12" s="5">
        <f t="shared" si="1"/>
        <v>8</v>
      </c>
      <c r="AI12" s="5">
        <f t="shared" si="1"/>
        <v>8</v>
      </c>
      <c r="AJ12" s="5">
        <f t="shared" si="1"/>
        <v>8</v>
      </c>
      <c r="AK12" s="5">
        <f t="shared" si="1"/>
        <v>8</v>
      </c>
      <c r="AL12" s="5">
        <f t="shared" si="1"/>
        <v>8</v>
      </c>
      <c r="AM12" s="5">
        <f t="shared" si="1"/>
        <v>8</v>
      </c>
      <c r="AN12" s="5">
        <f t="shared" si="1"/>
        <v>8</v>
      </c>
      <c r="AO12" s="5"/>
      <c r="AP12" s="5"/>
      <c r="AR12">
        <f>SUM(B12:AN12)</f>
        <v>320</v>
      </c>
    </row>
    <row r="14" spans="1:44" x14ac:dyDescent="0.3">
      <c r="AP14" s="6"/>
    </row>
    <row r="15" spans="1:44" x14ac:dyDescent="0.3">
      <c r="AP15" s="6"/>
    </row>
    <row r="16" spans="1:44" x14ac:dyDescent="0.3">
      <c r="AP16" s="6"/>
    </row>
    <row r="17" spans="37:42" x14ac:dyDescent="0.3">
      <c r="AP17" s="6"/>
    </row>
    <row r="18" spans="37:42" x14ac:dyDescent="0.3">
      <c r="AP18" s="6"/>
    </row>
    <row r="19" spans="37:42" x14ac:dyDescent="0.3">
      <c r="AP19" s="6"/>
    </row>
    <row r="20" spans="37:42" x14ac:dyDescent="0.3">
      <c r="AP20" s="6"/>
    </row>
    <row r="21" spans="37:42" x14ac:dyDescent="0.3">
      <c r="AP21" s="6"/>
    </row>
    <row r="22" spans="37:42" x14ac:dyDescent="0.3">
      <c r="AP22" s="6"/>
    </row>
    <row r="23" spans="37:42" x14ac:dyDescent="0.3">
      <c r="AK23" s="6"/>
      <c r="AP23" s="6"/>
    </row>
    <row r="24" spans="37:42" x14ac:dyDescent="0.3">
      <c r="AP24" s="6"/>
    </row>
    <row r="25" spans="37:42" x14ac:dyDescent="0.3">
      <c r="AP25" s="6"/>
    </row>
    <row r="26" spans="37:42" x14ac:dyDescent="0.3">
      <c r="AP26" s="6"/>
    </row>
    <row r="27" spans="37:42" x14ac:dyDescent="0.3">
      <c r="AP27" s="6"/>
    </row>
  </sheetData>
  <conditionalFormatting sqref="B8:M9">
    <cfRule type="cellIs" dxfId="1" priority="3" operator="greaterThan">
      <formula>0</formula>
    </cfRule>
  </conditionalFormatting>
  <conditionalFormatting sqref="Q8"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 work activity chart</vt:lpstr>
      <vt:lpstr>Hours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kamal</dc:creator>
  <cp:lastModifiedBy>rohit dujraan</cp:lastModifiedBy>
  <dcterms:created xsi:type="dcterms:W3CDTF">2021-12-01T18:40:46Z</dcterms:created>
  <dcterms:modified xsi:type="dcterms:W3CDTF">2022-04-17T02:59:42Z</dcterms:modified>
</cp:coreProperties>
</file>