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filterPrivacy="1" codeName="ThisWorkbook" defaultThemeVersion="124226"/>
  <bookViews>
    <workbookView xWindow="-20" yWindow="-20" windowWidth="14420" windowHeight="12840"/>
  </bookViews>
  <sheets>
    <sheet name="BD71805MWV" sheetId="13" r:id="rId1"/>
  </sheets>
  <definedNames>
    <definedName name="_xlnm._FilterDatabase" localSheetId="0" hidden="1">BD71805MWV!$B$5:$J$6</definedName>
    <definedName name="_xlnm.Print_Area" localSheetId="0">BD71805MWV!$A$2:$J$32</definedName>
  </definedNames>
  <calcPr calcId="171027"/>
</workbook>
</file>

<file path=xl/calcChain.xml><?xml version="1.0" encoding="utf-8"?>
<calcChain xmlns="http://schemas.openxmlformats.org/spreadsheetml/2006/main">
  <c r="B7" i="13" l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</calcChain>
</file>

<file path=xl/sharedStrings.xml><?xml version="1.0" encoding="utf-8"?>
<sst xmlns="http://schemas.openxmlformats.org/spreadsheetml/2006/main" count="147" uniqueCount="114">
  <si>
    <t>Reference</t>
  </si>
  <si>
    <t>No.</t>
  </si>
  <si>
    <t>Contents</t>
  </si>
  <si>
    <t>Parts Number</t>
  </si>
  <si>
    <t>Manufacturer</t>
  </si>
  <si>
    <t>Remarks</t>
  </si>
  <si>
    <t>Comment</t>
    <phoneticPr fontId="2"/>
  </si>
  <si>
    <t>Characteristic [Unit:inch]</t>
    <phoneticPr fontId="2"/>
  </si>
  <si>
    <t>Qty.</t>
    <phoneticPr fontId="2"/>
  </si>
  <si>
    <t>U1</t>
    <phoneticPr fontId="2"/>
  </si>
  <si>
    <t>PMIC</t>
    <phoneticPr fontId="2"/>
  </si>
  <si>
    <t>ROHM</t>
    <phoneticPr fontId="2"/>
  </si>
  <si>
    <t>Y1</t>
    <phoneticPr fontId="2"/>
  </si>
  <si>
    <t>SEIKO EPSON</t>
    <phoneticPr fontId="2"/>
  </si>
  <si>
    <t>Cristal</t>
    <phoneticPr fontId="2"/>
  </si>
  <si>
    <t>FC-135</t>
    <phoneticPr fontId="2"/>
  </si>
  <si>
    <t>32.768kHz</t>
    <phoneticPr fontId="2"/>
  </si>
  <si>
    <t>0, 0402</t>
    <phoneticPr fontId="2"/>
  </si>
  <si>
    <t>Thermister</t>
    <phoneticPr fontId="2"/>
  </si>
  <si>
    <t>TDK</t>
    <phoneticPr fontId="2"/>
  </si>
  <si>
    <t>NTCG163JF103FT1S</t>
    <phoneticPr fontId="2"/>
  </si>
  <si>
    <t>10k, 0603</t>
    <phoneticPr fontId="2"/>
  </si>
  <si>
    <t>1uF, 50V, 0603</t>
    <phoneticPr fontId="2"/>
  </si>
  <si>
    <t>10uF, 10V, 0603</t>
    <phoneticPr fontId="2"/>
  </si>
  <si>
    <t>BT1</t>
    <phoneticPr fontId="2"/>
  </si>
  <si>
    <t>VL621/F9D</t>
    <phoneticPr fontId="2"/>
  </si>
  <si>
    <t>Panasonic</t>
    <phoneticPr fontId="2"/>
  </si>
  <si>
    <t>EMPTY</t>
    <phoneticPr fontId="2"/>
  </si>
  <si>
    <t>3V, 1.5mAh</t>
    <phoneticPr fontId="2"/>
  </si>
  <si>
    <t>Coin Battery</t>
    <phoneticPr fontId="2"/>
  </si>
  <si>
    <t>BD71815GW REFERENCE Board BOM List  (SPE_2015_0017)</t>
    <phoneticPr fontId="2"/>
  </si>
  <si>
    <t>BD71815GW</t>
    <phoneticPr fontId="2"/>
  </si>
  <si>
    <t>L1,L2,L3,L4,L5</t>
  </si>
  <si>
    <t>Inductor</t>
    <phoneticPr fontId="2"/>
  </si>
  <si>
    <t>DFE201612E-R47M</t>
  </si>
  <si>
    <t>0.47uH, 4.5A, 0806</t>
    <phoneticPr fontId="2"/>
  </si>
  <si>
    <t>TOKO</t>
    <phoneticPr fontId="2"/>
  </si>
  <si>
    <t>R1,R2,R3,R4,R5</t>
  </si>
  <si>
    <t>Resistor</t>
    <phoneticPr fontId="2"/>
  </si>
  <si>
    <t>MCR01MRTJ000</t>
  </si>
  <si>
    <t>ROHM</t>
    <phoneticPr fontId="2"/>
  </si>
  <si>
    <t>R6</t>
  </si>
  <si>
    <t>MCR01MRTF1000</t>
  </si>
  <si>
    <t>100, 0402</t>
    <phoneticPr fontId="2"/>
  </si>
  <si>
    <t>MCR01MRTF1002</t>
  </si>
  <si>
    <t>10k, 0402</t>
    <phoneticPr fontId="2"/>
  </si>
  <si>
    <t>10mohm, 0603</t>
    <phoneticPr fontId="2"/>
  </si>
  <si>
    <t>PMR03EZPFU 10L0</t>
  </si>
  <si>
    <t>L6</t>
    <phoneticPr fontId="2"/>
  </si>
  <si>
    <t>R12,R13</t>
  </si>
  <si>
    <t>MCR01MRTF2201</t>
  </si>
  <si>
    <t>2.2k, 0402</t>
    <phoneticPr fontId="2"/>
  </si>
  <si>
    <t>C27,C28</t>
  </si>
  <si>
    <t>Capacitor</t>
    <phoneticPr fontId="2"/>
  </si>
  <si>
    <t>GRM0332C1H220GA01</t>
  </si>
  <si>
    <t>22pF, 50V, 0201</t>
    <phoneticPr fontId="2"/>
  </si>
  <si>
    <t>MURATA</t>
    <phoneticPr fontId="2"/>
  </si>
  <si>
    <t>EMPTY</t>
  </si>
  <si>
    <t>TMK105BJ104KV-F</t>
  </si>
  <si>
    <t>TAIYO YUDEN</t>
  </si>
  <si>
    <t>0.1uF, 25V, 0402</t>
    <phoneticPr fontId="2"/>
  </si>
  <si>
    <t>C29</t>
  </si>
  <si>
    <t>GRM155R61E474KE01D</t>
  </si>
  <si>
    <t>Murata</t>
  </si>
  <si>
    <t>0.47uF, 25V, 0402</t>
    <phoneticPr fontId="2"/>
  </si>
  <si>
    <t>C23</t>
  </si>
  <si>
    <t>GRM188B31H105KAALD</t>
  </si>
  <si>
    <t>1uF, 10V, 0402</t>
    <phoneticPr fontId="2"/>
  </si>
  <si>
    <t>C18</t>
  </si>
  <si>
    <t>GRM155R61A225KE95</t>
  </si>
  <si>
    <t>2.2uF, 10V, 0402</t>
    <phoneticPr fontId="2"/>
  </si>
  <si>
    <t>C2,C3,C5,C6,C9</t>
  </si>
  <si>
    <t>LMK107BJ475MA-T</t>
  </si>
  <si>
    <t>4.7uF, 10V, 0603</t>
    <phoneticPr fontId="2"/>
  </si>
  <si>
    <t>C1,C4,C7,C8,C10</t>
  </si>
  <si>
    <t>GRM155R60J106ME44</t>
  </si>
  <si>
    <t>C22,C25</t>
  </si>
  <si>
    <t>GRM188B31A106ME69D</t>
  </si>
  <si>
    <t>RT1</t>
  </si>
  <si>
    <t>D1</t>
  </si>
  <si>
    <t>D2,D3,D4,D6,D7,D8</t>
  </si>
  <si>
    <t>D5</t>
  </si>
  <si>
    <t>LED Red</t>
  </si>
  <si>
    <t>LED White</t>
  </si>
  <si>
    <t>Schottky Diode</t>
    <phoneticPr fontId="2"/>
  </si>
  <si>
    <t>RB550VA-30</t>
    <phoneticPr fontId="2"/>
  </si>
  <si>
    <t>SML-310VTT86</t>
    <phoneticPr fontId="2"/>
  </si>
  <si>
    <t>Red, 0603</t>
    <phoneticPr fontId="2"/>
  </si>
  <si>
    <t>White, 0605</t>
    <phoneticPr fontId="2"/>
  </si>
  <si>
    <t>Q1</t>
  </si>
  <si>
    <t>MOSFET</t>
    <phoneticPr fontId="2"/>
  </si>
  <si>
    <t>RF4C050AP</t>
  </si>
  <si>
    <t>Pch</t>
    <phoneticPr fontId="2"/>
  </si>
  <si>
    <t>R7</t>
    <phoneticPr fontId="2"/>
  </si>
  <si>
    <t>5.1k, 0402</t>
    <phoneticPr fontId="2"/>
  </si>
  <si>
    <t>C11,C12,C13,C14,C15,C16,C17,C19,C20,C21</t>
    <phoneticPr fontId="2"/>
  </si>
  <si>
    <t>C24,C26</t>
    <phoneticPr fontId="2"/>
  </si>
  <si>
    <t>2.2uH, 1.8A, 0806</t>
    <phoneticPr fontId="2"/>
  </si>
  <si>
    <t>DFE201612E-2R2M</t>
    <phoneticPr fontId="2"/>
  </si>
  <si>
    <t>R9</t>
    <phoneticPr fontId="2"/>
  </si>
  <si>
    <t>10uF, 6.3V, 0402</t>
    <phoneticPr fontId="2"/>
  </si>
  <si>
    <t>CSL0406WBC W12</t>
    <phoneticPr fontId="2"/>
  </si>
  <si>
    <t>LMK107BJ105MA-T</t>
    <phoneticPr fontId="2"/>
  </si>
  <si>
    <t>MCR01MRTD5101</t>
    <phoneticPr fontId="2"/>
  </si>
  <si>
    <t>R8</t>
    <phoneticPr fontId="2"/>
  </si>
  <si>
    <t>220, 0402</t>
    <phoneticPr fontId="2"/>
  </si>
  <si>
    <t>R10,R11,R14,R15,R16,R17</t>
    <phoneticPr fontId="2"/>
  </si>
  <si>
    <t>2016.03.09</t>
    <phoneticPr fontId="2"/>
  </si>
  <si>
    <t>Rev. 1p30</t>
    <phoneticPr fontId="2"/>
  </si>
  <si>
    <t>GND1,LDO1,LDO2,LDO3,BUCK2,LDO5,LDO4,CLK32KOUT,SNVS_CAP,SNVSC,GND2,DVREF,INTB,SDA,SCL,BUCK4,BUCK3,WDOGB,GPO,READY,GND3,RESENTINB,BUCK5,STANDBY,PWRON,DCIN,VBAT,GND4,LDO5VSEL,LDO4VEN,B-,TS,BUCK1,POR,LPSR</t>
  </si>
  <si>
    <t>Test points</t>
  </si>
  <si>
    <t>A106145RT</t>
  </si>
  <si>
    <t>Test point</t>
  </si>
  <si>
    <t>Tyco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</si>
</sst>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ゴシック"/>
      <family val="3"/>
      <charset val="128"/>
    </font>
    <font>
      <sz val="11"/>
      <name val="Verdana"/>
      <family val="2"/>
    </font>
    <font>
      <sz val="11"/>
      <name val="ＭＳ Ｐゴシック"/>
      <family val="3"/>
      <charset val="128"/>
    </font>
    <font>
      <b/>
      <sz val="22"/>
      <name val="Verdana"/>
      <family val="2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0" applyNumberFormat="0" applyFont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2" fillId="0" borderId="1" xfId="0" applyFont="1" applyBorder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メモ 2" xfId="43"/>
    <cellStyle name="標準 2" xfId="42"/>
    <cellStyle name="標準_BOM List SA Rev1p00 (3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182"/>
  <sheetViews>
    <sheetView tabSelected="1" view="pageBreakPreview" zoomScale="70" zoomScaleNormal="70" zoomScaleSheetLayoutView="70" workbookViewId="0">
      <selection activeCell="I24" sqref="I24"/>
    </sheetView>
  </sheetViews>
  <sheetFormatPr defaultColWidth="9.09765625" defaultRowHeight="13.5"/>
  <cols>
    <col min="1" max="1" width="4.59765625" style="7" customWidth="1"/>
    <col min="2" max="2" width="8.296875" style="1" customWidth="1"/>
    <col min="3" max="3" width="58.59765625" style="1" customWidth="1"/>
    <col min="4" max="4" width="39.09765625" style="1" bestFit="1" customWidth="1"/>
    <col min="5" max="5" width="38.296875" style="1" bestFit="1" customWidth="1"/>
    <col min="6" max="6" width="39.09765625" style="1" bestFit="1" customWidth="1"/>
    <col min="7" max="7" width="11.296875" style="1" bestFit="1" customWidth="1"/>
    <col min="8" max="8" width="21.69921875" style="1" bestFit="1" customWidth="1"/>
    <col min="9" max="9" width="14.69921875" style="1" customWidth="1"/>
    <col min="10" max="10" width="20.69921875" style="1" customWidth="1"/>
    <col min="11" max="11" width="9.09765625" style="1"/>
    <col min="12" max="12" width="108.09765625" style="1" customWidth="1"/>
    <col min="13" max="13" width="20.3984375" style="1" customWidth="1"/>
    <col min="14" max="14" width="30" style="1" customWidth="1"/>
    <col min="15" max="15" width="35.3984375" style="6" bestFit="1" customWidth="1"/>
    <col min="16" max="16" width="7.09765625" style="1" bestFit="1" customWidth="1"/>
    <col min="17" max="17" width="36.69921875" style="1" bestFit="1" customWidth="1"/>
    <col min="18" max="18" width="12.8984375" style="1" bestFit="1" customWidth="1"/>
    <col min="19" max="19" width="14" style="1" bestFit="1" customWidth="1"/>
    <col min="20" max="16384" width="9.09765625" style="1"/>
  </cols>
  <sheetData>
    <row r="2" spans="1:15" ht="55.5" customHeight="1">
      <c r="C2" s="5" t="s">
        <v>30</v>
      </c>
    </row>
    <row r="3" spans="1:15">
      <c r="I3" s="1" t="s">
        <v>107</v>
      </c>
      <c r="J3" s="1" t="s">
        <v>108</v>
      </c>
    </row>
    <row r="5" spans="1:15" ht="13.5" customHeight="1">
      <c r="B5" s="2" t="s">
        <v>1</v>
      </c>
      <c r="C5" s="2" t="s">
        <v>0</v>
      </c>
      <c r="D5" s="2" t="s">
        <v>2</v>
      </c>
      <c r="E5" s="2" t="s">
        <v>3</v>
      </c>
      <c r="F5" s="3" t="s">
        <v>7</v>
      </c>
      <c r="G5" s="2" t="s">
        <v>8</v>
      </c>
      <c r="H5" s="2" t="s">
        <v>4</v>
      </c>
      <c r="I5" s="2" t="s">
        <v>5</v>
      </c>
      <c r="J5" s="2" t="s">
        <v>6</v>
      </c>
      <c r="K5" s="4"/>
      <c r="L5" s="4"/>
      <c r="M5" s="4"/>
      <c r="N5" s="4"/>
      <c r="O5" s="4"/>
    </row>
    <row r="6" spans="1:15" s="7" customFormat="1">
      <c r="A6" s="13"/>
      <c r="B6" s="14">
        <v>1</v>
      </c>
      <c r="C6" s="8" t="s">
        <v>9</v>
      </c>
      <c r="D6" s="11" t="s">
        <v>10</v>
      </c>
      <c r="E6" s="11" t="s">
        <v>31</v>
      </c>
      <c r="F6" s="9"/>
      <c r="G6" s="9">
        <v>1</v>
      </c>
      <c r="H6" s="11" t="s">
        <v>11</v>
      </c>
      <c r="I6" s="11"/>
      <c r="J6" s="12"/>
      <c r="K6" s="10"/>
      <c r="L6" s="10"/>
      <c r="M6" s="10"/>
      <c r="N6" s="4"/>
      <c r="O6" s="4"/>
    </row>
    <row r="7" spans="1:15" s="7" customFormat="1">
      <c r="A7" s="13"/>
      <c r="B7" s="14">
        <f>B6+1</f>
        <v>2</v>
      </c>
      <c r="C7" s="15" t="s">
        <v>32</v>
      </c>
      <c r="D7" s="11" t="s">
        <v>33</v>
      </c>
      <c r="E7" s="15" t="s">
        <v>34</v>
      </c>
      <c r="F7" s="9" t="s">
        <v>35</v>
      </c>
      <c r="G7" s="9">
        <v>5</v>
      </c>
      <c r="H7" s="11" t="s">
        <v>36</v>
      </c>
      <c r="I7" s="11"/>
      <c r="J7" s="12"/>
      <c r="K7" s="10"/>
      <c r="L7" s="10"/>
      <c r="M7" s="10"/>
      <c r="N7" s="4"/>
      <c r="O7" s="4"/>
    </row>
    <row r="8" spans="1:15" s="7" customFormat="1">
      <c r="A8" s="13"/>
      <c r="B8" s="14">
        <f t="shared" ref="B8:B30" si="0">B7+1</f>
        <v>3</v>
      </c>
      <c r="C8" s="16" t="s">
        <v>48</v>
      </c>
      <c r="D8" s="11" t="s">
        <v>33</v>
      </c>
      <c r="E8" s="16" t="s">
        <v>98</v>
      </c>
      <c r="F8" s="9" t="s">
        <v>97</v>
      </c>
      <c r="G8" s="9">
        <v>1</v>
      </c>
      <c r="H8" s="11" t="s">
        <v>36</v>
      </c>
      <c r="I8" s="11"/>
      <c r="J8" s="12"/>
      <c r="K8" s="10"/>
      <c r="L8" s="10"/>
      <c r="M8" s="10"/>
      <c r="N8" s="4"/>
      <c r="O8" s="4"/>
    </row>
    <row r="9" spans="1:15" s="7" customFormat="1">
      <c r="A9" s="13"/>
      <c r="B9" s="14">
        <f t="shared" si="0"/>
        <v>4</v>
      </c>
      <c r="C9" s="16" t="s">
        <v>99</v>
      </c>
      <c r="D9" s="11" t="s">
        <v>38</v>
      </c>
      <c r="E9" s="16" t="s">
        <v>47</v>
      </c>
      <c r="F9" s="9" t="s">
        <v>46</v>
      </c>
      <c r="G9" s="9">
        <v>1</v>
      </c>
      <c r="H9" s="11" t="s">
        <v>40</v>
      </c>
      <c r="I9" s="11"/>
      <c r="J9" s="12"/>
      <c r="K9" s="10"/>
      <c r="L9" s="10"/>
      <c r="M9" s="10"/>
      <c r="N9" s="4"/>
      <c r="O9" s="4"/>
    </row>
    <row r="10" spans="1:15" s="7" customFormat="1">
      <c r="A10" s="13"/>
      <c r="B10" s="14">
        <f t="shared" si="0"/>
        <v>5</v>
      </c>
      <c r="C10" s="16" t="s">
        <v>37</v>
      </c>
      <c r="D10" s="11" t="s">
        <v>38</v>
      </c>
      <c r="E10" s="16" t="s">
        <v>39</v>
      </c>
      <c r="F10" s="9" t="s">
        <v>17</v>
      </c>
      <c r="G10" s="9">
        <v>5</v>
      </c>
      <c r="H10" s="11" t="s">
        <v>40</v>
      </c>
      <c r="I10" s="11"/>
      <c r="J10" s="12"/>
      <c r="K10" s="10"/>
      <c r="L10" s="10"/>
      <c r="M10" s="10"/>
      <c r="N10" s="4"/>
      <c r="O10" s="4"/>
    </row>
    <row r="11" spans="1:15" s="7" customFormat="1">
      <c r="A11" s="13"/>
      <c r="B11" s="14">
        <f t="shared" si="0"/>
        <v>6</v>
      </c>
      <c r="C11" s="8" t="s">
        <v>41</v>
      </c>
      <c r="D11" s="11" t="s">
        <v>38</v>
      </c>
      <c r="E11" s="11" t="s">
        <v>42</v>
      </c>
      <c r="F11" s="9" t="s">
        <v>43</v>
      </c>
      <c r="G11" s="9">
        <v>1</v>
      </c>
      <c r="H11" s="11" t="s">
        <v>40</v>
      </c>
      <c r="I11" s="11" t="s">
        <v>57</v>
      </c>
      <c r="J11" s="12"/>
      <c r="K11" s="10"/>
      <c r="L11" s="10"/>
      <c r="M11" s="10"/>
      <c r="N11" s="4"/>
      <c r="O11" s="4"/>
    </row>
    <row r="12" spans="1:15" s="7" customFormat="1">
      <c r="A12" s="13"/>
      <c r="B12" s="14">
        <f t="shared" si="0"/>
        <v>7</v>
      </c>
      <c r="C12" s="8" t="s">
        <v>104</v>
      </c>
      <c r="D12" s="11" t="s">
        <v>38</v>
      </c>
      <c r="E12" s="11" t="s">
        <v>44</v>
      </c>
      <c r="F12" s="9" t="s">
        <v>105</v>
      </c>
      <c r="G12" s="9">
        <v>1</v>
      </c>
      <c r="H12" s="11" t="s">
        <v>11</v>
      </c>
      <c r="I12" s="11"/>
      <c r="J12" s="12"/>
      <c r="K12" s="10"/>
      <c r="L12" s="10"/>
      <c r="M12" s="10"/>
      <c r="N12" s="4"/>
      <c r="O12" s="4"/>
    </row>
    <row r="13" spans="1:15" s="7" customFormat="1">
      <c r="A13" s="13"/>
      <c r="B13" s="14">
        <f t="shared" si="0"/>
        <v>8</v>
      </c>
      <c r="C13" s="16" t="s">
        <v>49</v>
      </c>
      <c r="D13" s="11" t="s">
        <v>38</v>
      </c>
      <c r="E13" s="16" t="s">
        <v>50</v>
      </c>
      <c r="F13" s="9" t="s">
        <v>51</v>
      </c>
      <c r="G13" s="9">
        <v>2</v>
      </c>
      <c r="H13" s="11" t="s">
        <v>40</v>
      </c>
      <c r="I13" s="11"/>
      <c r="J13" s="12"/>
      <c r="K13" s="10"/>
      <c r="L13" s="10"/>
      <c r="M13" s="10"/>
      <c r="N13" s="4"/>
      <c r="O13" s="4"/>
    </row>
    <row r="14" spans="1:15" s="7" customFormat="1">
      <c r="A14" s="13"/>
      <c r="B14" s="14">
        <f t="shared" si="0"/>
        <v>9</v>
      </c>
      <c r="C14" s="16" t="s">
        <v>93</v>
      </c>
      <c r="D14" s="11" t="s">
        <v>38</v>
      </c>
      <c r="E14" s="11" t="s">
        <v>103</v>
      </c>
      <c r="F14" s="9" t="s">
        <v>94</v>
      </c>
      <c r="G14" s="9">
        <v>1</v>
      </c>
      <c r="H14" s="11" t="s">
        <v>11</v>
      </c>
      <c r="I14" s="11"/>
      <c r="J14" s="12"/>
      <c r="K14" s="10"/>
      <c r="L14" s="10"/>
      <c r="M14" s="10"/>
      <c r="N14" s="4"/>
      <c r="O14" s="4"/>
    </row>
    <row r="15" spans="1:15" s="7" customFormat="1">
      <c r="A15" s="13"/>
      <c r="B15" s="14">
        <f t="shared" si="0"/>
        <v>10</v>
      </c>
      <c r="C15" s="8" t="s">
        <v>106</v>
      </c>
      <c r="D15" s="11" t="s">
        <v>38</v>
      </c>
      <c r="E15" s="11" t="s">
        <v>44</v>
      </c>
      <c r="F15" s="9" t="s">
        <v>45</v>
      </c>
      <c r="G15" s="9">
        <v>6</v>
      </c>
      <c r="H15" s="11" t="s">
        <v>40</v>
      </c>
      <c r="I15" s="11"/>
      <c r="J15" s="12"/>
      <c r="K15" s="10"/>
      <c r="L15" s="10"/>
      <c r="M15" s="10"/>
      <c r="N15" s="4"/>
      <c r="O15" s="4"/>
    </row>
    <row r="16" spans="1:15" s="7" customFormat="1">
      <c r="A16" s="13"/>
      <c r="B16" s="14">
        <f t="shared" si="0"/>
        <v>11</v>
      </c>
      <c r="C16" s="16" t="s">
        <v>52</v>
      </c>
      <c r="D16" s="11" t="s">
        <v>53</v>
      </c>
      <c r="E16" s="16" t="s">
        <v>54</v>
      </c>
      <c r="F16" s="9" t="s">
        <v>55</v>
      </c>
      <c r="G16" s="9">
        <v>2</v>
      </c>
      <c r="H16" s="11" t="s">
        <v>56</v>
      </c>
      <c r="I16" s="11"/>
      <c r="J16" s="12"/>
      <c r="K16" s="10"/>
      <c r="L16" s="10"/>
      <c r="M16" s="10"/>
      <c r="N16" s="4"/>
      <c r="O16" s="4"/>
    </row>
    <row r="17" spans="1:15" s="7" customFormat="1">
      <c r="A17" s="13"/>
      <c r="B17" s="14">
        <f t="shared" si="0"/>
        <v>12</v>
      </c>
      <c r="C17" s="16" t="s">
        <v>96</v>
      </c>
      <c r="D17" s="11" t="s">
        <v>53</v>
      </c>
      <c r="E17" s="16" t="s">
        <v>58</v>
      </c>
      <c r="F17" s="9" t="s">
        <v>60</v>
      </c>
      <c r="G17" s="9">
        <v>2</v>
      </c>
      <c r="H17" s="16" t="s">
        <v>59</v>
      </c>
      <c r="I17" s="11"/>
      <c r="J17" s="12"/>
      <c r="K17" s="10"/>
      <c r="L17" s="10"/>
      <c r="M17" s="10"/>
      <c r="N17" s="4"/>
      <c r="O17" s="4"/>
    </row>
    <row r="18" spans="1:15" s="7" customFormat="1">
      <c r="A18" s="13"/>
      <c r="B18" s="14">
        <f t="shared" si="0"/>
        <v>13</v>
      </c>
      <c r="C18" s="16" t="s">
        <v>61</v>
      </c>
      <c r="D18" s="11" t="s">
        <v>53</v>
      </c>
      <c r="E18" s="16" t="s">
        <v>62</v>
      </c>
      <c r="F18" s="9" t="s">
        <v>64</v>
      </c>
      <c r="G18" s="9">
        <v>1</v>
      </c>
      <c r="H18" s="16" t="s">
        <v>63</v>
      </c>
      <c r="I18" s="11"/>
      <c r="J18" s="12"/>
      <c r="K18" s="10"/>
      <c r="L18" s="10"/>
      <c r="M18" s="10"/>
      <c r="N18" s="4"/>
      <c r="O18" s="4"/>
    </row>
    <row r="19" spans="1:15" s="7" customFormat="1">
      <c r="A19" s="13"/>
      <c r="B19" s="14">
        <f t="shared" si="0"/>
        <v>14</v>
      </c>
      <c r="C19" s="16" t="s">
        <v>65</v>
      </c>
      <c r="D19" s="11" t="s">
        <v>53</v>
      </c>
      <c r="E19" s="16" t="s">
        <v>66</v>
      </c>
      <c r="F19" s="9" t="s">
        <v>22</v>
      </c>
      <c r="G19" s="9">
        <v>1</v>
      </c>
      <c r="H19" s="16" t="s">
        <v>63</v>
      </c>
      <c r="I19" s="11"/>
      <c r="J19" s="12"/>
      <c r="K19" s="10"/>
      <c r="L19" s="10"/>
      <c r="M19" s="10"/>
      <c r="N19" s="4"/>
      <c r="O19" s="4"/>
    </row>
    <row r="20" spans="1:15" s="7" customFormat="1">
      <c r="A20" s="13"/>
      <c r="B20" s="14">
        <f t="shared" si="0"/>
        <v>15</v>
      </c>
      <c r="C20" s="16" t="s">
        <v>95</v>
      </c>
      <c r="D20" s="11" t="s">
        <v>53</v>
      </c>
      <c r="E20" s="16" t="s">
        <v>102</v>
      </c>
      <c r="F20" s="9" t="s">
        <v>67</v>
      </c>
      <c r="G20" s="9">
        <v>10</v>
      </c>
      <c r="H20" s="16" t="s">
        <v>59</v>
      </c>
      <c r="I20" s="11"/>
      <c r="J20" s="12"/>
      <c r="K20" s="10"/>
      <c r="L20" s="10"/>
      <c r="M20" s="10"/>
      <c r="N20" s="4"/>
      <c r="O20" s="4"/>
    </row>
    <row r="21" spans="1:15" s="7" customFormat="1">
      <c r="A21" s="13"/>
      <c r="B21" s="14">
        <f t="shared" si="0"/>
        <v>16</v>
      </c>
      <c r="C21" s="16" t="s">
        <v>68</v>
      </c>
      <c r="D21" s="11" t="s">
        <v>53</v>
      </c>
      <c r="E21" s="16" t="s">
        <v>69</v>
      </c>
      <c r="F21" s="9" t="s">
        <v>70</v>
      </c>
      <c r="G21" s="9">
        <v>1</v>
      </c>
      <c r="H21" s="16" t="s">
        <v>63</v>
      </c>
      <c r="I21" s="11"/>
      <c r="J21" s="12"/>
      <c r="K21" s="10"/>
      <c r="L21" s="10"/>
      <c r="M21" s="10"/>
      <c r="N21" s="4"/>
      <c r="O21" s="4"/>
    </row>
    <row r="22" spans="1:15" s="7" customFormat="1">
      <c r="A22" s="13"/>
      <c r="B22" s="14">
        <f t="shared" si="0"/>
        <v>17</v>
      </c>
      <c r="C22" s="16" t="s">
        <v>71</v>
      </c>
      <c r="D22" s="11" t="s">
        <v>53</v>
      </c>
      <c r="E22" s="16" t="s">
        <v>72</v>
      </c>
      <c r="F22" s="9" t="s">
        <v>73</v>
      </c>
      <c r="G22" s="9">
        <v>5</v>
      </c>
      <c r="H22" s="16" t="s">
        <v>59</v>
      </c>
      <c r="I22" s="11"/>
      <c r="J22" s="12"/>
      <c r="K22" s="10"/>
      <c r="L22" s="10"/>
      <c r="M22" s="10"/>
      <c r="N22" s="4"/>
      <c r="O22" s="4"/>
    </row>
    <row r="23" spans="1:15" s="7" customFormat="1">
      <c r="A23" s="13"/>
      <c r="B23" s="14">
        <f t="shared" si="0"/>
        <v>18</v>
      </c>
      <c r="C23" s="16" t="s">
        <v>74</v>
      </c>
      <c r="D23" s="11" t="s">
        <v>53</v>
      </c>
      <c r="E23" s="16" t="s">
        <v>75</v>
      </c>
      <c r="F23" s="9" t="s">
        <v>100</v>
      </c>
      <c r="G23" s="9">
        <v>5</v>
      </c>
      <c r="H23" s="16" t="s">
        <v>63</v>
      </c>
      <c r="I23" s="11"/>
      <c r="J23" s="12"/>
      <c r="K23" s="10"/>
      <c r="L23" s="10"/>
      <c r="M23" s="10"/>
      <c r="N23" s="4"/>
      <c r="O23" s="4"/>
    </row>
    <row r="24" spans="1:15" s="7" customFormat="1">
      <c r="A24" s="13"/>
      <c r="B24" s="14">
        <f t="shared" si="0"/>
        <v>19</v>
      </c>
      <c r="C24" s="16" t="s">
        <v>76</v>
      </c>
      <c r="D24" s="11" t="s">
        <v>53</v>
      </c>
      <c r="E24" s="16" t="s">
        <v>77</v>
      </c>
      <c r="F24" s="9" t="s">
        <v>23</v>
      </c>
      <c r="G24" s="9">
        <v>2</v>
      </c>
      <c r="H24" s="16" t="s">
        <v>63</v>
      </c>
      <c r="I24" s="11"/>
      <c r="J24" s="12"/>
      <c r="K24" s="10"/>
      <c r="L24" s="10"/>
      <c r="M24" s="10"/>
      <c r="N24" s="4"/>
      <c r="O24" s="4"/>
    </row>
    <row r="25" spans="1:15" s="7" customFormat="1">
      <c r="A25" s="13"/>
      <c r="B25" s="14">
        <f t="shared" si="0"/>
        <v>20</v>
      </c>
      <c r="C25" s="16" t="s">
        <v>78</v>
      </c>
      <c r="D25" s="11" t="s">
        <v>18</v>
      </c>
      <c r="E25" s="11" t="s">
        <v>20</v>
      </c>
      <c r="F25" s="9" t="s">
        <v>21</v>
      </c>
      <c r="G25" s="9">
        <v>1</v>
      </c>
      <c r="H25" s="11" t="s">
        <v>19</v>
      </c>
      <c r="I25" s="11"/>
      <c r="J25" s="12"/>
      <c r="K25" s="10"/>
      <c r="L25" s="10"/>
      <c r="M25" s="10"/>
      <c r="N25" s="4"/>
      <c r="O25" s="4"/>
    </row>
    <row r="26" spans="1:15" s="7" customFormat="1">
      <c r="A26" s="13"/>
      <c r="B26" s="14">
        <f t="shared" si="0"/>
        <v>21</v>
      </c>
      <c r="C26" s="16" t="s">
        <v>79</v>
      </c>
      <c r="D26" s="16" t="s">
        <v>82</v>
      </c>
      <c r="E26" s="11" t="s">
        <v>86</v>
      </c>
      <c r="F26" s="9" t="s">
        <v>87</v>
      </c>
      <c r="G26" s="9">
        <v>1</v>
      </c>
      <c r="H26" s="11" t="s">
        <v>40</v>
      </c>
      <c r="I26" s="11"/>
      <c r="J26" s="12"/>
      <c r="K26" s="10"/>
      <c r="L26" s="10"/>
      <c r="M26" s="10"/>
      <c r="N26" s="4"/>
      <c r="O26" s="4"/>
    </row>
    <row r="27" spans="1:15" s="7" customFormat="1">
      <c r="A27" s="13"/>
      <c r="B27" s="14">
        <f t="shared" si="0"/>
        <v>22</v>
      </c>
      <c r="C27" s="16" t="s">
        <v>80</v>
      </c>
      <c r="D27" s="16" t="s">
        <v>83</v>
      </c>
      <c r="E27" s="11" t="s">
        <v>101</v>
      </c>
      <c r="F27" s="9" t="s">
        <v>88</v>
      </c>
      <c r="G27" s="9">
        <v>6</v>
      </c>
      <c r="H27" s="11" t="s">
        <v>40</v>
      </c>
      <c r="I27" s="11"/>
      <c r="J27" s="12"/>
      <c r="K27" s="10"/>
      <c r="L27" s="10"/>
      <c r="M27" s="10"/>
      <c r="N27" s="4"/>
      <c r="O27" s="4"/>
    </row>
    <row r="28" spans="1:15" s="7" customFormat="1">
      <c r="A28" s="13"/>
      <c r="B28" s="14">
        <f t="shared" si="0"/>
        <v>23</v>
      </c>
      <c r="C28" s="16" t="s">
        <v>81</v>
      </c>
      <c r="D28" s="16" t="s">
        <v>84</v>
      </c>
      <c r="E28" s="11" t="s">
        <v>85</v>
      </c>
      <c r="F28" s="9"/>
      <c r="G28" s="9">
        <v>1</v>
      </c>
      <c r="H28" s="11" t="s">
        <v>40</v>
      </c>
      <c r="I28" s="11"/>
      <c r="J28" s="12"/>
      <c r="K28" s="10"/>
      <c r="L28" s="10"/>
      <c r="M28" s="10"/>
      <c r="N28" s="4"/>
      <c r="O28" s="4"/>
    </row>
    <row r="29" spans="1:15" s="7" customFormat="1">
      <c r="A29" s="13"/>
      <c r="B29" s="14">
        <f t="shared" si="0"/>
        <v>24</v>
      </c>
      <c r="C29" s="16" t="s">
        <v>89</v>
      </c>
      <c r="D29" s="16" t="s">
        <v>90</v>
      </c>
      <c r="E29" s="16" t="s">
        <v>91</v>
      </c>
      <c r="F29" s="9" t="s">
        <v>92</v>
      </c>
      <c r="G29" s="9">
        <v>1</v>
      </c>
      <c r="H29" s="11" t="s">
        <v>40</v>
      </c>
      <c r="I29" s="11"/>
      <c r="J29" s="12"/>
      <c r="K29" s="10"/>
      <c r="L29" s="10"/>
      <c r="M29" s="10"/>
      <c r="N29" s="4"/>
      <c r="O29" s="4"/>
    </row>
    <row r="30" spans="1:15" s="7" customFormat="1">
      <c r="A30" s="13"/>
      <c r="B30" s="14">
        <f t="shared" si="0"/>
        <v>25</v>
      </c>
      <c r="C30" s="8" t="s">
        <v>12</v>
      </c>
      <c r="D30" s="11" t="s">
        <v>14</v>
      </c>
      <c r="E30" s="11" t="s">
        <v>15</v>
      </c>
      <c r="F30" s="9" t="s">
        <v>16</v>
      </c>
      <c r="G30" s="9">
        <v>1</v>
      </c>
      <c r="H30" s="11" t="s">
        <v>13</v>
      </c>
      <c r="I30" s="11"/>
      <c r="J30" s="12"/>
      <c r="K30" s="10"/>
      <c r="L30" s="10"/>
      <c r="M30" s="10"/>
      <c r="N30" s="4"/>
      <c r="O30" s="4"/>
    </row>
    <row r="31" spans="1:15" s="7" customFormat="1">
      <c r="A31" s="13"/>
      <c r="B31" s="14">
        <v>26</v>
      </c>
      <c r="C31" s="8" t="s">
        <v>24</v>
      </c>
      <c r="D31" s="11" t="s">
        <v>29</v>
      </c>
      <c r="E31" s="11" t="s">
        <v>25</v>
      </c>
      <c r="F31" s="9" t="s">
        <v>28</v>
      </c>
      <c r="G31" s="9">
        <v>1</v>
      </c>
      <c r="H31" s="11" t="s">
        <v>26</v>
      </c>
      <c r="I31" s="11" t="s">
        <v>27</v>
      </c>
      <c r="J31" s="12"/>
      <c r="K31" s="10"/>
      <c r="L31" s="10"/>
      <c r="M31" s="10"/>
      <c r="N31" s="4"/>
      <c r="O31" s="4"/>
    </row>
    <row r="32" spans="1:15" s="7" customFormat="1" ht="81">
      <c r="A32" s="13"/>
      <c r="B32" s="14">
        <v>27</v>
      </c>
      <c r="C32" s="8" t="s">
        <v>109</v>
      </c>
      <c r="D32" s="11" t="s">
        <v>110</v>
      </c>
      <c r="E32" s="11" t="s">
        <v>111</v>
      </c>
      <c r="F32" s="9" t="s">
        <v>112</v>
      </c>
      <c r="G32" s="9">
        <v>34</v>
      </c>
      <c r="H32" s="11" t="s">
        <v>113</v>
      </c>
      <c r="I32" s="11"/>
      <c r="J32" s="12"/>
      <c r="K32" s="10"/>
      <c r="L32" s="10"/>
      <c r="M32" s="10"/>
      <c r="N32" s="4"/>
      <c r="O32" s="4"/>
    </row>
    <row r="33" spans="15:15">
      <c r="O33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  <row r="42" spans="15:15">
      <c r="O42" s="1"/>
    </row>
    <row r="43" spans="15:15">
      <c r="O43" s="1"/>
    </row>
    <row r="44" spans="15:15">
      <c r="O44" s="1"/>
    </row>
    <row r="45" spans="15:15">
      <c r="O45" s="1"/>
    </row>
    <row r="46" spans="15:15">
      <c r="O46" s="1"/>
    </row>
    <row r="47" spans="15:15">
      <c r="O47" s="1"/>
    </row>
    <row r="48" spans="15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  <row r="53" spans="15:15">
      <c r="O53" s="1"/>
    </row>
    <row r="54" spans="15:15">
      <c r="O54" s="1"/>
    </row>
    <row r="55" spans="15:15">
      <c r="O55" s="1"/>
    </row>
    <row r="56" spans="15:15">
      <c r="O56" s="1"/>
    </row>
    <row r="57" spans="15:15">
      <c r="O57" s="1"/>
    </row>
    <row r="58" spans="15:15">
      <c r="O58" s="1"/>
    </row>
    <row r="59" spans="15:15">
      <c r="O59" s="1"/>
    </row>
    <row r="60" spans="15:15">
      <c r="O60" s="1"/>
    </row>
    <row r="61" spans="15:15">
      <c r="O61" s="1"/>
    </row>
    <row r="62" spans="15:15">
      <c r="O62" s="1"/>
    </row>
    <row r="63" spans="15:15">
      <c r="O63" s="1"/>
    </row>
    <row r="64" spans="15:15">
      <c r="O64" s="1"/>
    </row>
    <row r="65" spans="15:15">
      <c r="O65" s="1"/>
    </row>
    <row r="66" spans="15:15">
      <c r="O66" s="1"/>
    </row>
    <row r="67" spans="15:15">
      <c r="O67" s="1"/>
    </row>
    <row r="68" spans="15:15">
      <c r="O68" s="1"/>
    </row>
    <row r="69" spans="15:15">
      <c r="O69" s="1"/>
    </row>
    <row r="70" spans="15:15">
      <c r="O70" s="1"/>
    </row>
    <row r="71" spans="15:15">
      <c r="O71" s="1"/>
    </row>
    <row r="72" spans="15:15">
      <c r="O72" s="1"/>
    </row>
    <row r="73" spans="15:15">
      <c r="O73" s="1"/>
    </row>
    <row r="74" spans="15:15">
      <c r="O74" s="1"/>
    </row>
    <row r="75" spans="15:15">
      <c r="O75" s="1"/>
    </row>
    <row r="76" spans="15:15">
      <c r="O76" s="1"/>
    </row>
    <row r="77" spans="15:15">
      <c r="O77" s="1"/>
    </row>
    <row r="78" spans="15:15">
      <c r="O78" s="1"/>
    </row>
    <row r="79" spans="15:15">
      <c r="O79" s="1"/>
    </row>
    <row r="80" spans="15:15">
      <c r="O80" s="1"/>
    </row>
    <row r="81" spans="15:15">
      <c r="O81" s="1"/>
    </row>
    <row r="82" spans="15:15">
      <c r="O82" s="1"/>
    </row>
    <row r="83" spans="15:15">
      <c r="O83" s="1"/>
    </row>
    <row r="84" spans="15:15">
      <c r="O84" s="1"/>
    </row>
    <row r="85" spans="15:15">
      <c r="O85" s="1"/>
    </row>
    <row r="86" spans="15:15">
      <c r="O86" s="1"/>
    </row>
    <row r="87" spans="15:15">
      <c r="O87" s="1"/>
    </row>
    <row r="88" spans="15:15">
      <c r="O88" s="1"/>
    </row>
    <row r="89" spans="15:15">
      <c r="O89" s="1"/>
    </row>
    <row r="90" spans="15:15">
      <c r="O90" s="1"/>
    </row>
    <row r="91" spans="15:15">
      <c r="O91" s="1"/>
    </row>
    <row r="92" spans="15:15">
      <c r="O92" s="1"/>
    </row>
    <row r="93" spans="15:15">
      <c r="O93" s="1"/>
    </row>
    <row r="94" spans="15:15">
      <c r="O94" s="1"/>
    </row>
    <row r="95" spans="15:15">
      <c r="O95" s="1"/>
    </row>
    <row r="96" spans="15:15">
      <c r="O96" s="1"/>
    </row>
    <row r="97" spans="3:15">
      <c r="O97" s="1"/>
    </row>
    <row r="98" spans="3:15">
      <c r="O98" s="1"/>
    </row>
    <row r="99" spans="3:15">
      <c r="O99" s="1"/>
    </row>
    <row r="100" spans="3:15">
      <c r="O100" s="1"/>
    </row>
    <row r="101" spans="3:15">
      <c r="O101" s="1"/>
    </row>
    <row r="102" spans="3:15">
      <c r="O102" s="1"/>
    </row>
    <row r="103" spans="3:15">
      <c r="O103" s="1"/>
    </row>
    <row r="104" spans="3:15">
      <c r="O104" s="1"/>
    </row>
    <row r="105" spans="3:15">
      <c r="O105" s="1"/>
    </row>
    <row r="106" spans="3:15">
      <c r="O106" s="1"/>
    </row>
    <row r="107" spans="3:15">
      <c r="O107" s="1"/>
    </row>
    <row r="108" spans="3:15">
      <c r="O108" s="1"/>
    </row>
    <row r="109" spans="3:15">
      <c r="O109" s="1"/>
    </row>
    <row r="110" spans="3:15">
      <c r="O110" s="1"/>
    </row>
    <row r="111" spans="3:15">
      <c r="C111" s="6"/>
      <c r="O111" s="1"/>
    </row>
    <row r="112" spans="3:15">
      <c r="C112" s="6"/>
      <c r="O112" s="1"/>
    </row>
    <row r="113" spans="3:15">
      <c r="C113" s="6"/>
      <c r="O113" s="1"/>
    </row>
    <row r="114" spans="3:15">
      <c r="C114" s="6"/>
      <c r="O114" s="1"/>
    </row>
    <row r="115" spans="3:15">
      <c r="C115" s="6"/>
      <c r="O115" s="1"/>
    </row>
    <row r="116" spans="3:15">
      <c r="C116" s="6"/>
      <c r="O116" s="1"/>
    </row>
    <row r="117" spans="3:15">
      <c r="C117" s="6"/>
      <c r="O117" s="1"/>
    </row>
    <row r="118" spans="3:15">
      <c r="C118" s="6"/>
      <c r="O118" s="1"/>
    </row>
    <row r="119" spans="3:15">
      <c r="C119" s="6"/>
      <c r="O119" s="1"/>
    </row>
    <row r="120" spans="3:15">
      <c r="C120" s="6"/>
      <c r="O120" s="1"/>
    </row>
    <row r="121" spans="3:15">
      <c r="C121" s="6"/>
      <c r="O121" s="1"/>
    </row>
    <row r="122" spans="3:15">
      <c r="C122" s="6"/>
      <c r="O122" s="1"/>
    </row>
    <row r="123" spans="3:15">
      <c r="C123" s="6"/>
      <c r="O123" s="1"/>
    </row>
    <row r="124" spans="3:15">
      <c r="C124" s="6"/>
      <c r="O124" s="1"/>
    </row>
    <row r="125" spans="3:15">
      <c r="C125" s="6"/>
      <c r="O125" s="1"/>
    </row>
    <row r="126" spans="3:15">
      <c r="C126" s="6"/>
      <c r="O126" s="1"/>
    </row>
    <row r="127" spans="3:15">
      <c r="C127" s="6"/>
      <c r="O127" s="1"/>
    </row>
    <row r="128" spans="3:15">
      <c r="C128" s="6"/>
      <c r="O128" s="1"/>
    </row>
    <row r="129" spans="3:15">
      <c r="C129" s="6"/>
      <c r="O129" s="1"/>
    </row>
    <row r="130" spans="3:15">
      <c r="C130" s="6"/>
      <c r="O130" s="1"/>
    </row>
    <row r="131" spans="3:15">
      <c r="C131" s="6"/>
      <c r="O131" s="1"/>
    </row>
    <row r="132" spans="3:15">
      <c r="C132" s="6"/>
      <c r="O132" s="1"/>
    </row>
    <row r="133" spans="3:15">
      <c r="C133" s="6"/>
      <c r="O133" s="1"/>
    </row>
    <row r="134" spans="3:15">
      <c r="C134" s="6"/>
      <c r="O134" s="1"/>
    </row>
    <row r="135" spans="3:15">
      <c r="C135" s="6"/>
      <c r="O135" s="1"/>
    </row>
    <row r="136" spans="3:15">
      <c r="C136" s="6"/>
      <c r="O136" s="1"/>
    </row>
    <row r="137" spans="3:15">
      <c r="C137" s="6"/>
      <c r="O137" s="1"/>
    </row>
    <row r="138" spans="3:15">
      <c r="C138" s="6"/>
      <c r="O138" s="1"/>
    </row>
    <row r="139" spans="3:15">
      <c r="C139" s="6"/>
      <c r="O139" s="1"/>
    </row>
    <row r="140" spans="3:15">
      <c r="C140" s="6"/>
      <c r="O140" s="1"/>
    </row>
    <row r="141" spans="3:15">
      <c r="C141" s="6"/>
      <c r="O141" s="1"/>
    </row>
    <row r="142" spans="3:15">
      <c r="C142" s="6"/>
      <c r="O142" s="1"/>
    </row>
    <row r="143" spans="3:15">
      <c r="C143" s="6"/>
      <c r="O143" s="1"/>
    </row>
    <row r="144" spans="3:15">
      <c r="C144" s="6"/>
      <c r="O144" s="1"/>
    </row>
    <row r="145" spans="3:15">
      <c r="C145" s="6"/>
      <c r="O145" s="1"/>
    </row>
    <row r="146" spans="3:15">
      <c r="C146" s="6"/>
      <c r="O146" s="1"/>
    </row>
    <row r="147" spans="3:15">
      <c r="C147" s="6"/>
      <c r="O147" s="1"/>
    </row>
    <row r="148" spans="3:15">
      <c r="C148" s="6"/>
      <c r="O148" s="1"/>
    </row>
    <row r="149" spans="3:15">
      <c r="C149" s="6"/>
      <c r="O149" s="1"/>
    </row>
    <row r="150" spans="3:15">
      <c r="C150" s="6"/>
      <c r="O150" s="1"/>
    </row>
    <row r="151" spans="3:15">
      <c r="C151" s="6"/>
      <c r="O151" s="1"/>
    </row>
    <row r="152" spans="3:15">
      <c r="C152" s="6"/>
      <c r="O152" s="1"/>
    </row>
    <row r="153" spans="3:15">
      <c r="C153" s="6"/>
      <c r="O153" s="1"/>
    </row>
    <row r="154" spans="3:15">
      <c r="C154" s="6"/>
      <c r="O154" s="1"/>
    </row>
    <row r="155" spans="3:15">
      <c r="C155" s="6"/>
      <c r="O155" s="1"/>
    </row>
    <row r="156" spans="3:15">
      <c r="C156" s="6"/>
      <c r="O156" s="1"/>
    </row>
    <row r="157" spans="3:15">
      <c r="C157" s="6"/>
      <c r="O157" s="1"/>
    </row>
    <row r="158" spans="3:15">
      <c r="C158" s="6"/>
      <c r="O158" s="1"/>
    </row>
    <row r="159" spans="3:15">
      <c r="C159" s="6"/>
      <c r="O159" s="1"/>
    </row>
    <row r="160" spans="3:15">
      <c r="C160" s="6"/>
      <c r="O160" s="1"/>
    </row>
    <row r="161" spans="3:15">
      <c r="C161" s="6"/>
      <c r="O161" s="1"/>
    </row>
    <row r="162" spans="3:15">
      <c r="C162" s="6"/>
      <c r="O162" s="1"/>
    </row>
    <row r="163" spans="3:15">
      <c r="C163" s="6"/>
      <c r="O163" s="1"/>
    </row>
    <row r="164" spans="3:15">
      <c r="C164" s="6"/>
      <c r="O164" s="1"/>
    </row>
    <row r="165" spans="3:15">
      <c r="C165" s="6"/>
      <c r="O165" s="1"/>
    </row>
    <row r="166" spans="3:15">
      <c r="C166" s="6"/>
      <c r="O166" s="1"/>
    </row>
    <row r="167" spans="3:15">
      <c r="C167" s="6"/>
      <c r="O167" s="1"/>
    </row>
    <row r="168" spans="3:15">
      <c r="C168" s="6"/>
      <c r="O168" s="1"/>
    </row>
    <row r="169" spans="3:15">
      <c r="C169" s="6"/>
      <c r="O169" s="1"/>
    </row>
    <row r="170" spans="3:15">
      <c r="C170" s="6"/>
      <c r="O170" s="1"/>
    </row>
    <row r="171" spans="3:15">
      <c r="C171" s="6"/>
      <c r="O171" s="1"/>
    </row>
    <row r="172" spans="3:15">
      <c r="C172" s="6"/>
      <c r="O172" s="1"/>
    </row>
    <row r="173" spans="3:15">
      <c r="C173" s="6"/>
      <c r="O173" s="1"/>
    </row>
    <row r="174" spans="3:15">
      <c r="C174" s="6"/>
      <c r="O174" s="1"/>
    </row>
    <row r="175" spans="3:15">
      <c r="C175" s="6"/>
      <c r="O175" s="1"/>
    </row>
    <row r="176" spans="3:15">
      <c r="C176" s="6"/>
      <c r="O176" s="1"/>
    </row>
    <row r="177" spans="3:15">
      <c r="C177" s="6"/>
      <c r="O177" s="1"/>
    </row>
    <row r="178" spans="3:15">
      <c r="C178" s="6"/>
      <c r="O178" s="1"/>
    </row>
    <row r="179" spans="3:15">
      <c r="C179" s="6"/>
      <c r="O179" s="1"/>
    </row>
    <row r="180" spans="3:15">
      <c r="C180" s="6"/>
      <c r="O180" s="1"/>
    </row>
    <row r="181" spans="3:15">
      <c r="C181" s="6"/>
      <c r="O181" s="1"/>
    </row>
    <row r="182" spans="3:15">
      <c r="C182" s="6"/>
      <c r="O182" s="1"/>
    </row>
  </sheetData>
  <autoFilter ref="B5:J6">
    <sortState ref="B6:J78">
      <sortCondition ref="E5:E6"/>
    </sortState>
  </autoFilter>
  <phoneticPr fontId="2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BD71805MWV</vt:lpstr>
      <vt:lpstr>BD71805MWV!Print_Area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2013-10-08T02:34:32Z</dcterms:created>
  <dcterms:modified xsi:type="dcterms:W3CDTF">2017-04-05T20:01:35Z</dcterms:modified>
</cp:coreProperties>
</file>