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Rosina\Documents\ROSINA\VERITAS\DATA\"/>
    </mc:Choice>
  </mc:AlternateContent>
  <bookViews>
    <workbookView xWindow="0" yWindow="0" windowWidth="20490" windowHeight="7050" firstSheet="3" activeTab="4"/>
  </bookViews>
  <sheets>
    <sheet name="Age of Customers" sheetId="4" r:id="rId1"/>
    <sheet name="Income group" sheetId="7" r:id="rId2"/>
    <sheet name="Sheet6" sheetId="10" r:id="rId3"/>
    <sheet name="data Insights" sheetId="11" r:id="rId4"/>
    <sheet name="KIDSVSAMOUNT SPENT" sheetId="14" r:id="rId5"/>
    <sheet name="Agegroup vs Income" sheetId="15" r:id="rId6"/>
    <sheet name="agegroup vs amount spent" sheetId="16" r:id="rId7"/>
    <sheet name="ifood_df (Autosaved)" sheetId="1" r:id="rId8"/>
    <sheet name="Scatter Plot" sheetId="9" r:id="rId9"/>
  </sheets>
  <calcPr calcId="162913"/>
  <pivotCaches>
    <pivotCache cacheId="0" r:id="rId10"/>
    <pivotCache cacheId="3" r:id="rId11"/>
    <pivotCache cacheId="2" r:id="rId12"/>
  </pivotCaches>
</workbook>
</file>

<file path=xl/calcChain.xml><?xml version="1.0" encoding="utf-8"?>
<calcChain xmlns="http://schemas.openxmlformats.org/spreadsheetml/2006/main"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C902" i="9"/>
  <c r="C903" i="9"/>
  <c r="C904" i="9"/>
  <c r="C905" i="9"/>
  <c r="C906" i="9"/>
  <c r="C907" i="9"/>
  <c r="C908" i="9"/>
  <c r="C909" i="9"/>
  <c r="C910" i="9"/>
  <c r="C911" i="9"/>
  <c r="C912" i="9"/>
  <c r="C913" i="9"/>
  <c r="C914" i="9"/>
  <c r="C915" i="9"/>
  <c r="C916" i="9"/>
  <c r="C917" i="9"/>
  <c r="C918" i="9"/>
  <c r="C919" i="9"/>
  <c r="C920" i="9"/>
  <c r="C921" i="9"/>
  <c r="C922" i="9"/>
  <c r="C923" i="9"/>
  <c r="C924" i="9"/>
  <c r="C925" i="9"/>
  <c r="C926" i="9"/>
  <c r="C927" i="9"/>
  <c r="C928" i="9"/>
  <c r="C929" i="9"/>
  <c r="C930" i="9"/>
  <c r="C931" i="9"/>
  <c r="C932" i="9"/>
  <c r="C933" i="9"/>
  <c r="C934" i="9"/>
  <c r="C935" i="9"/>
  <c r="C936" i="9"/>
  <c r="C937" i="9"/>
  <c r="C938" i="9"/>
  <c r="C939" i="9"/>
  <c r="C940" i="9"/>
  <c r="C941" i="9"/>
  <c r="C942" i="9"/>
  <c r="C943" i="9"/>
  <c r="C944" i="9"/>
  <c r="C945" i="9"/>
  <c r="C946" i="9"/>
  <c r="C947" i="9"/>
  <c r="C948" i="9"/>
  <c r="C949" i="9"/>
  <c r="C950" i="9"/>
  <c r="C951" i="9"/>
  <c r="C952" i="9"/>
  <c r="C953" i="9"/>
  <c r="C954" i="9"/>
  <c r="C955" i="9"/>
  <c r="C956" i="9"/>
  <c r="C957" i="9"/>
  <c r="C958" i="9"/>
  <c r="C959" i="9"/>
  <c r="C960" i="9"/>
  <c r="C961" i="9"/>
  <c r="C962" i="9"/>
  <c r="C963" i="9"/>
  <c r="C964" i="9"/>
  <c r="C965" i="9"/>
  <c r="C966" i="9"/>
  <c r="C967" i="9"/>
  <c r="C968" i="9"/>
  <c r="C969" i="9"/>
  <c r="C970" i="9"/>
  <c r="C971" i="9"/>
  <c r="C972" i="9"/>
  <c r="C973" i="9"/>
  <c r="C974" i="9"/>
  <c r="C975" i="9"/>
  <c r="C976" i="9"/>
  <c r="C977" i="9"/>
  <c r="C978" i="9"/>
  <c r="C979" i="9"/>
  <c r="C980" i="9"/>
  <c r="C981" i="9"/>
  <c r="C982" i="9"/>
  <c r="C983" i="9"/>
  <c r="C984" i="9"/>
  <c r="C985" i="9"/>
  <c r="C986" i="9"/>
  <c r="C987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01" i="9"/>
  <c r="C1002" i="9"/>
  <c r="C1003" i="9"/>
  <c r="C1004" i="9"/>
  <c r="C1005" i="9"/>
  <c r="C1006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34" i="9"/>
  <c r="C1035" i="9"/>
  <c r="C1036" i="9"/>
  <c r="C1037" i="9"/>
  <c r="C1038" i="9"/>
  <c r="C1039" i="9"/>
  <c r="C1040" i="9"/>
  <c r="C1041" i="9"/>
  <c r="C1042" i="9"/>
  <c r="C1043" i="9"/>
  <c r="C1044" i="9"/>
  <c r="C1045" i="9"/>
  <c r="C1046" i="9"/>
  <c r="C1047" i="9"/>
  <c r="C1048" i="9"/>
  <c r="C1049" i="9"/>
  <c r="C1050" i="9"/>
  <c r="C1051" i="9"/>
  <c r="C1052" i="9"/>
  <c r="C1053" i="9"/>
  <c r="C1054" i="9"/>
  <c r="C1055" i="9"/>
  <c r="C1056" i="9"/>
  <c r="C1057" i="9"/>
  <c r="C1058" i="9"/>
  <c r="C1059" i="9"/>
  <c r="C1060" i="9"/>
  <c r="C1061" i="9"/>
  <c r="C1062" i="9"/>
  <c r="C1063" i="9"/>
  <c r="C1064" i="9"/>
  <c r="C1065" i="9"/>
  <c r="C1066" i="9"/>
  <c r="C1067" i="9"/>
  <c r="C1068" i="9"/>
  <c r="C1069" i="9"/>
  <c r="C1070" i="9"/>
  <c r="C1071" i="9"/>
  <c r="C1072" i="9"/>
  <c r="C1073" i="9"/>
  <c r="C1074" i="9"/>
  <c r="C1075" i="9"/>
  <c r="C1076" i="9"/>
  <c r="C1077" i="9"/>
  <c r="C1078" i="9"/>
  <c r="C1079" i="9"/>
  <c r="C1080" i="9"/>
  <c r="C1081" i="9"/>
  <c r="C1082" i="9"/>
  <c r="C1083" i="9"/>
  <c r="C1084" i="9"/>
  <c r="C1085" i="9"/>
  <c r="C1086" i="9"/>
  <c r="C1087" i="9"/>
  <c r="C1088" i="9"/>
  <c r="C1089" i="9"/>
  <c r="C1090" i="9"/>
  <c r="C1091" i="9"/>
  <c r="C1092" i="9"/>
  <c r="C1093" i="9"/>
  <c r="C1094" i="9"/>
  <c r="C1095" i="9"/>
  <c r="C1096" i="9"/>
  <c r="C1097" i="9"/>
  <c r="C1098" i="9"/>
  <c r="C1099" i="9"/>
  <c r="C1100" i="9"/>
  <c r="C1101" i="9"/>
  <c r="C1102" i="9"/>
  <c r="C1103" i="9"/>
  <c r="C1104" i="9"/>
  <c r="C1105" i="9"/>
  <c r="C1106" i="9"/>
  <c r="C1107" i="9"/>
  <c r="C1108" i="9"/>
  <c r="C1109" i="9"/>
  <c r="C1110" i="9"/>
  <c r="C1111" i="9"/>
  <c r="C1112" i="9"/>
  <c r="C1113" i="9"/>
  <c r="C1114" i="9"/>
  <c r="C1115" i="9"/>
  <c r="C1116" i="9"/>
  <c r="C1117" i="9"/>
  <c r="C1118" i="9"/>
  <c r="C1119" i="9"/>
  <c r="C1120" i="9"/>
  <c r="C1121" i="9"/>
  <c r="C1122" i="9"/>
  <c r="C1123" i="9"/>
  <c r="C1124" i="9"/>
  <c r="C1125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142" i="9"/>
  <c r="C1143" i="9"/>
  <c r="C1144" i="9"/>
  <c r="C1145" i="9"/>
  <c r="C1146" i="9"/>
  <c r="C1147" i="9"/>
  <c r="C1148" i="9"/>
  <c r="C1149" i="9"/>
  <c r="C1150" i="9"/>
  <c r="C1151" i="9"/>
  <c r="C1152" i="9"/>
  <c r="C1153" i="9"/>
  <c r="C1154" i="9"/>
  <c r="C1155" i="9"/>
  <c r="C1156" i="9"/>
  <c r="C1157" i="9"/>
  <c r="C1158" i="9"/>
  <c r="C1159" i="9"/>
  <c r="C1160" i="9"/>
  <c r="C1161" i="9"/>
  <c r="C1162" i="9"/>
  <c r="C1163" i="9"/>
  <c r="C1164" i="9"/>
  <c r="C1165" i="9"/>
  <c r="C1166" i="9"/>
  <c r="C1167" i="9"/>
  <c r="C1168" i="9"/>
  <c r="C1169" i="9"/>
  <c r="C1170" i="9"/>
  <c r="C1171" i="9"/>
  <c r="C1172" i="9"/>
  <c r="C1173" i="9"/>
  <c r="C1174" i="9"/>
  <c r="C1175" i="9"/>
  <c r="C1176" i="9"/>
  <c r="C1177" i="9"/>
  <c r="C1178" i="9"/>
  <c r="C1179" i="9"/>
  <c r="C1180" i="9"/>
  <c r="C1181" i="9"/>
  <c r="C1182" i="9"/>
  <c r="C1183" i="9"/>
  <c r="C1184" i="9"/>
  <c r="C1185" i="9"/>
  <c r="C1186" i="9"/>
  <c r="C1187" i="9"/>
  <c r="C1188" i="9"/>
  <c r="C1189" i="9"/>
  <c r="C1190" i="9"/>
  <c r="C1191" i="9"/>
  <c r="C1192" i="9"/>
  <c r="C1193" i="9"/>
  <c r="C1194" i="9"/>
  <c r="C1195" i="9"/>
  <c r="C1196" i="9"/>
  <c r="C1197" i="9"/>
  <c r="C1198" i="9"/>
  <c r="C1199" i="9"/>
  <c r="C1200" i="9"/>
  <c r="C1201" i="9"/>
  <c r="C1202" i="9"/>
  <c r="C1203" i="9"/>
  <c r="C1204" i="9"/>
  <c r="C1205" i="9"/>
  <c r="C1206" i="9"/>
  <c r="C1207" i="9"/>
  <c r="C1208" i="9"/>
  <c r="C1209" i="9"/>
  <c r="C1210" i="9"/>
  <c r="C1211" i="9"/>
  <c r="C1212" i="9"/>
  <c r="C1213" i="9"/>
  <c r="C1214" i="9"/>
  <c r="C1215" i="9"/>
  <c r="C1216" i="9"/>
  <c r="C1217" i="9"/>
  <c r="C1218" i="9"/>
  <c r="C1219" i="9"/>
  <c r="C1220" i="9"/>
  <c r="C1221" i="9"/>
  <c r="C1222" i="9"/>
  <c r="C1223" i="9"/>
  <c r="C1224" i="9"/>
  <c r="C1225" i="9"/>
  <c r="C1226" i="9"/>
  <c r="C1227" i="9"/>
  <c r="C1228" i="9"/>
  <c r="C1229" i="9"/>
  <c r="C1230" i="9"/>
  <c r="C1231" i="9"/>
  <c r="C1232" i="9"/>
  <c r="C1233" i="9"/>
  <c r="C1234" i="9"/>
  <c r="C1235" i="9"/>
  <c r="C1236" i="9"/>
  <c r="C1237" i="9"/>
  <c r="C1238" i="9"/>
  <c r="C1239" i="9"/>
  <c r="C1240" i="9"/>
  <c r="C1241" i="9"/>
  <c r="C1242" i="9"/>
  <c r="C1243" i="9"/>
  <c r="C1244" i="9"/>
  <c r="C1245" i="9"/>
  <c r="C1246" i="9"/>
  <c r="C1247" i="9"/>
  <c r="C1248" i="9"/>
  <c r="C1249" i="9"/>
  <c r="C1250" i="9"/>
  <c r="C1251" i="9"/>
  <c r="C1252" i="9"/>
  <c r="C1253" i="9"/>
  <c r="C1254" i="9"/>
  <c r="C1255" i="9"/>
  <c r="C1256" i="9"/>
  <c r="C1257" i="9"/>
  <c r="C1258" i="9"/>
  <c r="C1259" i="9"/>
  <c r="C1260" i="9"/>
  <c r="C1261" i="9"/>
  <c r="C1262" i="9"/>
  <c r="C1263" i="9"/>
  <c r="C1264" i="9"/>
  <c r="C1265" i="9"/>
  <c r="C1266" i="9"/>
  <c r="C1267" i="9"/>
  <c r="C1268" i="9"/>
  <c r="C1269" i="9"/>
  <c r="C1270" i="9"/>
  <c r="C1271" i="9"/>
  <c r="C1272" i="9"/>
  <c r="C1273" i="9"/>
  <c r="C1274" i="9"/>
  <c r="C1275" i="9"/>
  <c r="C1276" i="9"/>
  <c r="C1277" i="9"/>
  <c r="C1278" i="9"/>
  <c r="C1279" i="9"/>
  <c r="C1280" i="9"/>
  <c r="C1281" i="9"/>
  <c r="C1282" i="9"/>
  <c r="C1283" i="9"/>
  <c r="C1284" i="9"/>
  <c r="C1285" i="9"/>
  <c r="C1286" i="9"/>
  <c r="C1287" i="9"/>
  <c r="C1288" i="9"/>
  <c r="C1289" i="9"/>
  <c r="C1290" i="9"/>
  <c r="C1291" i="9"/>
  <c r="C1292" i="9"/>
  <c r="C1293" i="9"/>
  <c r="C1294" i="9"/>
  <c r="C1295" i="9"/>
  <c r="C1296" i="9"/>
  <c r="C1297" i="9"/>
  <c r="C1298" i="9"/>
  <c r="C1299" i="9"/>
  <c r="C1300" i="9"/>
  <c r="C1301" i="9"/>
  <c r="C1302" i="9"/>
  <c r="C1303" i="9"/>
  <c r="C1304" i="9"/>
  <c r="C1305" i="9"/>
  <c r="C1306" i="9"/>
  <c r="C1307" i="9"/>
  <c r="C1308" i="9"/>
  <c r="C1309" i="9"/>
  <c r="C1310" i="9"/>
  <c r="C1311" i="9"/>
  <c r="C1312" i="9"/>
  <c r="C1313" i="9"/>
  <c r="C1314" i="9"/>
  <c r="C1315" i="9"/>
  <c r="C1316" i="9"/>
  <c r="C1317" i="9"/>
  <c r="C1318" i="9"/>
  <c r="C1319" i="9"/>
  <c r="C1320" i="9"/>
  <c r="C1321" i="9"/>
  <c r="C1322" i="9"/>
  <c r="C1323" i="9"/>
  <c r="C1324" i="9"/>
  <c r="C1325" i="9"/>
  <c r="C1326" i="9"/>
  <c r="C1327" i="9"/>
  <c r="C1328" i="9"/>
  <c r="C1329" i="9"/>
  <c r="C1330" i="9"/>
  <c r="C1331" i="9"/>
  <c r="C1332" i="9"/>
  <c r="C1333" i="9"/>
  <c r="C1334" i="9"/>
  <c r="C1335" i="9"/>
  <c r="C1336" i="9"/>
  <c r="C1337" i="9"/>
  <c r="C1338" i="9"/>
  <c r="C1339" i="9"/>
  <c r="C1340" i="9"/>
  <c r="C1341" i="9"/>
  <c r="C1342" i="9"/>
  <c r="C1343" i="9"/>
  <c r="C1344" i="9"/>
  <c r="C1345" i="9"/>
  <c r="C1346" i="9"/>
  <c r="C1347" i="9"/>
  <c r="C1348" i="9"/>
  <c r="C1349" i="9"/>
  <c r="C1350" i="9"/>
  <c r="C1351" i="9"/>
  <c r="C1352" i="9"/>
  <c r="C1353" i="9"/>
  <c r="C1354" i="9"/>
  <c r="C1355" i="9"/>
  <c r="C1356" i="9"/>
  <c r="C1357" i="9"/>
  <c r="C1358" i="9"/>
  <c r="C1359" i="9"/>
  <c r="C1360" i="9"/>
  <c r="C1361" i="9"/>
  <c r="C1362" i="9"/>
  <c r="C1363" i="9"/>
  <c r="C1364" i="9"/>
  <c r="C1365" i="9"/>
  <c r="C1366" i="9"/>
  <c r="C1367" i="9"/>
  <c r="C1368" i="9"/>
  <c r="C1369" i="9"/>
  <c r="C1370" i="9"/>
  <c r="C1371" i="9"/>
  <c r="C1372" i="9"/>
  <c r="C1373" i="9"/>
  <c r="C1374" i="9"/>
  <c r="C1375" i="9"/>
  <c r="C1376" i="9"/>
  <c r="C1377" i="9"/>
  <c r="C1378" i="9"/>
  <c r="C1379" i="9"/>
  <c r="C1380" i="9"/>
  <c r="C1381" i="9"/>
  <c r="C1382" i="9"/>
  <c r="C1383" i="9"/>
  <c r="C1384" i="9"/>
  <c r="C1385" i="9"/>
  <c r="C1386" i="9"/>
  <c r="C1387" i="9"/>
  <c r="C1388" i="9"/>
  <c r="C1389" i="9"/>
  <c r="C1390" i="9"/>
  <c r="C1391" i="9"/>
  <c r="C1392" i="9"/>
  <c r="C1393" i="9"/>
  <c r="C1394" i="9"/>
  <c r="C1395" i="9"/>
  <c r="C1396" i="9"/>
  <c r="C1397" i="9"/>
  <c r="C1398" i="9"/>
  <c r="C1399" i="9"/>
  <c r="C1400" i="9"/>
  <c r="C1401" i="9"/>
  <c r="C1402" i="9"/>
  <c r="C1403" i="9"/>
  <c r="C1404" i="9"/>
  <c r="C1405" i="9"/>
  <c r="C1406" i="9"/>
  <c r="C1407" i="9"/>
  <c r="C1408" i="9"/>
  <c r="C1409" i="9"/>
  <c r="C1410" i="9"/>
  <c r="C1411" i="9"/>
  <c r="C1412" i="9"/>
  <c r="C1413" i="9"/>
  <c r="C1414" i="9"/>
  <c r="C1415" i="9"/>
  <c r="C1416" i="9"/>
  <c r="C1417" i="9"/>
  <c r="C1418" i="9"/>
  <c r="C1419" i="9"/>
  <c r="C1420" i="9"/>
  <c r="C1421" i="9"/>
  <c r="C1422" i="9"/>
  <c r="C1423" i="9"/>
  <c r="C1424" i="9"/>
  <c r="C1425" i="9"/>
  <c r="C1426" i="9"/>
  <c r="C1427" i="9"/>
  <c r="C1428" i="9"/>
  <c r="C1429" i="9"/>
  <c r="C1430" i="9"/>
  <c r="C1431" i="9"/>
  <c r="C1432" i="9"/>
  <c r="C1433" i="9"/>
  <c r="C1434" i="9"/>
  <c r="C1435" i="9"/>
  <c r="C1436" i="9"/>
  <c r="C1437" i="9"/>
  <c r="C1438" i="9"/>
  <c r="C1439" i="9"/>
  <c r="C1440" i="9"/>
  <c r="C1441" i="9"/>
  <c r="C1442" i="9"/>
  <c r="C1443" i="9"/>
  <c r="C1444" i="9"/>
  <c r="C1445" i="9"/>
  <c r="C1446" i="9"/>
  <c r="C1447" i="9"/>
  <c r="C1448" i="9"/>
  <c r="C1449" i="9"/>
  <c r="C1450" i="9"/>
  <c r="C1451" i="9"/>
  <c r="C1452" i="9"/>
  <c r="C1453" i="9"/>
  <c r="C1454" i="9"/>
  <c r="C1455" i="9"/>
  <c r="C1456" i="9"/>
  <c r="C1457" i="9"/>
  <c r="C1458" i="9"/>
  <c r="C1459" i="9"/>
  <c r="C1460" i="9"/>
  <c r="C1461" i="9"/>
  <c r="C1462" i="9"/>
  <c r="C1463" i="9"/>
  <c r="C1464" i="9"/>
  <c r="C1465" i="9"/>
  <c r="C1466" i="9"/>
  <c r="C1467" i="9"/>
  <c r="C1468" i="9"/>
  <c r="C1469" i="9"/>
  <c r="C1470" i="9"/>
  <c r="C1471" i="9"/>
  <c r="C1472" i="9"/>
  <c r="C1473" i="9"/>
  <c r="C1474" i="9"/>
  <c r="C1475" i="9"/>
  <c r="C1476" i="9"/>
  <c r="C1477" i="9"/>
  <c r="C1478" i="9"/>
  <c r="C1479" i="9"/>
  <c r="C1480" i="9"/>
  <c r="C1481" i="9"/>
  <c r="C1482" i="9"/>
  <c r="C1483" i="9"/>
  <c r="C1484" i="9"/>
  <c r="C1485" i="9"/>
  <c r="C1486" i="9"/>
  <c r="C1487" i="9"/>
  <c r="C1488" i="9"/>
  <c r="C1489" i="9"/>
  <c r="C1490" i="9"/>
  <c r="C1491" i="9"/>
  <c r="C1492" i="9"/>
  <c r="C1493" i="9"/>
  <c r="C1494" i="9"/>
  <c r="C1495" i="9"/>
  <c r="C1496" i="9"/>
  <c r="C1497" i="9"/>
  <c r="C1498" i="9"/>
  <c r="C1499" i="9"/>
  <c r="C1500" i="9"/>
  <c r="C1501" i="9"/>
  <c r="C1502" i="9"/>
  <c r="C1503" i="9"/>
  <c r="C1504" i="9"/>
  <c r="C1505" i="9"/>
  <c r="C1506" i="9"/>
  <c r="C1507" i="9"/>
  <c r="C1508" i="9"/>
  <c r="C1509" i="9"/>
  <c r="C1510" i="9"/>
  <c r="C1511" i="9"/>
  <c r="C1512" i="9"/>
  <c r="C1513" i="9"/>
  <c r="C1514" i="9"/>
  <c r="C1515" i="9"/>
  <c r="C1516" i="9"/>
  <c r="C1517" i="9"/>
  <c r="C1518" i="9"/>
  <c r="C1519" i="9"/>
  <c r="C1520" i="9"/>
  <c r="C1521" i="9"/>
  <c r="C1522" i="9"/>
  <c r="C1523" i="9"/>
  <c r="C1524" i="9"/>
  <c r="C1525" i="9"/>
  <c r="C1526" i="9"/>
  <c r="C1527" i="9"/>
  <c r="C1528" i="9"/>
  <c r="C1529" i="9"/>
  <c r="C1530" i="9"/>
  <c r="C1531" i="9"/>
  <c r="C1532" i="9"/>
  <c r="C1533" i="9"/>
  <c r="C1534" i="9"/>
  <c r="C1535" i="9"/>
  <c r="C1536" i="9"/>
  <c r="C1537" i="9"/>
  <c r="C1538" i="9"/>
  <c r="C1539" i="9"/>
  <c r="C1540" i="9"/>
  <c r="C1541" i="9"/>
  <c r="C1542" i="9"/>
  <c r="C1543" i="9"/>
  <c r="C1544" i="9"/>
  <c r="C1545" i="9"/>
  <c r="C1546" i="9"/>
  <c r="C1547" i="9"/>
  <c r="C1548" i="9"/>
  <c r="C1549" i="9"/>
  <c r="C1550" i="9"/>
  <c r="C1551" i="9"/>
  <c r="C1552" i="9"/>
  <c r="C1553" i="9"/>
  <c r="C1554" i="9"/>
  <c r="C1555" i="9"/>
  <c r="C1556" i="9"/>
  <c r="C1557" i="9"/>
  <c r="C1558" i="9"/>
  <c r="C1559" i="9"/>
  <c r="C1560" i="9"/>
  <c r="C1561" i="9"/>
  <c r="C1562" i="9"/>
  <c r="C1563" i="9"/>
  <c r="C1564" i="9"/>
  <c r="C1565" i="9"/>
  <c r="C1566" i="9"/>
  <c r="C1567" i="9"/>
  <c r="C1568" i="9"/>
  <c r="C1569" i="9"/>
  <c r="C1570" i="9"/>
  <c r="C1571" i="9"/>
  <c r="C1572" i="9"/>
  <c r="C1573" i="9"/>
  <c r="C1574" i="9"/>
  <c r="C1575" i="9"/>
  <c r="C1576" i="9"/>
  <c r="C1577" i="9"/>
  <c r="C1578" i="9"/>
  <c r="C1579" i="9"/>
  <c r="C1580" i="9"/>
  <c r="C1581" i="9"/>
  <c r="C1582" i="9"/>
  <c r="C1583" i="9"/>
  <c r="C1584" i="9"/>
  <c r="C1585" i="9"/>
  <c r="C1586" i="9"/>
  <c r="C1587" i="9"/>
  <c r="C1588" i="9"/>
  <c r="C1589" i="9"/>
  <c r="C1590" i="9"/>
  <c r="C1591" i="9"/>
  <c r="C1592" i="9"/>
  <c r="C1593" i="9"/>
  <c r="C1594" i="9"/>
  <c r="C1595" i="9"/>
  <c r="C1596" i="9"/>
  <c r="C1597" i="9"/>
  <c r="C1598" i="9"/>
  <c r="C1599" i="9"/>
  <c r="C1600" i="9"/>
  <c r="C1601" i="9"/>
  <c r="C1602" i="9"/>
  <c r="C1603" i="9"/>
  <c r="C1604" i="9"/>
  <c r="C1605" i="9"/>
  <c r="C1606" i="9"/>
  <c r="C1607" i="9"/>
  <c r="C1608" i="9"/>
  <c r="C1609" i="9"/>
  <c r="C1610" i="9"/>
  <c r="C1611" i="9"/>
  <c r="C1612" i="9"/>
  <c r="C1613" i="9"/>
  <c r="C1614" i="9"/>
  <c r="C1615" i="9"/>
  <c r="C1616" i="9"/>
  <c r="C1617" i="9"/>
  <c r="C1618" i="9"/>
  <c r="C1619" i="9"/>
  <c r="C1620" i="9"/>
  <c r="C1621" i="9"/>
  <c r="C1622" i="9"/>
  <c r="C1623" i="9"/>
  <c r="C1624" i="9"/>
  <c r="C1625" i="9"/>
  <c r="C1626" i="9"/>
  <c r="C1627" i="9"/>
  <c r="C1628" i="9"/>
  <c r="C1629" i="9"/>
  <c r="C1630" i="9"/>
  <c r="C1631" i="9"/>
  <c r="C1632" i="9"/>
  <c r="C1633" i="9"/>
  <c r="C1634" i="9"/>
  <c r="C1635" i="9"/>
  <c r="C1636" i="9"/>
  <c r="C1637" i="9"/>
  <c r="C1638" i="9"/>
  <c r="C1639" i="9"/>
  <c r="C1640" i="9"/>
  <c r="C1641" i="9"/>
  <c r="C1642" i="9"/>
  <c r="C1643" i="9"/>
  <c r="C1644" i="9"/>
  <c r="C1645" i="9"/>
  <c r="C1646" i="9"/>
  <c r="C1647" i="9"/>
  <c r="C1648" i="9"/>
  <c r="C1649" i="9"/>
  <c r="C1650" i="9"/>
  <c r="C1651" i="9"/>
  <c r="C1652" i="9"/>
  <c r="C1653" i="9"/>
  <c r="C1654" i="9"/>
  <c r="C1655" i="9"/>
  <c r="C1656" i="9"/>
  <c r="C1657" i="9"/>
  <c r="C1658" i="9"/>
  <c r="C1659" i="9"/>
  <c r="C1660" i="9"/>
  <c r="C1661" i="9"/>
  <c r="C1662" i="9"/>
  <c r="C1663" i="9"/>
  <c r="C1664" i="9"/>
  <c r="C1665" i="9"/>
  <c r="C1666" i="9"/>
  <c r="C1667" i="9"/>
  <c r="C1668" i="9"/>
  <c r="C1669" i="9"/>
  <c r="C1670" i="9"/>
  <c r="C1671" i="9"/>
  <c r="C1672" i="9"/>
  <c r="C1673" i="9"/>
  <c r="C1674" i="9"/>
  <c r="C1675" i="9"/>
  <c r="C1676" i="9"/>
  <c r="C1677" i="9"/>
  <c r="C1678" i="9"/>
  <c r="C1679" i="9"/>
  <c r="C1680" i="9"/>
  <c r="C1681" i="9"/>
  <c r="C1682" i="9"/>
  <c r="C1683" i="9"/>
  <c r="C1684" i="9"/>
  <c r="C1685" i="9"/>
  <c r="C1686" i="9"/>
  <c r="C1687" i="9"/>
  <c r="C1688" i="9"/>
  <c r="C1689" i="9"/>
  <c r="C1690" i="9"/>
  <c r="C1691" i="9"/>
  <c r="C1692" i="9"/>
  <c r="C1693" i="9"/>
  <c r="C1694" i="9"/>
  <c r="C1695" i="9"/>
  <c r="C1696" i="9"/>
  <c r="C1697" i="9"/>
  <c r="C1698" i="9"/>
  <c r="C1699" i="9"/>
  <c r="C1700" i="9"/>
  <c r="C1701" i="9"/>
  <c r="C1702" i="9"/>
  <c r="C1703" i="9"/>
  <c r="C1704" i="9"/>
  <c r="C1705" i="9"/>
  <c r="C1706" i="9"/>
  <c r="C1707" i="9"/>
  <c r="C1708" i="9"/>
  <c r="C1709" i="9"/>
  <c r="C1710" i="9"/>
  <c r="C1711" i="9"/>
  <c r="C1712" i="9"/>
  <c r="C1713" i="9"/>
  <c r="C1714" i="9"/>
  <c r="C1715" i="9"/>
  <c r="C1716" i="9"/>
  <c r="C1717" i="9"/>
  <c r="C1718" i="9"/>
  <c r="C1719" i="9"/>
  <c r="C1720" i="9"/>
  <c r="C1721" i="9"/>
  <c r="C1722" i="9"/>
  <c r="C1723" i="9"/>
  <c r="C1724" i="9"/>
  <c r="C1725" i="9"/>
  <c r="C1726" i="9"/>
  <c r="C1727" i="9"/>
  <c r="C1728" i="9"/>
  <c r="C1729" i="9"/>
  <c r="C1730" i="9"/>
  <c r="C1731" i="9"/>
  <c r="C1732" i="9"/>
  <c r="C1733" i="9"/>
  <c r="C1734" i="9"/>
  <c r="C1735" i="9"/>
  <c r="C1736" i="9"/>
  <c r="C1737" i="9"/>
  <c r="C1738" i="9"/>
  <c r="C1739" i="9"/>
  <c r="C1740" i="9"/>
  <c r="C1741" i="9"/>
  <c r="C1742" i="9"/>
  <c r="C1743" i="9"/>
  <c r="C1744" i="9"/>
  <c r="C1745" i="9"/>
  <c r="C1746" i="9"/>
  <c r="C1747" i="9"/>
  <c r="C1748" i="9"/>
  <c r="C1749" i="9"/>
  <c r="C1750" i="9"/>
  <c r="C1751" i="9"/>
  <c r="C1752" i="9"/>
  <c r="C1753" i="9"/>
  <c r="C1754" i="9"/>
  <c r="C1755" i="9"/>
  <c r="C1756" i="9"/>
  <c r="C1757" i="9"/>
  <c r="C1758" i="9"/>
  <c r="C1759" i="9"/>
  <c r="C1760" i="9"/>
  <c r="C1761" i="9"/>
  <c r="C1762" i="9"/>
  <c r="C1763" i="9"/>
  <c r="C1764" i="9"/>
  <c r="C1765" i="9"/>
  <c r="C1766" i="9"/>
  <c r="C1767" i="9"/>
  <c r="C1768" i="9"/>
  <c r="C1769" i="9"/>
  <c r="C1770" i="9"/>
  <c r="C1771" i="9"/>
  <c r="C1772" i="9"/>
  <c r="C1773" i="9"/>
  <c r="C1774" i="9"/>
  <c r="C1775" i="9"/>
  <c r="C1776" i="9"/>
  <c r="C1777" i="9"/>
  <c r="C1778" i="9"/>
  <c r="C1779" i="9"/>
  <c r="C1780" i="9"/>
  <c r="C1781" i="9"/>
  <c r="C1782" i="9"/>
  <c r="C1783" i="9"/>
  <c r="C1784" i="9"/>
  <c r="C1785" i="9"/>
  <c r="C1786" i="9"/>
  <c r="C1787" i="9"/>
  <c r="C1788" i="9"/>
  <c r="C1789" i="9"/>
  <c r="C1790" i="9"/>
  <c r="C1791" i="9"/>
  <c r="C1792" i="9"/>
  <c r="C1793" i="9"/>
  <c r="C1794" i="9"/>
  <c r="C1795" i="9"/>
  <c r="C1796" i="9"/>
  <c r="C1797" i="9"/>
  <c r="C1798" i="9"/>
  <c r="C1799" i="9"/>
  <c r="C1800" i="9"/>
  <c r="C1801" i="9"/>
  <c r="C1802" i="9"/>
  <c r="C1803" i="9"/>
  <c r="C1804" i="9"/>
  <c r="C1805" i="9"/>
  <c r="C1806" i="9"/>
  <c r="C1807" i="9"/>
  <c r="C1808" i="9"/>
  <c r="C1809" i="9"/>
  <c r="C1810" i="9"/>
  <c r="C1811" i="9"/>
  <c r="C1812" i="9"/>
  <c r="C1813" i="9"/>
  <c r="C1814" i="9"/>
  <c r="C1815" i="9"/>
  <c r="C1816" i="9"/>
  <c r="C1817" i="9"/>
  <c r="C1818" i="9"/>
  <c r="C1819" i="9"/>
  <c r="C1820" i="9"/>
  <c r="C1821" i="9"/>
  <c r="C1822" i="9"/>
  <c r="C1823" i="9"/>
  <c r="C1824" i="9"/>
  <c r="C1825" i="9"/>
  <c r="C1826" i="9"/>
  <c r="C1827" i="9"/>
  <c r="C1828" i="9"/>
  <c r="C1829" i="9"/>
  <c r="C1830" i="9"/>
  <c r="C1831" i="9"/>
  <c r="C1832" i="9"/>
  <c r="C1833" i="9"/>
  <c r="C1834" i="9"/>
  <c r="C1835" i="9"/>
  <c r="C1836" i="9"/>
  <c r="C1837" i="9"/>
  <c r="C1838" i="9"/>
  <c r="C1839" i="9"/>
  <c r="C1840" i="9"/>
  <c r="C1841" i="9"/>
  <c r="C1842" i="9"/>
  <c r="C1843" i="9"/>
  <c r="C1844" i="9"/>
  <c r="C1845" i="9"/>
  <c r="C1846" i="9"/>
  <c r="C1847" i="9"/>
  <c r="C1848" i="9"/>
  <c r="C1849" i="9"/>
  <c r="C1850" i="9"/>
  <c r="C1851" i="9"/>
  <c r="C1852" i="9"/>
  <c r="C1853" i="9"/>
  <c r="C1854" i="9"/>
  <c r="C1855" i="9"/>
  <c r="C1856" i="9"/>
  <c r="C1857" i="9"/>
  <c r="C1858" i="9"/>
  <c r="C1859" i="9"/>
  <c r="C1860" i="9"/>
  <c r="C1861" i="9"/>
  <c r="C1862" i="9"/>
  <c r="C1863" i="9"/>
  <c r="C1864" i="9"/>
  <c r="C1865" i="9"/>
  <c r="C1866" i="9"/>
  <c r="C1867" i="9"/>
  <c r="C1868" i="9"/>
  <c r="C1869" i="9"/>
  <c r="C1870" i="9"/>
  <c r="C1871" i="9"/>
  <c r="C1872" i="9"/>
  <c r="C1873" i="9"/>
  <c r="C1874" i="9"/>
  <c r="C1875" i="9"/>
  <c r="C1876" i="9"/>
  <c r="C1877" i="9"/>
  <c r="C1878" i="9"/>
  <c r="C1879" i="9"/>
  <c r="C1880" i="9"/>
  <c r="C1881" i="9"/>
  <c r="C1882" i="9"/>
  <c r="C1883" i="9"/>
  <c r="C1884" i="9"/>
  <c r="C1885" i="9"/>
  <c r="C1886" i="9"/>
  <c r="C1887" i="9"/>
  <c r="C1888" i="9"/>
  <c r="C1889" i="9"/>
  <c r="C1890" i="9"/>
  <c r="C1891" i="9"/>
  <c r="C1892" i="9"/>
  <c r="C1893" i="9"/>
  <c r="C1894" i="9"/>
  <c r="C1895" i="9"/>
  <c r="C1896" i="9"/>
  <c r="C1897" i="9"/>
  <c r="C1898" i="9"/>
  <c r="C1899" i="9"/>
  <c r="C1900" i="9"/>
  <c r="C1901" i="9"/>
  <c r="C1902" i="9"/>
  <c r="C1903" i="9"/>
  <c r="C1904" i="9"/>
  <c r="C1905" i="9"/>
  <c r="C1906" i="9"/>
  <c r="C1907" i="9"/>
  <c r="C1908" i="9"/>
  <c r="C1909" i="9"/>
  <c r="C1910" i="9"/>
  <c r="C1911" i="9"/>
  <c r="C1912" i="9"/>
  <c r="C1913" i="9"/>
  <c r="C1914" i="9"/>
  <c r="C1915" i="9"/>
  <c r="C1916" i="9"/>
  <c r="C1917" i="9"/>
  <c r="C1918" i="9"/>
  <c r="C1919" i="9"/>
  <c r="C1920" i="9"/>
  <c r="C1921" i="9"/>
  <c r="C1922" i="9"/>
  <c r="C1923" i="9"/>
  <c r="C1924" i="9"/>
  <c r="C1925" i="9"/>
  <c r="C1926" i="9"/>
  <c r="C1927" i="9"/>
  <c r="C1928" i="9"/>
  <c r="C1929" i="9"/>
  <c r="C1930" i="9"/>
  <c r="C1931" i="9"/>
  <c r="C1932" i="9"/>
  <c r="C1933" i="9"/>
  <c r="C1934" i="9"/>
  <c r="C1935" i="9"/>
  <c r="C1936" i="9"/>
  <c r="C1937" i="9"/>
  <c r="C1938" i="9"/>
  <c r="C1939" i="9"/>
  <c r="C1940" i="9"/>
  <c r="C1941" i="9"/>
  <c r="C1942" i="9"/>
  <c r="C1943" i="9"/>
  <c r="C1944" i="9"/>
  <c r="C1945" i="9"/>
  <c r="C1946" i="9"/>
  <c r="C1947" i="9"/>
  <c r="C1948" i="9"/>
  <c r="C1949" i="9"/>
  <c r="C1950" i="9"/>
  <c r="C1951" i="9"/>
  <c r="C1952" i="9"/>
  <c r="C1953" i="9"/>
  <c r="C1954" i="9"/>
  <c r="C1955" i="9"/>
  <c r="C1956" i="9"/>
  <c r="C1957" i="9"/>
  <c r="C1958" i="9"/>
  <c r="C1959" i="9"/>
  <c r="C1960" i="9"/>
  <c r="C1961" i="9"/>
  <c r="C1962" i="9"/>
  <c r="C1963" i="9"/>
  <c r="C1964" i="9"/>
  <c r="C1965" i="9"/>
  <c r="C1966" i="9"/>
  <c r="C1967" i="9"/>
  <c r="C1968" i="9"/>
  <c r="C1969" i="9"/>
  <c r="C1970" i="9"/>
  <c r="C1971" i="9"/>
  <c r="C1972" i="9"/>
  <c r="C1973" i="9"/>
  <c r="C1974" i="9"/>
  <c r="C1975" i="9"/>
  <c r="C1976" i="9"/>
  <c r="C1977" i="9"/>
  <c r="C1978" i="9"/>
  <c r="C1979" i="9"/>
  <c r="C1980" i="9"/>
  <c r="C1981" i="9"/>
  <c r="C1982" i="9"/>
  <c r="C1983" i="9"/>
  <c r="C1984" i="9"/>
  <c r="C1985" i="9"/>
  <c r="C1986" i="9"/>
  <c r="C1987" i="9"/>
  <c r="C1988" i="9"/>
  <c r="C1989" i="9"/>
  <c r="C1990" i="9"/>
  <c r="C1991" i="9"/>
  <c r="C1992" i="9"/>
  <c r="C1993" i="9"/>
  <c r="C1994" i="9"/>
  <c r="C1995" i="9"/>
  <c r="C1996" i="9"/>
  <c r="C1997" i="9"/>
  <c r="C1998" i="9"/>
  <c r="C1999" i="9"/>
  <c r="C2000" i="9"/>
  <c r="C2001" i="9"/>
  <c r="C2002" i="9"/>
  <c r="C2003" i="9"/>
  <c r="C2004" i="9"/>
  <c r="C2005" i="9"/>
  <c r="C2006" i="9"/>
  <c r="C2007" i="9"/>
  <c r="C2008" i="9"/>
  <c r="C2009" i="9"/>
  <c r="C2010" i="9"/>
  <c r="C2011" i="9"/>
  <c r="C2012" i="9"/>
  <c r="C2013" i="9"/>
  <c r="C2014" i="9"/>
  <c r="C2015" i="9"/>
  <c r="C2016" i="9"/>
  <c r="C2017" i="9"/>
  <c r="C2018" i="9"/>
  <c r="C2019" i="9"/>
  <c r="C2020" i="9"/>
  <c r="C2021" i="9"/>
  <c r="C2022" i="9"/>
  <c r="C2023" i="9"/>
  <c r="C2024" i="9"/>
  <c r="C2025" i="9"/>
  <c r="C2026" i="9"/>
  <c r="C2027" i="9"/>
  <c r="C2028" i="9"/>
  <c r="C2029" i="9"/>
  <c r="C2030" i="9"/>
  <c r="C2031" i="9"/>
  <c r="C2032" i="9"/>
  <c r="C2033" i="9"/>
  <c r="C2034" i="9"/>
  <c r="C2035" i="9"/>
  <c r="C2036" i="9"/>
  <c r="C2037" i="9"/>
  <c r="C2038" i="9"/>
  <c r="C2039" i="9"/>
  <c r="C2040" i="9"/>
  <c r="C2041" i="9"/>
  <c r="C2042" i="9"/>
  <c r="C2043" i="9"/>
  <c r="C2044" i="9"/>
  <c r="C2045" i="9"/>
  <c r="C2046" i="9"/>
  <c r="C2047" i="9"/>
  <c r="C2048" i="9"/>
  <c r="C2049" i="9"/>
  <c r="C2050" i="9"/>
  <c r="C2051" i="9"/>
  <c r="C2052" i="9"/>
  <c r="C2053" i="9"/>
  <c r="C2054" i="9"/>
  <c r="C2055" i="9"/>
  <c r="C2056" i="9"/>
  <c r="C2057" i="9"/>
  <c r="C2058" i="9"/>
  <c r="C2059" i="9"/>
  <c r="C2060" i="9"/>
  <c r="C2061" i="9"/>
  <c r="C2062" i="9"/>
  <c r="C2063" i="9"/>
  <c r="C2064" i="9"/>
  <c r="C2065" i="9"/>
  <c r="C2066" i="9"/>
  <c r="C2067" i="9"/>
  <c r="C2068" i="9"/>
  <c r="C2069" i="9"/>
  <c r="C2070" i="9"/>
  <c r="C2071" i="9"/>
  <c r="C2072" i="9"/>
  <c r="C2073" i="9"/>
  <c r="C2074" i="9"/>
  <c r="C2075" i="9"/>
  <c r="C2076" i="9"/>
  <c r="C2077" i="9"/>
  <c r="C2078" i="9"/>
  <c r="C2079" i="9"/>
  <c r="C2080" i="9"/>
  <c r="C2081" i="9"/>
  <c r="C2082" i="9"/>
  <c r="C2083" i="9"/>
  <c r="C2084" i="9"/>
  <c r="C2085" i="9"/>
  <c r="C2086" i="9"/>
  <c r="C2087" i="9"/>
  <c r="C2088" i="9"/>
  <c r="C2089" i="9"/>
  <c r="C2090" i="9"/>
  <c r="C2091" i="9"/>
  <c r="C2092" i="9"/>
  <c r="C2093" i="9"/>
  <c r="C2094" i="9"/>
  <c r="C2095" i="9"/>
  <c r="C2096" i="9"/>
  <c r="C2097" i="9"/>
  <c r="C2098" i="9"/>
  <c r="C2099" i="9"/>
  <c r="C2100" i="9"/>
  <c r="C2101" i="9"/>
  <c r="C2102" i="9"/>
  <c r="C2103" i="9"/>
  <c r="C2104" i="9"/>
  <c r="C2105" i="9"/>
  <c r="C2106" i="9"/>
  <c r="C2107" i="9"/>
  <c r="C2108" i="9"/>
  <c r="C2109" i="9"/>
  <c r="C2110" i="9"/>
  <c r="C2111" i="9"/>
  <c r="C2112" i="9"/>
  <c r="C2113" i="9"/>
  <c r="C2114" i="9"/>
  <c r="C2115" i="9"/>
  <c r="C2116" i="9"/>
  <c r="C2117" i="9"/>
  <c r="C2118" i="9"/>
  <c r="C2119" i="9"/>
  <c r="C2120" i="9"/>
  <c r="C2121" i="9"/>
  <c r="C2122" i="9"/>
  <c r="C2123" i="9"/>
  <c r="C2124" i="9"/>
  <c r="C2125" i="9"/>
  <c r="C2126" i="9"/>
  <c r="C2127" i="9"/>
  <c r="C2128" i="9"/>
  <c r="C2129" i="9"/>
  <c r="C2130" i="9"/>
  <c r="C2131" i="9"/>
  <c r="C2132" i="9"/>
  <c r="C2133" i="9"/>
  <c r="C2134" i="9"/>
  <c r="C2135" i="9"/>
  <c r="C2136" i="9"/>
  <c r="C2137" i="9"/>
  <c r="C2138" i="9"/>
  <c r="C2139" i="9"/>
  <c r="C2140" i="9"/>
  <c r="C2141" i="9"/>
  <c r="C2142" i="9"/>
  <c r="C2143" i="9"/>
  <c r="C2144" i="9"/>
  <c r="C2145" i="9"/>
  <c r="C2146" i="9"/>
  <c r="C2147" i="9"/>
  <c r="C2148" i="9"/>
  <c r="C2149" i="9"/>
  <c r="C2150" i="9"/>
  <c r="C2151" i="9"/>
  <c r="C2152" i="9"/>
  <c r="C2153" i="9"/>
  <c r="C2154" i="9"/>
  <c r="C2155" i="9"/>
  <c r="C2156" i="9"/>
  <c r="C2157" i="9"/>
  <c r="C2158" i="9"/>
  <c r="C2159" i="9"/>
  <c r="C2160" i="9"/>
  <c r="C2161" i="9"/>
  <c r="C2162" i="9"/>
  <c r="C2163" i="9"/>
  <c r="C2164" i="9"/>
  <c r="C2165" i="9"/>
  <c r="C2166" i="9"/>
  <c r="C2167" i="9"/>
  <c r="C2168" i="9"/>
  <c r="C2169" i="9"/>
  <c r="C2170" i="9"/>
  <c r="C2171" i="9"/>
  <c r="C2172" i="9"/>
  <c r="C2173" i="9"/>
  <c r="C2174" i="9"/>
  <c r="C2175" i="9"/>
  <c r="C2176" i="9"/>
  <c r="C2177" i="9"/>
  <c r="C2178" i="9"/>
  <c r="C2179" i="9"/>
  <c r="C2180" i="9"/>
  <c r="C2181" i="9"/>
  <c r="C2182" i="9"/>
  <c r="C2183" i="9"/>
  <c r="C2184" i="9"/>
  <c r="C2185" i="9"/>
  <c r="C2186" i="9"/>
  <c r="C2187" i="9"/>
  <c r="C2188" i="9"/>
  <c r="C2189" i="9"/>
  <c r="C2190" i="9"/>
  <c r="C2191" i="9"/>
  <c r="C2192" i="9"/>
  <c r="C2193" i="9"/>
  <c r="C2194" i="9"/>
  <c r="C2195" i="9"/>
  <c r="C2196" i="9"/>
  <c r="C2197" i="9"/>
  <c r="C2198" i="9"/>
  <c r="C2199" i="9"/>
  <c r="C2200" i="9"/>
  <c r="C2201" i="9"/>
  <c r="C2202" i="9"/>
  <c r="C2203" i="9"/>
  <c r="C2204" i="9"/>
  <c r="C2205" i="9"/>
  <c r="C2206" i="9"/>
  <c r="C2" i="9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" i="1"/>
  <c r="AA11" i="1" l="1"/>
  <c r="AA10" i="1"/>
  <c r="AA9" i="1"/>
  <c r="AA3" i="1"/>
  <c r="AA4" i="1"/>
  <c r="AA5" i="1"/>
  <c r="AA6" i="1"/>
  <c r="AA7" i="1"/>
  <c r="AA8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" i="1"/>
</calcChain>
</file>

<file path=xl/sharedStrings.xml><?xml version="1.0" encoding="utf-8"?>
<sst xmlns="http://schemas.openxmlformats.org/spreadsheetml/2006/main" count="94" uniqueCount="70">
  <si>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</si>
  <si>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</si>
  <si>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</si>
  <si>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</si>
  <si>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</si>
  <si>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</si>
  <si>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</si>
  <si>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</si>
  <si>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</si>
  <si>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</si>
  <si>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</si>
  <si>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</si>
  <si>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</si>
  <si>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</si>
  <si>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</si>
  <si>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</si>
  <si>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</si>
  <si>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</si>
  <si>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</si>
  <si>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</si>
  <si>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</si>
  <si>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</si>
  <si>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</si>
  <si>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</si>
  <si>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</si>
  <si>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</si>
  <si>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</si>
  <si>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</si>
  <si>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</si>
  <si>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</si>
  <si>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</si>
  <si>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</si>
  <si>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</si>
  <si>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</si>
  <si>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</si>
  <si>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</si>
  <si>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MntTotal</t>
  </si>
  <si>
    <t>MntRegularProds</t>
  </si>
  <si>
    <t>AcceptedCmpOverall</t>
  </si>
  <si>
    <t>Age Group</t>
  </si>
  <si>
    <t>Row Labels</t>
  </si>
  <si>
    <t>24-36</t>
  </si>
  <si>
    <t>36-50</t>
  </si>
  <si>
    <t>51-65</t>
  </si>
  <si>
    <t>66+</t>
  </si>
  <si>
    <t>Grand Total</t>
  </si>
  <si>
    <t>Count of Age Group</t>
  </si>
  <si>
    <t>Min</t>
  </si>
  <si>
    <t xml:space="preserve">Max </t>
  </si>
  <si>
    <t xml:space="preserve">Average </t>
  </si>
  <si>
    <t>IncomeGroup</t>
  </si>
  <si>
    <t>$0-$30,000</t>
  </si>
  <si>
    <t>$30,000-$60,000</t>
  </si>
  <si>
    <t>$60,000-$90,000</t>
  </si>
  <si>
    <t>$90,000-$120,000</t>
  </si>
  <si>
    <t>Count of IncomeGroup</t>
  </si>
  <si>
    <t>Count of MntGoldProds</t>
  </si>
  <si>
    <t>Count of MntSweetProducts</t>
  </si>
  <si>
    <t>R-squared Value</t>
  </si>
  <si>
    <t>Number of Customers</t>
  </si>
  <si>
    <t>Oldest Customer</t>
  </si>
  <si>
    <t>Youngest Customer</t>
  </si>
  <si>
    <t>AMOUNT SPENT</t>
  </si>
  <si>
    <t>Minimum Amount</t>
  </si>
  <si>
    <t>Maximum Amount</t>
  </si>
  <si>
    <t>Average</t>
  </si>
  <si>
    <t>Total Amount</t>
  </si>
  <si>
    <t>Sum of MntTotal</t>
  </si>
  <si>
    <t>Sum of Income</t>
  </si>
  <si>
    <t>Average of MntTotal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</si>
</sst>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44" fontId="0" fillId="0" borderId="0" xfId="42" applyFon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[ifood_df (Autosaved).xlsx]Age of Customers!PivotTable3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Count</a:t>
            </a:r>
            <a:r>
              <a:rPr lang="en-US" baseline="0"/>
              <a:t> of Customers divided into 4 age-groups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9875956765543062"/>
          <c:y val="1.219912259169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of Customers'!$B$3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'Age of Customers'!$A$4:$A$8</c:f>
              <c:strCache>
                <c:ptCount val="4"/>
                <c:pt idx="0">
                  <c:v>24-36</c:v>
                </c:pt>
                <c:pt idx="1">
                  <c:v>36-50</c:v>
                </c:pt>
                <c:pt idx="2">
                  <c:v>51-65</c:v>
                </c:pt>
                <c:pt idx="3">
                  <c:v>66+</c:v>
                </c:pt>
              </c:strCache>
            </c:strRef>
          </c:cat>
          <c:val>
            <c:numRef>
              <c:f>'Age of Customers'!$B$4:$B$8</c:f>
              <c:numCache>
                <c:formatCode>General</c:formatCode>
                <c:ptCount val="4"/>
                <c:pt idx="0">
                  <c:v>219</c:v>
                </c:pt>
                <c:pt idx="1">
                  <c:v>926</c:v>
                </c:pt>
                <c:pt idx="2">
                  <c:v>749</c:v>
                </c:pt>
                <c:pt idx="3">
                  <c:v>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3-4CDB-A2C0-4112DF07CDF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532025352"/>
        <c:axId val="532023056"/>
      </c:barChart>
      <c:catAx>
        <c:axId val="532025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groups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023056"/>
        <c:crosses val="autoZero"/>
        <c:auto val="1"/>
        <c:lblAlgn val="ctr"/>
        <c:lblOffset val="100"/>
        <c:noMultiLvlLbl val="0"/>
      </c:catAx>
      <c:valAx>
        <c:axId val="53202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customers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025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[ifood_df (Autosaved).xlsx]Income group!PivotTable2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  <a:r>
              <a:rPr lang="en-US" baseline="0"/>
              <a:t> OF CUSTOMERS  DIVIDED INTO 4 INCOME GROUPS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661449361083385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'Income group'!$B$3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'Income group'!$A$4:$A$8</c:f>
              <c:strCache>
                <c:ptCount val="4"/>
                <c:pt idx="0">
                  <c:v>$0-$30,000</c:v>
                </c:pt>
                <c:pt idx="1">
                  <c:v>$30,000-$60,000</c:v>
                </c:pt>
                <c:pt idx="2">
                  <c:v>$60,000-$90,000</c:v>
                </c:pt>
                <c:pt idx="3">
                  <c:v>$90,000-$120,000</c:v>
                </c:pt>
              </c:strCache>
            </c:strRef>
          </c:cat>
          <c:val>
            <c:numRef>
              <c:f>'Income group'!$B$4:$B$8</c:f>
              <c:numCache>
                <c:formatCode>General</c:formatCode>
                <c:ptCount val="4"/>
                <c:pt idx="0">
                  <c:v>370</c:v>
                </c:pt>
                <c:pt idx="1">
                  <c:v>1004</c:v>
                </c:pt>
                <c:pt idx="2">
                  <c:v>786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E-431E-95CC-F712C7DFA46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449042176"/>
        <c:axId val="449042832"/>
      </c:barChart>
      <c:catAx>
        <c:axId val="449042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  <a:r>
                  <a:rPr lang="en-US" baseline="0"/>
                  <a:t> GROUP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42832"/>
        <c:crosses val="autoZero"/>
        <c:auto val="1"/>
        <c:lblAlgn val="ctr"/>
        <c:lblOffset val="100"/>
        <c:noMultiLvlLbl val="0"/>
      </c:catAx>
      <c:valAx>
        <c:axId val="449042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customers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4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[ifood_df (Autosaved).xlsx]KIDSVSAMOUNT SPENT!PivotTable2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'KIDSVSAMOUNT SPENT'!$B$3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'KIDSVSAMOUNT SPENT'!$A$4:$A$7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'KIDSVSAMOUNT SPENT'!$B$4:$B$7</c:f>
              <c:numCache>
                <c:formatCode>"$"#,##0.00</c:formatCode>
                <c:ptCount val="3"/>
                <c:pt idx="0">
                  <c:v>1073454</c:v>
                </c:pt>
                <c:pt idx="1">
                  <c:v>161973</c:v>
                </c:pt>
                <c:pt idx="2">
                  <c:v>5469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E-4A34-86F6-97C8B55CA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8131008"/>
        <c:axId val="608134616"/>
      </c:barChart>
      <c:catAx>
        <c:axId val="608131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34616"/>
        <c:crosses val="autoZero"/>
        <c:auto val="1"/>
        <c:lblAlgn val="ctr"/>
        <c:lblOffset val="100"/>
        <c:noMultiLvlLbl val="0"/>
      </c:catAx>
      <c:valAx>
        <c:axId val="608134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3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[ifood_df (Autosaved).xlsx]Agegroup vs Income!PivotTable3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  <a:r>
              <a:rPr lang="en-US" baseline="0"/>
              <a:t> Group vs Income Bar Chart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'Agegroup vs Income'!$B$3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'Agegroup vs Income'!$A$4:$A$8</c:f>
              <c:strCache>
                <c:ptCount val="4"/>
                <c:pt idx="0">
                  <c:v>24-36</c:v>
                </c:pt>
                <c:pt idx="1">
                  <c:v>36-50</c:v>
                </c:pt>
                <c:pt idx="2">
                  <c:v>51-65</c:v>
                </c:pt>
                <c:pt idx="3">
                  <c:v>66+</c:v>
                </c:pt>
              </c:strCache>
            </c:strRef>
          </c:cat>
          <c:val>
            <c:numRef>
              <c:f>'Agegroup vs Income'!$B$4:$B$8</c:f>
              <c:numCache>
                <c:formatCode>General</c:formatCode>
                <c:ptCount val="4"/>
                <c:pt idx="0">
                  <c:v>10138608</c:v>
                </c:pt>
                <c:pt idx="1">
                  <c:v>44502489</c:v>
                </c:pt>
                <c:pt idx="2">
                  <c:v>40898623</c:v>
                </c:pt>
                <c:pt idx="3">
                  <c:v>18286999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B5-4A9B-8F23-FD04748C3D8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08137240"/>
        <c:axId val="608136584"/>
      </c:barChart>
      <c:catAx>
        <c:axId val="60813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GROUP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36584"/>
        <c:crosses val="autoZero"/>
        <c:auto val="1"/>
        <c:lblAlgn val="ctr"/>
        <c:lblOffset val="100"/>
        <c:noMultiLvlLbl val="0"/>
      </c:catAx>
      <c:valAx>
        <c:axId val="608136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3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02591863517061"/>
          <c:y val="0.46920363215467631"/>
          <c:w val="8.7845120277396521E-2"/>
          <c:h val="7.29818555289284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[ifood_df (Autosaved).xlsx]agegroup vs amount spent!PivotTable1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  <a:r>
              <a:rPr lang="en-US" baseline="0"/>
              <a:t> Group vs Amount Spent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'agegroup vs amount spent'!$B$3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'agegroup vs amount spent'!$A$4:$A$8</c:f>
              <c:strCache>
                <c:ptCount val="4"/>
                <c:pt idx="0">
                  <c:v>24-36</c:v>
                </c:pt>
                <c:pt idx="1">
                  <c:v>36-50</c:v>
                </c:pt>
                <c:pt idx="2">
                  <c:v>51-65</c:v>
                </c:pt>
                <c:pt idx="3">
                  <c:v>66+</c:v>
                </c:pt>
              </c:strCache>
            </c:strRef>
          </c:cat>
          <c:val>
            <c:numRef>
              <c:f>'agegroup vs amount spent'!$B$4:$B$8</c:f>
              <c:numCache>
                <c:formatCode>"$"#,##0.00</c:formatCode>
                <c:ptCount val="4"/>
                <c:pt idx="0">
                  <c:v>562.1141552511416</c:v>
                </c:pt>
                <c:pt idx="1">
                  <c:v>484.34125269978404</c:v>
                </c:pt>
                <c:pt idx="2">
                  <c:v>601.69559412550063</c:v>
                </c:pt>
                <c:pt idx="3">
                  <c:v>702.96784565916403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E-4B7D-8B32-67D56E05EF3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61856376"/>
        <c:axId val="461857032"/>
      </c:barChart>
      <c:catAx>
        <c:axId val="4618563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group</a:t>
                </a:r>
                <a:r>
                  <a:rPr lang="en-US"/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57032"/>
        <c:crosses val="autoZero"/>
        <c:auto val="1"/>
        <c:lblAlgn val="ctr"/>
        <c:lblOffset val="100"/>
        <c:noMultiLvlLbl val="0"/>
      </c:catAx>
      <c:valAx>
        <c:axId val="461857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Amount Spent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5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Plot'!$B$1</c:f>
              <c:strCache>
                <c:ptCount val="1"/>
                <c:pt idx="0">
                  <c:v>MntTotal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Plot'!$A$2:$A$2206</c:f>
              <c:numCache>
                <c:formatCode>General</c:formatCode>
                <c:ptCount val="2205"/>
                <c:pt idx="0">
                  <c:v>58138</c:v>
                </c:pt>
                <c:pt idx="1">
                  <c:v>46344</c:v>
                </c:pt>
                <c:pt idx="2">
                  <c:v>71613</c:v>
                </c:pt>
                <c:pt idx="3">
                  <c:v>26646</c:v>
                </c:pt>
                <c:pt idx="4">
                  <c:v>58293</c:v>
                </c:pt>
                <c:pt idx="5">
                  <c:v>62513</c:v>
                </c:pt>
                <c:pt idx="6">
                  <c:v>55635</c:v>
                </c:pt>
                <c:pt idx="7">
                  <c:v>33454</c:v>
                </c:pt>
                <c:pt idx="8">
                  <c:v>30351</c:v>
                </c:pt>
                <c:pt idx="9">
                  <c:v>5648</c:v>
                </c:pt>
                <c:pt idx="10">
                  <c:v>7500</c:v>
                </c:pt>
                <c:pt idx="11">
                  <c:v>63033</c:v>
                </c:pt>
                <c:pt idx="12">
                  <c:v>59354</c:v>
                </c:pt>
                <c:pt idx="13">
                  <c:v>17323</c:v>
                </c:pt>
                <c:pt idx="14">
                  <c:v>82800</c:v>
                </c:pt>
                <c:pt idx="15">
                  <c:v>41850</c:v>
                </c:pt>
                <c:pt idx="16">
                  <c:v>37760</c:v>
                </c:pt>
                <c:pt idx="17">
                  <c:v>76995</c:v>
                </c:pt>
                <c:pt idx="18">
                  <c:v>33812</c:v>
                </c:pt>
                <c:pt idx="19">
                  <c:v>37040</c:v>
                </c:pt>
                <c:pt idx="20">
                  <c:v>2447</c:v>
                </c:pt>
                <c:pt idx="21">
                  <c:v>58607</c:v>
                </c:pt>
                <c:pt idx="22">
                  <c:v>65324</c:v>
                </c:pt>
                <c:pt idx="23">
                  <c:v>40689</c:v>
                </c:pt>
                <c:pt idx="24">
                  <c:v>18589</c:v>
                </c:pt>
                <c:pt idx="25">
                  <c:v>53359</c:v>
                </c:pt>
                <c:pt idx="26">
                  <c:v>38360</c:v>
                </c:pt>
                <c:pt idx="27">
                  <c:v>84618</c:v>
                </c:pt>
                <c:pt idx="28">
                  <c:v>10979</c:v>
                </c:pt>
                <c:pt idx="29">
                  <c:v>38620</c:v>
                </c:pt>
                <c:pt idx="30">
                  <c:v>40548</c:v>
                </c:pt>
                <c:pt idx="31">
                  <c:v>46610</c:v>
                </c:pt>
                <c:pt idx="32">
                  <c:v>68657</c:v>
                </c:pt>
                <c:pt idx="33">
                  <c:v>49389</c:v>
                </c:pt>
                <c:pt idx="34">
                  <c:v>67353</c:v>
                </c:pt>
                <c:pt idx="35">
                  <c:v>23718</c:v>
                </c:pt>
                <c:pt idx="36">
                  <c:v>42429</c:v>
                </c:pt>
                <c:pt idx="37">
                  <c:v>48948</c:v>
                </c:pt>
                <c:pt idx="38">
                  <c:v>80011</c:v>
                </c:pt>
                <c:pt idx="39">
                  <c:v>20559</c:v>
                </c:pt>
                <c:pt idx="40">
                  <c:v>21994</c:v>
                </c:pt>
                <c:pt idx="41">
                  <c:v>7500</c:v>
                </c:pt>
                <c:pt idx="42">
                  <c:v>79941</c:v>
                </c:pt>
                <c:pt idx="43">
                  <c:v>7500</c:v>
                </c:pt>
                <c:pt idx="44">
                  <c:v>41728</c:v>
                </c:pt>
                <c:pt idx="45">
                  <c:v>72550</c:v>
                </c:pt>
                <c:pt idx="46">
                  <c:v>65486</c:v>
                </c:pt>
                <c:pt idx="47">
                  <c:v>79143</c:v>
                </c:pt>
                <c:pt idx="48">
                  <c:v>35790</c:v>
                </c:pt>
                <c:pt idx="49">
                  <c:v>82582</c:v>
                </c:pt>
                <c:pt idx="50">
                  <c:v>66373</c:v>
                </c:pt>
                <c:pt idx="51">
                  <c:v>82384</c:v>
                </c:pt>
                <c:pt idx="52">
                  <c:v>70287</c:v>
                </c:pt>
                <c:pt idx="53">
                  <c:v>27938</c:v>
                </c:pt>
                <c:pt idx="54">
                  <c:v>55954</c:v>
                </c:pt>
                <c:pt idx="55">
                  <c:v>75777</c:v>
                </c:pt>
                <c:pt idx="56">
                  <c:v>66653</c:v>
                </c:pt>
                <c:pt idx="57">
                  <c:v>61823</c:v>
                </c:pt>
                <c:pt idx="58">
                  <c:v>67680</c:v>
                </c:pt>
                <c:pt idx="59">
                  <c:v>70666</c:v>
                </c:pt>
                <c:pt idx="60">
                  <c:v>25721</c:v>
                </c:pt>
                <c:pt idx="61">
                  <c:v>32474</c:v>
                </c:pt>
                <c:pt idx="62">
                  <c:v>88194</c:v>
                </c:pt>
                <c:pt idx="63">
                  <c:v>69096</c:v>
                </c:pt>
                <c:pt idx="64">
                  <c:v>74854</c:v>
                </c:pt>
                <c:pt idx="65">
                  <c:v>66991</c:v>
                </c:pt>
                <c:pt idx="66">
                  <c:v>65031</c:v>
                </c:pt>
                <c:pt idx="67">
                  <c:v>60631</c:v>
                </c:pt>
                <c:pt idx="68">
                  <c:v>28332</c:v>
                </c:pt>
                <c:pt idx="69">
                  <c:v>40246</c:v>
                </c:pt>
                <c:pt idx="70">
                  <c:v>75251</c:v>
                </c:pt>
                <c:pt idx="71">
                  <c:v>75825</c:v>
                </c:pt>
                <c:pt idx="72">
                  <c:v>26326</c:v>
                </c:pt>
                <c:pt idx="73">
                  <c:v>56046</c:v>
                </c:pt>
                <c:pt idx="74">
                  <c:v>29760</c:v>
                </c:pt>
                <c:pt idx="75">
                  <c:v>26304</c:v>
                </c:pt>
                <c:pt idx="76">
                  <c:v>23559</c:v>
                </c:pt>
                <c:pt idx="77">
                  <c:v>38620</c:v>
                </c:pt>
                <c:pt idx="78">
                  <c:v>81361</c:v>
                </c:pt>
                <c:pt idx="79">
                  <c:v>29440</c:v>
                </c:pt>
                <c:pt idx="80">
                  <c:v>36138</c:v>
                </c:pt>
                <c:pt idx="81">
                  <c:v>50388</c:v>
                </c:pt>
                <c:pt idx="82">
                  <c:v>79593</c:v>
                </c:pt>
                <c:pt idx="83">
                  <c:v>54178</c:v>
                </c:pt>
                <c:pt idx="84">
                  <c:v>42394</c:v>
                </c:pt>
                <c:pt idx="85">
                  <c:v>23626</c:v>
                </c:pt>
                <c:pt idx="86">
                  <c:v>30096</c:v>
                </c:pt>
                <c:pt idx="87">
                  <c:v>47916</c:v>
                </c:pt>
                <c:pt idx="88">
                  <c:v>51813</c:v>
                </c:pt>
                <c:pt idx="89">
                  <c:v>78497</c:v>
                </c:pt>
                <c:pt idx="90">
                  <c:v>50150</c:v>
                </c:pt>
                <c:pt idx="91">
                  <c:v>47823</c:v>
                </c:pt>
                <c:pt idx="92">
                  <c:v>34554</c:v>
                </c:pt>
                <c:pt idx="93">
                  <c:v>85693</c:v>
                </c:pt>
                <c:pt idx="94">
                  <c:v>65846</c:v>
                </c:pt>
                <c:pt idx="95">
                  <c:v>87195</c:v>
                </c:pt>
                <c:pt idx="96">
                  <c:v>24594</c:v>
                </c:pt>
                <c:pt idx="97">
                  <c:v>49096</c:v>
                </c:pt>
                <c:pt idx="98">
                  <c:v>52413</c:v>
                </c:pt>
                <c:pt idx="99">
                  <c:v>38557</c:v>
                </c:pt>
                <c:pt idx="100">
                  <c:v>89058</c:v>
                </c:pt>
                <c:pt idx="101">
                  <c:v>77298</c:v>
                </c:pt>
                <c:pt idx="102">
                  <c:v>68126</c:v>
                </c:pt>
                <c:pt idx="103">
                  <c:v>57288</c:v>
                </c:pt>
                <c:pt idx="104">
                  <c:v>86037</c:v>
                </c:pt>
                <c:pt idx="105">
                  <c:v>43974</c:v>
                </c:pt>
                <c:pt idx="106">
                  <c:v>50785</c:v>
                </c:pt>
                <c:pt idx="107">
                  <c:v>90765</c:v>
                </c:pt>
                <c:pt idx="108">
                  <c:v>36550</c:v>
                </c:pt>
                <c:pt idx="109">
                  <c:v>30753</c:v>
                </c:pt>
                <c:pt idx="110">
                  <c:v>21918</c:v>
                </c:pt>
                <c:pt idx="111">
                  <c:v>56129</c:v>
                </c:pt>
                <c:pt idx="112">
                  <c:v>32557</c:v>
                </c:pt>
                <c:pt idx="113">
                  <c:v>19510</c:v>
                </c:pt>
                <c:pt idx="114">
                  <c:v>30992</c:v>
                </c:pt>
                <c:pt idx="115">
                  <c:v>101970</c:v>
                </c:pt>
                <c:pt idx="116">
                  <c:v>71488</c:v>
                </c:pt>
                <c:pt idx="117">
                  <c:v>79607</c:v>
                </c:pt>
                <c:pt idx="118">
                  <c:v>54348</c:v>
                </c:pt>
                <c:pt idx="119">
                  <c:v>77376</c:v>
                </c:pt>
                <c:pt idx="120">
                  <c:v>62998</c:v>
                </c:pt>
                <c:pt idx="121">
                  <c:v>61331</c:v>
                </c:pt>
                <c:pt idx="122">
                  <c:v>73448</c:v>
                </c:pt>
                <c:pt idx="123">
                  <c:v>41551</c:v>
                </c:pt>
                <c:pt idx="124">
                  <c:v>62981</c:v>
                </c:pt>
                <c:pt idx="125">
                  <c:v>9548</c:v>
                </c:pt>
                <c:pt idx="126">
                  <c:v>33762</c:v>
                </c:pt>
                <c:pt idx="127">
                  <c:v>35860</c:v>
                </c:pt>
                <c:pt idx="128">
                  <c:v>36921</c:v>
                </c:pt>
                <c:pt idx="129">
                  <c:v>92859</c:v>
                </c:pt>
                <c:pt idx="130">
                  <c:v>65104</c:v>
                </c:pt>
                <c:pt idx="131">
                  <c:v>86111</c:v>
                </c:pt>
                <c:pt idx="132">
                  <c:v>68352</c:v>
                </c:pt>
                <c:pt idx="133">
                  <c:v>41883</c:v>
                </c:pt>
                <c:pt idx="134">
                  <c:v>59809</c:v>
                </c:pt>
                <c:pt idx="135">
                  <c:v>23957</c:v>
                </c:pt>
                <c:pt idx="136">
                  <c:v>38547</c:v>
                </c:pt>
                <c:pt idx="137">
                  <c:v>35688</c:v>
                </c:pt>
                <c:pt idx="138">
                  <c:v>49605</c:v>
                </c:pt>
                <c:pt idx="139">
                  <c:v>59354</c:v>
                </c:pt>
                <c:pt idx="140">
                  <c:v>65747</c:v>
                </c:pt>
                <c:pt idx="141">
                  <c:v>46344</c:v>
                </c:pt>
                <c:pt idx="142">
                  <c:v>34176</c:v>
                </c:pt>
                <c:pt idx="143">
                  <c:v>61010</c:v>
                </c:pt>
                <c:pt idx="144">
                  <c:v>69372</c:v>
                </c:pt>
                <c:pt idx="145">
                  <c:v>49967</c:v>
                </c:pt>
                <c:pt idx="146">
                  <c:v>60199</c:v>
                </c:pt>
                <c:pt idx="147">
                  <c:v>55375</c:v>
                </c:pt>
                <c:pt idx="148">
                  <c:v>80317</c:v>
                </c:pt>
                <c:pt idx="149">
                  <c:v>30523</c:v>
                </c:pt>
                <c:pt idx="150">
                  <c:v>70356</c:v>
                </c:pt>
                <c:pt idx="151">
                  <c:v>23228</c:v>
                </c:pt>
                <c:pt idx="152">
                  <c:v>74165</c:v>
                </c:pt>
                <c:pt idx="153">
                  <c:v>43482</c:v>
                </c:pt>
                <c:pt idx="154">
                  <c:v>62551</c:v>
                </c:pt>
                <c:pt idx="155">
                  <c:v>52332</c:v>
                </c:pt>
                <c:pt idx="156">
                  <c:v>66951</c:v>
                </c:pt>
                <c:pt idx="157">
                  <c:v>26091</c:v>
                </c:pt>
                <c:pt idx="158">
                  <c:v>33456</c:v>
                </c:pt>
                <c:pt idx="159">
                  <c:v>28718</c:v>
                </c:pt>
                <c:pt idx="160">
                  <c:v>50447</c:v>
                </c:pt>
                <c:pt idx="161">
                  <c:v>53537</c:v>
                </c:pt>
                <c:pt idx="162">
                  <c:v>52074</c:v>
                </c:pt>
                <c:pt idx="163">
                  <c:v>80427</c:v>
                </c:pt>
                <c:pt idx="164">
                  <c:v>83837</c:v>
                </c:pt>
                <c:pt idx="165">
                  <c:v>38853</c:v>
                </c:pt>
                <c:pt idx="166">
                  <c:v>38285</c:v>
                </c:pt>
                <c:pt idx="167">
                  <c:v>78497</c:v>
                </c:pt>
                <c:pt idx="168">
                  <c:v>51650</c:v>
                </c:pt>
                <c:pt idx="169">
                  <c:v>16248</c:v>
                </c:pt>
                <c:pt idx="170">
                  <c:v>66835</c:v>
                </c:pt>
                <c:pt idx="171">
                  <c:v>30477</c:v>
                </c:pt>
                <c:pt idx="172">
                  <c:v>28249</c:v>
                </c:pt>
                <c:pt idx="173">
                  <c:v>25271</c:v>
                </c:pt>
                <c:pt idx="174">
                  <c:v>32303</c:v>
                </c:pt>
                <c:pt idx="175">
                  <c:v>61286</c:v>
                </c:pt>
                <c:pt idx="176">
                  <c:v>74068</c:v>
                </c:pt>
                <c:pt idx="177">
                  <c:v>45759</c:v>
                </c:pt>
                <c:pt idx="178">
                  <c:v>24882</c:v>
                </c:pt>
                <c:pt idx="179">
                  <c:v>66973</c:v>
                </c:pt>
                <c:pt idx="180">
                  <c:v>38872</c:v>
                </c:pt>
                <c:pt idx="181">
                  <c:v>51148</c:v>
                </c:pt>
                <c:pt idx="182">
                  <c:v>31353</c:v>
                </c:pt>
                <c:pt idx="183">
                  <c:v>69661</c:v>
                </c:pt>
                <c:pt idx="184">
                  <c:v>80067</c:v>
                </c:pt>
                <c:pt idx="185">
                  <c:v>86718</c:v>
                </c:pt>
                <c:pt idx="186">
                  <c:v>46854</c:v>
                </c:pt>
                <c:pt idx="187">
                  <c:v>69142</c:v>
                </c:pt>
                <c:pt idx="188">
                  <c:v>75922</c:v>
                </c:pt>
                <c:pt idx="189">
                  <c:v>63693</c:v>
                </c:pt>
                <c:pt idx="190">
                  <c:v>102160</c:v>
                </c:pt>
                <c:pt idx="191">
                  <c:v>40637</c:v>
                </c:pt>
                <c:pt idx="192">
                  <c:v>18890</c:v>
                </c:pt>
                <c:pt idx="193">
                  <c:v>29604</c:v>
                </c:pt>
                <c:pt idx="194">
                  <c:v>48721</c:v>
                </c:pt>
                <c:pt idx="195">
                  <c:v>44794</c:v>
                </c:pt>
                <c:pt idx="196">
                  <c:v>64497</c:v>
                </c:pt>
                <c:pt idx="197">
                  <c:v>46097</c:v>
                </c:pt>
                <c:pt idx="198">
                  <c:v>77972</c:v>
                </c:pt>
                <c:pt idx="199">
                  <c:v>44377</c:v>
                </c:pt>
                <c:pt idx="200">
                  <c:v>46014</c:v>
                </c:pt>
                <c:pt idx="201">
                  <c:v>70951</c:v>
                </c:pt>
                <c:pt idx="202">
                  <c:v>41443</c:v>
                </c:pt>
                <c:pt idx="203">
                  <c:v>52195</c:v>
                </c:pt>
                <c:pt idx="204">
                  <c:v>83790</c:v>
                </c:pt>
                <c:pt idx="205">
                  <c:v>44551</c:v>
                </c:pt>
                <c:pt idx="206">
                  <c:v>69508</c:v>
                </c:pt>
                <c:pt idx="207">
                  <c:v>45204</c:v>
                </c:pt>
                <c:pt idx="208">
                  <c:v>72460</c:v>
                </c:pt>
                <c:pt idx="209">
                  <c:v>77622</c:v>
                </c:pt>
                <c:pt idx="210">
                  <c:v>30732</c:v>
                </c:pt>
                <c:pt idx="211">
                  <c:v>63887</c:v>
                </c:pt>
                <c:pt idx="212">
                  <c:v>42011</c:v>
                </c:pt>
                <c:pt idx="213">
                  <c:v>51369</c:v>
                </c:pt>
                <c:pt idx="214">
                  <c:v>51537</c:v>
                </c:pt>
                <c:pt idx="215">
                  <c:v>79930</c:v>
                </c:pt>
                <c:pt idx="216">
                  <c:v>34320</c:v>
                </c:pt>
                <c:pt idx="217">
                  <c:v>37070</c:v>
                </c:pt>
                <c:pt idx="218">
                  <c:v>81975</c:v>
                </c:pt>
                <c:pt idx="219">
                  <c:v>38590</c:v>
                </c:pt>
                <c:pt idx="220">
                  <c:v>15033</c:v>
                </c:pt>
                <c:pt idx="221">
                  <c:v>62745</c:v>
                </c:pt>
                <c:pt idx="222">
                  <c:v>22212</c:v>
                </c:pt>
                <c:pt idx="223">
                  <c:v>23661</c:v>
                </c:pt>
                <c:pt idx="224">
                  <c:v>79761</c:v>
                </c:pt>
                <c:pt idx="225">
                  <c:v>7500</c:v>
                </c:pt>
                <c:pt idx="226">
                  <c:v>73455</c:v>
                </c:pt>
                <c:pt idx="227">
                  <c:v>64961</c:v>
                </c:pt>
                <c:pt idx="228">
                  <c:v>22804</c:v>
                </c:pt>
                <c:pt idx="229">
                  <c:v>73687</c:v>
                </c:pt>
                <c:pt idx="230">
                  <c:v>61074</c:v>
                </c:pt>
                <c:pt idx="231">
                  <c:v>31686</c:v>
                </c:pt>
                <c:pt idx="232">
                  <c:v>80134</c:v>
                </c:pt>
                <c:pt idx="233">
                  <c:v>75027</c:v>
                </c:pt>
                <c:pt idx="234">
                  <c:v>67546</c:v>
                </c:pt>
                <c:pt idx="235">
                  <c:v>65176</c:v>
                </c:pt>
                <c:pt idx="236">
                  <c:v>31160</c:v>
                </c:pt>
                <c:pt idx="237">
                  <c:v>29938</c:v>
                </c:pt>
                <c:pt idx="238">
                  <c:v>102692</c:v>
                </c:pt>
                <c:pt idx="239">
                  <c:v>26490</c:v>
                </c:pt>
                <c:pt idx="240">
                  <c:v>75702</c:v>
                </c:pt>
                <c:pt idx="241">
                  <c:v>30899</c:v>
                </c:pt>
                <c:pt idx="242">
                  <c:v>63342</c:v>
                </c:pt>
                <c:pt idx="243">
                  <c:v>45989</c:v>
                </c:pt>
                <c:pt idx="244">
                  <c:v>18701</c:v>
                </c:pt>
                <c:pt idx="245">
                  <c:v>40737</c:v>
                </c:pt>
                <c:pt idx="246">
                  <c:v>15287</c:v>
                </c:pt>
                <c:pt idx="247">
                  <c:v>69674</c:v>
                </c:pt>
                <c:pt idx="248">
                  <c:v>44159</c:v>
                </c:pt>
                <c:pt idx="249">
                  <c:v>37717</c:v>
                </c:pt>
                <c:pt idx="250">
                  <c:v>43776</c:v>
                </c:pt>
                <c:pt idx="251">
                  <c:v>38179</c:v>
                </c:pt>
                <c:pt idx="252">
                  <c:v>80124</c:v>
                </c:pt>
                <c:pt idx="253">
                  <c:v>38097</c:v>
                </c:pt>
                <c:pt idx="254">
                  <c:v>72940</c:v>
                </c:pt>
                <c:pt idx="255">
                  <c:v>22070</c:v>
                </c:pt>
                <c:pt idx="256">
                  <c:v>69267</c:v>
                </c:pt>
                <c:pt idx="257">
                  <c:v>31788</c:v>
                </c:pt>
                <c:pt idx="258">
                  <c:v>61905</c:v>
                </c:pt>
                <c:pt idx="259">
                  <c:v>29315</c:v>
                </c:pt>
                <c:pt idx="260">
                  <c:v>33378</c:v>
                </c:pt>
                <c:pt idx="261">
                  <c:v>66313</c:v>
                </c:pt>
                <c:pt idx="262">
                  <c:v>60714</c:v>
                </c:pt>
                <c:pt idx="263">
                  <c:v>77882</c:v>
                </c:pt>
                <c:pt idx="264">
                  <c:v>69867</c:v>
                </c:pt>
                <c:pt idx="265">
                  <c:v>63841</c:v>
                </c:pt>
                <c:pt idx="266">
                  <c:v>24480</c:v>
                </c:pt>
                <c:pt idx="267">
                  <c:v>51369</c:v>
                </c:pt>
                <c:pt idx="268">
                  <c:v>37760</c:v>
                </c:pt>
                <c:pt idx="269">
                  <c:v>65640</c:v>
                </c:pt>
                <c:pt idx="270">
                  <c:v>44319</c:v>
                </c:pt>
                <c:pt idx="271">
                  <c:v>30631</c:v>
                </c:pt>
                <c:pt idx="272">
                  <c:v>75278</c:v>
                </c:pt>
                <c:pt idx="273">
                  <c:v>50898</c:v>
                </c:pt>
                <c:pt idx="274">
                  <c:v>79946</c:v>
                </c:pt>
                <c:pt idx="275">
                  <c:v>35416</c:v>
                </c:pt>
                <c:pt idx="276">
                  <c:v>32414</c:v>
                </c:pt>
                <c:pt idx="277">
                  <c:v>38361</c:v>
                </c:pt>
                <c:pt idx="278">
                  <c:v>82497</c:v>
                </c:pt>
                <c:pt idx="279">
                  <c:v>16626</c:v>
                </c:pt>
                <c:pt idx="280">
                  <c:v>29672</c:v>
                </c:pt>
                <c:pt idx="281">
                  <c:v>55951</c:v>
                </c:pt>
                <c:pt idx="282">
                  <c:v>35388</c:v>
                </c:pt>
                <c:pt idx="283">
                  <c:v>42386</c:v>
                </c:pt>
                <c:pt idx="284">
                  <c:v>68627</c:v>
                </c:pt>
                <c:pt idx="285">
                  <c:v>57912</c:v>
                </c:pt>
                <c:pt idx="286">
                  <c:v>35246</c:v>
                </c:pt>
                <c:pt idx="287">
                  <c:v>58821</c:v>
                </c:pt>
                <c:pt idx="288">
                  <c:v>46377</c:v>
                </c:pt>
                <c:pt idx="289">
                  <c:v>39747</c:v>
                </c:pt>
                <c:pt idx="290">
                  <c:v>23976</c:v>
                </c:pt>
                <c:pt idx="291">
                  <c:v>80950</c:v>
                </c:pt>
                <c:pt idx="292">
                  <c:v>27038</c:v>
                </c:pt>
                <c:pt idx="293">
                  <c:v>77457</c:v>
                </c:pt>
                <c:pt idx="294">
                  <c:v>64100</c:v>
                </c:pt>
                <c:pt idx="295">
                  <c:v>42670</c:v>
                </c:pt>
                <c:pt idx="296">
                  <c:v>12571</c:v>
                </c:pt>
                <c:pt idx="297">
                  <c:v>22574</c:v>
                </c:pt>
                <c:pt idx="298">
                  <c:v>70893</c:v>
                </c:pt>
                <c:pt idx="299">
                  <c:v>54198</c:v>
                </c:pt>
                <c:pt idx="300">
                  <c:v>28839</c:v>
                </c:pt>
                <c:pt idx="301">
                  <c:v>40321</c:v>
                </c:pt>
                <c:pt idx="302">
                  <c:v>66503</c:v>
                </c:pt>
                <c:pt idx="303">
                  <c:v>30833</c:v>
                </c:pt>
                <c:pt idx="304">
                  <c:v>64795</c:v>
                </c:pt>
                <c:pt idx="305">
                  <c:v>34421</c:v>
                </c:pt>
                <c:pt idx="306">
                  <c:v>47025</c:v>
                </c:pt>
                <c:pt idx="307">
                  <c:v>64325</c:v>
                </c:pt>
                <c:pt idx="308">
                  <c:v>40464</c:v>
                </c:pt>
                <c:pt idx="309">
                  <c:v>62187</c:v>
                </c:pt>
                <c:pt idx="310">
                  <c:v>14849</c:v>
                </c:pt>
                <c:pt idx="311">
                  <c:v>27255</c:v>
                </c:pt>
                <c:pt idx="312">
                  <c:v>54432</c:v>
                </c:pt>
                <c:pt idx="313">
                  <c:v>29999</c:v>
                </c:pt>
                <c:pt idx="314">
                  <c:v>24072</c:v>
                </c:pt>
                <c:pt idx="315">
                  <c:v>33996</c:v>
                </c:pt>
                <c:pt idx="316">
                  <c:v>66334</c:v>
                </c:pt>
                <c:pt idx="317">
                  <c:v>35178</c:v>
                </c:pt>
                <c:pt idx="318">
                  <c:v>22010</c:v>
                </c:pt>
                <c:pt idx="319">
                  <c:v>62204</c:v>
                </c:pt>
                <c:pt idx="320">
                  <c:v>75693</c:v>
                </c:pt>
                <c:pt idx="321">
                  <c:v>30675</c:v>
                </c:pt>
                <c:pt idx="322">
                  <c:v>83003</c:v>
                </c:pt>
                <c:pt idx="323">
                  <c:v>68655</c:v>
                </c:pt>
                <c:pt idx="324">
                  <c:v>41411</c:v>
                </c:pt>
                <c:pt idx="325">
                  <c:v>55212</c:v>
                </c:pt>
                <c:pt idx="326">
                  <c:v>59292</c:v>
                </c:pt>
                <c:pt idx="327">
                  <c:v>27190</c:v>
                </c:pt>
                <c:pt idx="328">
                  <c:v>82623</c:v>
                </c:pt>
                <c:pt idx="329">
                  <c:v>44300</c:v>
                </c:pt>
                <c:pt idx="330">
                  <c:v>84835</c:v>
                </c:pt>
                <c:pt idx="331">
                  <c:v>30372</c:v>
                </c:pt>
                <c:pt idx="332">
                  <c:v>33181</c:v>
                </c:pt>
                <c:pt idx="333">
                  <c:v>71113</c:v>
                </c:pt>
                <c:pt idx="334">
                  <c:v>71952</c:v>
                </c:pt>
                <c:pt idx="335">
                  <c:v>69759</c:v>
                </c:pt>
                <c:pt idx="336">
                  <c:v>72099</c:v>
                </c:pt>
                <c:pt idx="337">
                  <c:v>60000</c:v>
                </c:pt>
                <c:pt idx="338">
                  <c:v>38643</c:v>
                </c:pt>
                <c:pt idx="339">
                  <c:v>50737</c:v>
                </c:pt>
                <c:pt idx="340">
                  <c:v>68462</c:v>
                </c:pt>
                <c:pt idx="341">
                  <c:v>65073</c:v>
                </c:pt>
                <c:pt idx="342">
                  <c:v>46681</c:v>
                </c:pt>
                <c:pt idx="343">
                  <c:v>78618</c:v>
                </c:pt>
                <c:pt idx="344">
                  <c:v>62187</c:v>
                </c:pt>
                <c:pt idx="345">
                  <c:v>28442</c:v>
                </c:pt>
                <c:pt idx="346">
                  <c:v>37717</c:v>
                </c:pt>
                <c:pt idx="347">
                  <c:v>51479</c:v>
                </c:pt>
                <c:pt idx="348">
                  <c:v>54803</c:v>
                </c:pt>
                <c:pt idx="349">
                  <c:v>79530</c:v>
                </c:pt>
                <c:pt idx="350">
                  <c:v>31615</c:v>
                </c:pt>
                <c:pt idx="351">
                  <c:v>72025</c:v>
                </c:pt>
                <c:pt idx="352">
                  <c:v>52614</c:v>
                </c:pt>
                <c:pt idx="353">
                  <c:v>35684</c:v>
                </c:pt>
                <c:pt idx="354">
                  <c:v>48178</c:v>
                </c:pt>
                <c:pt idx="355">
                  <c:v>29548</c:v>
                </c:pt>
                <c:pt idx="356">
                  <c:v>63810</c:v>
                </c:pt>
                <c:pt idx="357">
                  <c:v>38578</c:v>
                </c:pt>
                <c:pt idx="358">
                  <c:v>46098</c:v>
                </c:pt>
                <c:pt idx="359">
                  <c:v>22585</c:v>
                </c:pt>
                <c:pt idx="360">
                  <c:v>30279</c:v>
                </c:pt>
                <c:pt idx="361">
                  <c:v>66426</c:v>
                </c:pt>
                <c:pt idx="362">
                  <c:v>30822</c:v>
                </c:pt>
                <c:pt idx="363">
                  <c:v>33581</c:v>
                </c:pt>
                <c:pt idx="364">
                  <c:v>19986</c:v>
                </c:pt>
                <c:pt idx="365">
                  <c:v>27421</c:v>
                </c:pt>
                <c:pt idx="366">
                  <c:v>35688</c:v>
                </c:pt>
                <c:pt idx="367">
                  <c:v>36143</c:v>
                </c:pt>
                <c:pt idx="368">
                  <c:v>10245</c:v>
                </c:pt>
                <c:pt idx="369">
                  <c:v>43795</c:v>
                </c:pt>
                <c:pt idx="370">
                  <c:v>63381</c:v>
                </c:pt>
                <c:pt idx="371">
                  <c:v>38823</c:v>
                </c:pt>
                <c:pt idx="372">
                  <c:v>83664</c:v>
                </c:pt>
                <c:pt idx="373">
                  <c:v>90300</c:v>
                </c:pt>
                <c:pt idx="374">
                  <c:v>62499</c:v>
                </c:pt>
                <c:pt idx="375">
                  <c:v>74293</c:v>
                </c:pt>
                <c:pt idx="376">
                  <c:v>51012</c:v>
                </c:pt>
                <c:pt idx="377">
                  <c:v>70777</c:v>
                </c:pt>
                <c:pt idx="378">
                  <c:v>68682</c:v>
                </c:pt>
                <c:pt idx="379">
                  <c:v>43824</c:v>
                </c:pt>
                <c:pt idx="380">
                  <c:v>15345</c:v>
                </c:pt>
                <c:pt idx="381">
                  <c:v>23442</c:v>
                </c:pt>
                <c:pt idx="382">
                  <c:v>14515</c:v>
                </c:pt>
                <c:pt idx="383">
                  <c:v>31395</c:v>
                </c:pt>
                <c:pt idx="384">
                  <c:v>75276</c:v>
                </c:pt>
                <c:pt idx="385">
                  <c:v>42373</c:v>
                </c:pt>
                <c:pt idx="386">
                  <c:v>30507</c:v>
                </c:pt>
                <c:pt idx="387">
                  <c:v>55521</c:v>
                </c:pt>
                <c:pt idx="388">
                  <c:v>48006</c:v>
                </c:pt>
                <c:pt idx="389">
                  <c:v>27213</c:v>
                </c:pt>
                <c:pt idx="390">
                  <c:v>65808</c:v>
                </c:pt>
                <c:pt idx="391">
                  <c:v>30351</c:v>
                </c:pt>
                <c:pt idx="392">
                  <c:v>50437</c:v>
                </c:pt>
                <c:pt idx="393">
                  <c:v>23616</c:v>
                </c:pt>
                <c:pt idx="394">
                  <c:v>53858</c:v>
                </c:pt>
                <c:pt idx="395">
                  <c:v>66465</c:v>
                </c:pt>
                <c:pt idx="396">
                  <c:v>46923</c:v>
                </c:pt>
                <c:pt idx="397">
                  <c:v>75072</c:v>
                </c:pt>
                <c:pt idx="398">
                  <c:v>75865</c:v>
                </c:pt>
                <c:pt idx="399">
                  <c:v>19789</c:v>
                </c:pt>
                <c:pt idx="400">
                  <c:v>80134</c:v>
                </c:pt>
                <c:pt idx="401">
                  <c:v>91065</c:v>
                </c:pt>
                <c:pt idx="402">
                  <c:v>49505</c:v>
                </c:pt>
                <c:pt idx="403">
                  <c:v>37401</c:v>
                </c:pt>
                <c:pt idx="404">
                  <c:v>30096</c:v>
                </c:pt>
                <c:pt idx="405">
                  <c:v>18492</c:v>
                </c:pt>
                <c:pt idx="406">
                  <c:v>82584</c:v>
                </c:pt>
                <c:pt idx="407">
                  <c:v>93027</c:v>
                </c:pt>
                <c:pt idx="408">
                  <c:v>48686</c:v>
                </c:pt>
                <c:pt idx="409">
                  <c:v>92910</c:v>
                </c:pt>
                <c:pt idx="410">
                  <c:v>75433</c:v>
                </c:pt>
                <c:pt idx="411">
                  <c:v>10404</c:v>
                </c:pt>
                <c:pt idx="412">
                  <c:v>61314</c:v>
                </c:pt>
                <c:pt idx="413">
                  <c:v>84865</c:v>
                </c:pt>
                <c:pt idx="414">
                  <c:v>42387</c:v>
                </c:pt>
                <c:pt idx="415">
                  <c:v>67309</c:v>
                </c:pt>
                <c:pt idx="416">
                  <c:v>75236</c:v>
                </c:pt>
                <c:pt idx="417">
                  <c:v>30015</c:v>
                </c:pt>
                <c:pt idx="418">
                  <c:v>50943</c:v>
                </c:pt>
                <c:pt idx="419">
                  <c:v>67272</c:v>
                </c:pt>
                <c:pt idx="420">
                  <c:v>51529</c:v>
                </c:pt>
                <c:pt idx="421">
                  <c:v>32011</c:v>
                </c:pt>
                <c:pt idx="422">
                  <c:v>7500</c:v>
                </c:pt>
                <c:pt idx="423">
                  <c:v>28691</c:v>
                </c:pt>
                <c:pt idx="424">
                  <c:v>56223</c:v>
                </c:pt>
                <c:pt idx="425">
                  <c:v>18100</c:v>
                </c:pt>
                <c:pt idx="426">
                  <c:v>30279</c:v>
                </c:pt>
                <c:pt idx="427">
                  <c:v>20130</c:v>
                </c:pt>
                <c:pt idx="428">
                  <c:v>23295</c:v>
                </c:pt>
                <c:pt idx="429">
                  <c:v>42618</c:v>
                </c:pt>
                <c:pt idx="430">
                  <c:v>81246</c:v>
                </c:pt>
                <c:pt idx="431">
                  <c:v>24027</c:v>
                </c:pt>
                <c:pt idx="432">
                  <c:v>55707</c:v>
                </c:pt>
                <c:pt idx="433">
                  <c:v>57959</c:v>
                </c:pt>
                <c:pt idx="434">
                  <c:v>56796</c:v>
                </c:pt>
                <c:pt idx="435">
                  <c:v>36230</c:v>
                </c:pt>
                <c:pt idx="436">
                  <c:v>70829</c:v>
                </c:pt>
                <c:pt idx="437">
                  <c:v>65991</c:v>
                </c:pt>
                <c:pt idx="438">
                  <c:v>38988</c:v>
                </c:pt>
                <c:pt idx="439">
                  <c:v>89572</c:v>
                </c:pt>
                <c:pt idx="440">
                  <c:v>42207</c:v>
                </c:pt>
                <c:pt idx="441">
                  <c:v>50300</c:v>
                </c:pt>
                <c:pt idx="442">
                  <c:v>66664</c:v>
                </c:pt>
                <c:pt idx="443">
                  <c:v>60597</c:v>
                </c:pt>
                <c:pt idx="444">
                  <c:v>70165</c:v>
                </c:pt>
                <c:pt idx="445">
                  <c:v>50520</c:v>
                </c:pt>
                <c:pt idx="446">
                  <c:v>80124</c:v>
                </c:pt>
                <c:pt idx="447">
                  <c:v>33183</c:v>
                </c:pt>
                <c:pt idx="448">
                  <c:v>66582</c:v>
                </c:pt>
                <c:pt idx="449">
                  <c:v>75261</c:v>
                </c:pt>
                <c:pt idx="450">
                  <c:v>31880</c:v>
                </c:pt>
                <c:pt idx="451">
                  <c:v>53790</c:v>
                </c:pt>
                <c:pt idx="452">
                  <c:v>49269</c:v>
                </c:pt>
                <c:pt idx="453">
                  <c:v>61456</c:v>
                </c:pt>
                <c:pt idx="454">
                  <c:v>37406</c:v>
                </c:pt>
                <c:pt idx="455">
                  <c:v>56937</c:v>
                </c:pt>
                <c:pt idx="456">
                  <c:v>38415</c:v>
                </c:pt>
                <c:pt idx="457">
                  <c:v>20518</c:v>
                </c:pt>
                <c:pt idx="458">
                  <c:v>62503</c:v>
                </c:pt>
                <c:pt idx="459">
                  <c:v>41644</c:v>
                </c:pt>
                <c:pt idx="460">
                  <c:v>55842</c:v>
                </c:pt>
                <c:pt idx="461">
                  <c:v>62010</c:v>
                </c:pt>
                <c:pt idx="462">
                  <c:v>41124</c:v>
                </c:pt>
                <c:pt idx="463">
                  <c:v>38961</c:v>
                </c:pt>
                <c:pt idx="464">
                  <c:v>37760</c:v>
                </c:pt>
                <c:pt idx="465">
                  <c:v>32233</c:v>
                </c:pt>
                <c:pt idx="466">
                  <c:v>43057</c:v>
                </c:pt>
                <c:pt idx="467">
                  <c:v>83151</c:v>
                </c:pt>
                <c:pt idx="468">
                  <c:v>78825</c:v>
                </c:pt>
                <c:pt idx="469">
                  <c:v>65104</c:v>
                </c:pt>
                <c:pt idx="470">
                  <c:v>60093</c:v>
                </c:pt>
                <c:pt idx="471">
                  <c:v>14045</c:v>
                </c:pt>
                <c:pt idx="472">
                  <c:v>28457</c:v>
                </c:pt>
                <c:pt idx="473">
                  <c:v>78952</c:v>
                </c:pt>
                <c:pt idx="474">
                  <c:v>46310</c:v>
                </c:pt>
                <c:pt idx="475">
                  <c:v>76005</c:v>
                </c:pt>
                <c:pt idx="476">
                  <c:v>58308</c:v>
                </c:pt>
                <c:pt idx="477">
                  <c:v>55614</c:v>
                </c:pt>
                <c:pt idx="478">
                  <c:v>59432</c:v>
                </c:pt>
                <c:pt idx="479">
                  <c:v>55563</c:v>
                </c:pt>
                <c:pt idx="480">
                  <c:v>78642</c:v>
                </c:pt>
                <c:pt idx="481">
                  <c:v>67911</c:v>
                </c:pt>
                <c:pt idx="482">
                  <c:v>65275</c:v>
                </c:pt>
                <c:pt idx="483">
                  <c:v>27203</c:v>
                </c:pt>
                <c:pt idx="484">
                  <c:v>48330</c:v>
                </c:pt>
                <c:pt idx="485">
                  <c:v>24279</c:v>
                </c:pt>
                <c:pt idx="486">
                  <c:v>64355</c:v>
                </c:pt>
                <c:pt idx="487">
                  <c:v>50943</c:v>
                </c:pt>
                <c:pt idx="488">
                  <c:v>53653</c:v>
                </c:pt>
                <c:pt idx="489">
                  <c:v>65665</c:v>
                </c:pt>
                <c:pt idx="490">
                  <c:v>81217</c:v>
                </c:pt>
                <c:pt idx="491">
                  <c:v>34935</c:v>
                </c:pt>
                <c:pt idx="492">
                  <c:v>61250</c:v>
                </c:pt>
                <c:pt idx="493">
                  <c:v>39665</c:v>
                </c:pt>
                <c:pt idx="494">
                  <c:v>60152</c:v>
                </c:pt>
                <c:pt idx="495">
                  <c:v>48920</c:v>
                </c:pt>
                <c:pt idx="496">
                  <c:v>89120</c:v>
                </c:pt>
                <c:pt idx="497">
                  <c:v>44124</c:v>
                </c:pt>
                <c:pt idx="498">
                  <c:v>81169</c:v>
                </c:pt>
                <c:pt idx="499">
                  <c:v>36443</c:v>
                </c:pt>
                <c:pt idx="500">
                  <c:v>26095</c:v>
                </c:pt>
                <c:pt idx="501">
                  <c:v>71367</c:v>
                </c:pt>
                <c:pt idx="502">
                  <c:v>80184</c:v>
                </c:pt>
                <c:pt idx="503">
                  <c:v>30630</c:v>
                </c:pt>
                <c:pt idx="504">
                  <c:v>73454</c:v>
                </c:pt>
                <c:pt idx="505">
                  <c:v>42691</c:v>
                </c:pt>
                <c:pt idx="506">
                  <c:v>70503</c:v>
                </c:pt>
                <c:pt idx="507">
                  <c:v>25545</c:v>
                </c:pt>
                <c:pt idx="508">
                  <c:v>32880</c:v>
                </c:pt>
                <c:pt idx="509">
                  <c:v>77863</c:v>
                </c:pt>
                <c:pt idx="510">
                  <c:v>50353</c:v>
                </c:pt>
                <c:pt idx="511">
                  <c:v>61839</c:v>
                </c:pt>
                <c:pt idx="512">
                  <c:v>49154</c:v>
                </c:pt>
                <c:pt idx="513">
                  <c:v>47682</c:v>
                </c:pt>
                <c:pt idx="514">
                  <c:v>72679</c:v>
                </c:pt>
                <c:pt idx="515">
                  <c:v>57954</c:v>
                </c:pt>
                <c:pt idx="516">
                  <c:v>65316</c:v>
                </c:pt>
                <c:pt idx="517">
                  <c:v>28567</c:v>
                </c:pt>
                <c:pt idx="518">
                  <c:v>47352</c:v>
                </c:pt>
                <c:pt idx="519">
                  <c:v>44931</c:v>
                </c:pt>
                <c:pt idx="520">
                  <c:v>76982</c:v>
                </c:pt>
                <c:pt idx="521">
                  <c:v>57247</c:v>
                </c:pt>
                <c:pt idx="522">
                  <c:v>22944</c:v>
                </c:pt>
                <c:pt idx="523">
                  <c:v>25315</c:v>
                </c:pt>
                <c:pt idx="524">
                  <c:v>43638</c:v>
                </c:pt>
                <c:pt idx="525">
                  <c:v>42710</c:v>
                </c:pt>
                <c:pt idx="526">
                  <c:v>84169</c:v>
                </c:pt>
                <c:pt idx="527">
                  <c:v>54058</c:v>
                </c:pt>
                <c:pt idx="528">
                  <c:v>24683</c:v>
                </c:pt>
                <c:pt idx="529">
                  <c:v>85620</c:v>
                </c:pt>
                <c:pt idx="530">
                  <c:v>47850</c:v>
                </c:pt>
                <c:pt idx="531">
                  <c:v>19514</c:v>
                </c:pt>
                <c:pt idx="532">
                  <c:v>27159</c:v>
                </c:pt>
                <c:pt idx="533">
                  <c:v>39548</c:v>
                </c:pt>
                <c:pt idx="534">
                  <c:v>21474</c:v>
                </c:pt>
                <c:pt idx="535">
                  <c:v>60504</c:v>
                </c:pt>
                <c:pt idx="536">
                  <c:v>22419</c:v>
                </c:pt>
                <c:pt idx="537">
                  <c:v>81698</c:v>
                </c:pt>
                <c:pt idx="538">
                  <c:v>43462</c:v>
                </c:pt>
                <c:pt idx="539">
                  <c:v>54880</c:v>
                </c:pt>
                <c:pt idx="540">
                  <c:v>79908</c:v>
                </c:pt>
                <c:pt idx="541">
                  <c:v>15315</c:v>
                </c:pt>
                <c:pt idx="542">
                  <c:v>87771</c:v>
                </c:pt>
                <c:pt idx="543">
                  <c:v>33039</c:v>
                </c:pt>
                <c:pt idx="544">
                  <c:v>81741</c:v>
                </c:pt>
                <c:pt idx="545">
                  <c:v>71499</c:v>
                </c:pt>
                <c:pt idx="546">
                  <c:v>62466</c:v>
                </c:pt>
                <c:pt idx="547">
                  <c:v>48799</c:v>
                </c:pt>
                <c:pt idx="548">
                  <c:v>52157</c:v>
                </c:pt>
                <c:pt idx="549">
                  <c:v>66565</c:v>
                </c:pt>
                <c:pt idx="550">
                  <c:v>29298</c:v>
                </c:pt>
                <c:pt idx="551">
                  <c:v>47691</c:v>
                </c:pt>
                <c:pt idx="552">
                  <c:v>38200</c:v>
                </c:pt>
                <c:pt idx="553">
                  <c:v>44989</c:v>
                </c:pt>
                <c:pt idx="554">
                  <c:v>38443</c:v>
                </c:pt>
                <c:pt idx="555">
                  <c:v>38593</c:v>
                </c:pt>
                <c:pt idx="556">
                  <c:v>64413</c:v>
                </c:pt>
                <c:pt idx="557">
                  <c:v>36959</c:v>
                </c:pt>
                <c:pt idx="558">
                  <c:v>61996</c:v>
                </c:pt>
                <c:pt idx="559">
                  <c:v>51287</c:v>
                </c:pt>
                <c:pt idx="560">
                  <c:v>13260</c:v>
                </c:pt>
                <c:pt idx="561">
                  <c:v>47472</c:v>
                </c:pt>
                <c:pt idx="562">
                  <c:v>54603</c:v>
                </c:pt>
                <c:pt idx="563">
                  <c:v>45207</c:v>
                </c:pt>
                <c:pt idx="564">
                  <c:v>40689</c:v>
                </c:pt>
                <c:pt idx="565">
                  <c:v>47821</c:v>
                </c:pt>
                <c:pt idx="566">
                  <c:v>27450</c:v>
                </c:pt>
                <c:pt idx="567">
                  <c:v>39453</c:v>
                </c:pt>
                <c:pt idx="568">
                  <c:v>26850</c:v>
                </c:pt>
                <c:pt idx="569">
                  <c:v>79800</c:v>
                </c:pt>
                <c:pt idx="570">
                  <c:v>61794</c:v>
                </c:pt>
                <c:pt idx="571">
                  <c:v>53863</c:v>
                </c:pt>
                <c:pt idx="572">
                  <c:v>24221</c:v>
                </c:pt>
                <c:pt idx="573">
                  <c:v>39684</c:v>
                </c:pt>
                <c:pt idx="574">
                  <c:v>92163</c:v>
                </c:pt>
                <c:pt idx="575">
                  <c:v>69882</c:v>
                </c:pt>
                <c:pt idx="576">
                  <c:v>33178</c:v>
                </c:pt>
                <c:pt idx="577">
                  <c:v>59973</c:v>
                </c:pt>
                <c:pt idx="578">
                  <c:v>17459</c:v>
                </c:pt>
                <c:pt idx="579">
                  <c:v>23910</c:v>
                </c:pt>
                <c:pt idx="580">
                  <c:v>42169</c:v>
                </c:pt>
                <c:pt idx="581">
                  <c:v>26224</c:v>
                </c:pt>
                <c:pt idx="582">
                  <c:v>31089</c:v>
                </c:pt>
                <c:pt idx="583">
                  <c:v>30081</c:v>
                </c:pt>
                <c:pt idx="584">
                  <c:v>62807</c:v>
                </c:pt>
                <c:pt idx="585">
                  <c:v>72906</c:v>
                </c:pt>
                <c:pt idx="586">
                  <c:v>61467</c:v>
                </c:pt>
                <c:pt idx="587">
                  <c:v>49618</c:v>
                </c:pt>
                <c:pt idx="588">
                  <c:v>21888</c:v>
                </c:pt>
                <c:pt idx="589">
                  <c:v>42429</c:v>
                </c:pt>
                <c:pt idx="590">
                  <c:v>26150</c:v>
                </c:pt>
                <c:pt idx="591">
                  <c:v>30801</c:v>
                </c:pt>
                <c:pt idx="592">
                  <c:v>81168</c:v>
                </c:pt>
                <c:pt idx="593">
                  <c:v>26877</c:v>
                </c:pt>
                <c:pt idx="594">
                  <c:v>45006</c:v>
                </c:pt>
                <c:pt idx="595">
                  <c:v>18978</c:v>
                </c:pt>
                <c:pt idx="596">
                  <c:v>22574</c:v>
                </c:pt>
                <c:pt idx="597">
                  <c:v>48240</c:v>
                </c:pt>
                <c:pt idx="598">
                  <c:v>45837</c:v>
                </c:pt>
                <c:pt idx="599">
                  <c:v>35791</c:v>
                </c:pt>
                <c:pt idx="600">
                  <c:v>54162</c:v>
                </c:pt>
                <c:pt idx="601">
                  <c:v>30522</c:v>
                </c:pt>
                <c:pt idx="602">
                  <c:v>54456</c:v>
                </c:pt>
                <c:pt idx="603">
                  <c:v>31632</c:v>
                </c:pt>
                <c:pt idx="604">
                  <c:v>72298</c:v>
                </c:pt>
                <c:pt idx="605">
                  <c:v>36975</c:v>
                </c:pt>
                <c:pt idx="606">
                  <c:v>72635</c:v>
                </c:pt>
                <c:pt idx="607">
                  <c:v>13624</c:v>
                </c:pt>
                <c:pt idx="608">
                  <c:v>84196</c:v>
                </c:pt>
                <c:pt idx="609">
                  <c:v>70971</c:v>
                </c:pt>
                <c:pt idx="610">
                  <c:v>34487</c:v>
                </c:pt>
                <c:pt idx="611">
                  <c:v>28769</c:v>
                </c:pt>
                <c:pt idx="612">
                  <c:v>69084</c:v>
                </c:pt>
                <c:pt idx="613">
                  <c:v>65488</c:v>
                </c:pt>
                <c:pt idx="614">
                  <c:v>62466</c:v>
                </c:pt>
                <c:pt idx="615">
                  <c:v>32218</c:v>
                </c:pt>
                <c:pt idx="616">
                  <c:v>83917</c:v>
                </c:pt>
                <c:pt idx="617">
                  <c:v>46102</c:v>
                </c:pt>
                <c:pt idx="618">
                  <c:v>84574</c:v>
                </c:pt>
                <c:pt idx="619">
                  <c:v>56181</c:v>
                </c:pt>
                <c:pt idx="620">
                  <c:v>63120</c:v>
                </c:pt>
                <c:pt idx="621">
                  <c:v>73691</c:v>
                </c:pt>
                <c:pt idx="622">
                  <c:v>63381</c:v>
                </c:pt>
                <c:pt idx="623">
                  <c:v>76140</c:v>
                </c:pt>
                <c:pt idx="624">
                  <c:v>62859</c:v>
                </c:pt>
                <c:pt idx="625">
                  <c:v>45906</c:v>
                </c:pt>
                <c:pt idx="626">
                  <c:v>77632</c:v>
                </c:pt>
                <c:pt idx="627">
                  <c:v>46463</c:v>
                </c:pt>
                <c:pt idx="628">
                  <c:v>105471</c:v>
                </c:pt>
                <c:pt idx="629">
                  <c:v>55282</c:v>
                </c:pt>
                <c:pt idx="630">
                  <c:v>78710</c:v>
                </c:pt>
                <c:pt idx="631">
                  <c:v>66886</c:v>
                </c:pt>
                <c:pt idx="632">
                  <c:v>98777</c:v>
                </c:pt>
                <c:pt idx="633">
                  <c:v>29103</c:v>
                </c:pt>
                <c:pt idx="634">
                  <c:v>67445</c:v>
                </c:pt>
                <c:pt idx="635">
                  <c:v>50616</c:v>
                </c:pt>
                <c:pt idx="636">
                  <c:v>49431</c:v>
                </c:pt>
                <c:pt idx="637">
                  <c:v>61278</c:v>
                </c:pt>
                <c:pt idx="638">
                  <c:v>26490</c:v>
                </c:pt>
                <c:pt idx="639">
                  <c:v>73059</c:v>
                </c:pt>
                <c:pt idx="640">
                  <c:v>46734</c:v>
                </c:pt>
                <c:pt idx="641">
                  <c:v>56253</c:v>
                </c:pt>
                <c:pt idx="642">
                  <c:v>19986</c:v>
                </c:pt>
                <c:pt idx="643">
                  <c:v>58330</c:v>
                </c:pt>
                <c:pt idx="644">
                  <c:v>25965</c:v>
                </c:pt>
                <c:pt idx="645">
                  <c:v>14661</c:v>
                </c:pt>
                <c:pt idx="646">
                  <c:v>18690</c:v>
                </c:pt>
                <c:pt idx="647">
                  <c:v>45068</c:v>
                </c:pt>
                <c:pt idx="648">
                  <c:v>21063</c:v>
                </c:pt>
                <c:pt idx="649">
                  <c:v>29187</c:v>
                </c:pt>
                <c:pt idx="650">
                  <c:v>54690</c:v>
                </c:pt>
                <c:pt idx="651">
                  <c:v>59304</c:v>
                </c:pt>
                <c:pt idx="652">
                  <c:v>59247</c:v>
                </c:pt>
                <c:pt idx="653">
                  <c:v>66731</c:v>
                </c:pt>
                <c:pt idx="654">
                  <c:v>77353</c:v>
                </c:pt>
                <c:pt idx="655">
                  <c:v>52614</c:v>
                </c:pt>
                <c:pt idx="656">
                  <c:v>26751</c:v>
                </c:pt>
                <c:pt idx="657">
                  <c:v>81300</c:v>
                </c:pt>
                <c:pt idx="658">
                  <c:v>70337</c:v>
                </c:pt>
                <c:pt idx="659">
                  <c:v>36145</c:v>
                </c:pt>
                <c:pt idx="660">
                  <c:v>65295</c:v>
                </c:pt>
                <c:pt idx="661">
                  <c:v>68118</c:v>
                </c:pt>
                <c:pt idx="662">
                  <c:v>68743</c:v>
                </c:pt>
                <c:pt idx="663">
                  <c:v>41039</c:v>
                </c:pt>
                <c:pt idx="664">
                  <c:v>38946</c:v>
                </c:pt>
                <c:pt idx="665">
                  <c:v>65777</c:v>
                </c:pt>
                <c:pt idx="666">
                  <c:v>66476</c:v>
                </c:pt>
                <c:pt idx="667">
                  <c:v>86857</c:v>
                </c:pt>
                <c:pt idx="668">
                  <c:v>77845</c:v>
                </c:pt>
                <c:pt idx="669">
                  <c:v>69476</c:v>
                </c:pt>
                <c:pt idx="670">
                  <c:v>50611</c:v>
                </c:pt>
                <c:pt idx="671">
                  <c:v>61209</c:v>
                </c:pt>
                <c:pt idx="672">
                  <c:v>42315</c:v>
                </c:pt>
                <c:pt idx="673">
                  <c:v>13084</c:v>
                </c:pt>
                <c:pt idx="674">
                  <c:v>47570</c:v>
                </c:pt>
                <c:pt idx="675">
                  <c:v>61923</c:v>
                </c:pt>
                <c:pt idx="676">
                  <c:v>34824</c:v>
                </c:pt>
                <c:pt idx="677">
                  <c:v>26518</c:v>
                </c:pt>
                <c:pt idx="678">
                  <c:v>45938</c:v>
                </c:pt>
                <c:pt idx="679">
                  <c:v>78468</c:v>
                </c:pt>
                <c:pt idx="680">
                  <c:v>78901</c:v>
                </c:pt>
                <c:pt idx="681">
                  <c:v>71427</c:v>
                </c:pt>
                <c:pt idx="682">
                  <c:v>71022</c:v>
                </c:pt>
                <c:pt idx="683">
                  <c:v>90247</c:v>
                </c:pt>
                <c:pt idx="684">
                  <c:v>41335</c:v>
                </c:pt>
                <c:pt idx="685">
                  <c:v>71952</c:v>
                </c:pt>
                <c:pt idx="686">
                  <c:v>35682</c:v>
                </c:pt>
                <c:pt idx="687">
                  <c:v>43185</c:v>
                </c:pt>
                <c:pt idx="688">
                  <c:v>66375</c:v>
                </c:pt>
                <c:pt idx="689">
                  <c:v>35178</c:v>
                </c:pt>
                <c:pt idx="690">
                  <c:v>25252</c:v>
                </c:pt>
                <c:pt idx="691">
                  <c:v>55250</c:v>
                </c:pt>
                <c:pt idx="692">
                  <c:v>33249</c:v>
                </c:pt>
                <c:pt idx="693">
                  <c:v>58398</c:v>
                </c:pt>
                <c:pt idx="694">
                  <c:v>50272</c:v>
                </c:pt>
                <c:pt idx="695">
                  <c:v>76618</c:v>
                </c:pt>
                <c:pt idx="696">
                  <c:v>87305</c:v>
                </c:pt>
                <c:pt idx="697">
                  <c:v>25851</c:v>
                </c:pt>
                <c:pt idx="698">
                  <c:v>58710</c:v>
                </c:pt>
                <c:pt idx="699">
                  <c:v>45160</c:v>
                </c:pt>
                <c:pt idx="700">
                  <c:v>74806</c:v>
                </c:pt>
                <c:pt idx="701">
                  <c:v>59111</c:v>
                </c:pt>
                <c:pt idx="702">
                  <c:v>18988</c:v>
                </c:pt>
                <c:pt idx="703">
                  <c:v>72190</c:v>
                </c:pt>
                <c:pt idx="704">
                  <c:v>7500</c:v>
                </c:pt>
                <c:pt idx="705">
                  <c:v>44794</c:v>
                </c:pt>
                <c:pt idx="706">
                  <c:v>80395</c:v>
                </c:pt>
                <c:pt idx="707">
                  <c:v>75012</c:v>
                </c:pt>
                <c:pt idx="708">
                  <c:v>56962</c:v>
                </c:pt>
                <c:pt idx="709">
                  <c:v>89891</c:v>
                </c:pt>
                <c:pt idx="710">
                  <c:v>35946</c:v>
                </c:pt>
                <c:pt idx="711">
                  <c:v>53593</c:v>
                </c:pt>
                <c:pt idx="712">
                  <c:v>66373</c:v>
                </c:pt>
                <c:pt idx="713">
                  <c:v>45072</c:v>
                </c:pt>
                <c:pt idx="714">
                  <c:v>89694</c:v>
                </c:pt>
                <c:pt idx="715">
                  <c:v>72025</c:v>
                </c:pt>
                <c:pt idx="716">
                  <c:v>67432</c:v>
                </c:pt>
                <c:pt idx="717">
                  <c:v>70545</c:v>
                </c:pt>
                <c:pt idx="718">
                  <c:v>17487</c:v>
                </c:pt>
                <c:pt idx="719">
                  <c:v>62882</c:v>
                </c:pt>
                <c:pt idx="720">
                  <c:v>64108</c:v>
                </c:pt>
                <c:pt idx="721">
                  <c:v>34941</c:v>
                </c:pt>
                <c:pt idx="722">
                  <c:v>48767</c:v>
                </c:pt>
                <c:pt idx="723">
                  <c:v>38702</c:v>
                </c:pt>
                <c:pt idx="724">
                  <c:v>82224</c:v>
                </c:pt>
                <c:pt idx="725">
                  <c:v>83844</c:v>
                </c:pt>
                <c:pt idx="726">
                  <c:v>17003</c:v>
                </c:pt>
                <c:pt idx="727">
                  <c:v>71163</c:v>
                </c:pt>
                <c:pt idx="728">
                  <c:v>33697</c:v>
                </c:pt>
                <c:pt idx="729">
                  <c:v>63564</c:v>
                </c:pt>
                <c:pt idx="730">
                  <c:v>83443</c:v>
                </c:pt>
                <c:pt idx="731">
                  <c:v>51518</c:v>
                </c:pt>
                <c:pt idx="732">
                  <c:v>58330</c:v>
                </c:pt>
                <c:pt idx="733">
                  <c:v>80952</c:v>
                </c:pt>
                <c:pt idx="734">
                  <c:v>75507</c:v>
                </c:pt>
                <c:pt idx="735">
                  <c:v>63855</c:v>
                </c:pt>
                <c:pt idx="736">
                  <c:v>62220</c:v>
                </c:pt>
                <c:pt idx="737">
                  <c:v>58512</c:v>
                </c:pt>
                <c:pt idx="738">
                  <c:v>40662</c:v>
                </c:pt>
                <c:pt idx="739">
                  <c:v>38829</c:v>
                </c:pt>
                <c:pt idx="740">
                  <c:v>35523</c:v>
                </c:pt>
                <c:pt idx="741">
                  <c:v>79146</c:v>
                </c:pt>
                <c:pt idx="742">
                  <c:v>78285</c:v>
                </c:pt>
                <c:pt idx="743">
                  <c:v>31626</c:v>
                </c:pt>
                <c:pt idx="744">
                  <c:v>75127</c:v>
                </c:pt>
                <c:pt idx="745">
                  <c:v>48726</c:v>
                </c:pt>
                <c:pt idx="746">
                  <c:v>74985</c:v>
                </c:pt>
                <c:pt idx="747">
                  <c:v>67430</c:v>
                </c:pt>
                <c:pt idx="748">
                  <c:v>46891</c:v>
                </c:pt>
                <c:pt idx="749">
                  <c:v>62058</c:v>
                </c:pt>
                <c:pt idx="750">
                  <c:v>72063</c:v>
                </c:pt>
                <c:pt idx="751">
                  <c:v>78939</c:v>
                </c:pt>
                <c:pt idx="752">
                  <c:v>42720</c:v>
                </c:pt>
                <c:pt idx="753">
                  <c:v>33622</c:v>
                </c:pt>
                <c:pt idx="754">
                  <c:v>6835</c:v>
                </c:pt>
                <c:pt idx="755">
                  <c:v>41452</c:v>
                </c:pt>
                <c:pt idx="756">
                  <c:v>40760</c:v>
                </c:pt>
                <c:pt idx="757">
                  <c:v>74250</c:v>
                </c:pt>
                <c:pt idx="758">
                  <c:v>51124</c:v>
                </c:pt>
                <c:pt idx="759">
                  <c:v>72258</c:v>
                </c:pt>
                <c:pt idx="760">
                  <c:v>71466</c:v>
                </c:pt>
                <c:pt idx="761">
                  <c:v>36283</c:v>
                </c:pt>
                <c:pt idx="762">
                  <c:v>20587</c:v>
                </c:pt>
                <c:pt idx="763">
                  <c:v>30467</c:v>
                </c:pt>
                <c:pt idx="764">
                  <c:v>31590</c:v>
                </c:pt>
                <c:pt idx="765">
                  <c:v>20425</c:v>
                </c:pt>
                <c:pt idx="766">
                  <c:v>17144</c:v>
                </c:pt>
                <c:pt idx="767">
                  <c:v>42564</c:v>
                </c:pt>
                <c:pt idx="768">
                  <c:v>43783</c:v>
                </c:pt>
                <c:pt idx="769">
                  <c:v>40780</c:v>
                </c:pt>
                <c:pt idx="770">
                  <c:v>62847</c:v>
                </c:pt>
                <c:pt idx="771">
                  <c:v>82017</c:v>
                </c:pt>
                <c:pt idx="772">
                  <c:v>16813</c:v>
                </c:pt>
                <c:pt idx="773">
                  <c:v>51267</c:v>
                </c:pt>
                <c:pt idx="774">
                  <c:v>46524</c:v>
                </c:pt>
                <c:pt idx="775">
                  <c:v>45183</c:v>
                </c:pt>
                <c:pt idx="776">
                  <c:v>70421</c:v>
                </c:pt>
                <c:pt idx="777">
                  <c:v>60161</c:v>
                </c:pt>
                <c:pt idx="778">
                  <c:v>73926</c:v>
                </c:pt>
                <c:pt idx="779">
                  <c:v>19329</c:v>
                </c:pt>
                <c:pt idx="780">
                  <c:v>61872</c:v>
                </c:pt>
                <c:pt idx="781">
                  <c:v>46984</c:v>
                </c:pt>
                <c:pt idx="782">
                  <c:v>34838</c:v>
                </c:pt>
                <c:pt idx="783">
                  <c:v>82716</c:v>
                </c:pt>
                <c:pt idx="784">
                  <c:v>48192</c:v>
                </c:pt>
                <c:pt idx="785">
                  <c:v>49681</c:v>
                </c:pt>
                <c:pt idx="786">
                  <c:v>56850</c:v>
                </c:pt>
                <c:pt idx="787">
                  <c:v>55267</c:v>
                </c:pt>
                <c:pt idx="788">
                  <c:v>59666</c:v>
                </c:pt>
                <c:pt idx="789">
                  <c:v>72504</c:v>
                </c:pt>
                <c:pt idx="790">
                  <c:v>26872</c:v>
                </c:pt>
                <c:pt idx="791">
                  <c:v>21359</c:v>
                </c:pt>
                <c:pt idx="792">
                  <c:v>73170</c:v>
                </c:pt>
                <c:pt idx="793">
                  <c:v>52750</c:v>
                </c:pt>
                <c:pt idx="794">
                  <c:v>91820</c:v>
                </c:pt>
                <c:pt idx="795">
                  <c:v>65968</c:v>
                </c:pt>
                <c:pt idx="796">
                  <c:v>30772</c:v>
                </c:pt>
                <c:pt idx="797">
                  <c:v>22507</c:v>
                </c:pt>
                <c:pt idx="798">
                  <c:v>65685</c:v>
                </c:pt>
                <c:pt idx="799">
                  <c:v>25804</c:v>
                </c:pt>
                <c:pt idx="800">
                  <c:v>76412</c:v>
                </c:pt>
                <c:pt idx="801">
                  <c:v>22063</c:v>
                </c:pt>
                <c:pt idx="802">
                  <c:v>57091</c:v>
                </c:pt>
                <c:pt idx="803">
                  <c:v>22419</c:v>
                </c:pt>
                <c:pt idx="804">
                  <c:v>87771</c:v>
                </c:pt>
                <c:pt idx="805">
                  <c:v>78353</c:v>
                </c:pt>
                <c:pt idx="806">
                  <c:v>93404</c:v>
                </c:pt>
                <c:pt idx="807">
                  <c:v>37859</c:v>
                </c:pt>
                <c:pt idx="808">
                  <c:v>80995</c:v>
                </c:pt>
                <c:pt idx="809">
                  <c:v>16529</c:v>
                </c:pt>
                <c:pt idx="810">
                  <c:v>55412</c:v>
                </c:pt>
                <c:pt idx="811">
                  <c:v>48789</c:v>
                </c:pt>
                <c:pt idx="812">
                  <c:v>56575</c:v>
                </c:pt>
                <c:pt idx="813">
                  <c:v>25130</c:v>
                </c:pt>
                <c:pt idx="814">
                  <c:v>35441</c:v>
                </c:pt>
                <c:pt idx="815">
                  <c:v>71391</c:v>
                </c:pt>
                <c:pt idx="816">
                  <c:v>49494</c:v>
                </c:pt>
                <c:pt idx="817">
                  <c:v>81702</c:v>
                </c:pt>
                <c:pt idx="818">
                  <c:v>45889</c:v>
                </c:pt>
                <c:pt idx="819">
                  <c:v>56628</c:v>
                </c:pt>
                <c:pt idx="820">
                  <c:v>34026</c:v>
                </c:pt>
                <c:pt idx="821">
                  <c:v>40049</c:v>
                </c:pt>
                <c:pt idx="822">
                  <c:v>34176</c:v>
                </c:pt>
                <c:pt idx="823">
                  <c:v>19419</c:v>
                </c:pt>
                <c:pt idx="824">
                  <c:v>82504</c:v>
                </c:pt>
                <c:pt idx="825">
                  <c:v>81205</c:v>
                </c:pt>
                <c:pt idx="826">
                  <c:v>61618</c:v>
                </c:pt>
                <c:pt idx="827">
                  <c:v>55284</c:v>
                </c:pt>
                <c:pt idx="828">
                  <c:v>49980</c:v>
                </c:pt>
                <c:pt idx="829">
                  <c:v>15072</c:v>
                </c:pt>
                <c:pt idx="830">
                  <c:v>49166</c:v>
                </c:pt>
                <c:pt idx="831">
                  <c:v>65324</c:v>
                </c:pt>
                <c:pt idx="832">
                  <c:v>82347</c:v>
                </c:pt>
                <c:pt idx="833">
                  <c:v>30843</c:v>
                </c:pt>
                <c:pt idx="834">
                  <c:v>46374</c:v>
                </c:pt>
                <c:pt idx="835">
                  <c:v>60474</c:v>
                </c:pt>
                <c:pt idx="836">
                  <c:v>38576</c:v>
                </c:pt>
                <c:pt idx="837">
                  <c:v>55357</c:v>
                </c:pt>
                <c:pt idx="838">
                  <c:v>37758</c:v>
                </c:pt>
                <c:pt idx="839">
                  <c:v>85710</c:v>
                </c:pt>
                <c:pt idx="840">
                  <c:v>23228</c:v>
                </c:pt>
                <c:pt idx="841">
                  <c:v>44602</c:v>
                </c:pt>
                <c:pt idx="842">
                  <c:v>7500</c:v>
                </c:pt>
                <c:pt idx="843">
                  <c:v>38683</c:v>
                </c:pt>
                <c:pt idx="844">
                  <c:v>49514</c:v>
                </c:pt>
                <c:pt idx="845">
                  <c:v>57906</c:v>
                </c:pt>
                <c:pt idx="846">
                  <c:v>43456</c:v>
                </c:pt>
                <c:pt idx="847">
                  <c:v>19485</c:v>
                </c:pt>
                <c:pt idx="848">
                  <c:v>53172</c:v>
                </c:pt>
                <c:pt idx="849">
                  <c:v>30545</c:v>
                </c:pt>
                <c:pt idx="850">
                  <c:v>70123</c:v>
                </c:pt>
                <c:pt idx="851">
                  <c:v>62450</c:v>
                </c:pt>
                <c:pt idx="852">
                  <c:v>21675</c:v>
                </c:pt>
                <c:pt idx="853">
                  <c:v>42395</c:v>
                </c:pt>
                <c:pt idx="854">
                  <c:v>61346</c:v>
                </c:pt>
                <c:pt idx="855">
                  <c:v>80812</c:v>
                </c:pt>
                <c:pt idx="856">
                  <c:v>42835</c:v>
                </c:pt>
                <c:pt idx="857">
                  <c:v>39922</c:v>
                </c:pt>
                <c:pt idx="858">
                  <c:v>86424</c:v>
                </c:pt>
                <c:pt idx="859">
                  <c:v>17117</c:v>
                </c:pt>
                <c:pt idx="860">
                  <c:v>24762</c:v>
                </c:pt>
                <c:pt idx="861">
                  <c:v>35797</c:v>
                </c:pt>
                <c:pt idx="862">
                  <c:v>36627</c:v>
                </c:pt>
                <c:pt idx="863">
                  <c:v>51111</c:v>
                </c:pt>
                <c:pt idx="864">
                  <c:v>86857</c:v>
                </c:pt>
                <c:pt idx="865">
                  <c:v>82072</c:v>
                </c:pt>
                <c:pt idx="866">
                  <c:v>46231</c:v>
                </c:pt>
                <c:pt idx="867">
                  <c:v>42243</c:v>
                </c:pt>
                <c:pt idx="868">
                  <c:v>51195</c:v>
                </c:pt>
                <c:pt idx="869">
                  <c:v>68092</c:v>
                </c:pt>
                <c:pt idx="870">
                  <c:v>31814</c:v>
                </c:pt>
                <c:pt idx="871">
                  <c:v>51390</c:v>
                </c:pt>
                <c:pt idx="872">
                  <c:v>76630</c:v>
                </c:pt>
                <c:pt idx="873">
                  <c:v>26868</c:v>
                </c:pt>
                <c:pt idx="874">
                  <c:v>48948</c:v>
                </c:pt>
                <c:pt idx="875">
                  <c:v>55260</c:v>
                </c:pt>
                <c:pt idx="876">
                  <c:v>64090</c:v>
                </c:pt>
                <c:pt idx="877">
                  <c:v>78331</c:v>
                </c:pt>
                <c:pt idx="878">
                  <c:v>37087</c:v>
                </c:pt>
                <c:pt idx="879">
                  <c:v>21846</c:v>
                </c:pt>
                <c:pt idx="880">
                  <c:v>81320</c:v>
                </c:pt>
                <c:pt idx="881">
                  <c:v>54137</c:v>
                </c:pt>
                <c:pt idx="882">
                  <c:v>66825</c:v>
                </c:pt>
                <c:pt idx="883">
                  <c:v>57100</c:v>
                </c:pt>
                <c:pt idx="884">
                  <c:v>58917</c:v>
                </c:pt>
                <c:pt idx="885">
                  <c:v>85072</c:v>
                </c:pt>
                <c:pt idx="886">
                  <c:v>86429</c:v>
                </c:pt>
                <c:pt idx="887">
                  <c:v>45684</c:v>
                </c:pt>
                <c:pt idx="888">
                  <c:v>47889</c:v>
                </c:pt>
                <c:pt idx="889">
                  <c:v>45921</c:v>
                </c:pt>
                <c:pt idx="890">
                  <c:v>78420</c:v>
                </c:pt>
                <c:pt idx="891">
                  <c:v>75114</c:v>
                </c:pt>
                <c:pt idx="892">
                  <c:v>52278</c:v>
                </c:pt>
                <c:pt idx="893">
                  <c:v>35641</c:v>
                </c:pt>
                <c:pt idx="894">
                  <c:v>95529</c:v>
                </c:pt>
                <c:pt idx="895">
                  <c:v>62820</c:v>
                </c:pt>
                <c:pt idx="896">
                  <c:v>73113</c:v>
                </c:pt>
                <c:pt idx="897">
                  <c:v>84169</c:v>
                </c:pt>
                <c:pt idx="898">
                  <c:v>42607</c:v>
                </c:pt>
                <c:pt idx="899">
                  <c:v>74637</c:v>
                </c:pt>
                <c:pt idx="900">
                  <c:v>46015</c:v>
                </c:pt>
                <c:pt idx="901">
                  <c:v>72354</c:v>
                </c:pt>
                <c:pt idx="902">
                  <c:v>39858</c:v>
                </c:pt>
                <c:pt idx="903">
                  <c:v>34469</c:v>
                </c:pt>
                <c:pt idx="904">
                  <c:v>83033</c:v>
                </c:pt>
                <c:pt idx="905">
                  <c:v>24401</c:v>
                </c:pt>
                <c:pt idx="906">
                  <c:v>77583</c:v>
                </c:pt>
                <c:pt idx="907">
                  <c:v>74116</c:v>
                </c:pt>
                <c:pt idx="908">
                  <c:v>74293</c:v>
                </c:pt>
                <c:pt idx="909">
                  <c:v>68397</c:v>
                </c:pt>
                <c:pt idx="910">
                  <c:v>79632</c:v>
                </c:pt>
                <c:pt idx="911">
                  <c:v>46107</c:v>
                </c:pt>
                <c:pt idx="912">
                  <c:v>64950</c:v>
                </c:pt>
                <c:pt idx="913">
                  <c:v>25443</c:v>
                </c:pt>
                <c:pt idx="914">
                  <c:v>75127</c:v>
                </c:pt>
                <c:pt idx="915">
                  <c:v>32892</c:v>
                </c:pt>
                <c:pt idx="916">
                  <c:v>71796</c:v>
                </c:pt>
                <c:pt idx="917">
                  <c:v>67536</c:v>
                </c:pt>
                <c:pt idx="918">
                  <c:v>55239</c:v>
                </c:pt>
                <c:pt idx="919">
                  <c:v>60554</c:v>
                </c:pt>
                <c:pt idx="920">
                  <c:v>64831</c:v>
                </c:pt>
                <c:pt idx="921">
                  <c:v>56067</c:v>
                </c:pt>
                <c:pt idx="922">
                  <c:v>82025</c:v>
                </c:pt>
                <c:pt idx="923">
                  <c:v>94384</c:v>
                </c:pt>
                <c:pt idx="924">
                  <c:v>14906</c:v>
                </c:pt>
                <c:pt idx="925">
                  <c:v>51563</c:v>
                </c:pt>
                <c:pt idx="926">
                  <c:v>57937</c:v>
                </c:pt>
                <c:pt idx="927">
                  <c:v>68274</c:v>
                </c:pt>
                <c:pt idx="928">
                  <c:v>39771</c:v>
                </c:pt>
                <c:pt idx="929">
                  <c:v>67893</c:v>
                </c:pt>
                <c:pt idx="930">
                  <c:v>27922</c:v>
                </c:pt>
                <c:pt idx="931">
                  <c:v>52190</c:v>
                </c:pt>
                <c:pt idx="932">
                  <c:v>44051</c:v>
                </c:pt>
                <c:pt idx="933">
                  <c:v>42767</c:v>
                </c:pt>
                <c:pt idx="934">
                  <c:v>46106</c:v>
                </c:pt>
                <c:pt idx="935">
                  <c:v>16927</c:v>
                </c:pt>
                <c:pt idx="936">
                  <c:v>59754</c:v>
                </c:pt>
                <c:pt idx="937">
                  <c:v>53700</c:v>
                </c:pt>
                <c:pt idx="938">
                  <c:v>59041</c:v>
                </c:pt>
                <c:pt idx="939">
                  <c:v>54237</c:v>
                </c:pt>
                <c:pt idx="940">
                  <c:v>70647</c:v>
                </c:pt>
                <c:pt idx="941">
                  <c:v>52597</c:v>
                </c:pt>
                <c:pt idx="942">
                  <c:v>41021</c:v>
                </c:pt>
                <c:pt idx="943">
                  <c:v>40233</c:v>
                </c:pt>
                <c:pt idx="944">
                  <c:v>50183</c:v>
                </c:pt>
                <c:pt idx="945">
                  <c:v>54753</c:v>
                </c:pt>
                <c:pt idx="946">
                  <c:v>92955</c:v>
                </c:pt>
                <c:pt idx="947">
                  <c:v>33471</c:v>
                </c:pt>
                <c:pt idx="948">
                  <c:v>34596</c:v>
                </c:pt>
                <c:pt idx="949">
                  <c:v>44010</c:v>
                </c:pt>
                <c:pt idx="950">
                  <c:v>84219</c:v>
                </c:pt>
                <c:pt idx="951">
                  <c:v>40706</c:v>
                </c:pt>
                <c:pt idx="952">
                  <c:v>15716</c:v>
                </c:pt>
                <c:pt idx="953">
                  <c:v>59052</c:v>
                </c:pt>
                <c:pt idx="954">
                  <c:v>80573</c:v>
                </c:pt>
                <c:pt idx="955">
                  <c:v>83715</c:v>
                </c:pt>
                <c:pt idx="956">
                  <c:v>82576</c:v>
                </c:pt>
                <c:pt idx="957">
                  <c:v>56962</c:v>
                </c:pt>
                <c:pt idx="958">
                  <c:v>35704</c:v>
                </c:pt>
                <c:pt idx="959">
                  <c:v>53103</c:v>
                </c:pt>
                <c:pt idx="960">
                  <c:v>46779</c:v>
                </c:pt>
                <c:pt idx="961">
                  <c:v>4861</c:v>
                </c:pt>
                <c:pt idx="962">
                  <c:v>33462</c:v>
                </c:pt>
                <c:pt idx="963">
                  <c:v>63693</c:v>
                </c:pt>
                <c:pt idx="964">
                  <c:v>80763</c:v>
                </c:pt>
                <c:pt idx="965">
                  <c:v>65352</c:v>
                </c:pt>
                <c:pt idx="966">
                  <c:v>82170</c:v>
                </c:pt>
                <c:pt idx="967">
                  <c:v>75759</c:v>
                </c:pt>
                <c:pt idx="968">
                  <c:v>79689</c:v>
                </c:pt>
                <c:pt idx="969">
                  <c:v>35340</c:v>
                </c:pt>
                <c:pt idx="970">
                  <c:v>85683</c:v>
                </c:pt>
                <c:pt idx="971">
                  <c:v>24884</c:v>
                </c:pt>
                <c:pt idx="972">
                  <c:v>42021</c:v>
                </c:pt>
                <c:pt idx="973">
                  <c:v>64449</c:v>
                </c:pt>
                <c:pt idx="974">
                  <c:v>64587</c:v>
                </c:pt>
                <c:pt idx="975">
                  <c:v>34824</c:v>
                </c:pt>
                <c:pt idx="976">
                  <c:v>75437</c:v>
                </c:pt>
                <c:pt idx="977">
                  <c:v>26091</c:v>
                </c:pt>
                <c:pt idx="978">
                  <c:v>52845</c:v>
                </c:pt>
                <c:pt idx="979">
                  <c:v>46086</c:v>
                </c:pt>
                <c:pt idx="980">
                  <c:v>78028</c:v>
                </c:pt>
                <c:pt idx="981">
                  <c:v>95169</c:v>
                </c:pt>
                <c:pt idx="982">
                  <c:v>56337</c:v>
                </c:pt>
                <c:pt idx="983">
                  <c:v>22434</c:v>
                </c:pt>
                <c:pt idx="984">
                  <c:v>36930</c:v>
                </c:pt>
                <c:pt idx="985">
                  <c:v>36130</c:v>
                </c:pt>
                <c:pt idx="986">
                  <c:v>65569</c:v>
                </c:pt>
                <c:pt idx="987">
                  <c:v>83844</c:v>
                </c:pt>
                <c:pt idx="988">
                  <c:v>19514</c:v>
                </c:pt>
                <c:pt idx="989">
                  <c:v>36736</c:v>
                </c:pt>
                <c:pt idx="990">
                  <c:v>77568</c:v>
                </c:pt>
                <c:pt idx="991">
                  <c:v>49187</c:v>
                </c:pt>
                <c:pt idx="992">
                  <c:v>30168</c:v>
                </c:pt>
                <c:pt idx="993">
                  <c:v>34053</c:v>
                </c:pt>
                <c:pt idx="994">
                  <c:v>38196</c:v>
                </c:pt>
                <c:pt idx="995">
                  <c:v>59412</c:v>
                </c:pt>
                <c:pt idx="996">
                  <c:v>70924</c:v>
                </c:pt>
                <c:pt idx="997">
                  <c:v>54165</c:v>
                </c:pt>
                <c:pt idx="998">
                  <c:v>32300</c:v>
                </c:pt>
                <c:pt idx="999">
                  <c:v>20180</c:v>
                </c:pt>
                <c:pt idx="1000">
                  <c:v>34961</c:v>
                </c:pt>
                <c:pt idx="1001">
                  <c:v>28440</c:v>
                </c:pt>
                <c:pt idx="1002">
                  <c:v>64504</c:v>
                </c:pt>
                <c:pt idx="1003">
                  <c:v>33564</c:v>
                </c:pt>
                <c:pt idx="1004">
                  <c:v>17345</c:v>
                </c:pt>
                <c:pt idx="1005">
                  <c:v>56320</c:v>
                </c:pt>
                <c:pt idx="1006">
                  <c:v>28647</c:v>
                </c:pt>
                <c:pt idx="1007">
                  <c:v>15038</c:v>
                </c:pt>
                <c:pt idx="1008">
                  <c:v>32173</c:v>
                </c:pt>
                <c:pt idx="1009">
                  <c:v>68316</c:v>
                </c:pt>
                <c:pt idx="1010">
                  <c:v>74538</c:v>
                </c:pt>
                <c:pt idx="1011">
                  <c:v>91700</c:v>
                </c:pt>
                <c:pt idx="1012">
                  <c:v>68695</c:v>
                </c:pt>
                <c:pt idx="1013">
                  <c:v>31056</c:v>
                </c:pt>
                <c:pt idx="1014">
                  <c:v>79593</c:v>
                </c:pt>
                <c:pt idx="1015">
                  <c:v>28071</c:v>
                </c:pt>
                <c:pt idx="1016">
                  <c:v>37334</c:v>
                </c:pt>
                <c:pt idx="1017">
                  <c:v>46423</c:v>
                </c:pt>
                <c:pt idx="1018">
                  <c:v>37126</c:v>
                </c:pt>
                <c:pt idx="1019">
                  <c:v>47703</c:v>
                </c:pt>
                <c:pt idx="1020">
                  <c:v>61180</c:v>
                </c:pt>
                <c:pt idx="1021">
                  <c:v>38998</c:v>
                </c:pt>
                <c:pt idx="1022">
                  <c:v>8028</c:v>
                </c:pt>
                <c:pt idx="1023">
                  <c:v>76081</c:v>
                </c:pt>
                <c:pt idx="1024">
                  <c:v>34728</c:v>
                </c:pt>
                <c:pt idx="1025">
                  <c:v>33168</c:v>
                </c:pt>
                <c:pt idx="1026">
                  <c:v>33585</c:v>
                </c:pt>
                <c:pt idx="1027">
                  <c:v>77037</c:v>
                </c:pt>
                <c:pt idx="1028">
                  <c:v>35196</c:v>
                </c:pt>
                <c:pt idx="1029">
                  <c:v>44529</c:v>
                </c:pt>
                <c:pt idx="1030">
                  <c:v>70924</c:v>
                </c:pt>
                <c:pt idx="1031">
                  <c:v>28764</c:v>
                </c:pt>
                <c:pt idx="1032">
                  <c:v>69098</c:v>
                </c:pt>
                <c:pt idx="1033">
                  <c:v>25959</c:v>
                </c:pt>
                <c:pt idx="1034">
                  <c:v>27100</c:v>
                </c:pt>
                <c:pt idx="1035">
                  <c:v>70596</c:v>
                </c:pt>
                <c:pt idx="1036">
                  <c:v>42557</c:v>
                </c:pt>
                <c:pt idx="1037">
                  <c:v>53312</c:v>
                </c:pt>
                <c:pt idx="1038">
                  <c:v>72228</c:v>
                </c:pt>
                <c:pt idx="1039">
                  <c:v>67605</c:v>
                </c:pt>
                <c:pt idx="1040">
                  <c:v>62845</c:v>
                </c:pt>
                <c:pt idx="1041">
                  <c:v>65196</c:v>
                </c:pt>
                <c:pt idx="1042">
                  <c:v>42000</c:v>
                </c:pt>
                <c:pt idx="1043">
                  <c:v>35860</c:v>
                </c:pt>
                <c:pt idx="1044">
                  <c:v>65526</c:v>
                </c:pt>
                <c:pt idx="1045">
                  <c:v>16860</c:v>
                </c:pt>
                <c:pt idx="1046">
                  <c:v>83528</c:v>
                </c:pt>
                <c:pt idx="1047">
                  <c:v>64176</c:v>
                </c:pt>
                <c:pt idx="1048">
                  <c:v>22304</c:v>
                </c:pt>
                <c:pt idx="1049">
                  <c:v>67023</c:v>
                </c:pt>
                <c:pt idx="1050">
                  <c:v>32892</c:v>
                </c:pt>
                <c:pt idx="1051">
                  <c:v>70713</c:v>
                </c:pt>
                <c:pt idx="1052">
                  <c:v>59925</c:v>
                </c:pt>
                <c:pt idx="1053">
                  <c:v>39722</c:v>
                </c:pt>
                <c:pt idx="1054">
                  <c:v>46610</c:v>
                </c:pt>
                <c:pt idx="1055">
                  <c:v>88347</c:v>
                </c:pt>
                <c:pt idx="1056">
                  <c:v>87171</c:v>
                </c:pt>
                <c:pt idx="1057">
                  <c:v>26907</c:v>
                </c:pt>
                <c:pt idx="1058">
                  <c:v>50014</c:v>
                </c:pt>
                <c:pt idx="1059">
                  <c:v>41014</c:v>
                </c:pt>
                <c:pt idx="1060">
                  <c:v>66294</c:v>
                </c:pt>
                <c:pt idx="1061">
                  <c:v>36715</c:v>
                </c:pt>
                <c:pt idx="1062">
                  <c:v>79456</c:v>
                </c:pt>
                <c:pt idx="1063">
                  <c:v>40479</c:v>
                </c:pt>
                <c:pt idx="1064">
                  <c:v>75345</c:v>
                </c:pt>
                <c:pt idx="1065">
                  <c:v>54233</c:v>
                </c:pt>
                <c:pt idx="1066">
                  <c:v>24163</c:v>
                </c:pt>
                <c:pt idx="1067">
                  <c:v>84460</c:v>
                </c:pt>
                <c:pt idx="1068">
                  <c:v>43776</c:v>
                </c:pt>
                <c:pt idx="1069">
                  <c:v>71691</c:v>
                </c:pt>
                <c:pt idx="1070">
                  <c:v>85844</c:v>
                </c:pt>
                <c:pt idx="1071">
                  <c:v>39190</c:v>
                </c:pt>
                <c:pt idx="1072">
                  <c:v>71367</c:v>
                </c:pt>
                <c:pt idx="1073">
                  <c:v>38578</c:v>
                </c:pt>
                <c:pt idx="1074">
                  <c:v>57236</c:v>
                </c:pt>
                <c:pt idx="1075">
                  <c:v>61825</c:v>
                </c:pt>
                <c:pt idx="1076">
                  <c:v>79803</c:v>
                </c:pt>
                <c:pt idx="1077">
                  <c:v>80910</c:v>
                </c:pt>
                <c:pt idx="1078">
                  <c:v>27590</c:v>
                </c:pt>
                <c:pt idx="1079">
                  <c:v>56775</c:v>
                </c:pt>
                <c:pt idx="1080">
                  <c:v>83829</c:v>
                </c:pt>
                <c:pt idx="1081">
                  <c:v>54210</c:v>
                </c:pt>
                <c:pt idx="1082">
                  <c:v>38508</c:v>
                </c:pt>
                <c:pt idx="1083">
                  <c:v>53187</c:v>
                </c:pt>
                <c:pt idx="1084">
                  <c:v>30023</c:v>
                </c:pt>
                <c:pt idx="1085">
                  <c:v>76045</c:v>
                </c:pt>
                <c:pt idx="1086">
                  <c:v>50870</c:v>
                </c:pt>
                <c:pt idx="1087">
                  <c:v>15315</c:v>
                </c:pt>
                <c:pt idx="1088">
                  <c:v>65463</c:v>
                </c:pt>
                <c:pt idx="1089">
                  <c:v>66480</c:v>
                </c:pt>
                <c:pt idx="1090">
                  <c:v>76773</c:v>
                </c:pt>
                <c:pt idx="1091">
                  <c:v>81698</c:v>
                </c:pt>
                <c:pt idx="1092">
                  <c:v>54466</c:v>
                </c:pt>
                <c:pt idx="1093">
                  <c:v>98777</c:v>
                </c:pt>
                <c:pt idx="1094">
                  <c:v>16269</c:v>
                </c:pt>
                <c:pt idx="1095">
                  <c:v>71819</c:v>
                </c:pt>
                <c:pt idx="1096">
                  <c:v>33569</c:v>
                </c:pt>
                <c:pt idx="1097">
                  <c:v>36262</c:v>
                </c:pt>
                <c:pt idx="1098">
                  <c:v>22634</c:v>
                </c:pt>
                <c:pt idx="1099">
                  <c:v>47025</c:v>
                </c:pt>
                <c:pt idx="1100">
                  <c:v>70566</c:v>
                </c:pt>
                <c:pt idx="1101">
                  <c:v>31605</c:v>
                </c:pt>
                <c:pt idx="1102">
                  <c:v>52034</c:v>
                </c:pt>
                <c:pt idx="1103">
                  <c:v>48526</c:v>
                </c:pt>
                <c:pt idx="1104">
                  <c:v>46734</c:v>
                </c:pt>
                <c:pt idx="1105">
                  <c:v>39552</c:v>
                </c:pt>
                <c:pt idx="1106">
                  <c:v>86358</c:v>
                </c:pt>
                <c:pt idx="1107">
                  <c:v>46931</c:v>
                </c:pt>
                <c:pt idx="1108">
                  <c:v>16581</c:v>
                </c:pt>
                <c:pt idx="1109">
                  <c:v>63998</c:v>
                </c:pt>
                <c:pt idx="1110">
                  <c:v>67381</c:v>
                </c:pt>
                <c:pt idx="1111">
                  <c:v>25930</c:v>
                </c:pt>
                <c:pt idx="1112">
                  <c:v>42693</c:v>
                </c:pt>
                <c:pt idx="1113">
                  <c:v>85606</c:v>
                </c:pt>
                <c:pt idx="1114">
                  <c:v>72903</c:v>
                </c:pt>
                <c:pt idx="1115">
                  <c:v>49669</c:v>
                </c:pt>
                <c:pt idx="1116">
                  <c:v>36778</c:v>
                </c:pt>
                <c:pt idx="1117">
                  <c:v>85696</c:v>
                </c:pt>
                <c:pt idx="1118">
                  <c:v>10979</c:v>
                </c:pt>
                <c:pt idx="1119">
                  <c:v>49678</c:v>
                </c:pt>
                <c:pt idx="1120">
                  <c:v>56129</c:v>
                </c:pt>
                <c:pt idx="1121">
                  <c:v>37155</c:v>
                </c:pt>
                <c:pt idx="1122">
                  <c:v>21282</c:v>
                </c:pt>
                <c:pt idx="1123">
                  <c:v>33419</c:v>
                </c:pt>
                <c:pt idx="1124">
                  <c:v>63285</c:v>
                </c:pt>
                <c:pt idx="1125">
                  <c:v>21255</c:v>
                </c:pt>
                <c:pt idx="1126">
                  <c:v>42162</c:v>
                </c:pt>
                <c:pt idx="1127">
                  <c:v>54450</c:v>
                </c:pt>
                <c:pt idx="1128">
                  <c:v>57744</c:v>
                </c:pt>
                <c:pt idx="1129">
                  <c:v>26576</c:v>
                </c:pt>
                <c:pt idx="1130">
                  <c:v>57513</c:v>
                </c:pt>
                <c:pt idx="1131">
                  <c:v>68142</c:v>
                </c:pt>
                <c:pt idx="1132">
                  <c:v>7500</c:v>
                </c:pt>
                <c:pt idx="1133">
                  <c:v>83145</c:v>
                </c:pt>
                <c:pt idx="1134">
                  <c:v>54197</c:v>
                </c:pt>
                <c:pt idx="1135">
                  <c:v>23091</c:v>
                </c:pt>
                <c:pt idx="1136">
                  <c:v>46049</c:v>
                </c:pt>
                <c:pt idx="1137">
                  <c:v>56715</c:v>
                </c:pt>
                <c:pt idx="1138">
                  <c:v>79410</c:v>
                </c:pt>
                <c:pt idx="1139">
                  <c:v>57304</c:v>
                </c:pt>
                <c:pt idx="1140">
                  <c:v>44375</c:v>
                </c:pt>
                <c:pt idx="1141">
                  <c:v>54450</c:v>
                </c:pt>
                <c:pt idx="1142">
                  <c:v>59594</c:v>
                </c:pt>
                <c:pt idx="1143">
                  <c:v>80685</c:v>
                </c:pt>
                <c:pt idx="1144">
                  <c:v>40344</c:v>
                </c:pt>
                <c:pt idx="1145">
                  <c:v>62710</c:v>
                </c:pt>
                <c:pt idx="1146">
                  <c:v>48985</c:v>
                </c:pt>
                <c:pt idx="1147">
                  <c:v>35322</c:v>
                </c:pt>
                <c:pt idx="1148">
                  <c:v>77142</c:v>
                </c:pt>
                <c:pt idx="1149">
                  <c:v>81657</c:v>
                </c:pt>
                <c:pt idx="1150">
                  <c:v>14421</c:v>
                </c:pt>
                <c:pt idx="1151">
                  <c:v>20130</c:v>
                </c:pt>
                <c:pt idx="1152">
                  <c:v>74214</c:v>
                </c:pt>
                <c:pt idx="1153">
                  <c:v>66726</c:v>
                </c:pt>
                <c:pt idx="1154">
                  <c:v>23724</c:v>
                </c:pt>
                <c:pt idx="1155">
                  <c:v>47353</c:v>
                </c:pt>
                <c:pt idx="1156">
                  <c:v>33444</c:v>
                </c:pt>
                <c:pt idx="1157">
                  <c:v>54386</c:v>
                </c:pt>
                <c:pt idx="1158">
                  <c:v>28510</c:v>
                </c:pt>
                <c:pt idx="1159">
                  <c:v>90638</c:v>
                </c:pt>
                <c:pt idx="1160">
                  <c:v>48070</c:v>
                </c:pt>
                <c:pt idx="1161">
                  <c:v>43140</c:v>
                </c:pt>
                <c:pt idx="1162">
                  <c:v>54959</c:v>
                </c:pt>
                <c:pt idx="1163">
                  <c:v>15056</c:v>
                </c:pt>
                <c:pt idx="1164">
                  <c:v>26954</c:v>
                </c:pt>
                <c:pt idx="1165">
                  <c:v>22327</c:v>
                </c:pt>
                <c:pt idx="1166">
                  <c:v>44393</c:v>
                </c:pt>
                <c:pt idx="1167">
                  <c:v>62000</c:v>
                </c:pt>
                <c:pt idx="1168">
                  <c:v>31497</c:v>
                </c:pt>
                <c:pt idx="1169">
                  <c:v>45894</c:v>
                </c:pt>
                <c:pt idx="1170">
                  <c:v>78579</c:v>
                </c:pt>
                <c:pt idx="1171">
                  <c:v>67369</c:v>
                </c:pt>
                <c:pt idx="1172">
                  <c:v>58401</c:v>
                </c:pt>
                <c:pt idx="1173">
                  <c:v>62307</c:v>
                </c:pt>
                <c:pt idx="1174">
                  <c:v>43641</c:v>
                </c:pt>
                <c:pt idx="1175">
                  <c:v>63841</c:v>
                </c:pt>
                <c:pt idx="1176">
                  <c:v>46891</c:v>
                </c:pt>
                <c:pt idx="1177">
                  <c:v>70091</c:v>
                </c:pt>
                <c:pt idx="1178">
                  <c:v>78075</c:v>
                </c:pt>
                <c:pt idx="1179">
                  <c:v>59184</c:v>
                </c:pt>
                <c:pt idx="1180">
                  <c:v>54809</c:v>
                </c:pt>
                <c:pt idx="1181">
                  <c:v>58113</c:v>
                </c:pt>
                <c:pt idx="1182">
                  <c:v>51412</c:v>
                </c:pt>
                <c:pt idx="1183">
                  <c:v>15287</c:v>
                </c:pt>
                <c:pt idx="1184">
                  <c:v>66636</c:v>
                </c:pt>
                <c:pt idx="1185">
                  <c:v>50965</c:v>
                </c:pt>
                <c:pt idx="1186">
                  <c:v>84618</c:v>
                </c:pt>
                <c:pt idx="1187">
                  <c:v>18351</c:v>
                </c:pt>
                <c:pt idx="1188">
                  <c:v>40451</c:v>
                </c:pt>
                <c:pt idx="1189">
                  <c:v>36317</c:v>
                </c:pt>
                <c:pt idx="1190">
                  <c:v>42213</c:v>
                </c:pt>
                <c:pt idx="1191">
                  <c:v>65748</c:v>
                </c:pt>
                <c:pt idx="1192">
                  <c:v>77044</c:v>
                </c:pt>
                <c:pt idx="1193">
                  <c:v>74918</c:v>
                </c:pt>
                <c:pt idx="1194">
                  <c:v>56721</c:v>
                </c:pt>
                <c:pt idx="1195">
                  <c:v>42160</c:v>
                </c:pt>
                <c:pt idx="1196">
                  <c:v>61559</c:v>
                </c:pt>
                <c:pt idx="1197">
                  <c:v>33629</c:v>
                </c:pt>
                <c:pt idx="1198">
                  <c:v>68682</c:v>
                </c:pt>
                <c:pt idx="1199">
                  <c:v>34377</c:v>
                </c:pt>
                <c:pt idx="1200">
                  <c:v>8940</c:v>
                </c:pt>
                <c:pt idx="1201">
                  <c:v>26228</c:v>
                </c:pt>
                <c:pt idx="1202">
                  <c:v>77297</c:v>
                </c:pt>
                <c:pt idx="1203">
                  <c:v>40211</c:v>
                </c:pt>
                <c:pt idx="1204">
                  <c:v>33438</c:v>
                </c:pt>
                <c:pt idx="1205">
                  <c:v>75032</c:v>
                </c:pt>
                <c:pt idx="1206">
                  <c:v>61284</c:v>
                </c:pt>
                <c:pt idx="1207">
                  <c:v>22518</c:v>
                </c:pt>
                <c:pt idx="1208">
                  <c:v>54730</c:v>
                </c:pt>
                <c:pt idx="1209">
                  <c:v>38452</c:v>
                </c:pt>
                <c:pt idx="1210">
                  <c:v>44421</c:v>
                </c:pt>
                <c:pt idx="1211">
                  <c:v>38197</c:v>
                </c:pt>
                <c:pt idx="1212">
                  <c:v>41986</c:v>
                </c:pt>
                <c:pt idx="1213">
                  <c:v>28427</c:v>
                </c:pt>
                <c:pt idx="1214">
                  <c:v>37395</c:v>
                </c:pt>
                <c:pt idx="1215">
                  <c:v>64722</c:v>
                </c:pt>
                <c:pt idx="1216">
                  <c:v>55249</c:v>
                </c:pt>
                <c:pt idx="1217">
                  <c:v>84906</c:v>
                </c:pt>
                <c:pt idx="1218">
                  <c:v>28691</c:v>
                </c:pt>
                <c:pt idx="1219">
                  <c:v>44213</c:v>
                </c:pt>
                <c:pt idx="1220">
                  <c:v>25707</c:v>
                </c:pt>
                <c:pt idx="1221">
                  <c:v>59062</c:v>
                </c:pt>
                <c:pt idx="1222">
                  <c:v>76624</c:v>
                </c:pt>
                <c:pt idx="1223">
                  <c:v>66000</c:v>
                </c:pt>
                <c:pt idx="1224">
                  <c:v>27683</c:v>
                </c:pt>
                <c:pt idx="1225">
                  <c:v>1730</c:v>
                </c:pt>
                <c:pt idx="1226">
                  <c:v>7500</c:v>
                </c:pt>
                <c:pt idx="1227">
                  <c:v>40521</c:v>
                </c:pt>
                <c:pt idx="1228">
                  <c:v>20427</c:v>
                </c:pt>
                <c:pt idx="1229">
                  <c:v>65106</c:v>
                </c:pt>
                <c:pt idx="1230">
                  <c:v>69969</c:v>
                </c:pt>
                <c:pt idx="1231">
                  <c:v>67433</c:v>
                </c:pt>
                <c:pt idx="1232">
                  <c:v>77766</c:v>
                </c:pt>
                <c:pt idx="1233">
                  <c:v>74716</c:v>
                </c:pt>
                <c:pt idx="1234">
                  <c:v>68118</c:v>
                </c:pt>
                <c:pt idx="1235">
                  <c:v>55158</c:v>
                </c:pt>
                <c:pt idx="1236">
                  <c:v>62972</c:v>
                </c:pt>
                <c:pt idx="1237">
                  <c:v>74190</c:v>
                </c:pt>
                <c:pt idx="1238">
                  <c:v>39356</c:v>
                </c:pt>
                <c:pt idx="1239">
                  <c:v>76653</c:v>
                </c:pt>
                <c:pt idx="1240">
                  <c:v>35860</c:v>
                </c:pt>
                <c:pt idx="1241">
                  <c:v>90687</c:v>
                </c:pt>
                <c:pt idx="1242">
                  <c:v>73450</c:v>
                </c:pt>
                <c:pt idx="1243">
                  <c:v>31454</c:v>
                </c:pt>
                <c:pt idx="1244">
                  <c:v>47139</c:v>
                </c:pt>
                <c:pt idx="1245">
                  <c:v>83829</c:v>
                </c:pt>
                <c:pt idx="1246">
                  <c:v>53378</c:v>
                </c:pt>
                <c:pt idx="1247">
                  <c:v>19656</c:v>
                </c:pt>
                <c:pt idx="1248">
                  <c:v>45579</c:v>
                </c:pt>
                <c:pt idx="1249">
                  <c:v>85485</c:v>
                </c:pt>
                <c:pt idx="1250">
                  <c:v>55956</c:v>
                </c:pt>
                <c:pt idx="1251">
                  <c:v>64191</c:v>
                </c:pt>
                <c:pt idx="1252">
                  <c:v>38808</c:v>
                </c:pt>
                <c:pt idx="1253">
                  <c:v>57183</c:v>
                </c:pt>
                <c:pt idx="1254">
                  <c:v>23748</c:v>
                </c:pt>
                <c:pt idx="1255">
                  <c:v>66303</c:v>
                </c:pt>
                <c:pt idx="1256">
                  <c:v>37368</c:v>
                </c:pt>
                <c:pt idx="1257">
                  <c:v>40800</c:v>
                </c:pt>
                <c:pt idx="1258">
                  <c:v>71847</c:v>
                </c:pt>
                <c:pt idx="1259">
                  <c:v>46149</c:v>
                </c:pt>
                <c:pt idx="1260">
                  <c:v>78687</c:v>
                </c:pt>
                <c:pt idx="1261">
                  <c:v>49118</c:v>
                </c:pt>
                <c:pt idx="1262">
                  <c:v>37633</c:v>
                </c:pt>
                <c:pt idx="1263">
                  <c:v>39767</c:v>
                </c:pt>
                <c:pt idx="1264">
                  <c:v>26997</c:v>
                </c:pt>
                <c:pt idx="1265">
                  <c:v>33986</c:v>
                </c:pt>
                <c:pt idx="1266">
                  <c:v>57091</c:v>
                </c:pt>
                <c:pt idx="1267">
                  <c:v>46831</c:v>
                </c:pt>
                <c:pt idx="1268">
                  <c:v>83151</c:v>
                </c:pt>
                <c:pt idx="1269">
                  <c:v>52531</c:v>
                </c:pt>
                <c:pt idx="1270">
                  <c:v>15759</c:v>
                </c:pt>
                <c:pt idx="1271">
                  <c:v>22804</c:v>
                </c:pt>
                <c:pt idx="1272">
                  <c:v>43050</c:v>
                </c:pt>
                <c:pt idx="1273">
                  <c:v>42997</c:v>
                </c:pt>
                <c:pt idx="1274">
                  <c:v>48918</c:v>
                </c:pt>
                <c:pt idx="1275">
                  <c:v>60033</c:v>
                </c:pt>
                <c:pt idx="1276">
                  <c:v>34043</c:v>
                </c:pt>
                <c:pt idx="1277">
                  <c:v>57811</c:v>
                </c:pt>
                <c:pt idx="1278">
                  <c:v>78569</c:v>
                </c:pt>
                <c:pt idx="1279">
                  <c:v>7500</c:v>
                </c:pt>
                <c:pt idx="1280">
                  <c:v>94384</c:v>
                </c:pt>
                <c:pt idx="1281">
                  <c:v>23148</c:v>
                </c:pt>
                <c:pt idx="1282">
                  <c:v>44267</c:v>
                </c:pt>
                <c:pt idx="1283">
                  <c:v>71626</c:v>
                </c:pt>
                <c:pt idx="1284">
                  <c:v>60894</c:v>
                </c:pt>
                <c:pt idx="1285">
                  <c:v>50200</c:v>
                </c:pt>
                <c:pt idx="1286">
                  <c:v>81051</c:v>
                </c:pt>
                <c:pt idx="1287">
                  <c:v>65169</c:v>
                </c:pt>
                <c:pt idx="1288">
                  <c:v>59868</c:v>
                </c:pt>
                <c:pt idx="1289">
                  <c:v>65695</c:v>
                </c:pt>
                <c:pt idx="1290">
                  <c:v>64857</c:v>
                </c:pt>
                <c:pt idx="1291">
                  <c:v>45143</c:v>
                </c:pt>
                <c:pt idx="1292">
                  <c:v>74805</c:v>
                </c:pt>
                <c:pt idx="1293">
                  <c:v>59060</c:v>
                </c:pt>
                <c:pt idx="1294">
                  <c:v>27238</c:v>
                </c:pt>
                <c:pt idx="1295">
                  <c:v>47009</c:v>
                </c:pt>
                <c:pt idx="1296">
                  <c:v>46094</c:v>
                </c:pt>
                <c:pt idx="1297">
                  <c:v>40321</c:v>
                </c:pt>
                <c:pt idx="1298">
                  <c:v>37235</c:v>
                </c:pt>
                <c:pt idx="1299">
                  <c:v>81843</c:v>
                </c:pt>
                <c:pt idx="1300">
                  <c:v>46692</c:v>
                </c:pt>
                <c:pt idx="1301">
                  <c:v>77382</c:v>
                </c:pt>
                <c:pt idx="1302">
                  <c:v>37774</c:v>
                </c:pt>
                <c:pt idx="1303">
                  <c:v>18393</c:v>
                </c:pt>
                <c:pt idx="1304">
                  <c:v>72828</c:v>
                </c:pt>
                <c:pt idx="1305">
                  <c:v>24711</c:v>
                </c:pt>
                <c:pt idx="1306">
                  <c:v>45503</c:v>
                </c:pt>
                <c:pt idx="1307">
                  <c:v>6560</c:v>
                </c:pt>
                <c:pt idx="1308">
                  <c:v>71604</c:v>
                </c:pt>
                <c:pt idx="1309">
                  <c:v>27244</c:v>
                </c:pt>
                <c:pt idx="1310">
                  <c:v>48752</c:v>
                </c:pt>
                <c:pt idx="1311">
                  <c:v>71434</c:v>
                </c:pt>
                <c:pt idx="1312">
                  <c:v>90842</c:v>
                </c:pt>
                <c:pt idx="1313">
                  <c:v>88097</c:v>
                </c:pt>
                <c:pt idx="1314">
                  <c:v>51948</c:v>
                </c:pt>
                <c:pt idx="1315">
                  <c:v>71853</c:v>
                </c:pt>
                <c:pt idx="1316">
                  <c:v>35876</c:v>
                </c:pt>
                <c:pt idx="1317">
                  <c:v>40049</c:v>
                </c:pt>
                <c:pt idx="1318">
                  <c:v>39660</c:v>
                </c:pt>
                <c:pt idx="1319">
                  <c:v>50127</c:v>
                </c:pt>
                <c:pt idx="1320">
                  <c:v>43263</c:v>
                </c:pt>
                <c:pt idx="1321">
                  <c:v>62845</c:v>
                </c:pt>
                <c:pt idx="1322">
                  <c:v>18929</c:v>
                </c:pt>
                <c:pt idx="1323">
                  <c:v>24367</c:v>
                </c:pt>
                <c:pt idx="1324">
                  <c:v>33249</c:v>
                </c:pt>
                <c:pt idx="1325">
                  <c:v>26887</c:v>
                </c:pt>
                <c:pt idx="1326">
                  <c:v>50150</c:v>
                </c:pt>
                <c:pt idx="1327">
                  <c:v>62061</c:v>
                </c:pt>
                <c:pt idx="1328">
                  <c:v>85696</c:v>
                </c:pt>
                <c:pt idx="1329">
                  <c:v>76542</c:v>
                </c:pt>
                <c:pt idx="1330">
                  <c:v>70515</c:v>
                </c:pt>
                <c:pt idx="1331">
                  <c:v>18227</c:v>
                </c:pt>
                <c:pt idx="1332">
                  <c:v>69139</c:v>
                </c:pt>
                <c:pt idx="1333">
                  <c:v>69109</c:v>
                </c:pt>
                <c:pt idx="1334">
                  <c:v>69627</c:v>
                </c:pt>
                <c:pt idx="1335">
                  <c:v>38136</c:v>
                </c:pt>
                <c:pt idx="1336">
                  <c:v>62159</c:v>
                </c:pt>
                <c:pt idx="1337">
                  <c:v>80695</c:v>
                </c:pt>
                <c:pt idx="1338">
                  <c:v>33316</c:v>
                </c:pt>
                <c:pt idx="1339">
                  <c:v>58554</c:v>
                </c:pt>
                <c:pt idx="1340">
                  <c:v>17256</c:v>
                </c:pt>
                <c:pt idx="1341">
                  <c:v>53034</c:v>
                </c:pt>
                <c:pt idx="1342">
                  <c:v>52203</c:v>
                </c:pt>
                <c:pt idx="1343">
                  <c:v>59601</c:v>
                </c:pt>
                <c:pt idx="1344">
                  <c:v>75154</c:v>
                </c:pt>
                <c:pt idx="1345">
                  <c:v>47025</c:v>
                </c:pt>
                <c:pt idx="1346">
                  <c:v>37971</c:v>
                </c:pt>
                <c:pt idx="1347">
                  <c:v>41335</c:v>
                </c:pt>
                <c:pt idx="1348">
                  <c:v>67267</c:v>
                </c:pt>
                <c:pt idx="1349">
                  <c:v>57338</c:v>
                </c:pt>
                <c:pt idx="1350">
                  <c:v>50523</c:v>
                </c:pt>
                <c:pt idx="1351">
                  <c:v>35791</c:v>
                </c:pt>
                <c:pt idx="1352">
                  <c:v>50611</c:v>
                </c:pt>
                <c:pt idx="1353">
                  <c:v>56242</c:v>
                </c:pt>
                <c:pt idx="1354">
                  <c:v>48904</c:v>
                </c:pt>
                <c:pt idx="1355">
                  <c:v>56243</c:v>
                </c:pt>
                <c:pt idx="1356">
                  <c:v>21355</c:v>
                </c:pt>
                <c:pt idx="1357">
                  <c:v>57420</c:v>
                </c:pt>
                <c:pt idx="1358">
                  <c:v>46390</c:v>
                </c:pt>
                <c:pt idx="1359">
                  <c:v>54342</c:v>
                </c:pt>
                <c:pt idx="1360">
                  <c:v>20895</c:v>
                </c:pt>
                <c:pt idx="1361">
                  <c:v>92344</c:v>
                </c:pt>
                <c:pt idx="1362">
                  <c:v>26907</c:v>
                </c:pt>
                <c:pt idx="1363">
                  <c:v>44964</c:v>
                </c:pt>
                <c:pt idx="1364">
                  <c:v>75507</c:v>
                </c:pt>
                <c:pt idx="1365">
                  <c:v>53761</c:v>
                </c:pt>
                <c:pt idx="1366">
                  <c:v>22682</c:v>
                </c:pt>
                <c:pt idx="1367">
                  <c:v>38887</c:v>
                </c:pt>
                <c:pt idx="1368">
                  <c:v>41658</c:v>
                </c:pt>
                <c:pt idx="1369">
                  <c:v>29791</c:v>
                </c:pt>
                <c:pt idx="1370">
                  <c:v>63915</c:v>
                </c:pt>
                <c:pt idx="1371">
                  <c:v>39996</c:v>
                </c:pt>
                <c:pt idx="1372">
                  <c:v>26759</c:v>
                </c:pt>
                <c:pt idx="1373">
                  <c:v>63841</c:v>
                </c:pt>
                <c:pt idx="1374">
                  <c:v>51039</c:v>
                </c:pt>
                <c:pt idx="1375">
                  <c:v>60544</c:v>
                </c:pt>
                <c:pt idx="1376">
                  <c:v>65685</c:v>
                </c:pt>
                <c:pt idx="1377">
                  <c:v>37716</c:v>
                </c:pt>
                <c:pt idx="1378">
                  <c:v>36864</c:v>
                </c:pt>
                <c:pt idx="1379">
                  <c:v>44511</c:v>
                </c:pt>
                <c:pt idx="1380">
                  <c:v>36947</c:v>
                </c:pt>
                <c:pt idx="1381">
                  <c:v>47352</c:v>
                </c:pt>
                <c:pt idx="1382">
                  <c:v>67087</c:v>
                </c:pt>
                <c:pt idx="1383">
                  <c:v>57045</c:v>
                </c:pt>
                <c:pt idx="1384">
                  <c:v>36957</c:v>
                </c:pt>
                <c:pt idx="1385">
                  <c:v>69389</c:v>
                </c:pt>
                <c:pt idx="1386">
                  <c:v>80134</c:v>
                </c:pt>
                <c:pt idx="1387">
                  <c:v>43142</c:v>
                </c:pt>
                <c:pt idx="1388">
                  <c:v>80589</c:v>
                </c:pt>
                <c:pt idx="1389">
                  <c:v>34412</c:v>
                </c:pt>
                <c:pt idx="1390">
                  <c:v>57537</c:v>
                </c:pt>
                <c:pt idx="1391">
                  <c:v>22634</c:v>
                </c:pt>
                <c:pt idx="1392">
                  <c:v>51315</c:v>
                </c:pt>
                <c:pt idx="1393">
                  <c:v>36026</c:v>
                </c:pt>
                <c:pt idx="1394">
                  <c:v>24639</c:v>
                </c:pt>
                <c:pt idx="1395">
                  <c:v>34578</c:v>
                </c:pt>
                <c:pt idx="1396">
                  <c:v>65704</c:v>
                </c:pt>
                <c:pt idx="1397">
                  <c:v>63810</c:v>
                </c:pt>
                <c:pt idx="1398">
                  <c:v>54132</c:v>
                </c:pt>
                <c:pt idx="1399">
                  <c:v>18690</c:v>
                </c:pt>
                <c:pt idx="1400">
                  <c:v>28164</c:v>
                </c:pt>
                <c:pt idx="1401">
                  <c:v>34596</c:v>
                </c:pt>
                <c:pt idx="1402">
                  <c:v>43269</c:v>
                </c:pt>
                <c:pt idx="1403">
                  <c:v>38741</c:v>
                </c:pt>
                <c:pt idx="1404">
                  <c:v>31907</c:v>
                </c:pt>
                <c:pt idx="1405">
                  <c:v>27100</c:v>
                </c:pt>
                <c:pt idx="1406">
                  <c:v>31163</c:v>
                </c:pt>
                <c:pt idx="1407">
                  <c:v>92533</c:v>
                </c:pt>
                <c:pt idx="1408">
                  <c:v>34853</c:v>
                </c:pt>
                <c:pt idx="1409">
                  <c:v>70844</c:v>
                </c:pt>
                <c:pt idx="1410">
                  <c:v>31086</c:v>
                </c:pt>
                <c:pt idx="1411">
                  <c:v>60544</c:v>
                </c:pt>
                <c:pt idx="1412">
                  <c:v>20491</c:v>
                </c:pt>
                <c:pt idx="1413">
                  <c:v>42523</c:v>
                </c:pt>
                <c:pt idx="1414">
                  <c:v>39922</c:v>
                </c:pt>
                <c:pt idx="1415">
                  <c:v>33402</c:v>
                </c:pt>
                <c:pt idx="1416">
                  <c:v>36408</c:v>
                </c:pt>
                <c:pt idx="1417">
                  <c:v>21645</c:v>
                </c:pt>
                <c:pt idx="1418">
                  <c:v>78427</c:v>
                </c:pt>
                <c:pt idx="1419">
                  <c:v>82657</c:v>
                </c:pt>
                <c:pt idx="1420">
                  <c:v>51876</c:v>
                </c:pt>
                <c:pt idx="1421">
                  <c:v>78041</c:v>
                </c:pt>
                <c:pt idx="1422">
                  <c:v>52852</c:v>
                </c:pt>
                <c:pt idx="1423">
                  <c:v>70038</c:v>
                </c:pt>
                <c:pt idx="1424">
                  <c:v>69401</c:v>
                </c:pt>
                <c:pt idx="1425">
                  <c:v>46053</c:v>
                </c:pt>
                <c:pt idx="1426">
                  <c:v>77343</c:v>
                </c:pt>
                <c:pt idx="1427">
                  <c:v>73892</c:v>
                </c:pt>
                <c:pt idx="1428">
                  <c:v>40304</c:v>
                </c:pt>
                <c:pt idx="1429">
                  <c:v>32727</c:v>
                </c:pt>
                <c:pt idx="1430">
                  <c:v>68695</c:v>
                </c:pt>
                <c:pt idx="1431">
                  <c:v>43300</c:v>
                </c:pt>
                <c:pt idx="1432">
                  <c:v>26290</c:v>
                </c:pt>
                <c:pt idx="1433">
                  <c:v>93790</c:v>
                </c:pt>
                <c:pt idx="1434">
                  <c:v>38410</c:v>
                </c:pt>
                <c:pt idx="1435">
                  <c:v>64866</c:v>
                </c:pt>
                <c:pt idx="1436">
                  <c:v>57957</c:v>
                </c:pt>
                <c:pt idx="1437">
                  <c:v>46015</c:v>
                </c:pt>
                <c:pt idx="1438">
                  <c:v>16531</c:v>
                </c:pt>
                <c:pt idx="1439">
                  <c:v>28072</c:v>
                </c:pt>
                <c:pt idx="1440">
                  <c:v>49476</c:v>
                </c:pt>
                <c:pt idx="1441">
                  <c:v>50725</c:v>
                </c:pt>
                <c:pt idx="1442">
                  <c:v>83844</c:v>
                </c:pt>
                <c:pt idx="1443">
                  <c:v>41145</c:v>
                </c:pt>
                <c:pt idx="1444">
                  <c:v>67419</c:v>
                </c:pt>
                <c:pt idx="1445">
                  <c:v>23162</c:v>
                </c:pt>
                <c:pt idx="1446">
                  <c:v>34380</c:v>
                </c:pt>
                <c:pt idx="1447">
                  <c:v>34704</c:v>
                </c:pt>
                <c:pt idx="1448">
                  <c:v>94871</c:v>
                </c:pt>
                <c:pt idx="1449">
                  <c:v>65148</c:v>
                </c:pt>
                <c:pt idx="1450">
                  <c:v>39898</c:v>
                </c:pt>
                <c:pt idx="1451">
                  <c:v>64857</c:v>
                </c:pt>
                <c:pt idx="1452">
                  <c:v>59892</c:v>
                </c:pt>
                <c:pt idx="1453">
                  <c:v>41020</c:v>
                </c:pt>
                <c:pt idx="1454">
                  <c:v>57072</c:v>
                </c:pt>
                <c:pt idx="1455">
                  <c:v>60474</c:v>
                </c:pt>
                <c:pt idx="1456">
                  <c:v>62807</c:v>
                </c:pt>
                <c:pt idx="1457">
                  <c:v>19414</c:v>
                </c:pt>
                <c:pt idx="1458">
                  <c:v>19107</c:v>
                </c:pt>
                <c:pt idx="1459">
                  <c:v>75484</c:v>
                </c:pt>
                <c:pt idx="1460">
                  <c:v>70379</c:v>
                </c:pt>
                <c:pt idx="1461">
                  <c:v>79419</c:v>
                </c:pt>
                <c:pt idx="1462">
                  <c:v>64014</c:v>
                </c:pt>
                <c:pt idx="1463">
                  <c:v>76998</c:v>
                </c:pt>
                <c:pt idx="1464">
                  <c:v>49854</c:v>
                </c:pt>
                <c:pt idx="1465">
                  <c:v>60585</c:v>
                </c:pt>
                <c:pt idx="1466">
                  <c:v>42873</c:v>
                </c:pt>
                <c:pt idx="1467">
                  <c:v>87679</c:v>
                </c:pt>
                <c:pt idx="1468">
                  <c:v>57867</c:v>
                </c:pt>
                <c:pt idx="1469">
                  <c:v>35765</c:v>
                </c:pt>
                <c:pt idx="1470">
                  <c:v>65492</c:v>
                </c:pt>
                <c:pt idx="1471">
                  <c:v>32952</c:v>
                </c:pt>
                <c:pt idx="1472">
                  <c:v>53374</c:v>
                </c:pt>
                <c:pt idx="1473">
                  <c:v>71706</c:v>
                </c:pt>
                <c:pt idx="1474">
                  <c:v>68487</c:v>
                </c:pt>
                <c:pt idx="1475">
                  <c:v>53253</c:v>
                </c:pt>
                <c:pt idx="1476">
                  <c:v>31163</c:v>
                </c:pt>
                <c:pt idx="1477">
                  <c:v>42014</c:v>
                </c:pt>
                <c:pt idx="1478">
                  <c:v>54108</c:v>
                </c:pt>
                <c:pt idx="1479">
                  <c:v>49667</c:v>
                </c:pt>
                <c:pt idx="1480">
                  <c:v>63206</c:v>
                </c:pt>
                <c:pt idx="1481">
                  <c:v>57136</c:v>
                </c:pt>
                <c:pt idx="1482">
                  <c:v>46772</c:v>
                </c:pt>
                <c:pt idx="1483">
                  <c:v>78931</c:v>
                </c:pt>
                <c:pt idx="1484">
                  <c:v>53977</c:v>
                </c:pt>
                <c:pt idx="1485">
                  <c:v>84219</c:v>
                </c:pt>
                <c:pt idx="1486">
                  <c:v>46098</c:v>
                </c:pt>
                <c:pt idx="1487">
                  <c:v>73538</c:v>
                </c:pt>
                <c:pt idx="1488">
                  <c:v>79529</c:v>
                </c:pt>
                <c:pt idx="1489">
                  <c:v>20981</c:v>
                </c:pt>
                <c:pt idx="1490">
                  <c:v>51766</c:v>
                </c:pt>
                <c:pt idx="1491">
                  <c:v>55759</c:v>
                </c:pt>
                <c:pt idx="1492">
                  <c:v>33039</c:v>
                </c:pt>
                <c:pt idx="1493">
                  <c:v>37787</c:v>
                </c:pt>
                <c:pt idx="1494">
                  <c:v>27242</c:v>
                </c:pt>
                <c:pt idx="1495">
                  <c:v>87188</c:v>
                </c:pt>
                <c:pt idx="1496">
                  <c:v>69930</c:v>
                </c:pt>
                <c:pt idx="1497">
                  <c:v>37697</c:v>
                </c:pt>
                <c:pt idx="1498">
                  <c:v>37401</c:v>
                </c:pt>
                <c:pt idx="1499">
                  <c:v>3502</c:v>
                </c:pt>
                <c:pt idx="1500">
                  <c:v>58597</c:v>
                </c:pt>
                <c:pt idx="1501">
                  <c:v>82032</c:v>
                </c:pt>
                <c:pt idx="1502">
                  <c:v>28087</c:v>
                </c:pt>
                <c:pt idx="1503">
                  <c:v>74004</c:v>
                </c:pt>
                <c:pt idx="1504">
                  <c:v>19740</c:v>
                </c:pt>
                <c:pt idx="1505">
                  <c:v>57036</c:v>
                </c:pt>
                <c:pt idx="1506">
                  <c:v>53083</c:v>
                </c:pt>
                <c:pt idx="1507">
                  <c:v>69283</c:v>
                </c:pt>
                <c:pt idx="1508">
                  <c:v>46098</c:v>
                </c:pt>
                <c:pt idx="1509">
                  <c:v>23331</c:v>
                </c:pt>
                <c:pt idx="1510">
                  <c:v>23331</c:v>
                </c:pt>
                <c:pt idx="1511">
                  <c:v>9255</c:v>
                </c:pt>
                <c:pt idx="1512">
                  <c:v>67786</c:v>
                </c:pt>
                <c:pt idx="1513">
                  <c:v>71969</c:v>
                </c:pt>
                <c:pt idx="1514">
                  <c:v>59235</c:v>
                </c:pt>
                <c:pt idx="1515">
                  <c:v>31928</c:v>
                </c:pt>
                <c:pt idx="1516">
                  <c:v>74881</c:v>
                </c:pt>
                <c:pt idx="1517">
                  <c:v>65819</c:v>
                </c:pt>
                <c:pt idx="1518">
                  <c:v>51411</c:v>
                </c:pt>
                <c:pt idx="1519">
                  <c:v>51983</c:v>
                </c:pt>
                <c:pt idx="1520">
                  <c:v>42386</c:v>
                </c:pt>
                <c:pt idx="1521">
                  <c:v>30390</c:v>
                </c:pt>
                <c:pt idx="1522">
                  <c:v>30983</c:v>
                </c:pt>
                <c:pt idx="1523">
                  <c:v>66033</c:v>
                </c:pt>
                <c:pt idx="1524">
                  <c:v>37284</c:v>
                </c:pt>
                <c:pt idx="1525">
                  <c:v>57530</c:v>
                </c:pt>
                <c:pt idx="1526">
                  <c:v>76800</c:v>
                </c:pt>
                <c:pt idx="1527">
                  <c:v>63943</c:v>
                </c:pt>
                <c:pt idx="1528">
                  <c:v>76081</c:v>
                </c:pt>
                <c:pt idx="1529">
                  <c:v>67445</c:v>
                </c:pt>
                <c:pt idx="1530">
                  <c:v>37054</c:v>
                </c:pt>
                <c:pt idx="1531">
                  <c:v>47175</c:v>
                </c:pt>
                <c:pt idx="1532">
                  <c:v>31859</c:v>
                </c:pt>
                <c:pt idx="1533">
                  <c:v>27215</c:v>
                </c:pt>
                <c:pt idx="1534">
                  <c:v>70179</c:v>
                </c:pt>
                <c:pt idx="1535">
                  <c:v>39922</c:v>
                </c:pt>
                <c:pt idx="1536">
                  <c:v>49681</c:v>
                </c:pt>
                <c:pt idx="1537">
                  <c:v>24645</c:v>
                </c:pt>
                <c:pt idx="1538">
                  <c:v>79865</c:v>
                </c:pt>
                <c:pt idx="1539">
                  <c:v>44322</c:v>
                </c:pt>
                <c:pt idx="1540">
                  <c:v>47958</c:v>
                </c:pt>
                <c:pt idx="1541">
                  <c:v>63972</c:v>
                </c:pt>
                <c:pt idx="1542">
                  <c:v>75315</c:v>
                </c:pt>
                <c:pt idx="1543">
                  <c:v>55517</c:v>
                </c:pt>
                <c:pt idx="1544">
                  <c:v>75283</c:v>
                </c:pt>
                <c:pt idx="1545">
                  <c:v>82800</c:v>
                </c:pt>
                <c:pt idx="1546">
                  <c:v>38998</c:v>
                </c:pt>
                <c:pt idx="1547">
                  <c:v>90638</c:v>
                </c:pt>
                <c:pt idx="1548">
                  <c:v>27161</c:v>
                </c:pt>
                <c:pt idx="1549">
                  <c:v>42014</c:v>
                </c:pt>
                <c:pt idx="1550">
                  <c:v>38201</c:v>
                </c:pt>
                <c:pt idx="1551">
                  <c:v>45203</c:v>
                </c:pt>
                <c:pt idx="1552">
                  <c:v>81574</c:v>
                </c:pt>
                <c:pt idx="1553">
                  <c:v>34935</c:v>
                </c:pt>
                <c:pt idx="1554">
                  <c:v>60482</c:v>
                </c:pt>
                <c:pt idx="1555">
                  <c:v>34633</c:v>
                </c:pt>
                <c:pt idx="1556">
                  <c:v>78093</c:v>
                </c:pt>
                <c:pt idx="1557">
                  <c:v>82460</c:v>
                </c:pt>
                <c:pt idx="1558">
                  <c:v>45903</c:v>
                </c:pt>
                <c:pt idx="1559">
                  <c:v>81361</c:v>
                </c:pt>
                <c:pt idx="1560">
                  <c:v>35860</c:v>
                </c:pt>
                <c:pt idx="1561">
                  <c:v>40442</c:v>
                </c:pt>
                <c:pt idx="1562">
                  <c:v>61482</c:v>
                </c:pt>
                <c:pt idx="1563">
                  <c:v>34968</c:v>
                </c:pt>
                <c:pt idx="1564">
                  <c:v>75794</c:v>
                </c:pt>
                <c:pt idx="1565">
                  <c:v>31497</c:v>
                </c:pt>
                <c:pt idx="1566">
                  <c:v>74268</c:v>
                </c:pt>
                <c:pt idx="1567">
                  <c:v>13724</c:v>
                </c:pt>
                <c:pt idx="1568">
                  <c:v>45143</c:v>
                </c:pt>
                <c:pt idx="1569">
                  <c:v>52569</c:v>
                </c:pt>
                <c:pt idx="1570">
                  <c:v>48432</c:v>
                </c:pt>
                <c:pt idx="1571">
                  <c:v>17144</c:v>
                </c:pt>
                <c:pt idx="1572">
                  <c:v>36108</c:v>
                </c:pt>
                <c:pt idx="1573">
                  <c:v>76445</c:v>
                </c:pt>
                <c:pt idx="1574">
                  <c:v>36663</c:v>
                </c:pt>
                <c:pt idx="1575">
                  <c:v>53843</c:v>
                </c:pt>
                <c:pt idx="1576">
                  <c:v>90226</c:v>
                </c:pt>
                <c:pt idx="1577">
                  <c:v>70638</c:v>
                </c:pt>
                <c:pt idx="1578">
                  <c:v>44512</c:v>
                </c:pt>
                <c:pt idx="1579">
                  <c:v>27116</c:v>
                </c:pt>
                <c:pt idx="1580">
                  <c:v>54072</c:v>
                </c:pt>
                <c:pt idx="1581">
                  <c:v>71855</c:v>
                </c:pt>
                <c:pt idx="1582">
                  <c:v>51250</c:v>
                </c:pt>
                <c:pt idx="1583">
                  <c:v>60432</c:v>
                </c:pt>
                <c:pt idx="1584">
                  <c:v>65526</c:v>
                </c:pt>
                <c:pt idx="1585">
                  <c:v>68655</c:v>
                </c:pt>
                <c:pt idx="1586">
                  <c:v>12393</c:v>
                </c:pt>
                <c:pt idx="1587">
                  <c:v>64509</c:v>
                </c:pt>
                <c:pt idx="1588">
                  <c:v>33955</c:v>
                </c:pt>
                <c:pt idx="1589">
                  <c:v>31353</c:v>
                </c:pt>
                <c:pt idx="1590">
                  <c:v>55434</c:v>
                </c:pt>
                <c:pt idx="1591">
                  <c:v>28359</c:v>
                </c:pt>
                <c:pt idx="1592">
                  <c:v>57100</c:v>
                </c:pt>
                <c:pt idx="1593">
                  <c:v>69139</c:v>
                </c:pt>
                <c:pt idx="1594">
                  <c:v>52973</c:v>
                </c:pt>
                <c:pt idx="1595">
                  <c:v>51717</c:v>
                </c:pt>
                <c:pt idx="1596">
                  <c:v>18793</c:v>
                </c:pt>
                <c:pt idx="1597">
                  <c:v>66664</c:v>
                </c:pt>
                <c:pt idx="1598">
                  <c:v>50664</c:v>
                </c:pt>
                <c:pt idx="1599">
                  <c:v>54414</c:v>
                </c:pt>
                <c:pt idx="1600">
                  <c:v>54549</c:v>
                </c:pt>
                <c:pt idx="1601">
                  <c:v>47111</c:v>
                </c:pt>
                <c:pt idx="1602">
                  <c:v>41003</c:v>
                </c:pt>
                <c:pt idx="1603">
                  <c:v>19444</c:v>
                </c:pt>
                <c:pt idx="1604">
                  <c:v>36301</c:v>
                </c:pt>
                <c:pt idx="1605">
                  <c:v>73059</c:v>
                </c:pt>
                <c:pt idx="1606">
                  <c:v>42731</c:v>
                </c:pt>
                <c:pt idx="1607">
                  <c:v>52854</c:v>
                </c:pt>
                <c:pt idx="1608">
                  <c:v>22775</c:v>
                </c:pt>
                <c:pt idx="1609">
                  <c:v>46681</c:v>
                </c:pt>
                <c:pt idx="1610">
                  <c:v>59821</c:v>
                </c:pt>
                <c:pt idx="1611">
                  <c:v>50002</c:v>
                </c:pt>
                <c:pt idx="1612">
                  <c:v>69755</c:v>
                </c:pt>
                <c:pt idx="1613">
                  <c:v>44078</c:v>
                </c:pt>
                <c:pt idx="1614">
                  <c:v>30560</c:v>
                </c:pt>
                <c:pt idx="1615">
                  <c:v>35924</c:v>
                </c:pt>
                <c:pt idx="1616">
                  <c:v>64140</c:v>
                </c:pt>
                <c:pt idx="1617">
                  <c:v>56386</c:v>
                </c:pt>
                <c:pt idx="1618">
                  <c:v>24594</c:v>
                </c:pt>
                <c:pt idx="1619">
                  <c:v>75774</c:v>
                </c:pt>
                <c:pt idx="1620">
                  <c:v>39228</c:v>
                </c:pt>
                <c:pt idx="1621">
                  <c:v>58494</c:v>
                </c:pt>
                <c:pt idx="1622">
                  <c:v>58684</c:v>
                </c:pt>
                <c:pt idx="1623">
                  <c:v>57136</c:v>
                </c:pt>
                <c:pt idx="1624">
                  <c:v>56551</c:v>
                </c:pt>
                <c:pt idx="1625">
                  <c:v>22448</c:v>
                </c:pt>
                <c:pt idx="1626">
                  <c:v>82014</c:v>
                </c:pt>
                <c:pt idx="1627">
                  <c:v>34213</c:v>
                </c:pt>
                <c:pt idx="1628">
                  <c:v>25358</c:v>
                </c:pt>
                <c:pt idx="1629">
                  <c:v>35544</c:v>
                </c:pt>
                <c:pt idx="1630">
                  <c:v>36634</c:v>
                </c:pt>
                <c:pt idx="1631">
                  <c:v>62670</c:v>
                </c:pt>
                <c:pt idx="1632">
                  <c:v>50334</c:v>
                </c:pt>
                <c:pt idx="1633">
                  <c:v>72066</c:v>
                </c:pt>
                <c:pt idx="1634">
                  <c:v>50729</c:v>
                </c:pt>
                <c:pt idx="1635">
                  <c:v>34916</c:v>
                </c:pt>
                <c:pt idx="1636">
                  <c:v>64892</c:v>
                </c:pt>
                <c:pt idx="1637">
                  <c:v>43602</c:v>
                </c:pt>
                <c:pt idx="1638">
                  <c:v>33996</c:v>
                </c:pt>
                <c:pt idx="1639">
                  <c:v>41473</c:v>
                </c:pt>
                <c:pt idx="1640">
                  <c:v>63246</c:v>
                </c:pt>
                <c:pt idx="1641">
                  <c:v>36732</c:v>
                </c:pt>
                <c:pt idx="1642">
                  <c:v>69084</c:v>
                </c:pt>
                <c:pt idx="1643">
                  <c:v>77766</c:v>
                </c:pt>
                <c:pt idx="1644">
                  <c:v>37929</c:v>
                </c:pt>
                <c:pt idx="1645">
                  <c:v>86610</c:v>
                </c:pt>
                <c:pt idx="1646">
                  <c:v>80141</c:v>
                </c:pt>
                <c:pt idx="1647">
                  <c:v>72635</c:v>
                </c:pt>
                <c:pt idx="1648">
                  <c:v>69016</c:v>
                </c:pt>
                <c:pt idx="1649">
                  <c:v>20193</c:v>
                </c:pt>
                <c:pt idx="1650">
                  <c:v>27573</c:v>
                </c:pt>
                <c:pt idx="1651">
                  <c:v>15862</c:v>
                </c:pt>
                <c:pt idx="1652">
                  <c:v>49544</c:v>
                </c:pt>
                <c:pt idx="1653">
                  <c:v>33228</c:v>
                </c:pt>
                <c:pt idx="1654">
                  <c:v>70440</c:v>
                </c:pt>
                <c:pt idx="1655">
                  <c:v>38232</c:v>
                </c:pt>
                <c:pt idx="1656">
                  <c:v>22554</c:v>
                </c:pt>
                <c:pt idx="1657">
                  <c:v>23536</c:v>
                </c:pt>
                <c:pt idx="1658">
                  <c:v>49413</c:v>
                </c:pt>
                <c:pt idx="1659">
                  <c:v>42231</c:v>
                </c:pt>
                <c:pt idx="1660">
                  <c:v>78789</c:v>
                </c:pt>
                <c:pt idx="1661">
                  <c:v>56534</c:v>
                </c:pt>
                <c:pt idx="1662">
                  <c:v>58350</c:v>
                </c:pt>
                <c:pt idx="1663">
                  <c:v>81217</c:v>
                </c:pt>
                <c:pt idx="1664">
                  <c:v>49090</c:v>
                </c:pt>
                <c:pt idx="1665">
                  <c:v>61787</c:v>
                </c:pt>
                <c:pt idx="1666">
                  <c:v>18169</c:v>
                </c:pt>
                <c:pt idx="1667">
                  <c:v>24336</c:v>
                </c:pt>
                <c:pt idx="1668">
                  <c:v>18222</c:v>
                </c:pt>
                <c:pt idx="1669">
                  <c:v>62335</c:v>
                </c:pt>
                <c:pt idx="1670">
                  <c:v>42033</c:v>
                </c:pt>
                <c:pt idx="1671">
                  <c:v>86580</c:v>
                </c:pt>
                <c:pt idx="1672">
                  <c:v>41437</c:v>
                </c:pt>
                <c:pt idx="1673">
                  <c:v>73705</c:v>
                </c:pt>
                <c:pt idx="1674">
                  <c:v>61064</c:v>
                </c:pt>
                <c:pt idx="1675">
                  <c:v>38452</c:v>
                </c:pt>
                <c:pt idx="1676">
                  <c:v>18358</c:v>
                </c:pt>
                <c:pt idx="1677">
                  <c:v>55012</c:v>
                </c:pt>
                <c:pt idx="1678">
                  <c:v>9722</c:v>
                </c:pt>
                <c:pt idx="1679">
                  <c:v>38175</c:v>
                </c:pt>
                <c:pt idx="1680">
                  <c:v>58656</c:v>
                </c:pt>
                <c:pt idx="1681">
                  <c:v>52117</c:v>
                </c:pt>
                <c:pt idx="1682">
                  <c:v>64813</c:v>
                </c:pt>
                <c:pt idx="1683">
                  <c:v>54222</c:v>
                </c:pt>
                <c:pt idx="1684">
                  <c:v>83512</c:v>
                </c:pt>
                <c:pt idx="1685">
                  <c:v>77520</c:v>
                </c:pt>
                <c:pt idx="1686">
                  <c:v>41154</c:v>
                </c:pt>
                <c:pt idx="1687">
                  <c:v>80398</c:v>
                </c:pt>
                <c:pt idx="1688">
                  <c:v>18746</c:v>
                </c:pt>
                <c:pt idx="1689">
                  <c:v>35196</c:v>
                </c:pt>
                <c:pt idx="1690">
                  <c:v>60230</c:v>
                </c:pt>
                <c:pt idx="1691">
                  <c:v>22108</c:v>
                </c:pt>
                <c:pt idx="1692">
                  <c:v>44392</c:v>
                </c:pt>
                <c:pt idx="1693">
                  <c:v>55424</c:v>
                </c:pt>
                <c:pt idx="1694">
                  <c:v>17688</c:v>
                </c:pt>
                <c:pt idx="1695">
                  <c:v>92491</c:v>
                </c:pt>
                <c:pt idx="1696">
                  <c:v>90273</c:v>
                </c:pt>
                <c:pt idx="1697">
                  <c:v>82571</c:v>
                </c:pt>
                <c:pt idx="1698">
                  <c:v>38513</c:v>
                </c:pt>
                <c:pt idx="1699">
                  <c:v>16653</c:v>
                </c:pt>
                <c:pt idx="1700">
                  <c:v>42586</c:v>
                </c:pt>
                <c:pt idx="1701">
                  <c:v>23529</c:v>
                </c:pt>
                <c:pt idx="1702">
                  <c:v>74881</c:v>
                </c:pt>
                <c:pt idx="1703">
                  <c:v>71107</c:v>
                </c:pt>
                <c:pt idx="1704">
                  <c:v>46910</c:v>
                </c:pt>
                <c:pt idx="1705">
                  <c:v>18690</c:v>
                </c:pt>
                <c:pt idx="1706">
                  <c:v>37244</c:v>
                </c:pt>
                <c:pt idx="1707">
                  <c:v>82427</c:v>
                </c:pt>
                <c:pt idx="1708">
                  <c:v>75342</c:v>
                </c:pt>
                <c:pt idx="1709">
                  <c:v>70044</c:v>
                </c:pt>
                <c:pt idx="1710">
                  <c:v>79146</c:v>
                </c:pt>
                <c:pt idx="1711">
                  <c:v>77437</c:v>
                </c:pt>
                <c:pt idx="1712">
                  <c:v>54984</c:v>
                </c:pt>
                <c:pt idx="1713">
                  <c:v>42403</c:v>
                </c:pt>
                <c:pt idx="1714">
                  <c:v>55761</c:v>
                </c:pt>
                <c:pt idx="1715">
                  <c:v>37292</c:v>
                </c:pt>
                <c:pt idx="1716">
                  <c:v>45576</c:v>
                </c:pt>
                <c:pt idx="1717">
                  <c:v>70321</c:v>
                </c:pt>
                <c:pt idx="1718">
                  <c:v>58086</c:v>
                </c:pt>
                <c:pt idx="1719">
                  <c:v>81795</c:v>
                </c:pt>
                <c:pt idx="1720">
                  <c:v>28389</c:v>
                </c:pt>
                <c:pt idx="1721">
                  <c:v>66835</c:v>
                </c:pt>
                <c:pt idx="1722">
                  <c:v>69901</c:v>
                </c:pt>
                <c:pt idx="1723">
                  <c:v>80360</c:v>
                </c:pt>
                <c:pt idx="1724">
                  <c:v>63342</c:v>
                </c:pt>
                <c:pt idx="1725">
                  <c:v>44989</c:v>
                </c:pt>
                <c:pt idx="1726">
                  <c:v>31859</c:v>
                </c:pt>
                <c:pt idx="1727">
                  <c:v>51569</c:v>
                </c:pt>
                <c:pt idx="1728">
                  <c:v>30372</c:v>
                </c:pt>
                <c:pt idx="1729">
                  <c:v>16014</c:v>
                </c:pt>
                <c:pt idx="1730">
                  <c:v>41120</c:v>
                </c:pt>
                <c:pt idx="1731">
                  <c:v>39763</c:v>
                </c:pt>
                <c:pt idx="1732">
                  <c:v>38725</c:v>
                </c:pt>
                <c:pt idx="1733">
                  <c:v>77981</c:v>
                </c:pt>
                <c:pt idx="1734">
                  <c:v>62905</c:v>
                </c:pt>
                <c:pt idx="1735">
                  <c:v>13533</c:v>
                </c:pt>
                <c:pt idx="1736">
                  <c:v>59481</c:v>
                </c:pt>
                <c:pt idx="1737">
                  <c:v>72117</c:v>
                </c:pt>
                <c:pt idx="1738">
                  <c:v>21955</c:v>
                </c:pt>
                <c:pt idx="1739">
                  <c:v>67131</c:v>
                </c:pt>
                <c:pt idx="1740">
                  <c:v>36802</c:v>
                </c:pt>
                <c:pt idx="1741">
                  <c:v>71853</c:v>
                </c:pt>
                <c:pt idx="1742">
                  <c:v>28249</c:v>
                </c:pt>
                <c:pt idx="1743">
                  <c:v>47808</c:v>
                </c:pt>
                <c:pt idx="1744">
                  <c:v>25509</c:v>
                </c:pt>
                <c:pt idx="1745">
                  <c:v>51012</c:v>
                </c:pt>
                <c:pt idx="1746">
                  <c:v>70596</c:v>
                </c:pt>
                <c:pt idx="1747">
                  <c:v>85431</c:v>
                </c:pt>
                <c:pt idx="1748">
                  <c:v>42664</c:v>
                </c:pt>
                <c:pt idx="1749">
                  <c:v>42586</c:v>
                </c:pt>
                <c:pt idx="1750">
                  <c:v>29760</c:v>
                </c:pt>
                <c:pt idx="1751">
                  <c:v>28973</c:v>
                </c:pt>
                <c:pt idx="1752">
                  <c:v>39435</c:v>
                </c:pt>
                <c:pt idx="1753">
                  <c:v>65370</c:v>
                </c:pt>
                <c:pt idx="1754">
                  <c:v>20194</c:v>
                </c:pt>
                <c:pt idx="1755">
                  <c:v>42473</c:v>
                </c:pt>
                <c:pt idx="1756">
                  <c:v>64590</c:v>
                </c:pt>
                <c:pt idx="1757">
                  <c:v>71232</c:v>
                </c:pt>
                <c:pt idx="1758">
                  <c:v>34600</c:v>
                </c:pt>
                <c:pt idx="1759">
                  <c:v>46904</c:v>
                </c:pt>
                <c:pt idx="1760">
                  <c:v>49094</c:v>
                </c:pt>
                <c:pt idx="1761">
                  <c:v>36075</c:v>
                </c:pt>
                <c:pt idx="1762">
                  <c:v>60839</c:v>
                </c:pt>
                <c:pt idx="1763">
                  <c:v>77298</c:v>
                </c:pt>
                <c:pt idx="1764">
                  <c:v>34026</c:v>
                </c:pt>
                <c:pt idx="1765">
                  <c:v>48918</c:v>
                </c:pt>
                <c:pt idx="1766">
                  <c:v>82122</c:v>
                </c:pt>
                <c:pt idx="1767">
                  <c:v>37697</c:v>
                </c:pt>
                <c:pt idx="1768">
                  <c:v>34074</c:v>
                </c:pt>
                <c:pt idx="1769">
                  <c:v>28520</c:v>
                </c:pt>
                <c:pt idx="1770">
                  <c:v>62535</c:v>
                </c:pt>
                <c:pt idx="1771">
                  <c:v>36273</c:v>
                </c:pt>
                <c:pt idx="1772">
                  <c:v>63404</c:v>
                </c:pt>
                <c:pt idx="1773">
                  <c:v>75774</c:v>
                </c:pt>
                <c:pt idx="1774">
                  <c:v>78416</c:v>
                </c:pt>
                <c:pt idx="1775">
                  <c:v>75702</c:v>
                </c:pt>
                <c:pt idx="1776">
                  <c:v>59385</c:v>
                </c:pt>
                <c:pt idx="1777">
                  <c:v>37070</c:v>
                </c:pt>
                <c:pt idx="1778">
                  <c:v>44689</c:v>
                </c:pt>
                <c:pt idx="1779">
                  <c:v>53977</c:v>
                </c:pt>
                <c:pt idx="1780">
                  <c:v>7144</c:v>
                </c:pt>
                <c:pt idx="1781">
                  <c:v>18701</c:v>
                </c:pt>
                <c:pt idx="1782">
                  <c:v>90369</c:v>
                </c:pt>
                <c:pt idx="1783">
                  <c:v>63159</c:v>
                </c:pt>
                <c:pt idx="1784">
                  <c:v>37758</c:v>
                </c:pt>
                <c:pt idx="1785">
                  <c:v>46757</c:v>
                </c:pt>
                <c:pt idx="1786">
                  <c:v>79734</c:v>
                </c:pt>
                <c:pt idx="1787">
                  <c:v>63207</c:v>
                </c:pt>
                <c:pt idx="1788">
                  <c:v>72071</c:v>
                </c:pt>
                <c:pt idx="1789">
                  <c:v>21840</c:v>
                </c:pt>
                <c:pt idx="1790">
                  <c:v>58582</c:v>
                </c:pt>
                <c:pt idx="1791">
                  <c:v>72282</c:v>
                </c:pt>
                <c:pt idx="1792">
                  <c:v>50387</c:v>
                </c:pt>
                <c:pt idx="1793">
                  <c:v>32583</c:v>
                </c:pt>
                <c:pt idx="1794">
                  <c:v>62568</c:v>
                </c:pt>
                <c:pt idx="1795">
                  <c:v>44635</c:v>
                </c:pt>
                <c:pt idx="1796">
                  <c:v>33316</c:v>
                </c:pt>
                <c:pt idx="1797">
                  <c:v>63967</c:v>
                </c:pt>
                <c:pt idx="1798">
                  <c:v>52513</c:v>
                </c:pt>
                <c:pt idx="1799">
                  <c:v>25293</c:v>
                </c:pt>
                <c:pt idx="1800">
                  <c:v>54111</c:v>
                </c:pt>
                <c:pt idx="1801">
                  <c:v>78394</c:v>
                </c:pt>
                <c:pt idx="1802">
                  <c:v>80739</c:v>
                </c:pt>
                <c:pt idx="1803">
                  <c:v>22669</c:v>
                </c:pt>
                <c:pt idx="1804">
                  <c:v>29236</c:v>
                </c:pt>
                <c:pt idx="1805">
                  <c:v>44911</c:v>
                </c:pt>
                <c:pt idx="1806">
                  <c:v>54693</c:v>
                </c:pt>
                <c:pt idx="1807">
                  <c:v>48186</c:v>
                </c:pt>
                <c:pt idx="1808">
                  <c:v>54809</c:v>
                </c:pt>
                <c:pt idx="1809">
                  <c:v>41580</c:v>
                </c:pt>
                <c:pt idx="1810">
                  <c:v>80336</c:v>
                </c:pt>
                <c:pt idx="1811">
                  <c:v>47743</c:v>
                </c:pt>
                <c:pt idx="1812">
                  <c:v>62972</c:v>
                </c:pt>
                <c:pt idx="1813">
                  <c:v>57333</c:v>
                </c:pt>
                <c:pt idx="1814">
                  <c:v>32313</c:v>
                </c:pt>
                <c:pt idx="1815">
                  <c:v>84953</c:v>
                </c:pt>
                <c:pt idx="1816">
                  <c:v>27071</c:v>
                </c:pt>
                <c:pt idx="1817">
                  <c:v>68148</c:v>
                </c:pt>
                <c:pt idx="1818">
                  <c:v>65735</c:v>
                </c:pt>
                <c:pt idx="1819">
                  <c:v>86836</c:v>
                </c:pt>
                <c:pt idx="1820">
                  <c:v>4023</c:v>
                </c:pt>
                <c:pt idx="1821">
                  <c:v>30093</c:v>
                </c:pt>
                <c:pt idx="1822">
                  <c:v>57705</c:v>
                </c:pt>
                <c:pt idx="1823">
                  <c:v>25008</c:v>
                </c:pt>
                <c:pt idx="1824">
                  <c:v>83257</c:v>
                </c:pt>
                <c:pt idx="1825">
                  <c:v>22280</c:v>
                </c:pt>
                <c:pt idx="1826">
                  <c:v>72159</c:v>
                </c:pt>
                <c:pt idx="1827">
                  <c:v>64260</c:v>
                </c:pt>
                <c:pt idx="1828">
                  <c:v>82733</c:v>
                </c:pt>
                <c:pt idx="1829">
                  <c:v>74290</c:v>
                </c:pt>
                <c:pt idx="1830">
                  <c:v>58217</c:v>
                </c:pt>
                <c:pt idx="1831">
                  <c:v>21024</c:v>
                </c:pt>
                <c:pt idx="1832">
                  <c:v>70116</c:v>
                </c:pt>
                <c:pt idx="1833">
                  <c:v>54006</c:v>
                </c:pt>
                <c:pt idx="1834">
                  <c:v>69063</c:v>
                </c:pt>
                <c:pt idx="1835">
                  <c:v>11448</c:v>
                </c:pt>
                <c:pt idx="1836">
                  <c:v>61825</c:v>
                </c:pt>
                <c:pt idx="1837">
                  <c:v>70886</c:v>
                </c:pt>
                <c:pt idx="1838">
                  <c:v>69109</c:v>
                </c:pt>
                <c:pt idx="1839">
                  <c:v>60208</c:v>
                </c:pt>
                <c:pt idx="1840">
                  <c:v>32889</c:v>
                </c:pt>
                <c:pt idx="1841">
                  <c:v>34738</c:v>
                </c:pt>
                <c:pt idx="1842">
                  <c:v>30538</c:v>
                </c:pt>
                <c:pt idx="1843">
                  <c:v>82326</c:v>
                </c:pt>
                <c:pt idx="1844">
                  <c:v>26642</c:v>
                </c:pt>
                <c:pt idx="1845">
                  <c:v>69932</c:v>
                </c:pt>
                <c:pt idx="1846">
                  <c:v>44503</c:v>
                </c:pt>
                <c:pt idx="1847">
                  <c:v>60200</c:v>
                </c:pt>
                <c:pt idx="1848">
                  <c:v>49638</c:v>
                </c:pt>
                <c:pt idx="1849">
                  <c:v>23830</c:v>
                </c:pt>
                <c:pt idx="1850">
                  <c:v>33051</c:v>
                </c:pt>
                <c:pt idx="1851">
                  <c:v>72905</c:v>
                </c:pt>
                <c:pt idx="1852">
                  <c:v>69702</c:v>
                </c:pt>
                <c:pt idx="1853">
                  <c:v>70300</c:v>
                </c:pt>
                <c:pt idx="1854">
                  <c:v>70643</c:v>
                </c:pt>
                <c:pt idx="1855">
                  <c:v>30396</c:v>
                </c:pt>
                <c:pt idx="1856">
                  <c:v>50616</c:v>
                </c:pt>
                <c:pt idx="1857">
                  <c:v>62772</c:v>
                </c:pt>
                <c:pt idx="1858">
                  <c:v>30298</c:v>
                </c:pt>
                <c:pt idx="1859">
                  <c:v>52413</c:v>
                </c:pt>
                <c:pt idx="1860">
                  <c:v>44155</c:v>
                </c:pt>
                <c:pt idx="1861">
                  <c:v>86979</c:v>
                </c:pt>
                <c:pt idx="1862">
                  <c:v>76532</c:v>
                </c:pt>
                <c:pt idx="1863">
                  <c:v>42081</c:v>
                </c:pt>
                <c:pt idx="1864">
                  <c:v>67546</c:v>
                </c:pt>
                <c:pt idx="1865">
                  <c:v>88420</c:v>
                </c:pt>
                <c:pt idx="1866">
                  <c:v>31158</c:v>
                </c:pt>
                <c:pt idx="1867">
                  <c:v>61671</c:v>
                </c:pt>
                <c:pt idx="1868">
                  <c:v>69719</c:v>
                </c:pt>
                <c:pt idx="1869">
                  <c:v>49160</c:v>
                </c:pt>
                <c:pt idx="1870">
                  <c:v>24882</c:v>
                </c:pt>
                <c:pt idx="1871">
                  <c:v>90933</c:v>
                </c:pt>
                <c:pt idx="1872">
                  <c:v>113734</c:v>
                </c:pt>
                <c:pt idx="1873">
                  <c:v>59292</c:v>
                </c:pt>
                <c:pt idx="1874">
                  <c:v>45759</c:v>
                </c:pt>
                <c:pt idx="1875">
                  <c:v>22148</c:v>
                </c:pt>
                <c:pt idx="1876">
                  <c:v>73395</c:v>
                </c:pt>
                <c:pt idx="1877">
                  <c:v>29819</c:v>
                </c:pt>
                <c:pt idx="1878">
                  <c:v>45688</c:v>
                </c:pt>
                <c:pt idx="1879">
                  <c:v>62820</c:v>
                </c:pt>
                <c:pt idx="1880">
                  <c:v>60491</c:v>
                </c:pt>
                <c:pt idx="1881">
                  <c:v>33235</c:v>
                </c:pt>
                <c:pt idx="1882">
                  <c:v>35701</c:v>
                </c:pt>
                <c:pt idx="1883">
                  <c:v>31535</c:v>
                </c:pt>
                <c:pt idx="1884">
                  <c:v>92556</c:v>
                </c:pt>
                <c:pt idx="1885">
                  <c:v>67384</c:v>
                </c:pt>
                <c:pt idx="1886">
                  <c:v>80573</c:v>
                </c:pt>
                <c:pt idx="1887">
                  <c:v>77870</c:v>
                </c:pt>
                <c:pt idx="1888">
                  <c:v>52278</c:v>
                </c:pt>
                <c:pt idx="1889">
                  <c:v>57107</c:v>
                </c:pt>
                <c:pt idx="1890">
                  <c:v>18929</c:v>
                </c:pt>
                <c:pt idx="1891">
                  <c:v>36038</c:v>
                </c:pt>
                <c:pt idx="1892">
                  <c:v>20180</c:v>
                </c:pt>
                <c:pt idx="1893">
                  <c:v>34230</c:v>
                </c:pt>
                <c:pt idx="1894">
                  <c:v>31878</c:v>
                </c:pt>
                <c:pt idx="1895">
                  <c:v>70932</c:v>
                </c:pt>
                <c:pt idx="1896">
                  <c:v>91249</c:v>
                </c:pt>
                <c:pt idx="1897">
                  <c:v>77598</c:v>
                </c:pt>
                <c:pt idx="1898">
                  <c:v>80982</c:v>
                </c:pt>
                <c:pt idx="1899">
                  <c:v>22701</c:v>
                </c:pt>
                <c:pt idx="1900">
                  <c:v>55212</c:v>
                </c:pt>
                <c:pt idx="1901">
                  <c:v>70617</c:v>
                </c:pt>
                <c:pt idx="1902">
                  <c:v>64849</c:v>
                </c:pt>
                <c:pt idx="1903">
                  <c:v>62694</c:v>
                </c:pt>
                <c:pt idx="1904">
                  <c:v>61917</c:v>
                </c:pt>
                <c:pt idx="1905">
                  <c:v>67472</c:v>
                </c:pt>
                <c:pt idx="1906">
                  <c:v>21059</c:v>
                </c:pt>
                <c:pt idx="1907">
                  <c:v>29543</c:v>
                </c:pt>
                <c:pt idx="1908">
                  <c:v>75903</c:v>
                </c:pt>
                <c:pt idx="1909">
                  <c:v>34984</c:v>
                </c:pt>
                <c:pt idx="1910">
                  <c:v>54998</c:v>
                </c:pt>
                <c:pt idx="1911">
                  <c:v>54356</c:v>
                </c:pt>
                <c:pt idx="1912">
                  <c:v>34242</c:v>
                </c:pt>
                <c:pt idx="1913">
                  <c:v>25410</c:v>
                </c:pt>
                <c:pt idx="1914">
                  <c:v>73356</c:v>
                </c:pt>
                <c:pt idx="1915">
                  <c:v>28320</c:v>
                </c:pt>
                <c:pt idx="1916">
                  <c:v>23763</c:v>
                </c:pt>
                <c:pt idx="1917">
                  <c:v>72570</c:v>
                </c:pt>
                <c:pt idx="1918">
                  <c:v>34529</c:v>
                </c:pt>
                <c:pt idx="1919">
                  <c:v>70792</c:v>
                </c:pt>
                <c:pt idx="1920">
                  <c:v>63211</c:v>
                </c:pt>
                <c:pt idx="1921">
                  <c:v>83891</c:v>
                </c:pt>
                <c:pt idx="1922">
                  <c:v>36065</c:v>
                </c:pt>
                <c:pt idx="1923">
                  <c:v>39898</c:v>
                </c:pt>
                <c:pt idx="1924">
                  <c:v>51141</c:v>
                </c:pt>
                <c:pt idx="1925">
                  <c:v>56939</c:v>
                </c:pt>
                <c:pt idx="1926">
                  <c:v>80872</c:v>
                </c:pt>
                <c:pt idx="1927">
                  <c:v>72335</c:v>
                </c:pt>
                <c:pt idx="1928">
                  <c:v>61798</c:v>
                </c:pt>
                <c:pt idx="1929">
                  <c:v>76842</c:v>
                </c:pt>
                <c:pt idx="1930">
                  <c:v>29478</c:v>
                </c:pt>
                <c:pt idx="1931">
                  <c:v>46998</c:v>
                </c:pt>
                <c:pt idx="1932">
                  <c:v>96843</c:v>
                </c:pt>
                <c:pt idx="1933">
                  <c:v>56551</c:v>
                </c:pt>
                <c:pt idx="1934">
                  <c:v>70053</c:v>
                </c:pt>
                <c:pt idx="1935">
                  <c:v>71670</c:v>
                </c:pt>
                <c:pt idx="1936">
                  <c:v>44359</c:v>
                </c:pt>
                <c:pt idx="1937">
                  <c:v>40887</c:v>
                </c:pt>
                <c:pt idx="1938">
                  <c:v>48877</c:v>
                </c:pt>
                <c:pt idx="1939">
                  <c:v>74485</c:v>
                </c:pt>
                <c:pt idx="1940">
                  <c:v>64474</c:v>
                </c:pt>
                <c:pt idx="1941">
                  <c:v>77226</c:v>
                </c:pt>
                <c:pt idx="1942">
                  <c:v>72643</c:v>
                </c:pt>
                <c:pt idx="1943">
                  <c:v>85738</c:v>
                </c:pt>
                <c:pt idx="1944">
                  <c:v>55686</c:v>
                </c:pt>
                <c:pt idx="1945">
                  <c:v>39062</c:v>
                </c:pt>
                <c:pt idx="1946">
                  <c:v>34600</c:v>
                </c:pt>
                <c:pt idx="1947">
                  <c:v>40794</c:v>
                </c:pt>
                <c:pt idx="1948">
                  <c:v>54690</c:v>
                </c:pt>
                <c:pt idx="1949">
                  <c:v>4428</c:v>
                </c:pt>
                <c:pt idx="1950">
                  <c:v>32632</c:v>
                </c:pt>
                <c:pt idx="1951">
                  <c:v>38236</c:v>
                </c:pt>
                <c:pt idx="1952">
                  <c:v>36781</c:v>
                </c:pt>
                <c:pt idx="1953">
                  <c:v>31385</c:v>
                </c:pt>
                <c:pt idx="1954">
                  <c:v>24570</c:v>
                </c:pt>
                <c:pt idx="1955">
                  <c:v>25509</c:v>
                </c:pt>
                <c:pt idx="1956">
                  <c:v>94642</c:v>
                </c:pt>
                <c:pt idx="1957">
                  <c:v>58646</c:v>
                </c:pt>
                <c:pt idx="1958">
                  <c:v>53201</c:v>
                </c:pt>
                <c:pt idx="1959">
                  <c:v>21994</c:v>
                </c:pt>
                <c:pt idx="1960">
                  <c:v>57113</c:v>
                </c:pt>
                <c:pt idx="1961">
                  <c:v>51373</c:v>
                </c:pt>
                <c:pt idx="1962">
                  <c:v>23477</c:v>
                </c:pt>
                <c:pt idx="1963">
                  <c:v>58116</c:v>
                </c:pt>
                <c:pt idx="1964">
                  <c:v>72968</c:v>
                </c:pt>
                <c:pt idx="1965">
                  <c:v>39791</c:v>
                </c:pt>
                <c:pt idx="1966">
                  <c:v>91712</c:v>
                </c:pt>
                <c:pt idx="1967">
                  <c:v>94472</c:v>
                </c:pt>
                <c:pt idx="1968">
                  <c:v>13672</c:v>
                </c:pt>
                <c:pt idx="1969">
                  <c:v>96547</c:v>
                </c:pt>
                <c:pt idx="1970">
                  <c:v>79205</c:v>
                </c:pt>
                <c:pt idx="1971">
                  <c:v>56559</c:v>
                </c:pt>
                <c:pt idx="1972">
                  <c:v>32644</c:v>
                </c:pt>
                <c:pt idx="1973">
                  <c:v>67506</c:v>
                </c:pt>
                <c:pt idx="1974">
                  <c:v>24206</c:v>
                </c:pt>
                <c:pt idx="1975">
                  <c:v>28420</c:v>
                </c:pt>
                <c:pt idx="1976">
                  <c:v>22979</c:v>
                </c:pt>
                <c:pt idx="1977">
                  <c:v>33279</c:v>
                </c:pt>
                <c:pt idx="1978">
                  <c:v>46423</c:v>
                </c:pt>
                <c:pt idx="1979">
                  <c:v>30368</c:v>
                </c:pt>
                <c:pt idx="1980">
                  <c:v>63684</c:v>
                </c:pt>
                <c:pt idx="1981">
                  <c:v>41638</c:v>
                </c:pt>
                <c:pt idx="1982">
                  <c:v>68805</c:v>
                </c:pt>
                <c:pt idx="1983">
                  <c:v>65814</c:v>
                </c:pt>
                <c:pt idx="1984">
                  <c:v>71964</c:v>
                </c:pt>
                <c:pt idx="1985">
                  <c:v>39146</c:v>
                </c:pt>
                <c:pt idx="1986">
                  <c:v>96876</c:v>
                </c:pt>
                <c:pt idx="1987">
                  <c:v>34445</c:v>
                </c:pt>
                <c:pt idx="1988">
                  <c:v>68281</c:v>
                </c:pt>
                <c:pt idx="1989">
                  <c:v>37284</c:v>
                </c:pt>
                <c:pt idx="1990">
                  <c:v>36790</c:v>
                </c:pt>
                <c:pt idx="1991">
                  <c:v>27943</c:v>
                </c:pt>
                <c:pt idx="1992">
                  <c:v>22263</c:v>
                </c:pt>
                <c:pt idx="1993">
                  <c:v>30261</c:v>
                </c:pt>
                <c:pt idx="1994">
                  <c:v>28587</c:v>
                </c:pt>
                <c:pt idx="1995">
                  <c:v>43815</c:v>
                </c:pt>
                <c:pt idx="1996">
                  <c:v>48195</c:v>
                </c:pt>
                <c:pt idx="1997">
                  <c:v>77027</c:v>
                </c:pt>
                <c:pt idx="1998">
                  <c:v>71322</c:v>
                </c:pt>
                <c:pt idx="1999">
                  <c:v>32765</c:v>
                </c:pt>
                <c:pt idx="2000">
                  <c:v>29672</c:v>
                </c:pt>
                <c:pt idx="2001">
                  <c:v>23272</c:v>
                </c:pt>
                <c:pt idx="2002">
                  <c:v>49912</c:v>
                </c:pt>
                <c:pt idx="2003">
                  <c:v>7500</c:v>
                </c:pt>
                <c:pt idx="2004">
                  <c:v>68117</c:v>
                </c:pt>
                <c:pt idx="2005">
                  <c:v>67225</c:v>
                </c:pt>
                <c:pt idx="2006">
                  <c:v>17649</c:v>
                </c:pt>
                <c:pt idx="2007">
                  <c:v>55914</c:v>
                </c:pt>
                <c:pt idx="2008">
                  <c:v>40059</c:v>
                </c:pt>
                <c:pt idx="2009">
                  <c:v>60905</c:v>
                </c:pt>
                <c:pt idx="2010">
                  <c:v>75330</c:v>
                </c:pt>
                <c:pt idx="2011">
                  <c:v>60689</c:v>
                </c:pt>
                <c:pt idx="2012">
                  <c:v>38680</c:v>
                </c:pt>
                <c:pt idx="2013">
                  <c:v>61416</c:v>
                </c:pt>
                <c:pt idx="2014">
                  <c:v>49767</c:v>
                </c:pt>
                <c:pt idx="2015">
                  <c:v>83273</c:v>
                </c:pt>
                <c:pt idx="2016">
                  <c:v>29009</c:v>
                </c:pt>
                <c:pt idx="2017">
                  <c:v>45057</c:v>
                </c:pt>
                <c:pt idx="2018">
                  <c:v>37150</c:v>
                </c:pt>
                <c:pt idx="2019">
                  <c:v>43020</c:v>
                </c:pt>
                <c:pt idx="2020">
                  <c:v>53154</c:v>
                </c:pt>
                <c:pt idx="2021">
                  <c:v>65308</c:v>
                </c:pt>
                <c:pt idx="2022">
                  <c:v>76467</c:v>
                </c:pt>
                <c:pt idx="2023">
                  <c:v>81044</c:v>
                </c:pt>
                <c:pt idx="2024">
                  <c:v>32871</c:v>
                </c:pt>
                <c:pt idx="2025">
                  <c:v>55801</c:v>
                </c:pt>
                <c:pt idx="2026">
                  <c:v>76320</c:v>
                </c:pt>
                <c:pt idx="2027">
                  <c:v>36927</c:v>
                </c:pt>
                <c:pt idx="2028">
                  <c:v>48794</c:v>
                </c:pt>
                <c:pt idx="2029">
                  <c:v>23478</c:v>
                </c:pt>
                <c:pt idx="2030">
                  <c:v>71128</c:v>
                </c:pt>
                <c:pt idx="2031">
                  <c:v>70179</c:v>
                </c:pt>
                <c:pt idx="2032">
                  <c:v>59462</c:v>
                </c:pt>
                <c:pt idx="2033">
                  <c:v>38361</c:v>
                </c:pt>
                <c:pt idx="2034">
                  <c:v>70038</c:v>
                </c:pt>
                <c:pt idx="2035">
                  <c:v>42554</c:v>
                </c:pt>
                <c:pt idx="2036">
                  <c:v>67445</c:v>
                </c:pt>
                <c:pt idx="2037">
                  <c:v>67046</c:v>
                </c:pt>
                <c:pt idx="2038">
                  <c:v>42192</c:v>
                </c:pt>
                <c:pt idx="2039">
                  <c:v>77610</c:v>
                </c:pt>
                <c:pt idx="2040">
                  <c:v>31761</c:v>
                </c:pt>
                <c:pt idx="2041">
                  <c:v>34350</c:v>
                </c:pt>
                <c:pt idx="2042">
                  <c:v>54591</c:v>
                </c:pt>
                <c:pt idx="2043">
                  <c:v>71866</c:v>
                </c:pt>
                <c:pt idx="2044">
                  <c:v>25293</c:v>
                </c:pt>
                <c:pt idx="2045">
                  <c:v>42000</c:v>
                </c:pt>
                <c:pt idx="2046">
                  <c:v>69520</c:v>
                </c:pt>
                <c:pt idx="2047">
                  <c:v>64713</c:v>
                </c:pt>
                <c:pt idx="2048">
                  <c:v>27889</c:v>
                </c:pt>
                <c:pt idx="2049">
                  <c:v>22123</c:v>
                </c:pt>
                <c:pt idx="2050">
                  <c:v>27803</c:v>
                </c:pt>
                <c:pt idx="2051">
                  <c:v>51651</c:v>
                </c:pt>
                <c:pt idx="2052">
                  <c:v>68487</c:v>
                </c:pt>
                <c:pt idx="2053">
                  <c:v>56796</c:v>
                </c:pt>
                <c:pt idx="2054">
                  <c:v>87000</c:v>
                </c:pt>
                <c:pt idx="2055">
                  <c:v>79823</c:v>
                </c:pt>
                <c:pt idx="2056">
                  <c:v>30828</c:v>
                </c:pt>
                <c:pt idx="2057">
                  <c:v>34109</c:v>
                </c:pt>
                <c:pt idx="2058">
                  <c:v>53367</c:v>
                </c:pt>
                <c:pt idx="2059">
                  <c:v>22390</c:v>
                </c:pt>
                <c:pt idx="2060">
                  <c:v>71322</c:v>
                </c:pt>
                <c:pt idx="2061">
                  <c:v>79244</c:v>
                </c:pt>
                <c:pt idx="2062">
                  <c:v>49912</c:v>
                </c:pt>
                <c:pt idx="2063">
                  <c:v>48699</c:v>
                </c:pt>
                <c:pt idx="2064">
                  <c:v>80144</c:v>
                </c:pt>
                <c:pt idx="2065">
                  <c:v>54252</c:v>
                </c:pt>
                <c:pt idx="2066">
                  <c:v>81929</c:v>
                </c:pt>
                <c:pt idx="2067">
                  <c:v>76068</c:v>
                </c:pt>
                <c:pt idx="2068">
                  <c:v>53204</c:v>
                </c:pt>
                <c:pt idx="2069">
                  <c:v>67911</c:v>
                </c:pt>
                <c:pt idx="2070">
                  <c:v>14796</c:v>
                </c:pt>
                <c:pt idx="2071">
                  <c:v>78128</c:v>
                </c:pt>
                <c:pt idx="2072">
                  <c:v>14188</c:v>
                </c:pt>
                <c:pt idx="2073">
                  <c:v>20425</c:v>
                </c:pt>
                <c:pt idx="2074">
                  <c:v>58646</c:v>
                </c:pt>
                <c:pt idx="2075">
                  <c:v>72967</c:v>
                </c:pt>
                <c:pt idx="2076">
                  <c:v>48150</c:v>
                </c:pt>
                <c:pt idx="2077">
                  <c:v>82332</c:v>
                </c:pt>
                <c:pt idx="2078">
                  <c:v>58275</c:v>
                </c:pt>
                <c:pt idx="2079">
                  <c:v>44953</c:v>
                </c:pt>
                <c:pt idx="2080">
                  <c:v>34587</c:v>
                </c:pt>
                <c:pt idx="2081">
                  <c:v>43018</c:v>
                </c:pt>
                <c:pt idx="2082">
                  <c:v>45736</c:v>
                </c:pt>
                <c:pt idx="2083">
                  <c:v>66476</c:v>
                </c:pt>
                <c:pt idx="2084">
                  <c:v>27733</c:v>
                </c:pt>
                <c:pt idx="2085">
                  <c:v>69805</c:v>
                </c:pt>
                <c:pt idx="2086">
                  <c:v>72217</c:v>
                </c:pt>
                <c:pt idx="2087">
                  <c:v>25818</c:v>
                </c:pt>
                <c:pt idx="2088">
                  <c:v>37509</c:v>
                </c:pt>
                <c:pt idx="2089">
                  <c:v>25176</c:v>
                </c:pt>
                <c:pt idx="2090">
                  <c:v>43586</c:v>
                </c:pt>
                <c:pt idx="2091">
                  <c:v>53230</c:v>
                </c:pt>
                <c:pt idx="2092">
                  <c:v>50116</c:v>
                </c:pt>
                <c:pt idx="2093">
                  <c:v>84906</c:v>
                </c:pt>
                <c:pt idx="2094">
                  <c:v>61286</c:v>
                </c:pt>
                <c:pt idx="2095">
                  <c:v>82333</c:v>
                </c:pt>
                <c:pt idx="2096">
                  <c:v>65220</c:v>
                </c:pt>
                <c:pt idx="2097">
                  <c:v>33590</c:v>
                </c:pt>
                <c:pt idx="2098">
                  <c:v>30992</c:v>
                </c:pt>
                <c:pt idx="2099">
                  <c:v>72309</c:v>
                </c:pt>
                <c:pt idx="2100">
                  <c:v>16005</c:v>
                </c:pt>
                <c:pt idx="2101">
                  <c:v>65487</c:v>
                </c:pt>
                <c:pt idx="2102">
                  <c:v>58692</c:v>
                </c:pt>
                <c:pt idx="2103">
                  <c:v>40590</c:v>
                </c:pt>
                <c:pt idx="2104">
                  <c:v>20587</c:v>
                </c:pt>
                <c:pt idx="2105">
                  <c:v>62637</c:v>
                </c:pt>
                <c:pt idx="2106">
                  <c:v>29435</c:v>
                </c:pt>
                <c:pt idx="2107">
                  <c:v>19346</c:v>
                </c:pt>
                <c:pt idx="2108">
                  <c:v>35788</c:v>
                </c:pt>
                <c:pt idx="2109">
                  <c:v>36997</c:v>
                </c:pt>
                <c:pt idx="2110">
                  <c:v>23539</c:v>
                </c:pt>
                <c:pt idx="2111">
                  <c:v>65333</c:v>
                </c:pt>
                <c:pt idx="2112">
                  <c:v>78499</c:v>
                </c:pt>
                <c:pt idx="2113">
                  <c:v>29732</c:v>
                </c:pt>
                <c:pt idx="2114">
                  <c:v>41275</c:v>
                </c:pt>
                <c:pt idx="2115">
                  <c:v>63516</c:v>
                </c:pt>
                <c:pt idx="2116">
                  <c:v>42769</c:v>
                </c:pt>
                <c:pt idx="2117">
                  <c:v>49572</c:v>
                </c:pt>
                <c:pt idx="2118">
                  <c:v>69209</c:v>
                </c:pt>
                <c:pt idx="2119">
                  <c:v>17148</c:v>
                </c:pt>
                <c:pt idx="2120">
                  <c:v>40590</c:v>
                </c:pt>
                <c:pt idx="2121">
                  <c:v>30560</c:v>
                </c:pt>
                <c:pt idx="2122">
                  <c:v>32146</c:v>
                </c:pt>
                <c:pt idx="2123">
                  <c:v>41713</c:v>
                </c:pt>
                <c:pt idx="2124">
                  <c:v>34176</c:v>
                </c:pt>
                <c:pt idx="2125">
                  <c:v>58482</c:v>
                </c:pt>
                <c:pt idx="2126">
                  <c:v>59686</c:v>
                </c:pt>
                <c:pt idx="2127">
                  <c:v>60896</c:v>
                </c:pt>
                <c:pt idx="2128">
                  <c:v>62994</c:v>
                </c:pt>
                <c:pt idx="2129">
                  <c:v>47320</c:v>
                </c:pt>
                <c:pt idx="2130">
                  <c:v>74859</c:v>
                </c:pt>
                <c:pt idx="2131">
                  <c:v>15253</c:v>
                </c:pt>
                <c:pt idx="2132">
                  <c:v>31560</c:v>
                </c:pt>
                <c:pt idx="2133">
                  <c:v>72071</c:v>
                </c:pt>
                <c:pt idx="2134">
                  <c:v>91172</c:v>
                </c:pt>
                <c:pt idx="2135">
                  <c:v>90000</c:v>
                </c:pt>
                <c:pt idx="2136">
                  <c:v>41967</c:v>
                </c:pt>
                <c:pt idx="2137">
                  <c:v>69263</c:v>
                </c:pt>
                <c:pt idx="2138">
                  <c:v>65706</c:v>
                </c:pt>
                <c:pt idx="2139">
                  <c:v>60934</c:v>
                </c:pt>
                <c:pt idx="2140">
                  <c:v>71965</c:v>
                </c:pt>
                <c:pt idx="2141">
                  <c:v>65210</c:v>
                </c:pt>
                <c:pt idx="2142">
                  <c:v>79174</c:v>
                </c:pt>
                <c:pt idx="2143">
                  <c:v>81380</c:v>
                </c:pt>
                <c:pt idx="2144">
                  <c:v>48432</c:v>
                </c:pt>
                <c:pt idx="2145">
                  <c:v>52914</c:v>
                </c:pt>
                <c:pt idx="2146">
                  <c:v>38946</c:v>
                </c:pt>
                <c:pt idx="2147">
                  <c:v>26067</c:v>
                </c:pt>
                <c:pt idx="2148">
                  <c:v>44325</c:v>
                </c:pt>
                <c:pt idx="2149">
                  <c:v>42523</c:v>
                </c:pt>
                <c:pt idx="2150">
                  <c:v>26487</c:v>
                </c:pt>
                <c:pt idx="2151">
                  <c:v>53233</c:v>
                </c:pt>
                <c:pt idx="2152">
                  <c:v>67716</c:v>
                </c:pt>
                <c:pt idx="2153">
                  <c:v>76234</c:v>
                </c:pt>
                <c:pt idx="2154">
                  <c:v>84117</c:v>
                </c:pt>
                <c:pt idx="2155">
                  <c:v>65487</c:v>
                </c:pt>
                <c:pt idx="2156">
                  <c:v>25224</c:v>
                </c:pt>
                <c:pt idx="2157">
                  <c:v>89616</c:v>
                </c:pt>
                <c:pt idx="2158">
                  <c:v>40851</c:v>
                </c:pt>
                <c:pt idx="2159">
                  <c:v>27469</c:v>
                </c:pt>
                <c:pt idx="2160">
                  <c:v>82347</c:v>
                </c:pt>
                <c:pt idx="2161">
                  <c:v>73803</c:v>
                </c:pt>
                <c:pt idx="2162">
                  <c:v>8820</c:v>
                </c:pt>
                <c:pt idx="2163">
                  <c:v>43322</c:v>
                </c:pt>
                <c:pt idx="2164">
                  <c:v>55593</c:v>
                </c:pt>
                <c:pt idx="2165">
                  <c:v>50501</c:v>
                </c:pt>
                <c:pt idx="2166">
                  <c:v>37085</c:v>
                </c:pt>
                <c:pt idx="2167">
                  <c:v>16185</c:v>
                </c:pt>
                <c:pt idx="2168">
                  <c:v>57731</c:v>
                </c:pt>
                <c:pt idx="2169">
                  <c:v>48432</c:v>
                </c:pt>
                <c:pt idx="2170">
                  <c:v>73807</c:v>
                </c:pt>
                <c:pt idx="2171">
                  <c:v>18929</c:v>
                </c:pt>
                <c:pt idx="2172">
                  <c:v>35893</c:v>
                </c:pt>
                <c:pt idx="2173">
                  <c:v>61014</c:v>
                </c:pt>
                <c:pt idx="2174">
                  <c:v>32144</c:v>
                </c:pt>
                <c:pt idx="2175">
                  <c:v>14918</c:v>
                </c:pt>
                <c:pt idx="2176">
                  <c:v>45146</c:v>
                </c:pt>
                <c:pt idx="2177">
                  <c:v>41769</c:v>
                </c:pt>
                <c:pt idx="2178">
                  <c:v>88325</c:v>
                </c:pt>
                <c:pt idx="2179">
                  <c:v>38054</c:v>
                </c:pt>
                <c:pt idx="2180">
                  <c:v>80617</c:v>
                </c:pt>
                <c:pt idx="2181">
                  <c:v>5305</c:v>
                </c:pt>
                <c:pt idx="2182">
                  <c:v>36807</c:v>
                </c:pt>
                <c:pt idx="2183">
                  <c:v>28427</c:v>
                </c:pt>
                <c:pt idx="2184">
                  <c:v>82032</c:v>
                </c:pt>
                <c:pt idx="2185">
                  <c:v>22775</c:v>
                </c:pt>
                <c:pt idx="2186">
                  <c:v>40101</c:v>
                </c:pt>
                <c:pt idx="2187">
                  <c:v>58025</c:v>
                </c:pt>
                <c:pt idx="2188">
                  <c:v>75777</c:v>
                </c:pt>
                <c:pt idx="2189">
                  <c:v>7500</c:v>
                </c:pt>
                <c:pt idx="2190">
                  <c:v>33562</c:v>
                </c:pt>
                <c:pt idx="2191">
                  <c:v>57642</c:v>
                </c:pt>
                <c:pt idx="2192">
                  <c:v>58554</c:v>
                </c:pt>
                <c:pt idx="2193">
                  <c:v>63777</c:v>
                </c:pt>
                <c:pt idx="2194">
                  <c:v>57967</c:v>
                </c:pt>
                <c:pt idx="2195">
                  <c:v>24434</c:v>
                </c:pt>
                <c:pt idx="2196">
                  <c:v>11012</c:v>
                </c:pt>
                <c:pt idx="2197">
                  <c:v>44802</c:v>
                </c:pt>
                <c:pt idx="2198">
                  <c:v>26816</c:v>
                </c:pt>
                <c:pt idx="2199">
                  <c:v>34421</c:v>
                </c:pt>
                <c:pt idx="2200">
                  <c:v>61223</c:v>
                </c:pt>
                <c:pt idx="2201">
                  <c:v>64014</c:v>
                </c:pt>
                <c:pt idx="2202">
                  <c:v>56981</c:v>
                </c:pt>
                <c:pt idx="2203">
                  <c:v>69245</c:v>
                </c:pt>
                <c:pt idx="2204">
                  <c:v>52869</c:v>
                </c:pt>
              </c:numCache>
            </c:numRef>
          </c:xVal>
          <c:yVal>
            <c:numRef>
              <c:f>'Scatter Plot'!$B$2:$B$2206</c:f>
              <c:numCache>
                <c:formatCode>General</c:formatCode>
                <c:ptCount val="2205"/>
                <c:pt idx="0">
                  <c:v>1529</c:v>
                </c:pt>
                <c:pt idx="1">
                  <c:v>21</c:v>
                </c:pt>
                <c:pt idx="2">
                  <c:v>734</c:v>
                </c:pt>
                <c:pt idx="3">
                  <c:v>48</c:v>
                </c:pt>
                <c:pt idx="4">
                  <c:v>407</c:v>
                </c:pt>
                <c:pt idx="5">
                  <c:v>702</c:v>
                </c:pt>
                <c:pt idx="6">
                  <c:v>563</c:v>
                </c:pt>
                <c:pt idx="7">
                  <c:v>146</c:v>
                </c:pt>
                <c:pt idx="8">
                  <c:v>44</c:v>
                </c:pt>
                <c:pt idx="9">
                  <c:v>36</c:v>
                </c:pt>
                <c:pt idx="10">
                  <c:v>45</c:v>
                </c:pt>
                <c:pt idx="11">
                  <c:v>1072</c:v>
                </c:pt>
                <c:pt idx="12">
                  <c:v>296</c:v>
                </c:pt>
                <c:pt idx="13">
                  <c:v>41</c:v>
                </c:pt>
                <c:pt idx="14">
                  <c:v>1270</c:v>
                </c:pt>
                <c:pt idx="15">
                  <c:v>92</c:v>
                </c:pt>
                <c:pt idx="16">
                  <c:v>289</c:v>
                </c:pt>
                <c:pt idx="17">
                  <c:v>1606</c:v>
                </c:pt>
                <c:pt idx="18">
                  <c:v>94</c:v>
                </c:pt>
                <c:pt idx="19">
                  <c:v>268</c:v>
                </c:pt>
                <c:pt idx="20">
                  <c:v>1729</c:v>
                </c:pt>
                <c:pt idx="21">
                  <c:v>953</c:v>
                </c:pt>
                <c:pt idx="22">
                  <c:v>539</c:v>
                </c:pt>
                <c:pt idx="23">
                  <c:v>345</c:v>
                </c:pt>
                <c:pt idx="24">
                  <c:v>62</c:v>
                </c:pt>
                <c:pt idx="25">
                  <c:v>216</c:v>
                </c:pt>
                <c:pt idx="26">
                  <c:v>121</c:v>
                </c:pt>
                <c:pt idx="27">
                  <c:v>1672</c:v>
                </c:pt>
                <c:pt idx="28">
                  <c:v>26</c:v>
                </c:pt>
                <c:pt idx="29">
                  <c:v>229</c:v>
                </c:pt>
                <c:pt idx="30">
                  <c:v>117</c:v>
                </c:pt>
                <c:pt idx="31">
                  <c:v>259</c:v>
                </c:pt>
                <c:pt idx="32">
                  <c:v>1174</c:v>
                </c:pt>
                <c:pt idx="33">
                  <c:v>62</c:v>
                </c:pt>
                <c:pt idx="34">
                  <c:v>878</c:v>
                </c:pt>
                <c:pt idx="35">
                  <c:v>45</c:v>
                </c:pt>
                <c:pt idx="36">
                  <c:v>63</c:v>
                </c:pt>
                <c:pt idx="37">
                  <c:v>860</c:v>
                </c:pt>
                <c:pt idx="38">
                  <c:v>1293</c:v>
                </c:pt>
                <c:pt idx="39">
                  <c:v>46</c:v>
                </c:pt>
                <c:pt idx="40">
                  <c:v>19</c:v>
                </c:pt>
                <c:pt idx="41">
                  <c:v>19</c:v>
                </c:pt>
                <c:pt idx="42">
                  <c:v>810</c:v>
                </c:pt>
                <c:pt idx="43">
                  <c:v>72</c:v>
                </c:pt>
                <c:pt idx="44">
                  <c:v>42</c:v>
                </c:pt>
                <c:pt idx="45">
                  <c:v>1281</c:v>
                </c:pt>
                <c:pt idx="46">
                  <c:v>493</c:v>
                </c:pt>
                <c:pt idx="47">
                  <c:v>1661</c:v>
                </c:pt>
                <c:pt idx="48">
                  <c:v>69</c:v>
                </c:pt>
                <c:pt idx="49">
                  <c:v>1376</c:v>
                </c:pt>
                <c:pt idx="50">
                  <c:v>497</c:v>
                </c:pt>
                <c:pt idx="51">
                  <c:v>1767</c:v>
                </c:pt>
                <c:pt idx="52">
                  <c:v>1053</c:v>
                </c:pt>
                <c:pt idx="53">
                  <c:v>24</c:v>
                </c:pt>
                <c:pt idx="54">
                  <c:v>475</c:v>
                </c:pt>
                <c:pt idx="55">
                  <c:v>1358</c:v>
                </c:pt>
                <c:pt idx="56">
                  <c:v>606</c:v>
                </c:pt>
                <c:pt idx="57">
                  <c:v>715</c:v>
                </c:pt>
                <c:pt idx="58">
                  <c:v>600</c:v>
                </c:pt>
                <c:pt idx="59">
                  <c:v>1046</c:v>
                </c:pt>
                <c:pt idx="60">
                  <c:v>19</c:v>
                </c:pt>
                <c:pt idx="61">
                  <c:v>11</c:v>
                </c:pt>
                <c:pt idx="62">
                  <c:v>1236</c:v>
                </c:pt>
                <c:pt idx="63">
                  <c:v>544</c:v>
                </c:pt>
                <c:pt idx="64">
                  <c:v>1489</c:v>
                </c:pt>
                <c:pt idx="65">
                  <c:v>1241</c:v>
                </c:pt>
                <c:pt idx="66">
                  <c:v>777</c:v>
                </c:pt>
                <c:pt idx="67">
                  <c:v>642</c:v>
                </c:pt>
                <c:pt idx="68">
                  <c:v>56</c:v>
                </c:pt>
                <c:pt idx="69">
                  <c:v>12</c:v>
                </c:pt>
                <c:pt idx="70">
                  <c:v>1872</c:v>
                </c:pt>
                <c:pt idx="71">
                  <c:v>2158</c:v>
                </c:pt>
                <c:pt idx="72">
                  <c:v>9</c:v>
                </c:pt>
                <c:pt idx="73">
                  <c:v>641</c:v>
                </c:pt>
                <c:pt idx="74">
                  <c:v>148</c:v>
                </c:pt>
                <c:pt idx="75">
                  <c:v>12</c:v>
                </c:pt>
                <c:pt idx="76">
                  <c:v>56</c:v>
                </c:pt>
                <c:pt idx="77">
                  <c:v>229</c:v>
                </c:pt>
                <c:pt idx="78">
                  <c:v>702</c:v>
                </c:pt>
                <c:pt idx="79">
                  <c:v>53</c:v>
                </c:pt>
                <c:pt idx="80">
                  <c:v>146</c:v>
                </c:pt>
                <c:pt idx="81">
                  <c:v>338</c:v>
                </c:pt>
                <c:pt idx="82">
                  <c:v>1221</c:v>
                </c:pt>
                <c:pt idx="83">
                  <c:v>187</c:v>
                </c:pt>
                <c:pt idx="84">
                  <c:v>28</c:v>
                </c:pt>
                <c:pt idx="85">
                  <c:v>43</c:v>
                </c:pt>
                <c:pt idx="86">
                  <c:v>36</c:v>
                </c:pt>
                <c:pt idx="87">
                  <c:v>531</c:v>
                </c:pt>
                <c:pt idx="88">
                  <c:v>61</c:v>
                </c:pt>
                <c:pt idx="89">
                  <c:v>755</c:v>
                </c:pt>
                <c:pt idx="90">
                  <c:v>399</c:v>
                </c:pt>
                <c:pt idx="91">
                  <c:v>62</c:v>
                </c:pt>
                <c:pt idx="92">
                  <c:v>50</c:v>
                </c:pt>
                <c:pt idx="93">
                  <c:v>1058</c:v>
                </c:pt>
                <c:pt idx="94">
                  <c:v>1039</c:v>
                </c:pt>
                <c:pt idx="95">
                  <c:v>1059</c:v>
                </c:pt>
                <c:pt idx="96">
                  <c:v>20</c:v>
                </c:pt>
                <c:pt idx="97">
                  <c:v>180</c:v>
                </c:pt>
                <c:pt idx="98">
                  <c:v>845</c:v>
                </c:pt>
                <c:pt idx="99">
                  <c:v>118</c:v>
                </c:pt>
                <c:pt idx="100">
                  <c:v>807</c:v>
                </c:pt>
                <c:pt idx="101">
                  <c:v>890</c:v>
                </c:pt>
                <c:pt idx="102">
                  <c:v>1734</c:v>
                </c:pt>
                <c:pt idx="103">
                  <c:v>548</c:v>
                </c:pt>
                <c:pt idx="104">
                  <c:v>708</c:v>
                </c:pt>
                <c:pt idx="105">
                  <c:v>479</c:v>
                </c:pt>
                <c:pt idx="106">
                  <c:v>87</c:v>
                </c:pt>
                <c:pt idx="107">
                  <c:v>1691</c:v>
                </c:pt>
                <c:pt idx="108">
                  <c:v>457</c:v>
                </c:pt>
                <c:pt idx="109">
                  <c:v>51</c:v>
                </c:pt>
                <c:pt idx="110">
                  <c:v>30</c:v>
                </c:pt>
                <c:pt idx="111">
                  <c:v>612</c:v>
                </c:pt>
                <c:pt idx="112">
                  <c:v>70</c:v>
                </c:pt>
                <c:pt idx="113">
                  <c:v>23</c:v>
                </c:pt>
                <c:pt idx="114">
                  <c:v>41</c:v>
                </c:pt>
                <c:pt idx="115">
                  <c:v>967</c:v>
                </c:pt>
                <c:pt idx="116">
                  <c:v>387</c:v>
                </c:pt>
                <c:pt idx="117">
                  <c:v>1707</c:v>
                </c:pt>
                <c:pt idx="118">
                  <c:v>86</c:v>
                </c:pt>
                <c:pt idx="119">
                  <c:v>649</c:v>
                </c:pt>
                <c:pt idx="120">
                  <c:v>405</c:v>
                </c:pt>
                <c:pt idx="121">
                  <c:v>591</c:v>
                </c:pt>
                <c:pt idx="122">
                  <c:v>595</c:v>
                </c:pt>
                <c:pt idx="123">
                  <c:v>256</c:v>
                </c:pt>
                <c:pt idx="124">
                  <c:v>1482</c:v>
                </c:pt>
                <c:pt idx="125">
                  <c:v>20</c:v>
                </c:pt>
                <c:pt idx="126">
                  <c:v>90</c:v>
                </c:pt>
                <c:pt idx="127">
                  <c:v>29</c:v>
                </c:pt>
                <c:pt idx="128">
                  <c:v>34</c:v>
                </c:pt>
                <c:pt idx="129">
                  <c:v>2057</c:v>
                </c:pt>
                <c:pt idx="130">
                  <c:v>1003</c:v>
                </c:pt>
                <c:pt idx="131">
                  <c:v>1259</c:v>
                </c:pt>
                <c:pt idx="132">
                  <c:v>838</c:v>
                </c:pt>
                <c:pt idx="133">
                  <c:v>196</c:v>
                </c:pt>
                <c:pt idx="134">
                  <c:v>828</c:v>
                </c:pt>
                <c:pt idx="135">
                  <c:v>52</c:v>
                </c:pt>
                <c:pt idx="136">
                  <c:v>18</c:v>
                </c:pt>
                <c:pt idx="137">
                  <c:v>179</c:v>
                </c:pt>
                <c:pt idx="138">
                  <c:v>119</c:v>
                </c:pt>
                <c:pt idx="139">
                  <c:v>446</c:v>
                </c:pt>
                <c:pt idx="140">
                  <c:v>447</c:v>
                </c:pt>
                <c:pt idx="141">
                  <c:v>338</c:v>
                </c:pt>
                <c:pt idx="142">
                  <c:v>69</c:v>
                </c:pt>
                <c:pt idx="143">
                  <c:v>945</c:v>
                </c:pt>
                <c:pt idx="144">
                  <c:v>1339</c:v>
                </c:pt>
                <c:pt idx="145">
                  <c:v>303</c:v>
                </c:pt>
                <c:pt idx="146">
                  <c:v>18</c:v>
                </c:pt>
                <c:pt idx="147">
                  <c:v>148</c:v>
                </c:pt>
                <c:pt idx="148">
                  <c:v>1174</c:v>
                </c:pt>
                <c:pt idx="149">
                  <c:v>8</c:v>
                </c:pt>
                <c:pt idx="150">
                  <c:v>1673</c:v>
                </c:pt>
                <c:pt idx="151">
                  <c:v>116</c:v>
                </c:pt>
                <c:pt idx="152">
                  <c:v>1281</c:v>
                </c:pt>
                <c:pt idx="153">
                  <c:v>60</c:v>
                </c:pt>
                <c:pt idx="154">
                  <c:v>394</c:v>
                </c:pt>
                <c:pt idx="155">
                  <c:v>257</c:v>
                </c:pt>
                <c:pt idx="156">
                  <c:v>993</c:v>
                </c:pt>
                <c:pt idx="157">
                  <c:v>69</c:v>
                </c:pt>
                <c:pt idx="158">
                  <c:v>29</c:v>
                </c:pt>
                <c:pt idx="159">
                  <c:v>41</c:v>
                </c:pt>
                <c:pt idx="160">
                  <c:v>121</c:v>
                </c:pt>
                <c:pt idx="161">
                  <c:v>87</c:v>
                </c:pt>
                <c:pt idx="162">
                  <c:v>71</c:v>
                </c:pt>
                <c:pt idx="163">
                  <c:v>1809</c:v>
                </c:pt>
                <c:pt idx="164">
                  <c:v>1207</c:v>
                </c:pt>
                <c:pt idx="165">
                  <c:v>43</c:v>
                </c:pt>
                <c:pt idx="166">
                  <c:v>9</c:v>
                </c:pt>
                <c:pt idx="167">
                  <c:v>755</c:v>
                </c:pt>
                <c:pt idx="168">
                  <c:v>184</c:v>
                </c:pt>
                <c:pt idx="169">
                  <c:v>48</c:v>
                </c:pt>
                <c:pt idx="170">
                  <c:v>892</c:v>
                </c:pt>
                <c:pt idx="171">
                  <c:v>54</c:v>
                </c:pt>
                <c:pt idx="172">
                  <c:v>33</c:v>
                </c:pt>
                <c:pt idx="173">
                  <c:v>43</c:v>
                </c:pt>
                <c:pt idx="174">
                  <c:v>37</c:v>
                </c:pt>
                <c:pt idx="175">
                  <c:v>491</c:v>
                </c:pt>
                <c:pt idx="176">
                  <c:v>1566</c:v>
                </c:pt>
                <c:pt idx="177">
                  <c:v>64</c:v>
                </c:pt>
                <c:pt idx="178">
                  <c:v>44</c:v>
                </c:pt>
                <c:pt idx="179">
                  <c:v>1180</c:v>
                </c:pt>
                <c:pt idx="180">
                  <c:v>69</c:v>
                </c:pt>
                <c:pt idx="181">
                  <c:v>303</c:v>
                </c:pt>
                <c:pt idx="182">
                  <c:v>24</c:v>
                </c:pt>
                <c:pt idx="183">
                  <c:v>826</c:v>
                </c:pt>
                <c:pt idx="184">
                  <c:v>1549</c:v>
                </c:pt>
                <c:pt idx="185">
                  <c:v>1098</c:v>
                </c:pt>
                <c:pt idx="186">
                  <c:v>184</c:v>
                </c:pt>
                <c:pt idx="187">
                  <c:v>496</c:v>
                </c:pt>
                <c:pt idx="188">
                  <c:v>1203</c:v>
                </c:pt>
                <c:pt idx="189">
                  <c:v>1096</c:v>
                </c:pt>
                <c:pt idx="190">
                  <c:v>1182</c:v>
                </c:pt>
                <c:pt idx="191">
                  <c:v>35</c:v>
                </c:pt>
                <c:pt idx="192">
                  <c:v>20</c:v>
                </c:pt>
                <c:pt idx="193">
                  <c:v>39</c:v>
                </c:pt>
                <c:pt idx="194">
                  <c:v>272</c:v>
                </c:pt>
                <c:pt idx="195">
                  <c:v>61</c:v>
                </c:pt>
                <c:pt idx="196">
                  <c:v>1612</c:v>
                </c:pt>
                <c:pt idx="197">
                  <c:v>233</c:v>
                </c:pt>
                <c:pt idx="198">
                  <c:v>1089</c:v>
                </c:pt>
                <c:pt idx="199">
                  <c:v>254</c:v>
                </c:pt>
                <c:pt idx="200">
                  <c:v>497</c:v>
                </c:pt>
                <c:pt idx="201">
                  <c:v>1144</c:v>
                </c:pt>
                <c:pt idx="202">
                  <c:v>393</c:v>
                </c:pt>
                <c:pt idx="203">
                  <c:v>16</c:v>
                </c:pt>
                <c:pt idx="204">
                  <c:v>1599</c:v>
                </c:pt>
                <c:pt idx="205">
                  <c:v>219</c:v>
                </c:pt>
                <c:pt idx="206">
                  <c:v>1092</c:v>
                </c:pt>
                <c:pt idx="207">
                  <c:v>96</c:v>
                </c:pt>
                <c:pt idx="208">
                  <c:v>1037</c:v>
                </c:pt>
                <c:pt idx="209">
                  <c:v>700</c:v>
                </c:pt>
                <c:pt idx="210">
                  <c:v>182</c:v>
                </c:pt>
                <c:pt idx="211">
                  <c:v>1153</c:v>
                </c:pt>
                <c:pt idx="212">
                  <c:v>150</c:v>
                </c:pt>
                <c:pt idx="213">
                  <c:v>394</c:v>
                </c:pt>
                <c:pt idx="214">
                  <c:v>1011</c:v>
                </c:pt>
                <c:pt idx="215">
                  <c:v>1736</c:v>
                </c:pt>
                <c:pt idx="216">
                  <c:v>17</c:v>
                </c:pt>
                <c:pt idx="217">
                  <c:v>394</c:v>
                </c:pt>
                <c:pt idx="218">
                  <c:v>1561</c:v>
                </c:pt>
                <c:pt idx="219">
                  <c:v>19</c:v>
                </c:pt>
                <c:pt idx="220">
                  <c:v>15</c:v>
                </c:pt>
                <c:pt idx="221">
                  <c:v>1085</c:v>
                </c:pt>
                <c:pt idx="222">
                  <c:v>48</c:v>
                </c:pt>
                <c:pt idx="223">
                  <c:v>22</c:v>
                </c:pt>
                <c:pt idx="224">
                  <c:v>594</c:v>
                </c:pt>
                <c:pt idx="225">
                  <c:v>37</c:v>
                </c:pt>
                <c:pt idx="226">
                  <c:v>2068</c:v>
                </c:pt>
                <c:pt idx="227">
                  <c:v>971</c:v>
                </c:pt>
                <c:pt idx="228">
                  <c:v>25</c:v>
                </c:pt>
                <c:pt idx="229">
                  <c:v>1446</c:v>
                </c:pt>
                <c:pt idx="230">
                  <c:v>950</c:v>
                </c:pt>
                <c:pt idx="231">
                  <c:v>16</c:v>
                </c:pt>
                <c:pt idx="232">
                  <c:v>1610</c:v>
                </c:pt>
                <c:pt idx="233">
                  <c:v>1313</c:v>
                </c:pt>
                <c:pt idx="234">
                  <c:v>1954</c:v>
                </c:pt>
                <c:pt idx="235">
                  <c:v>1461</c:v>
                </c:pt>
                <c:pt idx="236">
                  <c:v>51</c:v>
                </c:pt>
                <c:pt idx="237">
                  <c:v>15</c:v>
                </c:pt>
                <c:pt idx="238">
                  <c:v>964</c:v>
                </c:pt>
                <c:pt idx="239">
                  <c:v>185</c:v>
                </c:pt>
                <c:pt idx="240">
                  <c:v>1118</c:v>
                </c:pt>
                <c:pt idx="241">
                  <c:v>32</c:v>
                </c:pt>
                <c:pt idx="242">
                  <c:v>1080</c:v>
                </c:pt>
                <c:pt idx="243">
                  <c:v>310</c:v>
                </c:pt>
                <c:pt idx="244">
                  <c:v>34</c:v>
                </c:pt>
                <c:pt idx="245">
                  <c:v>15</c:v>
                </c:pt>
                <c:pt idx="246">
                  <c:v>18</c:v>
                </c:pt>
                <c:pt idx="247">
                  <c:v>821</c:v>
                </c:pt>
                <c:pt idx="248">
                  <c:v>268</c:v>
                </c:pt>
                <c:pt idx="249">
                  <c:v>20</c:v>
                </c:pt>
                <c:pt idx="250">
                  <c:v>255</c:v>
                </c:pt>
                <c:pt idx="251">
                  <c:v>70</c:v>
                </c:pt>
                <c:pt idx="252">
                  <c:v>1254</c:v>
                </c:pt>
                <c:pt idx="253">
                  <c:v>115</c:v>
                </c:pt>
                <c:pt idx="254">
                  <c:v>865</c:v>
                </c:pt>
                <c:pt idx="255">
                  <c:v>46</c:v>
                </c:pt>
                <c:pt idx="256">
                  <c:v>1489</c:v>
                </c:pt>
                <c:pt idx="257">
                  <c:v>54</c:v>
                </c:pt>
                <c:pt idx="258">
                  <c:v>218</c:v>
                </c:pt>
                <c:pt idx="259">
                  <c:v>44</c:v>
                </c:pt>
                <c:pt idx="260">
                  <c:v>89</c:v>
                </c:pt>
                <c:pt idx="261">
                  <c:v>763</c:v>
                </c:pt>
                <c:pt idx="262">
                  <c:v>795</c:v>
                </c:pt>
                <c:pt idx="263">
                  <c:v>803</c:v>
                </c:pt>
                <c:pt idx="264">
                  <c:v>871</c:v>
                </c:pt>
                <c:pt idx="265">
                  <c:v>777</c:v>
                </c:pt>
                <c:pt idx="266">
                  <c:v>85</c:v>
                </c:pt>
                <c:pt idx="267">
                  <c:v>394</c:v>
                </c:pt>
                <c:pt idx="268">
                  <c:v>289</c:v>
                </c:pt>
                <c:pt idx="269">
                  <c:v>395</c:v>
                </c:pt>
                <c:pt idx="270">
                  <c:v>34</c:v>
                </c:pt>
                <c:pt idx="271">
                  <c:v>50</c:v>
                </c:pt>
                <c:pt idx="272">
                  <c:v>856</c:v>
                </c:pt>
                <c:pt idx="273">
                  <c:v>724</c:v>
                </c:pt>
                <c:pt idx="274">
                  <c:v>1450</c:v>
                </c:pt>
                <c:pt idx="275">
                  <c:v>339</c:v>
                </c:pt>
                <c:pt idx="276">
                  <c:v>40</c:v>
                </c:pt>
                <c:pt idx="277">
                  <c:v>123</c:v>
                </c:pt>
                <c:pt idx="278">
                  <c:v>1716</c:v>
                </c:pt>
                <c:pt idx="279">
                  <c:v>55</c:v>
                </c:pt>
                <c:pt idx="280">
                  <c:v>17</c:v>
                </c:pt>
                <c:pt idx="281">
                  <c:v>1334</c:v>
                </c:pt>
                <c:pt idx="282">
                  <c:v>24</c:v>
                </c:pt>
                <c:pt idx="283">
                  <c:v>89</c:v>
                </c:pt>
                <c:pt idx="284">
                  <c:v>787</c:v>
                </c:pt>
                <c:pt idx="285">
                  <c:v>881</c:v>
                </c:pt>
                <c:pt idx="286">
                  <c:v>52</c:v>
                </c:pt>
                <c:pt idx="287">
                  <c:v>700</c:v>
                </c:pt>
                <c:pt idx="288">
                  <c:v>90</c:v>
                </c:pt>
                <c:pt idx="289">
                  <c:v>221</c:v>
                </c:pt>
                <c:pt idx="290">
                  <c:v>41</c:v>
                </c:pt>
                <c:pt idx="291">
                  <c:v>1150</c:v>
                </c:pt>
                <c:pt idx="292">
                  <c:v>92</c:v>
                </c:pt>
                <c:pt idx="293">
                  <c:v>1146</c:v>
                </c:pt>
                <c:pt idx="294">
                  <c:v>536</c:v>
                </c:pt>
                <c:pt idx="295">
                  <c:v>226</c:v>
                </c:pt>
                <c:pt idx="296">
                  <c:v>36</c:v>
                </c:pt>
                <c:pt idx="297">
                  <c:v>35</c:v>
                </c:pt>
                <c:pt idx="298">
                  <c:v>1494</c:v>
                </c:pt>
                <c:pt idx="299">
                  <c:v>218</c:v>
                </c:pt>
                <c:pt idx="300">
                  <c:v>31</c:v>
                </c:pt>
                <c:pt idx="301">
                  <c:v>75</c:v>
                </c:pt>
                <c:pt idx="302">
                  <c:v>351</c:v>
                </c:pt>
                <c:pt idx="303">
                  <c:v>22</c:v>
                </c:pt>
                <c:pt idx="304">
                  <c:v>603</c:v>
                </c:pt>
                <c:pt idx="305">
                  <c:v>21</c:v>
                </c:pt>
                <c:pt idx="306">
                  <c:v>19</c:v>
                </c:pt>
                <c:pt idx="307">
                  <c:v>1234</c:v>
                </c:pt>
                <c:pt idx="308">
                  <c:v>589</c:v>
                </c:pt>
                <c:pt idx="309">
                  <c:v>1157</c:v>
                </c:pt>
                <c:pt idx="310">
                  <c:v>56</c:v>
                </c:pt>
                <c:pt idx="311">
                  <c:v>35</c:v>
                </c:pt>
                <c:pt idx="312">
                  <c:v>38</c:v>
                </c:pt>
                <c:pt idx="313">
                  <c:v>149</c:v>
                </c:pt>
                <c:pt idx="314">
                  <c:v>19</c:v>
                </c:pt>
                <c:pt idx="315">
                  <c:v>65</c:v>
                </c:pt>
                <c:pt idx="316">
                  <c:v>1138</c:v>
                </c:pt>
                <c:pt idx="317">
                  <c:v>41</c:v>
                </c:pt>
                <c:pt idx="318">
                  <c:v>25</c:v>
                </c:pt>
                <c:pt idx="319">
                  <c:v>807</c:v>
                </c:pt>
                <c:pt idx="320">
                  <c:v>1412</c:v>
                </c:pt>
                <c:pt idx="321">
                  <c:v>41</c:v>
                </c:pt>
                <c:pt idx="322">
                  <c:v>1552</c:v>
                </c:pt>
                <c:pt idx="323">
                  <c:v>1500</c:v>
                </c:pt>
                <c:pt idx="324">
                  <c:v>121</c:v>
                </c:pt>
                <c:pt idx="325">
                  <c:v>1148</c:v>
                </c:pt>
                <c:pt idx="326">
                  <c:v>493</c:v>
                </c:pt>
                <c:pt idx="327">
                  <c:v>15</c:v>
                </c:pt>
                <c:pt idx="328">
                  <c:v>767</c:v>
                </c:pt>
                <c:pt idx="329">
                  <c:v>39</c:v>
                </c:pt>
                <c:pt idx="330">
                  <c:v>972</c:v>
                </c:pt>
                <c:pt idx="331">
                  <c:v>37</c:v>
                </c:pt>
                <c:pt idx="332">
                  <c:v>12</c:v>
                </c:pt>
                <c:pt idx="333">
                  <c:v>827</c:v>
                </c:pt>
                <c:pt idx="334">
                  <c:v>1350</c:v>
                </c:pt>
                <c:pt idx="335">
                  <c:v>1029</c:v>
                </c:pt>
                <c:pt idx="336">
                  <c:v>1166</c:v>
                </c:pt>
                <c:pt idx="337">
                  <c:v>1265</c:v>
                </c:pt>
                <c:pt idx="338">
                  <c:v>39</c:v>
                </c:pt>
                <c:pt idx="339">
                  <c:v>89</c:v>
                </c:pt>
                <c:pt idx="340">
                  <c:v>1622</c:v>
                </c:pt>
                <c:pt idx="341">
                  <c:v>892</c:v>
                </c:pt>
                <c:pt idx="342">
                  <c:v>387</c:v>
                </c:pt>
                <c:pt idx="343">
                  <c:v>2092</c:v>
                </c:pt>
                <c:pt idx="344">
                  <c:v>595</c:v>
                </c:pt>
                <c:pt idx="345">
                  <c:v>51</c:v>
                </c:pt>
                <c:pt idx="346">
                  <c:v>20</c:v>
                </c:pt>
                <c:pt idx="347">
                  <c:v>429</c:v>
                </c:pt>
                <c:pt idx="348">
                  <c:v>551</c:v>
                </c:pt>
                <c:pt idx="349">
                  <c:v>1319</c:v>
                </c:pt>
                <c:pt idx="350">
                  <c:v>42</c:v>
                </c:pt>
                <c:pt idx="351">
                  <c:v>1699</c:v>
                </c:pt>
                <c:pt idx="352">
                  <c:v>952</c:v>
                </c:pt>
                <c:pt idx="353">
                  <c:v>27</c:v>
                </c:pt>
                <c:pt idx="354">
                  <c:v>216</c:v>
                </c:pt>
                <c:pt idx="355">
                  <c:v>18</c:v>
                </c:pt>
                <c:pt idx="356">
                  <c:v>1270</c:v>
                </c:pt>
                <c:pt idx="357">
                  <c:v>70</c:v>
                </c:pt>
                <c:pt idx="358">
                  <c:v>84</c:v>
                </c:pt>
                <c:pt idx="359">
                  <c:v>42</c:v>
                </c:pt>
                <c:pt idx="360">
                  <c:v>36</c:v>
                </c:pt>
                <c:pt idx="361">
                  <c:v>1220</c:v>
                </c:pt>
                <c:pt idx="362">
                  <c:v>39</c:v>
                </c:pt>
                <c:pt idx="363">
                  <c:v>16</c:v>
                </c:pt>
                <c:pt idx="364">
                  <c:v>16</c:v>
                </c:pt>
                <c:pt idx="365">
                  <c:v>269</c:v>
                </c:pt>
                <c:pt idx="366">
                  <c:v>179</c:v>
                </c:pt>
                <c:pt idx="367">
                  <c:v>13</c:v>
                </c:pt>
                <c:pt idx="368">
                  <c:v>28</c:v>
                </c:pt>
                <c:pt idx="369">
                  <c:v>385</c:v>
                </c:pt>
                <c:pt idx="370">
                  <c:v>846</c:v>
                </c:pt>
                <c:pt idx="371">
                  <c:v>91</c:v>
                </c:pt>
                <c:pt idx="372">
                  <c:v>1087</c:v>
                </c:pt>
                <c:pt idx="373">
                  <c:v>1681</c:v>
                </c:pt>
                <c:pt idx="374">
                  <c:v>218</c:v>
                </c:pt>
                <c:pt idx="375">
                  <c:v>1046</c:v>
                </c:pt>
                <c:pt idx="376">
                  <c:v>185</c:v>
                </c:pt>
                <c:pt idx="377">
                  <c:v>709</c:v>
                </c:pt>
                <c:pt idx="378">
                  <c:v>1553</c:v>
                </c:pt>
                <c:pt idx="379">
                  <c:v>154</c:v>
                </c:pt>
                <c:pt idx="380">
                  <c:v>28</c:v>
                </c:pt>
                <c:pt idx="381">
                  <c:v>22</c:v>
                </c:pt>
                <c:pt idx="382">
                  <c:v>61</c:v>
                </c:pt>
                <c:pt idx="383">
                  <c:v>57</c:v>
                </c:pt>
                <c:pt idx="384">
                  <c:v>1019</c:v>
                </c:pt>
                <c:pt idx="385">
                  <c:v>144</c:v>
                </c:pt>
                <c:pt idx="386">
                  <c:v>233</c:v>
                </c:pt>
                <c:pt idx="387">
                  <c:v>442</c:v>
                </c:pt>
                <c:pt idx="388">
                  <c:v>39</c:v>
                </c:pt>
                <c:pt idx="389">
                  <c:v>67</c:v>
                </c:pt>
                <c:pt idx="390">
                  <c:v>262</c:v>
                </c:pt>
                <c:pt idx="391">
                  <c:v>44</c:v>
                </c:pt>
                <c:pt idx="392">
                  <c:v>486</c:v>
                </c:pt>
                <c:pt idx="393">
                  <c:v>47</c:v>
                </c:pt>
                <c:pt idx="394">
                  <c:v>889</c:v>
                </c:pt>
                <c:pt idx="395">
                  <c:v>1471</c:v>
                </c:pt>
                <c:pt idx="396">
                  <c:v>363</c:v>
                </c:pt>
                <c:pt idx="397">
                  <c:v>948</c:v>
                </c:pt>
                <c:pt idx="398">
                  <c:v>1230</c:v>
                </c:pt>
                <c:pt idx="399">
                  <c:v>50</c:v>
                </c:pt>
                <c:pt idx="400">
                  <c:v>1352</c:v>
                </c:pt>
                <c:pt idx="401">
                  <c:v>1360</c:v>
                </c:pt>
                <c:pt idx="402">
                  <c:v>723</c:v>
                </c:pt>
                <c:pt idx="403">
                  <c:v>45</c:v>
                </c:pt>
                <c:pt idx="404">
                  <c:v>36</c:v>
                </c:pt>
                <c:pt idx="405">
                  <c:v>9</c:v>
                </c:pt>
                <c:pt idx="406">
                  <c:v>1367</c:v>
                </c:pt>
                <c:pt idx="407">
                  <c:v>2098</c:v>
                </c:pt>
                <c:pt idx="408">
                  <c:v>19</c:v>
                </c:pt>
                <c:pt idx="409">
                  <c:v>1762</c:v>
                </c:pt>
                <c:pt idx="410">
                  <c:v>1131</c:v>
                </c:pt>
                <c:pt idx="411">
                  <c:v>31</c:v>
                </c:pt>
                <c:pt idx="412">
                  <c:v>836</c:v>
                </c:pt>
                <c:pt idx="413">
                  <c:v>1672</c:v>
                </c:pt>
                <c:pt idx="414">
                  <c:v>493</c:v>
                </c:pt>
                <c:pt idx="415">
                  <c:v>987</c:v>
                </c:pt>
                <c:pt idx="416">
                  <c:v>954</c:v>
                </c:pt>
                <c:pt idx="417">
                  <c:v>52</c:v>
                </c:pt>
                <c:pt idx="418">
                  <c:v>40</c:v>
                </c:pt>
                <c:pt idx="419">
                  <c:v>719</c:v>
                </c:pt>
                <c:pt idx="420">
                  <c:v>445</c:v>
                </c:pt>
                <c:pt idx="421">
                  <c:v>117</c:v>
                </c:pt>
                <c:pt idx="422">
                  <c:v>27</c:v>
                </c:pt>
                <c:pt idx="423">
                  <c:v>30</c:v>
                </c:pt>
                <c:pt idx="424">
                  <c:v>152</c:v>
                </c:pt>
                <c:pt idx="425">
                  <c:v>13</c:v>
                </c:pt>
                <c:pt idx="426">
                  <c:v>36</c:v>
                </c:pt>
                <c:pt idx="427">
                  <c:v>22</c:v>
                </c:pt>
                <c:pt idx="428">
                  <c:v>15</c:v>
                </c:pt>
                <c:pt idx="429">
                  <c:v>182</c:v>
                </c:pt>
                <c:pt idx="430">
                  <c:v>1342</c:v>
                </c:pt>
                <c:pt idx="431">
                  <c:v>43</c:v>
                </c:pt>
                <c:pt idx="432">
                  <c:v>393</c:v>
                </c:pt>
                <c:pt idx="433">
                  <c:v>835</c:v>
                </c:pt>
                <c:pt idx="434">
                  <c:v>964</c:v>
                </c:pt>
                <c:pt idx="435">
                  <c:v>56</c:v>
                </c:pt>
                <c:pt idx="436">
                  <c:v>408</c:v>
                </c:pt>
                <c:pt idx="437">
                  <c:v>962</c:v>
                </c:pt>
                <c:pt idx="438">
                  <c:v>306</c:v>
                </c:pt>
                <c:pt idx="439">
                  <c:v>1995</c:v>
                </c:pt>
                <c:pt idx="440">
                  <c:v>219</c:v>
                </c:pt>
                <c:pt idx="441">
                  <c:v>265</c:v>
                </c:pt>
                <c:pt idx="442">
                  <c:v>1257</c:v>
                </c:pt>
                <c:pt idx="443">
                  <c:v>827</c:v>
                </c:pt>
                <c:pt idx="444">
                  <c:v>804</c:v>
                </c:pt>
                <c:pt idx="445">
                  <c:v>121</c:v>
                </c:pt>
                <c:pt idx="446">
                  <c:v>1254</c:v>
                </c:pt>
                <c:pt idx="447">
                  <c:v>83</c:v>
                </c:pt>
                <c:pt idx="448">
                  <c:v>1288</c:v>
                </c:pt>
                <c:pt idx="449">
                  <c:v>1726</c:v>
                </c:pt>
                <c:pt idx="450">
                  <c:v>12</c:v>
                </c:pt>
                <c:pt idx="451">
                  <c:v>537</c:v>
                </c:pt>
                <c:pt idx="452">
                  <c:v>832</c:v>
                </c:pt>
                <c:pt idx="453">
                  <c:v>1299</c:v>
                </c:pt>
                <c:pt idx="454">
                  <c:v>14</c:v>
                </c:pt>
                <c:pt idx="455">
                  <c:v>898</c:v>
                </c:pt>
                <c:pt idx="456">
                  <c:v>40</c:v>
                </c:pt>
                <c:pt idx="457">
                  <c:v>16</c:v>
                </c:pt>
                <c:pt idx="458">
                  <c:v>856</c:v>
                </c:pt>
                <c:pt idx="459">
                  <c:v>29</c:v>
                </c:pt>
                <c:pt idx="460">
                  <c:v>494</c:v>
                </c:pt>
                <c:pt idx="461">
                  <c:v>438</c:v>
                </c:pt>
                <c:pt idx="462">
                  <c:v>387</c:v>
                </c:pt>
                <c:pt idx="463">
                  <c:v>46</c:v>
                </c:pt>
                <c:pt idx="464">
                  <c:v>54</c:v>
                </c:pt>
                <c:pt idx="465">
                  <c:v>224</c:v>
                </c:pt>
                <c:pt idx="466">
                  <c:v>261</c:v>
                </c:pt>
                <c:pt idx="467">
                  <c:v>729</c:v>
                </c:pt>
                <c:pt idx="468">
                  <c:v>877</c:v>
                </c:pt>
                <c:pt idx="469">
                  <c:v>1003</c:v>
                </c:pt>
                <c:pt idx="470">
                  <c:v>645</c:v>
                </c:pt>
                <c:pt idx="471">
                  <c:v>19</c:v>
                </c:pt>
                <c:pt idx="472">
                  <c:v>191</c:v>
                </c:pt>
                <c:pt idx="473">
                  <c:v>1958</c:v>
                </c:pt>
                <c:pt idx="474">
                  <c:v>295</c:v>
                </c:pt>
                <c:pt idx="475">
                  <c:v>1682</c:v>
                </c:pt>
                <c:pt idx="476">
                  <c:v>770</c:v>
                </c:pt>
                <c:pt idx="477">
                  <c:v>656</c:v>
                </c:pt>
                <c:pt idx="478">
                  <c:v>651</c:v>
                </c:pt>
                <c:pt idx="479">
                  <c:v>41</c:v>
                </c:pt>
                <c:pt idx="480">
                  <c:v>1799</c:v>
                </c:pt>
                <c:pt idx="481">
                  <c:v>976</c:v>
                </c:pt>
                <c:pt idx="482">
                  <c:v>725</c:v>
                </c:pt>
                <c:pt idx="483">
                  <c:v>40</c:v>
                </c:pt>
                <c:pt idx="484">
                  <c:v>32</c:v>
                </c:pt>
                <c:pt idx="485">
                  <c:v>155</c:v>
                </c:pt>
                <c:pt idx="486">
                  <c:v>1292</c:v>
                </c:pt>
                <c:pt idx="487">
                  <c:v>40</c:v>
                </c:pt>
                <c:pt idx="488">
                  <c:v>1102</c:v>
                </c:pt>
                <c:pt idx="489">
                  <c:v>916</c:v>
                </c:pt>
                <c:pt idx="490">
                  <c:v>1073</c:v>
                </c:pt>
                <c:pt idx="491">
                  <c:v>117</c:v>
                </c:pt>
                <c:pt idx="492">
                  <c:v>671</c:v>
                </c:pt>
                <c:pt idx="493">
                  <c:v>185</c:v>
                </c:pt>
                <c:pt idx="494">
                  <c:v>852</c:v>
                </c:pt>
                <c:pt idx="495">
                  <c:v>341</c:v>
                </c:pt>
                <c:pt idx="496">
                  <c:v>1869</c:v>
                </c:pt>
                <c:pt idx="497">
                  <c:v>345</c:v>
                </c:pt>
                <c:pt idx="498">
                  <c:v>2062</c:v>
                </c:pt>
                <c:pt idx="499">
                  <c:v>118</c:v>
                </c:pt>
                <c:pt idx="500">
                  <c:v>31</c:v>
                </c:pt>
                <c:pt idx="501">
                  <c:v>702</c:v>
                </c:pt>
                <c:pt idx="502">
                  <c:v>1902</c:v>
                </c:pt>
                <c:pt idx="503">
                  <c:v>42</c:v>
                </c:pt>
                <c:pt idx="504">
                  <c:v>1476</c:v>
                </c:pt>
                <c:pt idx="505">
                  <c:v>300</c:v>
                </c:pt>
                <c:pt idx="506">
                  <c:v>1661</c:v>
                </c:pt>
                <c:pt idx="507">
                  <c:v>125</c:v>
                </c:pt>
                <c:pt idx="508">
                  <c:v>40</c:v>
                </c:pt>
                <c:pt idx="509">
                  <c:v>1279</c:v>
                </c:pt>
                <c:pt idx="510">
                  <c:v>407</c:v>
                </c:pt>
                <c:pt idx="511">
                  <c:v>1775</c:v>
                </c:pt>
                <c:pt idx="512">
                  <c:v>340</c:v>
                </c:pt>
                <c:pt idx="513">
                  <c:v>460</c:v>
                </c:pt>
                <c:pt idx="514">
                  <c:v>1114</c:v>
                </c:pt>
                <c:pt idx="515">
                  <c:v>484</c:v>
                </c:pt>
                <c:pt idx="516">
                  <c:v>222</c:v>
                </c:pt>
                <c:pt idx="517">
                  <c:v>40</c:v>
                </c:pt>
                <c:pt idx="518">
                  <c:v>304</c:v>
                </c:pt>
                <c:pt idx="519">
                  <c:v>89</c:v>
                </c:pt>
                <c:pt idx="520">
                  <c:v>1032</c:v>
                </c:pt>
                <c:pt idx="521">
                  <c:v>226</c:v>
                </c:pt>
                <c:pt idx="522">
                  <c:v>50</c:v>
                </c:pt>
                <c:pt idx="523">
                  <c:v>32</c:v>
                </c:pt>
                <c:pt idx="524">
                  <c:v>182</c:v>
                </c:pt>
                <c:pt idx="525">
                  <c:v>304</c:v>
                </c:pt>
                <c:pt idx="526">
                  <c:v>1919</c:v>
                </c:pt>
                <c:pt idx="527">
                  <c:v>608</c:v>
                </c:pt>
                <c:pt idx="528">
                  <c:v>35</c:v>
                </c:pt>
                <c:pt idx="529">
                  <c:v>1554</c:v>
                </c:pt>
                <c:pt idx="530">
                  <c:v>124</c:v>
                </c:pt>
                <c:pt idx="531">
                  <c:v>41</c:v>
                </c:pt>
                <c:pt idx="532">
                  <c:v>20</c:v>
                </c:pt>
                <c:pt idx="533">
                  <c:v>36</c:v>
                </c:pt>
                <c:pt idx="534">
                  <c:v>57</c:v>
                </c:pt>
                <c:pt idx="535">
                  <c:v>492</c:v>
                </c:pt>
                <c:pt idx="536">
                  <c:v>120</c:v>
                </c:pt>
                <c:pt idx="537">
                  <c:v>961</c:v>
                </c:pt>
                <c:pt idx="538">
                  <c:v>225</c:v>
                </c:pt>
                <c:pt idx="539">
                  <c:v>677</c:v>
                </c:pt>
                <c:pt idx="540">
                  <c:v>1661</c:v>
                </c:pt>
                <c:pt idx="541">
                  <c:v>47</c:v>
                </c:pt>
                <c:pt idx="542">
                  <c:v>1924</c:v>
                </c:pt>
                <c:pt idx="543">
                  <c:v>66</c:v>
                </c:pt>
                <c:pt idx="544">
                  <c:v>1534</c:v>
                </c:pt>
                <c:pt idx="545">
                  <c:v>758</c:v>
                </c:pt>
                <c:pt idx="546">
                  <c:v>806</c:v>
                </c:pt>
                <c:pt idx="547">
                  <c:v>307</c:v>
                </c:pt>
                <c:pt idx="548">
                  <c:v>225</c:v>
                </c:pt>
                <c:pt idx="549">
                  <c:v>1023</c:v>
                </c:pt>
                <c:pt idx="550">
                  <c:v>10</c:v>
                </c:pt>
                <c:pt idx="551">
                  <c:v>17</c:v>
                </c:pt>
                <c:pt idx="552">
                  <c:v>16</c:v>
                </c:pt>
                <c:pt idx="553">
                  <c:v>263</c:v>
                </c:pt>
                <c:pt idx="554">
                  <c:v>37</c:v>
                </c:pt>
                <c:pt idx="555">
                  <c:v>153</c:v>
                </c:pt>
                <c:pt idx="556">
                  <c:v>259</c:v>
                </c:pt>
                <c:pt idx="557">
                  <c:v>62</c:v>
                </c:pt>
                <c:pt idx="558">
                  <c:v>1206</c:v>
                </c:pt>
                <c:pt idx="559">
                  <c:v>152</c:v>
                </c:pt>
                <c:pt idx="560">
                  <c:v>42</c:v>
                </c:pt>
                <c:pt idx="561">
                  <c:v>67</c:v>
                </c:pt>
                <c:pt idx="562">
                  <c:v>223</c:v>
                </c:pt>
                <c:pt idx="563">
                  <c:v>213</c:v>
                </c:pt>
                <c:pt idx="564">
                  <c:v>345</c:v>
                </c:pt>
                <c:pt idx="565">
                  <c:v>37</c:v>
                </c:pt>
                <c:pt idx="566">
                  <c:v>91</c:v>
                </c:pt>
                <c:pt idx="567">
                  <c:v>53</c:v>
                </c:pt>
                <c:pt idx="568">
                  <c:v>54</c:v>
                </c:pt>
                <c:pt idx="569">
                  <c:v>1643</c:v>
                </c:pt>
                <c:pt idx="570">
                  <c:v>600</c:v>
                </c:pt>
                <c:pt idx="571">
                  <c:v>443</c:v>
                </c:pt>
                <c:pt idx="572">
                  <c:v>33</c:v>
                </c:pt>
                <c:pt idx="573">
                  <c:v>64</c:v>
                </c:pt>
                <c:pt idx="574">
                  <c:v>2066</c:v>
                </c:pt>
                <c:pt idx="575">
                  <c:v>1313</c:v>
                </c:pt>
                <c:pt idx="576">
                  <c:v>33</c:v>
                </c:pt>
                <c:pt idx="577">
                  <c:v>382</c:v>
                </c:pt>
                <c:pt idx="578">
                  <c:v>39</c:v>
                </c:pt>
                <c:pt idx="579">
                  <c:v>54</c:v>
                </c:pt>
                <c:pt idx="580">
                  <c:v>28</c:v>
                </c:pt>
                <c:pt idx="581">
                  <c:v>48</c:v>
                </c:pt>
                <c:pt idx="582">
                  <c:v>75</c:v>
                </c:pt>
                <c:pt idx="583">
                  <c:v>38</c:v>
                </c:pt>
                <c:pt idx="584">
                  <c:v>720</c:v>
                </c:pt>
                <c:pt idx="585">
                  <c:v>1097</c:v>
                </c:pt>
                <c:pt idx="586">
                  <c:v>545</c:v>
                </c:pt>
                <c:pt idx="587">
                  <c:v>115</c:v>
                </c:pt>
                <c:pt idx="588">
                  <c:v>149</c:v>
                </c:pt>
                <c:pt idx="589">
                  <c:v>63</c:v>
                </c:pt>
                <c:pt idx="590">
                  <c:v>27</c:v>
                </c:pt>
                <c:pt idx="591">
                  <c:v>34</c:v>
                </c:pt>
                <c:pt idx="592">
                  <c:v>1171</c:v>
                </c:pt>
                <c:pt idx="593">
                  <c:v>228</c:v>
                </c:pt>
                <c:pt idx="594">
                  <c:v>256</c:v>
                </c:pt>
                <c:pt idx="595">
                  <c:v>22</c:v>
                </c:pt>
                <c:pt idx="596">
                  <c:v>35</c:v>
                </c:pt>
                <c:pt idx="597">
                  <c:v>841</c:v>
                </c:pt>
                <c:pt idx="598">
                  <c:v>349</c:v>
                </c:pt>
                <c:pt idx="599">
                  <c:v>32</c:v>
                </c:pt>
                <c:pt idx="600">
                  <c:v>32</c:v>
                </c:pt>
                <c:pt idx="601">
                  <c:v>300</c:v>
                </c:pt>
                <c:pt idx="602">
                  <c:v>389</c:v>
                </c:pt>
                <c:pt idx="603">
                  <c:v>63</c:v>
                </c:pt>
                <c:pt idx="604">
                  <c:v>904</c:v>
                </c:pt>
                <c:pt idx="605">
                  <c:v>31</c:v>
                </c:pt>
                <c:pt idx="606">
                  <c:v>874</c:v>
                </c:pt>
                <c:pt idx="607">
                  <c:v>30</c:v>
                </c:pt>
                <c:pt idx="608">
                  <c:v>1047</c:v>
                </c:pt>
                <c:pt idx="609">
                  <c:v>1808</c:v>
                </c:pt>
                <c:pt idx="610">
                  <c:v>95</c:v>
                </c:pt>
                <c:pt idx="611">
                  <c:v>188</c:v>
                </c:pt>
                <c:pt idx="612">
                  <c:v>1556</c:v>
                </c:pt>
                <c:pt idx="613">
                  <c:v>909</c:v>
                </c:pt>
                <c:pt idx="614">
                  <c:v>806</c:v>
                </c:pt>
                <c:pt idx="615">
                  <c:v>63</c:v>
                </c:pt>
                <c:pt idx="616">
                  <c:v>1508</c:v>
                </c:pt>
                <c:pt idx="617">
                  <c:v>15</c:v>
                </c:pt>
                <c:pt idx="618">
                  <c:v>1212</c:v>
                </c:pt>
                <c:pt idx="619">
                  <c:v>345</c:v>
                </c:pt>
                <c:pt idx="620">
                  <c:v>1408</c:v>
                </c:pt>
                <c:pt idx="621">
                  <c:v>1106</c:v>
                </c:pt>
                <c:pt idx="622">
                  <c:v>846</c:v>
                </c:pt>
                <c:pt idx="623">
                  <c:v>1322</c:v>
                </c:pt>
                <c:pt idx="624">
                  <c:v>1282</c:v>
                </c:pt>
                <c:pt idx="625">
                  <c:v>342</c:v>
                </c:pt>
                <c:pt idx="626">
                  <c:v>2105</c:v>
                </c:pt>
                <c:pt idx="627">
                  <c:v>224</c:v>
                </c:pt>
                <c:pt idx="628">
                  <c:v>1517</c:v>
                </c:pt>
                <c:pt idx="629">
                  <c:v>216</c:v>
                </c:pt>
                <c:pt idx="630">
                  <c:v>1042</c:v>
                </c:pt>
                <c:pt idx="631">
                  <c:v>453</c:v>
                </c:pt>
                <c:pt idx="632">
                  <c:v>1970</c:v>
                </c:pt>
                <c:pt idx="633">
                  <c:v>42</c:v>
                </c:pt>
                <c:pt idx="634">
                  <c:v>1163</c:v>
                </c:pt>
                <c:pt idx="635">
                  <c:v>58</c:v>
                </c:pt>
                <c:pt idx="636">
                  <c:v>348</c:v>
                </c:pt>
                <c:pt idx="637">
                  <c:v>150</c:v>
                </c:pt>
                <c:pt idx="638">
                  <c:v>185</c:v>
                </c:pt>
                <c:pt idx="639">
                  <c:v>1024</c:v>
                </c:pt>
                <c:pt idx="640">
                  <c:v>147</c:v>
                </c:pt>
                <c:pt idx="641">
                  <c:v>592</c:v>
                </c:pt>
                <c:pt idx="642">
                  <c:v>16</c:v>
                </c:pt>
                <c:pt idx="643">
                  <c:v>913</c:v>
                </c:pt>
                <c:pt idx="644">
                  <c:v>63</c:v>
                </c:pt>
                <c:pt idx="645">
                  <c:v>24</c:v>
                </c:pt>
                <c:pt idx="646">
                  <c:v>41</c:v>
                </c:pt>
                <c:pt idx="647">
                  <c:v>17</c:v>
                </c:pt>
                <c:pt idx="648">
                  <c:v>44</c:v>
                </c:pt>
                <c:pt idx="649">
                  <c:v>32</c:v>
                </c:pt>
                <c:pt idx="650">
                  <c:v>180</c:v>
                </c:pt>
                <c:pt idx="651">
                  <c:v>1038</c:v>
                </c:pt>
                <c:pt idx="652">
                  <c:v>491</c:v>
                </c:pt>
                <c:pt idx="653">
                  <c:v>888</c:v>
                </c:pt>
                <c:pt idx="654">
                  <c:v>611</c:v>
                </c:pt>
                <c:pt idx="655">
                  <c:v>952</c:v>
                </c:pt>
                <c:pt idx="656">
                  <c:v>10</c:v>
                </c:pt>
                <c:pt idx="657">
                  <c:v>1205</c:v>
                </c:pt>
                <c:pt idx="658">
                  <c:v>485</c:v>
                </c:pt>
                <c:pt idx="659">
                  <c:v>154</c:v>
                </c:pt>
                <c:pt idx="660">
                  <c:v>658</c:v>
                </c:pt>
                <c:pt idx="661">
                  <c:v>774</c:v>
                </c:pt>
                <c:pt idx="662">
                  <c:v>1959</c:v>
                </c:pt>
                <c:pt idx="663">
                  <c:v>422</c:v>
                </c:pt>
                <c:pt idx="664">
                  <c:v>216</c:v>
                </c:pt>
                <c:pt idx="665">
                  <c:v>1092</c:v>
                </c:pt>
                <c:pt idx="666">
                  <c:v>611</c:v>
                </c:pt>
                <c:pt idx="667">
                  <c:v>2074</c:v>
                </c:pt>
                <c:pt idx="668">
                  <c:v>1320</c:v>
                </c:pt>
                <c:pt idx="669">
                  <c:v>977</c:v>
                </c:pt>
                <c:pt idx="670">
                  <c:v>489</c:v>
                </c:pt>
                <c:pt idx="671">
                  <c:v>858</c:v>
                </c:pt>
                <c:pt idx="672">
                  <c:v>190</c:v>
                </c:pt>
                <c:pt idx="673">
                  <c:v>19</c:v>
                </c:pt>
                <c:pt idx="674">
                  <c:v>90</c:v>
                </c:pt>
                <c:pt idx="675">
                  <c:v>120</c:v>
                </c:pt>
                <c:pt idx="676">
                  <c:v>19</c:v>
                </c:pt>
                <c:pt idx="677">
                  <c:v>55</c:v>
                </c:pt>
                <c:pt idx="678">
                  <c:v>607</c:v>
                </c:pt>
                <c:pt idx="679">
                  <c:v>970</c:v>
                </c:pt>
                <c:pt idx="680">
                  <c:v>700</c:v>
                </c:pt>
                <c:pt idx="681">
                  <c:v>591</c:v>
                </c:pt>
                <c:pt idx="682">
                  <c:v>1211</c:v>
                </c:pt>
                <c:pt idx="683">
                  <c:v>1605</c:v>
                </c:pt>
                <c:pt idx="684">
                  <c:v>182</c:v>
                </c:pt>
                <c:pt idx="685">
                  <c:v>1350</c:v>
                </c:pt>
                <c:pt idx="686">
                  <c:v>39</c:v>
                </c:pt>
                <c:pt idx="687">
                  <c:v>607</c:v>
                </c:pt>
                <c:pt idx="688">
                  <c:v>757</c:v>
                </c:pt>
                <c:pt idx="689">
                  <c:v>41</c:v>
                </c:pt>
                <c:pt idx="690">
                  <c:v>12</c:v>
                </c:pt>
                <c:pt idx="691">
                  <c:v>837</c:v>
                </c:pt>
                <c:pt idx="692">
                  <c:v>70</c:v>
                </c:pt>
                <c:pt idx="693">
                  <c:v>547</c:v>
                </c:pt>
                <c:pt idx="694">
                  <c:v>229</c:v>
                </c:pt>
                <c:pt idx="695">
                  <c:v>1364</c:v>
                </c:pt>
                <c:pt idx="696">
                  <c:v>1072</c:v>
                </c:pt>
                <c:pt idx="697">
                  <c:v>43</c:v>
                </c:pt>
                <c:pt idx="698">
                  <c:v>1011</c:v>
                </c:pt>
                <c:pt idx="699">
                  <c:v>18</c:v>
                </c:pt>
                <c:pt idx="700">
                  <c:v>956</c:v>
                </c:pt>
                <c:pt idx="701">
                  <c:v>714</c:v>
                </c:pt>
                <c:pt idx="702">
                  <c:v>15</c:v>
                </c:pt>
                <c:pt idx="703">
                  <c:v>1698</c:v>
                </c:pt>
                <c:pt idx="704">
                  <c:v>39</c:v>
                </c:pt>
                <c:pt idx="705">
                  <c:v>61</c:v>
                </c:pt>
                <c:pt idx="706">
                  <c:v>1332</c:v>
                </c:pt>
                <c:pt idx="707">
                  <c:v>876</c:v>
                </c:pt>
                <c:pt idx="708">
                  <c:v>385</c:v>
                </c:pt>
                <c:pt idx="709">
                  <c:v>653</c:v>
                </c:pt>
                <c:pt idx="710">
                  <c:v>11</c:v>
                </c:pt>
                <c:pt idx="711">
                  <c:v>437</c:v>
                </c:pt>
                <c:pt idx="712">
                  <c:v>497</c:v>
                </c:pt>
                <c:pt idx="713">
                  <c:v>254</c:v>
                </c:pt>
                <c:pt idx="714">
                  <c:v>1430</c:v>
                </c:pt>
                <c:pt idx="715">
                  <c:v>1677</c:v>
                </c:pt>
                <c:pt idx="716">
                  <c:v>1165</c:v>
                </c:pt>
                <c:pt idx="717">
                  <c:v>313</c:v>
                </c:pt>
                <c:pt idx="718">
                  <c:v>12</c:v>
                </c:pt>
                <c:pt idx="719">
                  <c:v>1241</c:v>
                </c:pt>
                <c:pt idx="720">
                  <c:v>1078</c:v>
                </c:pt>
                <c:pt idx="721">
                  <c:v>73</c:v>
                </c:pt>
                <c:pt idx="722">
                  <c:v>53</c:v>
                </c:pt>
                <c:pt idx="723">
                  <c:v>69</c:v>
                </c:pt>
                <c:pt idx="724">
                  <c:v>862</c:v>
                </c:pt>
                <c:pt idx="725">
                  <c:v>1383</c:v>
                </c:pt>
                <c:pt idx="726">
                  <c:v>31</c:v>
                </c:pt>
                <c:pt idx="727">
                  <c:v>916</c:v>
                </c:pt>
                <c:pt idx="728">
                  <c:v>17</c:v>
                </c:pt>
                <c:pt idx="729">
                  <c:v>1150</c:v>
                </c:pt>
                <c:pt idx="730">
                  <c:v>1413</c:v>
                </c:pt>
                <c:pt idx="731">
                  <c:v>445</c:v>
                </c:pt>
                <c:pt idx="732">
                  <c:v>913</c:v>
                </c:pt>
                <c:pt idx="733">
                  <c:v>1713</c:v>
                </c:pt>
                <c:pt idx="734">
                  <c:v>1360</c:v>
                </c:pt>
                <c:pt idx="735">
                  <c:v>917</c:v>
                </c:pt>
                <c:pt idx="736">
                  <c:v>1214</c:v>
                </c:pt>
                <c:pt idx="737">
                  <c:v>1019</c:v>
                </c:pt>
                <c:pt idx="738">
                  <c:v>69</c:v>
                </c:pt>
                <c:pt idx="739">
                  <c:v>83</c:v>
                </c:pt>
                <c:pt idx="740">
                  <c:v>55</c:v>
                </c:pt>
                <c:pt idx="741">
                  <c:v>548</c:v>
                </c:pt>
                <c:pt idx="742">
                  <c:v>1387</c:v>
                </c:pt>
                <c:pt idx="743">
                  <c:v>52</c:v>
                </c:pt>
                <c:pt idx="744">
                  <c:v>606</c:v>
                </c:pt>
                <c:pt idx="745">
                  <c:v>183</c:v>
                </c:pt>
                <c:pt idx="746">
                  <c:v>1783</c:v>
                </c:pt>
                <c:pt idx="747">
                  <c:v>1243</c:v>
                </c:pt>
                <c:pt idx="748">
                  <c:v>122</c:v>
                </c:pt>
                <c:pt idx="749">
                  <c:v>392</c:v>
                </c:pt>
                <c:pt idx="750">
                  <c:v>668</c:v>
                </c:pt>
                <c:pt idx="751">
                  <c:v>1302</c:v>
                </c:pt>
                <c:pt idx="752">
                  <c:v>542</c:v>
                </c:pt>
                <c:pt idx="753">
                  <c:v>69</c:v>
                </c:pt>
                <c:pt idx="754">
                  <c:v>125</c:v>
                </c:pt>
                <c:pt idx="755">
                  <c:v>16</c:v>
                </c:pt>
                <c:pt idx="756">
                  <c:v>87</c:v>
                </c:pt>
                <c:pt idx="757">
                  <c:v>1158</c:v>
                </c:pt>
                <c:pt idx="758">
                  <c:v>39</c:v>
                </c:pt>
                <c:pt idx="759">
                  <c:v>1391</c:v>
                </c:pt>
                <c:pt idx="760">
                  <c:v>1230</c:v>
                </c:pt>
                <c:pt idx="761">
                  <c:v>24</c:v>
                </c:pt>
                <c:pt idx="762">
                  <c:v>16</c:v>
                </c:pt>
                <c:pt idx="763">
                  <c:v>19</c:v>
                </c:pt>
                <c:pt idx="764">
                  <c:v>35</c:v>
                </c:pt>
                <c:pt idx="765">
                  <c:v>40</c:v>
                </c:pt>
                <c:pt idx="766">
                  <c:v>41</c:v>
                </c:pt>
                <c:pt idx="767">
                  <c:v>615</c:v>
                </c:pt>
                <c:pt idx="768">
                  <c:v>490</c:v>
                </c:pt>
                <c:pt idx="769">
                  <c:v>343</c:v>
                </c:pt>
                <c:pt idx="770">
                  <c:v>1551</c:v>
                </c:pt>
                <c:pt idx="771">
                  <c:v>706</c:v>
                </c:pt>
                <c:pt idx="772">
                  <c:v>37</c:v>
                </c:pt>
                <c:pt idx="773">
                  <c:v>258</c:v>
                </c:pt>
                <c:pt idx="774">
                  <c:v>125</c:v>
                </c:pt>
                <c:pt idx="775">
                  <c:v>303</c:v>
                </c:pt>
                <c:pt idx="776">
                  <c:v>732</c:v>
                </c:pt>
                <c:pt idx="777">
                  <c:v>894</c:v>
                </c:pt>
                <c:pt idx="778">
                  <c:v>1565</c:v>
                </c:pt>
                <c:pt idx="779">
                  <c:v>55</c:v>
                </c:pt>
                <c:pt idx="780">
                  <c:v>557</c:v>
                </c:pt>
                <c:pt idx="781">
                  <c:v>33</c:v>
                </c:pt>
                <c:pt idx="782">
                  <c:v>123</c:v>
                </c:pt>
                <c:pt idx="783">
                  <c:v>1145</c:v>
                </c:pt>
                <c:pt idx="784">
                  <c:v>1497</c:v>
                </c:pt>
                <c:pt idx="785">
                  <c:v>437</c:v>
                </c:pt>
                <c:pt idx="786">
                  <c:v>63</c:v>
                </c:pt>
                <c:pt idx="787">
                  <c:v>360</c:v>
                </c:pt>
                <c:pt idx="788">
                  <c:v>894</c:v>
                </c:pt>
                <c:pt idx="789">
                  <c:v>1384</c:v>
                </c:pt>
                <c:pt idx="790">
                  <c:v>40</c:v>
                </c:pt>
                <c:pt idx="791">
                  <c:v>38</c:v>
                </c:pt>
                <c:pt idx="792">
                  <c:v>694</c:v>
                </c:pt>
                <c:pt idx="793">
                  <c:v>791</c:v>
                </c:pt>
                <c:pt idx="794">
                  <c:v>1467</c:v>
                </c:pt>
                <c:pt idx="795">
                  <c:v>491</c:v>
                </c:pt>
                <c:pt idx="796">
                  <c:v>16</c:v>
                </c:pt>
                <c:pt idx="797">
                  <c:v>502</c:v>
                </c:pt>
                <c:pt idx="798">
                  <c:v>712</c:v>
                </c:pt>
                <c:pt idx="799">
                  <c:v>43</c:v>
                </c:pt>
                <c:pt idx="800">
                  <c:v>1791</c:v>
                </c:pt>
                <c:pt idx="801">
                  <c:v>44</c:v>
                </c:pt>
                <c:pt idx="802">
                  <c:v>540</c:v>
                </c:pt>
                <c:pt idx="803">
                  <c:v>120</c:v>
                </c:pt>
                <c:pt idx="804">
                  <c:v>1924</c:v>
                </c:pt>
                <c:pt idx="805">
                  <c:v>1542</c:v>
                </c:pt>
                <c:pt idx="806">
                  <c:v>1601</c:v>
                </c:pt>
                <c:pt idx="807">
                  <c:v>34</c:v>
                </c:pt>
                <c:pt idx="808">
                  <c:v>1426</c:v>
                </c:pt>
                <c:pt idx="809">
                  <c:v>21</c:v>
                </c:pt>
                <c:pt idx="810">
                  <c:v>55</c:v>
                </c:pt>
                <c:pt idx="811">
                  <c:v>535</c:v>
                </c:pt>
                <c:pt idx="812">
                  <c:v>532</c:v>
                </c:pt>
                <c:pt idx="813">
                  <c:v>32</c:v>
                </c:pt>
                <c:pt idx="814">
                  <c:v>38</c:v>
                </c:pt>
                <c:pt idx="815">
                  <c:v>902</c:v>
                </c:pt>
                <c:pt idx="816">
                  <c:v>303</c:v>
                </c:pt>
                <c:pt idx="817">
                  <c:v>1446</c:v>
                </c:pt>
                <c:pt idx="818">
                  <c:v>38</c:v>
                </c:pt>
                <c:pt idx="819">
                  <c:v>590</c:v>
                </c:pt>
                <c:pt idx="820">
                  <c:v>59</c:v>
                </c:pt>
                <c:pt idx="821">
                  <c:v>262</c:v>
                </c:pt>
                <c:pt idx="822">
                  <c:v>69</c:v>
                </c:pt>
                <c:pt idx="823">
                  <c:v>63</c:v>
                </c:pt>
                <c:pt idx="824">
                  <c:v>1012</c:v>
                </c:pt>
                <c:pt idx="825">
                  <c:v>1879</c:v>
                </c:pt>
                <c:pt idx="826">
                  <c:v>1140</c:v>
                </c:pt>
                <c:pt idx="827">
                  <c:v>701</c:v>
                </c:pt>
                <c:pt idx="828">
                  <c:v>181</c:v>
                </c:pt>
                <c:pt idx="829">
                  <c:v>35</c:v>
                </c:pt>
                <c:pt idx="830">
                  <c:v>258</c:v>
                </c:pt>
                <c:pt idx="831">
                  <c:v>539</c:v>
                </c:pt>
                <c:pt idx="832">
                  <c:v>1790</c:v>
                </c:pt>
                <c:pt idx="833">
                  <c:v>26</c:v>
                </c:pt>
                <c:pt idx="834">
                  <c:v>429</c:v>
                </c:pt>
                <c:pt idx="835">
                  <c:v>1010</c:v>
                </c:pt>
                <c:pt idx="836">
                  <c:v>41</c:v>
                </c:pt>
                <c:pt idx="837">
                  <c:v>663</c:v>
                </c:pt>
                <c:pt idx="838">
                  <c:v>39</c:v>
                </c:pt>
                <c:pt idx="839">
                  <c:v>1029</c:v>
                </c:pt>
                <c:pt idx="840">
                  <c:v>40</c:v>
                </c:pt>
                <c:pt idx="841">
                  <c:v>258</c:v>
                </c:pt>
                <c:pt idx="842">
                  <c:v>10</c:v>
                </c:pt>
                <c:pt idx="843">
                  <c:v>275</c:v>
                </c:pt>
                <c:pt idx="844">
                  <c:v>276</c:v>
                </c:pt>
                <c:pt idx="845">
                  <c:v>386</c:v>
                </c:pt>
                <c:pt idx="846">
                  <c:v>386</c:v>
                </c:pt>
                <c:pt idx="847">
                  <c:v>10</c:v>
                </c:pt>
                <c:pt idx="848">
                  <c:v>361</c:v>
                </c:pt>
                <c:pt idx="849">
                  <c:v>57</c:v>
                </c:pt>
                <c:pt idx="850">
                  <c:v>1727</c:v>
                </c:pt>
                <c:pt idx="851">
                  <c:v>957</c:v>
                </c:pt>
                <c:pt idx="852">
                  <c:v>41</c:v>
                </c:pt>
                <c:pt idx="853">
                  <c:v>157</c:v>
                </c:pt>
                <c:pt idx="854">
                  <c:v>847</c:v>
                </c:pt>
                <c:pt idx="855">
                  <c:v>1644</c:v>
                </c:pt>
                <c:pt idx="856">
                  <c:v>497</c:v>
                </c:pt>
                <c:pt idx="857">
                  <c:v>120</c:v>
                </c:pt>
                <c:pt idx="858">
                  <c:v>1158</c:v>
                </c:pt>
                <c:pt idx="859">
                  <c:v>121</c:v>
                </c:pt>
                <c:pt idx="860">
                  <c:v>46</c:v>
                </c:pt>
                <c:pt idx="861">
                  <c:v>47</c:v>
                </c:pt>
                <c:pt idx="862">
                  <c:v>15</c:v>
                </c:pt>
                <c:pt idx="863">
                  <c:v>52</c:v>
                </c:pt>
                <c:pt idx="864">
                  <c:v>2074</c:v>
                </c:pt>
                <c:pt idx="865">
                  <c:v>1889</c:v>
                </c:pt>
                <c:pt idx="866">
                  <c:v>251</c:v>
                </c:pt>
                <c:pt idx="867">
                  <c:v>50</c:v>
                </c:pt>
                <c:pt idx="868">
                  <c:v>506</c:v>
                </c:pt>
                <c:pt idx="869">
                  <c:v>1233</c:v>
                </c:pt>
                <c:pt idx="870">
                  <c:v>63</c:v>
                </c:pt>
                <c:pt idx="871">
                  <c:v>297</c:v>
                </c:pt>
                <c:pt idx="872">
                  <c:v>828</c:v>
                </c:pt>
                <c:pt idx="873">
                  <c:v>12</c:v>
                </c:pt>
                <c:pt idx="874">
                  <c:v>860</c:v>
                </c:pt>
                <c:pt idx="875">
                  <c:v>897</c:v>
                </c:pt>
                <c:pt idx="876">
                  <c:v>662</c:v>
                </c:pt>
                <c:pt idx="877">
                  <c:v>1577</c:v>
                </c:pt>
                <c:pt idx="878">
                  <c:v>398</c:v>
                </c:pt>
                <c:pt idx="879">
                  <c:v>58</c:v>
                </c:pt>
                <c:pt idx="880">
                  <c:v>871</c:v>
                </c:pt>
                <c:pt idx="881">
                  <c:v>183</c:v>
                </c:pt>
                <c:pt idx="882">
                  <c:v>818</c:v>
                </c:pt>
                <c:pt idx="883">
                  <c:v>313</c:v>
                </c:pt>
                <c:pt idx="884">
                  <c:v>254</c:v>
                </c:pt>
                <c:pt idx="885">
                  <c:v>1182</c:v>
                </c:pt>
                <c:pt idx="886">
                  <c:v>1412</c:v>
                </c:pt>
                <c:pt idx="887">
                  <c:v>21</c:v>
                </c:pt>
                <c:pt idx="888">
                  <c:v>63</c:v>
                </c:pt>
                <c:pt idx="889">
                  <c:v>187</c:v>
                </c:pt>
                <c:pt idx="890">
                  <c:v>1425</c:v>
                </c:pt>
                <c:pt idx="891">
                  <c:v>1229</c:v>
                </c:pt>
                <c:pt idx="892">
                  <c:v>1024</c:v>
                </c:pt>
                <c:pt idx="893">
                  <c:v>150</c:v>
                </c:pt>
                <c:pt idx="894">
                  <c:v>1966</c:v>
                </c:pt>
                <c:pt idx="895">
                  <c:v>923</c:v>
                </c:pt>
                <c:pt idx="896">
                  <c:v>973</c:v>
                </c:pt>
                <c:pt idx="897">
                  <c:v>1919</c:v>
                </c:pt>
                <c:pt idx="898">
                  <c:v>303</c:v>
                </c:pt>
                <c:pt idx="899">
                  <c:v>1634</c:v>
                </c:pt>
                <c:pt idx="900">
                  <c:v>40</c:v>
                </c:pt>
                <c:pt idx="901">
                  <c:v>1046</c:v>
                </c:pt>
                <c:pt idx="902">
                  <c:v>69</c:v>
                </c:pt>
                <c:pt idx="903">
                  <c:v>50</c:v>
                </c:pt>
                <c:pt idx="904">
                  <c:v>1728</c:v>
                </c:pt>
                <c:pt idx="905">
                  <c:v>352</c:v>
                </c:pt>
                <c:pt idx="906">
                  <c:v>1041</c:v>
                </c:pt>
                <c:pt idx="907">
                  <c:v>1886</c:v>
                </c:pt>
                <c:pt idx="908">
                  <c:v>1046</c:v>
                </c:pt>
                <c:pt idx="909">
                  <c:v>1336</c:v>
                </c:pt>
                <c:pt idx="910">
                  <c:v>1101</c:v>
                </c:pt>
                <c:pt idx="911">
                  <c:v>92</c:v>
                </c:pt>
                <c:pt idx="912">
                  <c:v>903</c:v>
                </c:pt>
                <c:pt idx="913">
                  <c:v>25</c:v>
                </c:pt>
                <c:pt idx="914">
                  <c:v>606</c:v>
                </c:pt>
                <c:pt idx="915">
                  <c:v>44</c:v>
                </c:pt>
                <c:pt idx="916">
                  <c:v>928</c:v>
                </c:pt>
                <c:pt idx="917">
                  <c:v>1794</c:v>
                </c:pt>
                <c:pt idx="918">
                  <c:v>673</c:v>
                </c:pt>
                <c:pt idx="919">
                  <c:v>796</c:v>
                </c:pt>
                <c:pt idx="920">
                  <c:v>976</c:v>
                </c:pt>
                <c:pt idx="921">
                  <c:v>605</c:v>
                </c:pt>
                <c:pt idx="922">
                  <c:v>1089</c:v>
                </c:pt>
                <c:pt idx="923">
                  <c:v>2130</c:v>
                </c:pt>
                <c:pt idx="924">
                  <c:v>51</c:v>
                </c:pt>
                <c:pt idx="925">
                  <c:v>1214</c:v>
                </c:pt>
                <c:pt idx="926">
                  <c:v>550</c:v>
                </c:pt>
                <c:pt idx="927">
                  <c:v>259</c:v>
                </c:pt>
                <c:pt idx="928">
                  <c:v>36</c:v>
                </c:pt>
                <c:pt idx="929">
                  <c:v>948</c:v>
                </c:pt>
                <c:pt idx="930">
                  <c:v>30</c:v>
                </c:pt>
                <c:pt idx="931">
                  <c:v>59</c:v>
                </c:pt>
                <c:pt idx="932">
                  <c:v>153</c:v>
                </c:pt>
                <c:pt idx="933">
                  <c:v>93</c:v>
                </c:pt>
                <c:pt idx="934">
                  <c:v>40</c:v>
                </c:pt>
                <c:pt idx="935">
                  <c:v>49</c:v>
                </c:pt>
                <c:pt idx="936">
                  <c:v>336</c:v>
                </c:pt>
                <c:pt idx="937">
                  <c:v>611</c:v>
                </c:pt>
                <c:pt idx="938">
                  <c:v>90</c:v>
                </c:pt>
                <c:pt idx="939">
                  <c:v>304</c:v>
                </c:pt>
                <c:pt idx="940">
                  <c:v>965</c:v>
                </c:pt>
                <c:pt idx="941">
                  <c:v>536</c:v>
                </c:pt>
                <c:pt idx="942">
                  <c:v>52</c:v>
                </c:pt>
                <c:pt idx="943">
                  <c:v>147</c:v>
                </c:pt>
                <c:pt idx="944">
                  <c:v>216</c:v>
                </c:pt>
                <c:pt idx="945">
                  <c:v>597</c:v>
                </c:pt>
                <c:pt idx="946">
                  <c:v>1694</c:v>
                </c:pt>
                <c:pt idx="947">
                  <c:v>81</c:v>
                </c:pt>
                <c:pt idx="948">
                  <c:v>16</c:v>
                </c:pt>
                <c:pt idx="949">
                  <c:v>614</c:v>
                </c:pt>
                <c:pt idx="950">
                  <c:v>1153</c:v>
                </c:pt>
                <c:pt idx="951">
                  <c:v>76</c:v>
                </c:pt>
                <c:pt idx="952">
                  <c:v>66</c:v>
                </c:pt>
                <c:pt idx="953">
                  <c:v>460</c:v>
                </c:pt>
                <c:pt idx="954">
                  <c:v>1549</c:v>
                </c:pt>
                <c:pt idx="955">
                  <c:v>918</c:v>
                </c:pt>
                <c:pt idx="956">
                  <c:v>1892</c:v>
                </c:pt>
                <c:pt idx="957">
                  <c:v>385</c:v>
                </c:pt>
                <c:pt idx="958">
                  <c:v>64</c:v>
                </c:pt>
                <c:pt idx="959">
                  <c:v>890</c:v>
                </c:pt>
                <c:pt idx="960">
                  <c:v>16</c:v>
                </c:pt>
                <c:pt idx="961">
                  <c:v>5</c:v>
                </c:pt>
                <c:pt idx="962">
                  <c:v>43</c:v>
                </c:pt>
                <c:pt idx="963">
                  <c:v>1096</c:v>
                </c:pt>
                <c:pt idx="964">
                  <c:v>1184</c:v>
                </c:pt>
                <c:pt idx="965">
                  <c:v>382</c:v>
                </c:pt>
                <c:pt idx="966">
                  <c:v>1871</c:v>
                </c:pt>
                <c:pt idx="967">
                  <c:v>2304</c:v>
                </c:pt>
                <c:pt idx="968">
                  <c:v>1194</c:v>
                </c:pt>
                <c:pt idx="969">
                  <c:v>40</c:v>
                </c:pt>
                <c:pt idx="970">
                  <c:v>1738</c:v>
                </c:pt>
                <c:pt idx="971">
                  <c:v>16</c:v>
                </c:pt>
                <c:pt idx="972">
                  <c:v>546</c:v>
                </c:pt>
                <c:pt idx="973">
                  <c:v>735</c:v>
                </c:pt>
                <c:pt idx="974">
                  <c:v>88</c:v>
                </c:pt>
                <c:pt idx="975">
                  <c:v>19</c:v>
                </c:pt>
                <c:pt idx="976">
                  <c:v>1493</c:v>
                </c:pt>
                <c:pt idx="977">
                  <c:v>69</c:v>
                </c:pt>
                <c:pt idx="978">
                  <c:v>872</c:v>
                </c:pt>
                <c:pt idx="979">
                  <c:v>293</c:v>
                </c:pt>
                <c:pt idx="980">
                  <c:v>490</c:v>
                </c:pt>
                <c:pt idx="981">
                  <c:v>1881</c:v>
                </c:pt>
                <c:pt idx="982">
                  <c:v>542</c:v>
                </c:pt>
                <c:pt idx="983">
                  <c:v>43</c:v>
                </c:pt>
                <c:pt idx="984">
                  <c:v>258</c:v>
                </c:pt>
                <c:pt idx="985">
                  <c:v>451</c:v>
                </c:pt>
                <c:pt idx="986">
                  <c:v>789</c:v>
                </c:pt>
                <c:pt idx="987">
                  <c:v>1383</c:v>
                </c:pt>
                <c:pt idx="988">
                  <c:v>41</c:v>
                </c:pt>
                <c:pt idx="989">
                  <c:v>13</c:v>
                </c:pt>
                <c:pt idx="990">
                  <c:v>2036</c:v>
                </c:pt>
                <c:pt idx="991">
                  <c:v>116</c:v>
                </c:pt>
                <c:pt idx="992">
                  <c:v>252</c:v>
                </c:pt>
                <c:pt idx="993">
                  <c:v>91</c:v>
                </c:pt>
                <c:pt idx="994">
                  <c:v>41</c:v>
                </c:pt>
                <c:pt idx="995">
                  <c:v>395</c:v>
                </c:pt>
                <c:pt idx="996">
                  <c:v>1287</c:v>
                </c:pt>
                <c:pt idx="997">
                  <c:v>225</c:v>
                </c:pt>
                <c:pt idx="998">
                  <c:v>33</c:v>
                </c:pt>
                <c:pt idx="999">
                  <c:v>119</c:v>
                </c:pt>
                <c:pt idx="1000">
                  <c:v>78</c:v>
                </c:pt>
                <c:pt idx="1001">
                  <c:v>63</c:v>
                </c:pt>
                <c:pt idx="1002">
                  <c:v>1206</c:v>
                </c:pt>
                <c:pt idx="1003">
                  <c:v>64</c:v>
                </c:pt>
                <c:pt idx="1004">
                  <c:v>46</c:v>
                </c:pt>
                <c:pt idx="1005">
                  <c:v>619</c:v>
                </c:pt>
                <c:pt idx="1006">
                  <c:v>68</c:v>
                </c:pt>
                <c:pt idx="1007">
                  <c:v>54</c:v>
                </c:pt>
                <c:pt idx="1008">
                  <c:v>20</c:v>
                </c:pt>
                <c:pt idx="1009">
                  <c:v>1178</c:v>
                </c:pt>
                <c:pt idx="1010">
                  <c:v>1433</c:v>
                </c:pt>
                <c:pt idx="1011">
                  <c:v>1949</c:v>
                </c:pt>
                <c:pt idx="1012">
                  <c:v>1051</c:v>
                </c:pt>
                <c:pt idx="1013">
                  <c:v>39</c:v>
                </c:pt>
                <c:pt idx="1014">
                  <c:v>1221</c:v>
                </c:pt>
                <c:pt idx="1015">
                  <c:v>269</c:v>
                </c:pt>
                <c:pt idx="1016">
                  <c:v>47</c:v>
                </c:pt>
                <c:pt idx="1017">
                  <c:v>84</c:v>
                </c:pt>
                <c:pt idx="1018">
                  <c:v>65</c:v>
                </c:pt>
                <c:pt idx="1019">
                  <c:v>532</c:v>
                </c:pt>
                <c:pt idx="1020">
                  <c:v>486</c:v>
                </c:pt>
                <c:pt idx="1021">
                  <c:v>49</c:v>
                </c:pt>
                <c:pt idx="1022">
                  <c:v>176</c:v>
                </c:pt>
                <c:pt idx="1023">
                  <c:v>833</c:v>
                </c:pt>
                <c:pt idx="1024">
                  <c:v>30</c:v>
                </c:pt>
                <c:pt idx="1025">
                  <c:v>119</c:v>
                </c:pt>
                <c:pt idx="1026">
                  <c:v>93</c:v>
                </c:pt>
                <c:pt idx="1027">
                  <c:v>1113</c:v>
                </c:pt>
                <c:pt idx="1028">
                  <c:v>310</c:v>
                </c:pt>
                <c:pt idx="1029">
                  <c:v>665</c:v>
                </c:pt>
                <c:pt idx="1030">
                  <c:v>1287</c:v>
                </c:pt>
                <c:pt idx="1031">
                  <c:v>11</c:v>
                </c:pt>
                <c:pt idx="1032">
                  <c:v>2262</c:v>
                </c:pt>
                <c:pt idx="1033">
                  <c:v>30</c:v>
                </c:pt>
                <c:pt idx="1034">
                  <c:v>27</c:v>
                </c:pt>
                <c:pt idx="1035">
                  <c:v>942</c:v>
                </c:pt>
                <c:pt idx="1036">
                  <c:v>255</c:v>
                </c:pt>
                <c:pt idx="1037">
                  <c:v>253</c:v>
                </c:pt>
                <c:pt idx="1038">
                  <c:v>1194</c:v>
                </c:pt>
                <c:pt idx="1039">
                  <c:v>884</c:v>
                </c:pt>
                <c:pt idx="1040">
                  <c:v>1144</c:v>
                </c:pt>
                <c:pt idx="1041">
                  <c:v>955</c:v>
                </c:pt>
                <c:pt idx="1042">
                  <c:v>618</c:v>
                </c:pt>
                <c:pt idx="1043">
                  <c:v>29</c:v>
                </c:pt>
                <c:pt idx="1044">
                  <c:v>497</c:v>
                </c:pt>
                <c:pt idx="1045">
                  <c:v>24</c:v>
                </c:pt>
                <c:pt idx="1046">
                  <c:v>1503</c:v>
                </c:pt>
                <c:pt idx="1047">
                  <c:v>1677</c:v>
                </c:pt>
                <c:pt idx="1048">
                  <c:v>16</c:v>
                </c:pt>
                <c:pt idx="1049">
                  <c:v>889</c:v>
                </c:pt>
                <c:pt idx="1050">
                  <c:v>44</c:v>
                </c:pt>
                <c:pt idx="1051">
                  <c:v>1287</c:v>
                </c:pt>
                <c:pt idx="1052">
                  <c:v>710</c:v>
                </c:pt>
                <c:pt idx="1053">
                  <c:v>39</c:v>
                </c:pt>
                <c:pt idx="1054">
                  <c:v>342</c:v>
                </c:pt>
                <c:pt idx="1055">
                  <c:v>1998</c:v>
                </c:pt>
                <c:pt idx="1056">
                  <c:v>1254</c:v>
                </c:pt>
                <c:pt idx="1057">
                  <c:v>20</c:v>
                </c:pt>
                <c:pt idx="1058">
                  <c:v>354</c:v>
                </c:pt>
                <c:pt idx="1059">
                  <c:v>17</c:v>
                </c:pt>
                <c:pt idx="1060">
                  <c:v>850</c:v>
                </c:pt>
                <c:pt idx="1061">
                  <c:v>341</c:v>
                </c:pt>
                <c:pt idx="1062">
                  <c:v>1302</c:v>
                </c:pt>
                <c:pt idx="1063">
                  <c:v>15</c:v>
                </c:pt>
                <c:pt idx="1064">
                  <c:v>1954</c:v>
                </c:pt>
                <c:pt idx="1065">
                  <c:v>839</c:v>
                </c:pt>
                <c:pt idx="1066">
                  <c:v>15</c:v>
                </c:pt>
                <c:pt idx="1067">
                  <c:v>442</c:v>
                </c:pt>
                <c:pt idx="1068">
                  <c:v>20</c:v>
                </c:pt>
                <c:pt idx="1069">
                  <c:v>1149</c:v>
                </c:pt>
                <c:pt idx="1070">
                  <c:v>1920</c:v>
                </c:pt>
                <c:pt idx="1071">
                  <c:v>121</c:v>
                </c:pt>
                <c:pt idx="1072">
                  <c:v>702</c:v>
                </c:pt>
                <c:pt idx="1073">
                  <c:v>70</c:v>
                </c:pt>
                <c:pt idx="1074">
                  <c:v>117</c:v>
                </c:pt>
                <c:pt idx="1075">
                  <c:v>397</c:v>
                </c:pt>
                <c:pt idx="1076">
                  <c:v>835</c:v>
                </c:pt>
                <c:pt idx="1077">
                  <c:v>715</c:v>
                </c:pt>
                <c:pt idx="1078">
                  <c:v>11</c:v>
                </c:pt>
                <c:pt idx="1079">
                  <c:v>902</c:v>
                </c:pt>
                <c:pt idx="1080">
                  <c:v>1835</c:v>
                </c:pt>
                <c:pt idx="1081">
                  <c:v>322</c:v>
                </c:pt>
                <c:pt idx="1082">
                  <c:v>389</c:v>
                </c:pt>
                <c:pt idx="1083">
                  <c:v>257</c:v>
                </c:pt>
                <c:pt idx="1084">
                  <c:v>40</c:v>
                </c:pt>
                <c:pt idx="1085">
                  <c:v>1323</c:v>
                </c:pt>
                <c:pt idx="1086">
                  <c:v>61</c:v>
                </c:pt>
                <c:pt idx="1087">
                  <c:v>47</c:v>
                </c:pt>
                <c:pt idx="1088">
                  <c:v>546</c:v>
                </c:pt>
                <c:pt idx="1089">
                  <c:v>306</c:v>
                </c:pt>
                <c:pt idx="1090">
                  <c:v>1140</c:v>
                </c:pt>
                <c:pt idx="1091">
                  <c:v>1059</c:v>
                </c:pt>
                <c:pt idx="1092">
                  <c:v>16</c:v>
                </c:pt>
                <c:pt idx="1093">
                  <c:v>1970</c:v>
                </c:pt>
                <c:pt idx="1094">
                  <c:v>44</c:v>
                </c:pt>
                <c:pt idx="1095">
                  <c:v>1406</c:v>
                </c:pt>
                <c:pt idx="1096">
                  <c:v>39</c:v>
                </c:pt>
                <c:pt idx="1097">
                  <c:v>273</c:v>
                </c:pt>
                <c:pt idx="1098">
                  <c:v>50</c:v>
                </c:pt>
                <c:pt idx="1099">
                  <c:v>606</c:v>
                </c:pt>
                <c:pt idx="1100">
                  <c:v>736</c:v>
                </c:pt>
                <c:pt idx="1101">
                  <c:v>119</c:v>
                </c:pt>
                <c:pt idx="1102">
                  <c:v>259</c:v>
                </c:pt>
                <c:pt idx="1103">
                  <c:v>126</c:v>
                </c:pt>
                <c:pt idx="1104">
                  <c:v>301</c:v>
                </c:pt>
                <c:pt idx="1105">
                  <c:v>343</c:v>
                </c:pt>
                <c:pt idx="1106">
                  <c:v>1627</c:v>
                </c:pt>
                <c:pt idx="1107">
                  <c:v>62</c:v>
                </c:pt>
                <c:pt idx="1108">
                  <c:v>13</c:v>
                </c:pt>
                <c:pt idx="1109">
                  <c:v>1056</c:v>
                </c:pt>
                <c:pt idx="1110">
                  <c:v>887</c:v>
                </c:pt>
                <c:pt idx="1111">
                  <c:v>11</c:v>
                </c:pt>
                <c:pt idx="1112">
                  <c:v>41</c:v>
                </c:pt>
                <c:pt idx="1113">
                  <c:v>1872</c:v>
                </c:pt>
                <c:pt idx="1114">
                  <c:v>1974</c:v>
                </c:pt>
                <c:pt idx="1115">
                  <c:v>297</c:v>
                </c:pt>
                <c:pt idx="1116">
                  <c:v>73</c:v>
                </c:pt>
                <c:pt idx="1117">
                  <c:v>1301</c:v>
                </c:pt>
                <c:pt idx="1118">
                  <c:v>26</c:v>
                </c:pt>
                <c:pt idx="1119">
                  <c:v>295</c:v>
                </c:pt>
                <c:pt idx="1120">
                  <c:v>612</c:v>
                </c:pt>
                <c:pt idx="1121">
                  <c:v>71</c:v>
                </c:pt>
                <c:pt idx="1122">
                  <c:v>26</c:v>
                </c:pt>
                <c:pt idx="1123">
                  <c:v>68</c:v>
                </c:pt>
                <c:pt idx="1124">
                  <c:v>969</c:v>
                </c:pt>
                <c:pt idx="1125">
                  <c:v>58</c:v>
                </c:pt>
                <c:pt idx="1126">
                  <c:v>118</c:v>
                </c:pt>
                <c:pt idx="1127">
                  <c:v>652</c:v>
                </c:pt>
                <c:pt idx="1128">
                  <c:v>392</c:v>
                </c:pt>
                <c:pt idx="1129">
                  <c:v>18</c:v>
                </c:pt>
                <c:pt idx="1130">
                  <c:v>1030</c:v>
                </c:pt>
                <c:pt idx="1131">
                  <c:v>1422</c:v>
                </c:pt>
                <c:pt idx="1132">
                  <c:v>13</c:v>
                </c:pt>
                <c:pt idx="1133">
                  <c:v>1719</c:v>
                </c:pt>
                <c:pt idx="1134">
                  <c:v>224</c:v>
                </c:pt>
                <c:pt idx="1135">
                  <c:v>46</c:v>
                </c:pt>
                <c:pt idx="1136">
                  <c:v>496</c:v>
                </c:pt>
                <c:pt idx="1137">
                  <c:v>1011</c:v>
                </c:pt>
                <c:pt idx="1138">
                  <c:v>1357</c:v>
                </c:pt>
                <c:pt idx="1139">
                  <c:v>920</c:v>
                </c:pt>
                <c:pt idx="1140">
                  <c:v>260</c:v>
                </c:pt>
                <c:pt idx="1141">
                  <c:v>652</c:v>
                </c:pt>
                <c:pt idx="1142">
                  <c:v>490</c:v>
                </c:pt>
                <c:pt idx="1143">
                  <c:v>950</c:v>
                </c:pt>
                <c:pt idx="1144">
                  <c:v>216</c:v>
                </c:pt>
                <c:pt idx="1145">
                  <c:v>595</c:v>
                </c:pt>
                <c:pt idx="1146">
                  <c:v>67</c:v>
                </c:pt>
                <c:pt idx="1147">
                  <c:v>93</c:v>
                </c:pt>
                <c:pt idx="1148">
                  <c:v>893</c:v>
                </c:pt>
                <c:pt idx="1149">
                  <c:v>1047</c:v>
                </c:pt>
                <c:pt idx="1150">
                  <c:v>8</c:v>
                </c:pt>
                <c:pt idx="1151">
                  <c:v>22</c:v>
                </c:pt>
                <c:pt idx="1152">
                  <c:v>1678</c:v>
                </c:pt>
                <c:pt idx="1153">
                  <c:v>391</c:v>
                </c:pt>
                <c:pt idx="1154">
                  <c:v>61</c:v>
                </c:pt>
                <c:pt idx="1155">
                  <c:v>221</c:v>
                </c:pt>
                <c:pt idx="1156">
                  <c:v>16</c:v>
                </c:pt>
                <c:pt idx="1157">
                  <c:v>445</c:v>
                </c:pt>
                <c:pt idx="1158">
                  <c:v>72</c:v>
                </c:pt>
                <c:pt idx="1159">
                  <c:v>2429</c:v>
                </c:pt>
                <c:pt idx="1160">
                  <c:v>485</c:v>
                </c:pt>
                <c:pt idx="1161">
                  <c:v>224</c:v>
                </c:pt>
                <c:pt idx="1162">
                  <c:v>1208</c:v>
                </c:pt>
                <c:pt idx="1163">
                  <c:v>48</c:v>
                </c:pt>
                <c:pt idx="1164">
                  <c:v>16</c:v>
                </c:pt>
                <c:pt idx="1165">
                  <c:v>19</c:v>
                </c:pt>
                <c:pt idx="1166">
                  <c:v>50</c:v>
                </c:pt>
                <c:pt idx="1167">
                  <c:v>1000</c:v>
                </c:pt>
                <c:pt idx="1168">
                  <c:v>151</c:v>
                </c:pt>
                <c:pt idx="1169">
                  <c:v>38</c:v>
                </c:pt>
                <c:pt idx="1170">
                  <c:v>1713</c:v>
                </c:pt>
                <c:pt idx="1171">
                  <c:v>1419</c:v>
                </c:pt>
                <c:pt idx="1172">
                  <c:v>67</c:v>
                </c:pt>
                <c:pt idx="1173">
                  <c:v>150</c:v>
                </c:pt>
                <c:pt idx="1174">
                  <c:v>116</c:v>
                </c:pt>
                <c:pt idx="1175">
                  <c:v>777</c:v>
                </c:pt>
                <c:pt idx="1176">
                  <c:v>122</c:v>
                </c:pt>
                <c:pt idx="1177">
                  <c:v>1150</c:v>
                </c:pt>
                <c:pt idx="1178">
                  <c:v>908</c:v>
                </c:pt>
                <c:pt idx="1179">
                  <c:v>1006</c:v>
                </c:pt>
                <c:pt idx="1180">
                  <c:v>152</c:v>
                </c:pt>
                <c:pt idx="1181">
                  <c:v>674</c:v>
                </c:pt>
                <c:pt idx="1182">
                  <c:v>181</c:v>
                </c:pt>
                <c:pt idx="1183">
                  <c:v>18</c:v>
                </c:pt>
                <c:pt idx="1184">
                  <c:v>1084</c:v>
                </c:pt>
                <c:pt idx="1185">
                  <c:v>656</c:v>
                </c:pt>
                <c:pt idx="1186">
                  <c:v>1672</c:v>
                </c:pt>
                <c:pt idx="1187">
                  <c:v>36</c:v>
                </c:pt>
                <c:pt idx="1188">
                  <c:v>39</c:v>
                </c:pt>
                <c:pt idx="1189">
                  <c:v>120</c:v>
                </c:pt>
                <c:pt idx="1190">
                  <c:v>343</c:v>
                </c:pt>
                <c:pt idx="1191">
                  <c:v>511</c:v>
                </c:pt>
                <c:pt idx="1192">
                  <c:v>989</c:v>
                </c:pt>
                <c:pt idx="1193">
                  <c:v>1988</c:v>
                </c:pt>
                <c:pt idx="1194">
                  <c:v>221</c:v>
                </c:pt>
                <c:pt idx="1195">
                  <c:v>120</c:v>
                </c:pt>
                <c:pt idx="1196">
                  <c:v>496</c:v>
                </c:pt>
                <c:pt idx="1197">
                  <c:v>148</c:v>
                </c:pt>
                <c:pt idx="1198">
                  <c:v>1553</c:v>
                </c:pt>
                <c:pt idx="1199">
                  <c:v>88</c:v>
                </c:pt>
                <c:pt idx="1200">
                  <c:v>59</c:v>
                </c:pt>
                <c:pt idx="1201">
                  <c:v>16</c:v>
                </c:pt>
                <c:pt idx="1202">
                  <c:v>748</c:v>
                </c:pt>
                <c:pt idx="1203">
                  <c:v>62</c:v>
                </c:pt>
                <c:pt idx="1204">
                  <c:v>84</c:v>
                </c:pt>
                <c:pt idx="1205">
                  <c:v>1203</c:v>
                </c:pt>
                <c:pt idx="1206">
                  <c:v>766</c:v>
                </c:pt>
                <c:pt idx="1207">
                  <c:v>34</c:v>
                </c:pt>
                <c:pt idx="1208">
                  <c:v>349</c:v>
                </c:pt>
                <c:pt idx="1209">
                  <c:v>70</c:v>
                </c:pt>
                <c:pt idx="1210">
                  <c:v>182</c:v>
                </c:pt>
                <c:pt idx="1211">
                  <c:v>37</c:v>
                </c:pt>
                <c:pt idx="1212">
                  <c:v>51</c:v>
                </c:pt>
                <c:pt idx="1213">
                  <c:v>46</c:v>
                </c:pt>
                <c:pt idx="1214">
                  <c:v>28</c:v>
                </c:pt>
                <c:pt idx="1215">
                  <c:v>790</c:v>
                </c:pt>
                <c:pt idx="1216">
                  <c:v>119</c:v>
                </c:pt>
                <c:pt idx="1217">
                  <c:v>1555</c:v>
                </c:pt>
                <c:pt idx="1218">
                  <c:v>30</c:v>
                </c:pt>
                <c:pt idx="1219">
                  <c:v>145</c:v>
                </c:pt>
                <c:pt idx="1220">
                  <c:v>18</c:v>
                </c:pt>
                <c:pt idx="1221">
                  <c:v>62</c:v>
                </c:pt>
                <c:pt idx="1222">
                  <c:v>833</c:v>
                </c:pt>
                <c:pt idx="1223">
                  <c:v>666</c:v>
                </c:pt>
                <c:pt idx="1224">
                  <c:v>306</c:v>
                </c:pt>
                <c:pt idx="1225">
                  <c:v>7</c:v>
                </c:pt>
                <c:pt idx="1226">
                  <c:v>79</c:v>
                </c:pt>
                <c:pt idx="1227">
                  <c:v>17</c:v>
                </c:pt>
                <c:pt idx="1228">
                  <c:v>9</c:v>
                </c:pt>
                <c:pt idx="1229">
                  <c:v>954</c:v>
                </c:pt>
                <c:pt idx="1230">
                  <c:v>1492</c:v>
                </c:pt>
                <c:pt idx="1231">
                  <c:v>962</c:v>
                </c:pt>
                <c:pt idx="1232">
                  <c:v>1502</c:v>
                </c:pt>
                <c:pt idx="1233">
                  <c:v>789</c:v>
                </c:pt>
                <c:pt idx="1234">
                  <c:v>774</c:v>
                </c:pt>
                <c:pt idx="1235">
                  <c:v>395</c:v>
                </c:pt>
                <c:pt idx="1236">
                  <c:v>395</c:v>
                </c:pt>
                <c:pt idx="1237">
                  <c:v>577</c:v>
                </c:pt>
                <c:pt idx="1238">
                  <c:v>17</c:v>
                </c:pt>
                <c:pt idx="1239">
                  <c:v>2153</c:v>
                </c:pt>
                <c:pt idx="1240">
                  <c:v>29</c:v>
                </c:pt>
                <c:pt idx="1241">
                  <c:v>1728</c:v>
                </c:pt>
                <c:pt idx="1242">
                  <c:v>1767</c:v>
                </c:pt>
                <c:pt idx="1243">
                  <c:v>39</c:v>
                </c:pt>
                <c:pt idx="1244">
                  <c:v>60</c:v>
                </c:pt>
                <c:pt idx="1245">
                  <c:v>1835</c:v>
                </c:pt>
                <c:pt idx="1246">
                  <c:v>661</c:v>
                </c:pt>
                <c:pt idx="1247">
                  <c:v>52</c:v>
                </c:pt>
                <c:pt idx="1248">
                  <c:v>182</c:v>
                </c:pt>
                <c:pt idx="1249">
                  <c:v>1329</c:v>
                </c:pt>
                <c:pt idx="1250">
                  <c:v>961</c:v>
                </c:pt>
                <c:pt idx="1251">
                  <c:v>810</c:v>
                </c:pt>
                <c:pt idx="1252">
                  <c:v>216</c:v>
                </c:pt>
                <c:pt idx="1253">
                  <c:v>540</c:v>
                </c:pt>
                <c:pt idx="1254">
                  <c:v>68</c:v>
                </c:pt>
                <c:pt idx="1255">
                  <c:v>1226</c:v>
                </c:pt>
                <c:pt idx="1256">
                  <c:v>20</c:v>
                </c:pt>
                <c:pt idx="1257">
                  <c:v>89</c:v>
                </c:pt>
                <c:pt idx="1258">
                  <c:v>982</c:v>
                </c:pt>
                <c:pt idx="1259">
                  <c:v>335</c:v>
                </c:pt>
                <c:pt idx="1260">
                  <c:v>1889</c:v>
                </c:pt>
                <c:pt idx="1261">
                  <c:v>1110</c:v>
                </c:pt>
                <c:pt idx="1262">
                  <c:v>37</c:v>
                </c:pt>
                <c:pt idx="1263">
                  <c:v>438</c:v>
                </c:pt>
                <c:pt idx="1264">
                  <c:v>290</c:v>
                </c:pt>
                <c:pt idx="1265">
                  <c:v>39</c:v>
                </c:pt>
                <c:pt idx="1266">
                  <c:v>492</c:v>
                </c:pt>
                <c:pt idx="1267">
                  <c:v>44</c:v>
                </c:pt>
                <c:pt idx="1268">
                  <c:v>2136</c:v>
                </c:pt>
                <c:pt idx="1269">
                  <c:v>669</c:v>
                </c:pt>
                <c:pt idx="1270">
                  <c:v>14</c:v>
                </c:pt>
                <c:pt idx="1271">
                  <c:v>25</c:v>
                </c:pt>
                <c:pt idx="1272">
                  <c:v>68</c:v>
                </c:pt>
                <c:pt idx="1273">
                  <c:v>10</c:v>
                </c:pt>
                <c:pt idx="1274">
                  <c:v>61</c:v>
                </c:pt>
                <c:pt idx="1275">
                  <c:v>150</c:v>
                </c:pt>
                <c:pt idx="1276">
                  <c:v>39</c:v>
                </c:pt>
                <c:pt idx="1277">
                  <c:v>724</c:v>
                </c:pt>
                <c:pt idx="1278">
                  <c:v>1641</c:v>
                </c:pt>
                <c:pt idx="1279">
                  <c:v>32</c:v>
                </c:pt>
                <c:pt idx="1280">
                  <c:v>2130</c:v>
                </c:pt>
                <c:pt idx="1281">
                  <c:v>27</c:v>
                </c:pt>
                <c:pt idx="1282">
                  <c:v>261</c:v>
                </c:pt>
                <c:pt idx="1283">
                  <c:v>1233</c:v>
                </c:pt>
                <c:pt idx="1284">
                  <c:v>778</c:v>
                </c:pt>
                <c:pt idx="1285">
                  <c:v>337</c:v>
                </c:pt>
                <c:pt idx="1286">
                  <c:v>1487</c:v>
                </c:pt>
                <c:pt idx="1287">
                  <c:v>1143</c:v>
                </c:pt>
                <c:pt idx="1288">
                  <c:v>1040</c:v>
                </c:pt>
                <c:pt idx="1289">
                  <c:v>650</c:v>
                </c:pt>
                <c:pt idx="1290">
                  <c:v>1497</c:v>
                </c:pt>
                <c:pt idx="1291">
                  <c:v>297</c:v>
                </c:pt>
                <c:pt idx="1292">
                  <c:v>783</c:v>
                </c:pt>
                <c:pt idx="1293">
                  <c:v>262</c:v>
                </c:pt>
                <c:pt idx="1294">
                  <c:v>54</c:v>
                </c:pt>
                <c:pt idx="1295">
                  <c:v>358</c:v>
                </c:pt>
                <c:pt idx="1296">
                  <c:v>39</c:v>
                </c:pt>
                <c:pt idx="1297">
                  <c:v>75</c:v>
                </c:pt>
                <c:pt idx="1298">
                  <c:v>41</c:v>
                </c:pt>
                <c:pt idx="1299">
                  <c:v>1505</c:v>
                </c:pt>
                <c:pt idx="1300">
                  <c:v>309</c:v>
                </c:pt>
                <c:pt idx="1301">
                  <c:v>987</c:v>
                </c:pt>
                <c:pt idx="1302">
                  <c:v>297</c:v>
                </c:pt>
                <c:pt idx="1303">
                  <c:v>46</c:v>
                </c:pt>
                <c:pt idx="1304">
                  <c:v>1473</c:v>
                </c:pt>
                <c:pt idx="1305">
                  <c:v>51</c:v>
                </c:pt>
                <c:pt idx="1306">
                  <c:v>152</c:v>
                </c:pt>
                <c:pt idx="1307">
                  <c:v>111</c:v>
                </c:pt>
                <c:pt idx="1308">
                  <c:v>1099</c:v>
                </c:pt>
                <c:pt idx="1309">
                  <c:v>55</c:v>
                </c:pt>
                <c:pt idx="1310">
                  <c:v>316</c:v>
                </c:pt>
                <c:pt idx="1311">
                  <c:v>1232</c:v>
                </c:pt>
                <c:pt idx="1312">
                  <c:v>1331</c:v>
                </c:pt>
                <c:pt idx="1313">
                  <c:v>769</c:v>
                </c:pt>
                <c:pt idx="1314">
                  <c:v>270</c:v>
                </c:pt>
                <c:pt idx="1315">
                  <c:v>1117</c:v>
                </c:pt>
                <c:pt idx="1316">
                  <c:v>115</c:v>
                </c:pt>
                <c:pt idx="1317">
                  <c:v>29</c:v>
                </c:pt>
                <c:pt idx="1318">
                  <c:v>263</c:v>
                </c:pt>
                <c:pt idx="1319">
                  <c:v>305</c:v>
                </c:pt>
                <c:pt idx="1320">
                  <c:v>339</c:v>
                </c:pt>
                <c:pt idx="1321">
                  <c:v>1144</c:v>
                </c:pt>
                <c:pt idx="1322">
                  <c:v>67</c:v>
                </c:pt>
                <c:pt idx="1323">
                  <c:v>19</c:v>
                </c:pt>
                <c:pt idx="1324">
                  <c:v>70</c:v>
                </c:pt>
                <c:pt idx="1325">
                  <c:v>24</c:v>
                </c:pt>
                <c:pt idx="1326">
                  <c:v>399</c:v>
                </c:pt>
                <c:pt idx="1327">
                  <c:v>762</c:v>
                </c:pt>
                <c:pt idx="1328">
                  <c:v>1301</c:v>
                </c:pt>
                <c:pt idx="1329">
                  <c:v>1469</c:v>
                </c:pt>
                <c:pt idx="1330">
                  <c:v>1118</c:v>
                </c:pt>
                <c:pt idx="1331">
                  <c:v>17</c:v>
                </c:pt>
                <c:pt idx="1332">
                  <c:v>221</c:v>
                </c:pt>
                <c:pt idx="1333">
                  <c:v>1460</c:v>
                </c:pt>
                <c:pt idx="1334">
                  <c:v>808</c:v>
                </c:pt>
                <c:pt idx="1335">
                  <c:v>70</c:v>
                </c:pt>
                <c:pt idx="1336">
                  <c:v>605</c:v>
                </c:pt>
                <c:pt idx="1337">
                  <c:v>1900</c:v>
                </c:pt>
                <c:pt idx="1338">
                  <c:v>119</c:v>
                </c:pt>
                <c:pt idx="1339">
                  <c:v>498</c:v>
                </c:pt>
                <c:pt idx="1340">
                  <c:v>40</c:v>
                </c:pt>
                <c:pt idx="1341">
                  <c:v>397</c:v>
                </c:pt>
                <c:pt idx="1342">
                  <c:v>911</c:v>
                </c:pt>
                <c:pt idx="1343">
                  <c:v>774</c:v>
                </c:pt>
                <c:pt idx="1344">
                  <c:v>1061</c:v>
                </c:pt>
                <c:pt idx="1345">
                  <c:v>389</c:v>
                </c:pt>
                <c:pt idx="1346">
                  <c:v>23</c:v>
                </c:pt>
                <c:pt idx="1347">
                  <c:v>182</c:v>
                </c:pt>
                <c:pt idx="1348">
                  <c:v>221</c:v>
                </c:pt>
                <c:pt idx="1349">
                  <c:v>220</c:v>
                </c:pt>
                <c:pt idx="1350">
                  <c:v>90</c:v>
                </c:pt>
                <c:pt idx="1351">
                  <c:v>32</c:v>
                </c:pt>
                <c:pt idx="1352">
                  <c:v>489</c:v>
                </c:pt>
                <c:pt idx="1353">
                  <c:v>883</c:v>
                </c:pt>
                <c:pt idx="1354">
                  <c:v>344</c:v>
                </c:pt>
                <c:pt idx="1355">
                  <c:v>389</c:v>
                </c:pt>
                <c:pt idx="1356">
                  <c:v>37</c:v>
                </c:pt>
                <c:pt idx="1357">
                  <c:v>298</c:v>
                </c:pt>
                <c:pt idx="1358">
                  <c:v>184</c:v>
                </c:pt>
                <c:pt idx="1359">
                  <c:v>149</c:v>
                </c:pt>
                <c:pt idx="1360">
                  <c:v>41</c:v>
                </c:pt>
                <c:pt idx="1361">
                  <c:v>1780</c:v>
                </c:pt>
                <c:pt idx="1362">
                  <c:v>20</c:v>
                </c:pt>
                <c:pt idx="1363">
                  <c:v>39</c:v>
                </c:pt>
                <c:pt idx="1364">
                  <c:v>1360</c:v>
                </c:pt>
                <c:pt idx="1365">
                  <c:v>254</c:v>
                </c:pt>
                <c:pt idx="1366">
                  <c:v>59</c:v>
                </c:pt>
                <c:pt idx="1367">
                  <c:v>39</c:v>
                </c:pt>
                <c:pt idx="1368">
                  <c:v>43</c:v>
                </c:pt>
                <c:pt idx="1369">
                  <c:v>20</c:v>
                </c:pt>
                <c:pt idx="1370">
                  <c:v>774</c:v>
                </c:pt>
                <c:pt idx="1371">
                  <c:v>14</c:v>
                </c:pt>
                <c:pt idx="1372">
                  <c:v>57</c:v>
                </c:pt>
                <c:pt idx="1373">
                  <c:v>777</c:v>
                </c:pt>
                <c:pt idx="1374">
                  <c:v>308</c:v>
                </c:pt>
                <c:pt idx="1375">
                  <c:v>254</c:v>
                </c:pt>
                <c:pt idx="1376">
                  <c:v>712</c:v>
                </c:pt>
                <c:pt idx="1377">
                  <c:v>147</c:v>
                </c:pt>
                <c:pt idx="1378">
                  <c:v>265</c:v>
                </c:pt>
                <c:pt idx="1379">
                  <c:v>713</c:v>
                </c:pt>
                <c:pt idx="1380">
                  <c:v>117</c:v>
                </c:pt>
                <c:pt idx="1381">
                  <c:v>304</c:v>
                </c:pt>
                <c:pt idx="1382">
                  <c:v>751</c:v>
                </c:pt>
                <c:pt idx="1383">
                  <c:v>437</c:v>
                </c:pt>
                <c:pt idx="1384">
                  <c:v>121</c:v>
                </c:pt>
                <c:pt idx="1385">
                  <c:v>782</c:v>
                </c:pt>
                <c:pt idx="1386">
                  <c:v>1610</c:v>
                </c:pt>
                <c:pt idx="1387">
                  <c:v>16</c:v>
                </c:pt>
                <c:pt idx="1388">
                  <c:v>1402</c:v>
                </c:pt>
                <c:pt idx="1389">
                  <c:v>154</c:v>
                </c:pt>
                <c:pt idx="1390">
                  <c:v>445</c:v>
                </c:pt>
                <c:pt idx="1391">
                  <c:v>50</c:v>
                </c:pt>
                <c:pt idx="1392">
                  <c:v>181</c:v>
                </c:pt>
                <c:pt idx="1393">
                  <c:v>44</c:v>
                </c:pt>
                <c:pt idx="1394">
                  <c:v>43</c:v>
                </c:pt>
                <c:pt idx="1395">
                  <c:v>8</c:v>
                </c:pt>
                <c:pt idx="1396">
                  <c:v>571</c:v>
                </c:pt>
                <c:pt idx="1397">
                  <c:v>1270</c:v>
                </c:pt>
                <c:pt idx="1398">
                  <c:v>39</c:v>
                </c:pt>
                <c:pt idx="1399">
                  <c:v>41</c:v>
                </c:pt>
                <c:pt idx="1400">
                  <c:v>66</c:v>
                </c:pt>
                <c:pt idx="1401">
                  <c:v>16</c:v>
                </c:pt>
                <c:pt idx="1402">
                  <c:v>18</c:v>
                </c:pt>
                <c:pt idx="1403">
                  <c:v>48</c:v>
                </c:pt>
                <c:pt idx="1404">
                  <c:v>375</c:v>
                </c:pt>
                <c:pt idx="1405">
                  <c:v>27</c:v>
                </c:pt>
                <c:pt idx="1406">
                  <c:v>28</c:v>
                </c:pt>
                <c:pt idx="1407">
                  <c:v>1089</c:v>
                </c:pt>
                <c:pt idx="1408">
                  <c:v>32</c:v>
                </c:pt>
                <c:pt idx="1409">
                  <c:v>292</c:v>
                </c:pt>
                <c:pt idx="1410">
                  <c:v>32</c:v>
                </c:pt>
                <c:pt idx="1411">
                  <c:v>254</c:v>
                </c:pt>
                <c:pt idx="1412">
                  <c:v>20</c:v>
                </c:pt>
                <c:pt idx="1413">
                  <c:v>90</c:v>
                </c:pt>
                <c:pt idx="1414">
                  <c:v>120</c:v>
                </c:pt>
                <c:pt idx="1415">
                  <c:v>62</c:v>
                </c:pt>
                <c:pt idx="1416">
                  <c:v>19</c:v>
                </c:pt>
                <c:pt idx="1417">
                  <c:v>46</c:v>
                </c:pt>
                <c:pt idx="1418">
                  <c:v>1792</c:v>
                </c:pt>
                <c:pt idx="1419">
                  <c:v>2157</c:v>
                </c:pt>
                <c:pt idx="1420">
                  <c:v>304</c:v>
                </c:pt>
                <c:pt idx="1421">
                  <c:v>1302</c:v>
                </c:pt>
                <c:pt idx="1422">
                  <c:v>832</c:v>
                </c:pt>
                <c:pt idx="1423">
                  <c:v>1114</c:v>
                </c:pt>
                <c:pt idx="1424">
                  <c:v>651</c:v>
                </c:pt>
                <c:pt idx="1425">
                  <c:v>184</c:v>
                </c:pt>
                <c:pt idx="1426">
                  <c:v>1103</c:v>
                </c:pt>
                <c:pt idx="1427">
                  <c:v>1464</c:v>
                </c:pt>
                <c:pt idx="1428">
                  <c:v>54</c:v>
                </c:pt>
                <c:pt idx="1429">
                  <c:v>459</c:v>
                </c:pt>
                <c:pt idx="1430">
                  <c:v>1051</c:v>
                </c:pt>
                <c:pt idx="1431">
                  <c:v>149</c:v>
                </c:pt>
                <c:pt idx="1432">
                  <c:v>55</c:v>
                </c:pt>
                <c:pt idx="1433">
                  <c:v>2304</c:v>
                </c:pt>
                <c:pt idx="1434">
                  <c:v>520</c:v>
                </c:pt>
                <c:pt idx="1435">
                  <c:v>546</c:v>
                </c:pt>
                <c:pt idx="1436">
                  <c:v>608</c:v>
                </c:pt>
                <c:pt idx="1437">
                  <c:v>40</c:v>
                </c:pt>
                <c:pt idx="1438">
                  <c:v>33</c:v>
                </c:pt>
                <c:pt idx="1439">
                  <c:v>42</c:v>
                </c:pt>
                <c:pt idx="1440">
                  <c:v>599</c:v>
                </c:pt>
                <c:pt idx="1441">
                  <c:v>538</c:v>
                </c:pt>
                <c:pt idx="1442">
                  <c:v>1383</c:v>
                </c:pt>
                <c:pt idx="1443">
                  <c:v>12</c:v>
                </c:pt>
                <c:pt idx="1444">
                  <c:v>1429</c:v>
                </c:pt>
                <c:pt idx="1445">
                  <c:v>43</c:v>
                </c:pt>
                <c:pt idx="1446">
                  <c:v>151</c:v>
                </c:pt>
                <c:pt idx="1447">
                  <c:v>35</c:v>
                </c:pt>
                <c:pt idx="1448">
                  <c:v>934</c:v>
                </c:pt>
                <c:pt idx="1449">
                  <c:v>962</c:v>
                </c:pt>
                <c:pt idx="1450">
                  <c:v>122</c:v>
                </c:pt>
                <c:pt idx="1451">
                  <c:v>1497</c:v>
                </c:pt>
                <c:pt idx="1452">
                  <c:v>87</c:v>
                </c:pt>
                <c:pt idx="1453">
                  <c:v>181</c:v>
                </c:pt>
                <c:pt idx="1454">
                  <c:v>1004</c:v>
                </c:pt>
                <c:pt idx="1455">
                  <c:v>1010</c:v>
                </c:pt>
                <c:pt idx="1456">
                  <c:v>720</c:v>
                </c:pt>
                <c:pt idx="1457">
                  <c:v>25</c:v>
                </c:pt>
                <c:pt idx="1458">
                  <c:v>30</c:v>
                </c:pt>
                <c:pt idx="1459">
                  <c:v>1125</c:v>
                </c:pt>
                <c:pt idx="1460">
                  <c:v>852</c:v>
                </c:pt>
                <c:pt idx="1461">
                  <c:v>1600</c:v>
                </c:pt>
                <c:pt idx="1462">
                  <c:v>436</c:v>
                </c:pt>
                <c:pt idx="1463">
                  <c:v>1803</c:v>
                </c:pt>
                <c:pt idx="1464">
                  <c:v>350</c:v>
                </c:pt>
                <c:pt idx="1465">
                  <c:v>715</c:v>
                </c:pt>
                <c:pt idx="1466">
                  <c:v>254</c:v>
                </c:pt>
                <c:pt idx="1467">
                  <c:v>2491</c:v>
                </c:pt>
                <c:pt idx="1468">
                  <c:v>595</c:v>
                </c:pt>
                <c:pt idx="1469">
                  <c:v>60</c:v>
                </c:pt>
                <c:pt idx="1470">
                  <c:v>998</c:v>
                </c:pt>
                <c:pt idx="1471">
                  <c:v>54</c:v>
                </c:pt>
                <c:pt idx="1472">
                  <c:v>1030</c:v>
                </c:pt>
                <c:pt idx="1473">
                  <c:v>1429</c:v>
                </c:pt>
                <c:pt idx="1474">
                  <c:v>1277</c:v>
                </c:pt>
                <c:pt idx="1475">
                  <c:v>311</c:v>
                </c:pt>
                <c:pt idx="1476">
                  <c:v>28</c:v>
                </c:pt>
                <c:pt idx="1477">
                  <c:v>386</c:v>
                </c:pt>
                <c:pt idx="1478">
                  <c:v>650</c:v>
                </c:pt>
                <c:pt idx="1479">
                  <c:v>1357</c:v>
                </c:pt>
                <c:pt idx="1480">
                  <c:v>902</c:v>
                </c:pt>
                <c:pt idx="1481">
                  <c:v>550</c:v>
                </c:pt>
                <c:pt idx="1482">
                  <c:v>991</c:v>
                </c:pt>
                <c:pt idx="1483">
                  <c:v>908</c:v>
                </c:pt>
                <c:pt idx="1484">
                  <c:v>825</c:v>
                </c:pt>
                <c:pt idx="1485">
                  <c:v>1153</c:v>
                </c:pt>
                <c:pt idx="1486">
                  <c:v>84</c:v>
                </c:pt>
                <c:pt idx="1487">
                  <c:v>1551</c:v>
                </c:pt>
                <c:pt idx="1488">
                  <c:v>1441</c:v>
                </c:pt>
                <c:pt idx="1489">
                  <c:v>43</c:v>
                </c:pt>
                <c:pt idx="1490">
                  <c:v>224</c:v>
                </c:pt>
                <c:pt idx="1491">
                  <c:v>777</c:v>
                </c:pt>
                <c:pt idx="1492">
                  <c:v>66</c:v>
                </c:pt>
                <c:pt idx="1493">
                  <c:v>88</c:v>
                </c:pt>
                <c:pt idx="1494">
                  <c:v>67</c:v>
                </c:pt>
                <c:pt idx="1495">
                  <c:v>1868</c:v>
                </c:pt>
                <c:pt idx="1496">
                  <c:v>1466</c:v>
                </c:pt>
                <c:pt idx="1497">
                  <c:v>76</c:v>
                </c:pt>
                <c:pt idx="1498">
                  <c:v>45</c:v>
                </c:pt>
                <c:pt idx="1499">
                  <c:v>4</c:v>
                </c:pt>
                <c:pt idx="1500">
                  <c:v>712</c:v>
                </c:pt>
                <c:pt idx="1501">
                  <c:v>1177</c:v>
                </c:pt>
                <c:pt idx="1502">
                  <c:v>91</c:v>
                </c:pt>
                <c:pt idx="1503">
                  <c:v>1610</c:v>
                </c:pt>
                <c:pt idx="1504">
                  <c:v>35</c:v>
                </c:pt>
                <c:pt idx="1505">
                  <c:v>1466</c:v>
                </c:pt>
                <c:pt idx="1506">
                  <c:v>258</c:v>
                </c:pt>
                <c:pt idx="1507">
                  <c:v>896</c:v>
                </c:pt>
                <c:pt idx="1508">
                  <c:v>84</c:v>
                </c:pt>
                <c:pt idx="1509">
                  <c:v>58</c:v>
                </c:pt>
                <c:pt idx="1510">
                  <c:v>264</c:v>
                </c:pt>
                <c:pt idx="1511">
                  <c:v>18</c:v>
                </c:pt>
                <c:pt idx="1512">
                  <c:v>1054</c:v>
                </c:pt>
                <c:pt idx="1513">
                  <c:v>1076</c:v>
                </c:pt>
                <c:pt idx="1514">
                  <c:v>1037</c:v>
                </c:pt>
                <c:pt idx="1515">
                  <c:v>67</c:v>
                </c:pt>
                <c:pt idx="1516">
                  <c:v>910</c:v>
                </c:pt>
                <c:pt idx="1517">
                  <c:v>1320</c:v>
                </c:pt>
                <c:pt idx="1518">
                  <c:v>17</c:v>
                </c:pt>
                <c:pt idx="1519">
                  <c:v>763</c:v>
                </c:pt>
                <c:pt idx="1520">
                  <c:v>89</c:v>
                </c:pt>
                <c:pt idx="1521">
                  <c:v>60</c:v>
                </c:pt>
                <c:pt idx="1522">
                  <c:v>118</c:v>
                </c:pt>
                <c:pt idx="1523">
                  <c:v>612</c:v>
                </c:pt>
                <c:pt idx="1524">
                  <c:v>17</c:v>
                </c:pt>
                <c:pt idx="1525">
                  <c:v>91</c:v>
                </c:pt>
                <c:pt idx="1526">
                  <c:v>560</c:v>
                </c:pt>
                <c:pt idx="1527">
                  <c:v>1085</c:v>
                </c:pt>
                <c:pt idx="1528">
                  <c:v>833</c:v>
                </c:pt>
                <c:pt idx="1529">
                  <c:v>1163</c:v>
                </c:pt>
                <c:pt idx="1530">
                  <c:v>20</c:v>
                </c:pt>
                <c:pt idx="1531">
                  <c:v>221</c:v>
                </c:pt>
                <c:pt idx="1532">
                  <c:v>15</c:v>
                </c:pt>
                <c:pt idx="1533">
                  <c:v>74</c:v>
                </c:pt>
                <c:pt idx="1534">
                  <c:v>901</c:v>
                </c:pt>
                <c:pt idx="1535">
                  <c:v>120</c:v>
                </c:pt>
                <c:pt idx="1536">
                  <c:v>437</c:v>
                </c:pt>
                <c:pt idx="1537">
                  <c:v>17</c:v>
                </c:pt>
                <c:pt idx="1538">
                  <c:v>754</c:v>
                </c:pt>
                <c:pt idx="1539">
                  <c:v>89</c:v>
                </c:pt>
                <c:pt idx="1540">
                  <c:v>385</c:v>
                </c:pt>
                <c:pt idx="1541">
                  <c:v>1257</c:v>
                </c:pt>
                <c:pt idx="1542">
                  <c:v>810</c:v>
                </c:pt>
                <c:pt idx="1543">
                  <c:v>597</c:v>
                </c:pt>
                <c:pt idx="1544">
                  <c:v>953</c:v>
                </c:pt>
                <c:pt idx="1545">
                  <c:v>1270</c:v>
                </c:pt>
                <c:pt idx="1546">
                  <c:v>49</c:v>
                </c:pt>
                <c:pt idx="1547">
                  <c:v>2429</c:v>
                </c:pt>
                <c:pt idx="1548">
                  <c:v>41</c:v>
                </c:pt>
                <c:pt idx="1549">
                  <c:v>386</c:v>
                </c:pt>
                <c:pt idx="1550">
                  <c:v>256</c:v>
                </c:pt>
                <c:pt idx="1551">
                  <c:v>123</c:v>
                </c:pt>
                <c:pt idx="1552">
                  <c:v>1798</c:v>
                </c:pt>
                <c:pt idx="1553">
                  <c:v>117</c:v>
                </c:pt>
                <c:pt idx="1554">
                  <c:v>483</c:v>
                </c:pt>
                <c:pt idx="1555">
                  <c:v>14</c:v>
                </c:pt>
                <c:pt idx="1556">
                  <c:v>1095</c:v>
                </c:pt>
                <c:pt idx="1557">
                  <c:v>959</c:v>
                </c:pt>
                <c:pt idx="1558">
                  <c:v>63</c:v>
                </c:pt>
                <c:pt idx="1559">
                  <c:v>702</c:v>
                </c:pt>
                <c:pt idx="1560">
                  <c:v>29</c:v>
                </c:pt>
                <c:pt idx="1561">
                  <c:v>156</c:v>
                </c:pt>
                <c:pt idx="1562">
                  <c:v>256</c:v>
                </c:pt>
                <c:pt idx="1563">
                  <c:v>219</c:v>
                </c:pt>
                <c:pt idx="1564">
                  <c:v>1634</c:v>
                </c:pt>
                <c:pt idx="1565">
                  <c:v>151</c:v>
                </c:pt>
                <c:pt idx="1566">
                  <c:v>851</c:v>
                </c:pt>
                <c:pt idx="1567">
                  <c:v>31</c:v>
                </c:pt>
                <c:pt idx="1568">
                  <c:v>297</c:v>
                </c:pt>
                <c:pt idx="1569">
                  <c:v>88</c:v>
                </c:pt>
                <c:pt idx="1570">
                  <c:v>382</c:v>
                </c:pt>
                <c:pt idx="1571">
                  <c:v>41</c:v>
                </c:pt>
                <c:pt idx="1572">
                  <c:v>292</c:v>
                </c:pt>
                <c:pt idx="1573">
                  <c:v>1375</c:v>
                </c:pt>
                <c:pt idx="1574">
                  <c:v>30</c:v>
                </c:pt>
                <c:pt idx="1575">
                  <c:v>489</c:v>
                </c:pt>
                <c:pt idx="1576">
                  <c:v>2244</c:v>
                </c:pt>
                <c:pt idx="1577">
                  <c:v>1271</c:v>
                </c:pt>
                <c:pt idx="1578">
                  <c:v>30</c:v>
                </c:pt>
                <c:pt idx="1579">
                  <c:v>38</c:v>
                </c:pt>
                <c:pt idx="1580">
                  <c:v>39</c:v>
                </c:pt>
                <c:pt idx="1581">
                  <c:v>1113</c:v>
                </c:pt>
                <c:pt idx="1582">
                  <c:v>670</c:v>
                </c:pt>
                <c:pt idx="1583">
                  <c:v>390</c:v>
                </c:pt>
                <c:pt idx="1584">
                  <c:v>497</c:v>
                </c:pt>
                <c:pt idx="1585">
                  <c:v>1500</c:v>
                </c:pt>
                <c:pt idx="1586">
                  <c:v>44</c:v>
                </c:pt>
                <c:pt idx="1587">
                  <c:v>1645</c:v>
                </c:pt>
                <c:pt idx="1588">
                  <c:v>260</c:v>
                </c:pt>
                <c:pt idx="1589">
                  <c:v>24</c:v>
                </c:pt>
                <c:pt idx="1590">
                  <c:v>806</c:v>
                </c:pt>
                <c:pt idx="1591">
                  <c:v>14</c:v>
                </c:pt>
                <c:pt idx="1592">
                  <c:v>294</c:v>
                </c:pt>
                <c:pt idx="1593">
                  <c:v>221</c:v>
                </c:pt>
                <c:pt idx="1594">
                  <c:v>953</c:v>
                </c:pt>
                <c:pt idx="1595">
                  <c:v>117</c:v>
                </c:pt>
                <c:pt idx="1596">
                  <c:v>57</c:v>
                </c:pt>
                <c:pt idx="1597">
                  <c:v>1257</c:v>
                </c:pt>
                <c:pt idx="1598">
                  <c:v>435</c:v>
                </c:pt>
                <c:pt idx="1599">
                  <c:v>193</c:v>
                </c:pt>
                <c:pt idx="1600">
                  <c:v>224</c:v>
                </c:pt>
                <c:pt idx="1601">
                  <c:v>1051</c:v>
                </c:pt>
                <c:pt idx="1602">
                  <c:v>513</c:v>
                </c:pt>
                <c:pt idx="1603">
                  <c:v>44</c:v>
                </c:pt>
                <c:pt idx="1604">
                  <c:v>66</c:v>
                </c:pt>
                <c:pt idx="1605">
                  <c:v>1024</c:v>
                </c:pt>
                <c:pt idx="1606">
                  <c:v>220</c:v>
                </c:pt>
                <c:pt idx="1607">
                  <c:v>116</c:v>
                </c:pt>
                <c:pt idx="1608">
                  <c:v>14</c:v>
                </c:pt>
                <c:pt idx="1609">
                  <c:v>387</c:v>
                </c:pt>
                <c:pt idx="1610">
                  <c:v>699</c:v>
                </c:pt>
                <c:pt idx="1611">
                  <c:v>556</c:v>
                </c:pt>
                <c:pt idx="1612">
                  <c:v>801</c:v>
                </c:pt>
                <c:pt idx="1613">
                  <c:v>37</c:v>
                </c:pt>
                <c:pt idx="1614">
                  <c:v>24</c:v>
                </c:pt>
                <c:pt idx="1615">
                  <c:v>27</c:v>
                </c:pt>
                <c:pt idx="1616">
                  <c:v>1535</c:v>
                </c:pt>
                <c:pt idx="1617">
                  <c:v>537</c:v>
                </c:pt>
                <c:pt idx="1618">
                  <c:v>20</c:v>
                </c:pt>
                <c:pt idx="1619">
                  <c:v>767</c:v>
                </c:pt>
                <c:pt idx="1620">
                  <c:v>17</c:v>
                </c:pt>
                <c:pt idx="1621">
                  <c:v>377</c:v>
                </c:pt>
                <c:pt idx="1622">
                  <c:v>728</c:v>
                </c:pt>
                <c:pt idx="1623">
                  <c:v>1052</c:v>
                </c:pt>
                <c:pt idx="1624">
                  <c:v>122</c:v>
                </c:pt>
                <c:pt idx="1625">
                  <c:v>37</c:v>
                </c:pt>
                <c:pt idx="1626">
                  <c:v>1480</c:v>
                </c:pt>
                <c:pt idx="1627">
                  <c:v>91</c:v>
                </c:pt>
                <c:pt idx="1628">
                  <c:v>24</c:v>
                </c:pt>
                <c:pt idx="1629">
                  <c:v>63</c:v>
                </c:pt>
                <c:pt idx="1630">
                  <c:v>305</c:v>
                </c:pt>
                <c:pt idx="1631">
                  <c:v>787</c:v>
                </c:pt>
                <c:pt idx="1632">
                  <c:v>560</c:v>
                </c:pt>
                <c:pt idx="1633">
                  <c:v>1758</c:v>
                </c:pt>
                <c:pt idx="1634">
                  <c:v>444</c:v>
                </c:pt>
                <c:pt idx="1635">
                  <c:v>189</c:v>
                </c:pt>
                <c:pt idx="1636">
                  <c:v>837</c:v>
                </c:pt>
                <c:pt idx="1637">
                  <c:v>49</c:v>
                </c:pt>
                <c:pt idx="1638">
                  <c:v>65</c:v>
                </c:pt>
                <c:pt idx="1639">
                  <c:v>67</c:v>
                </c:pt>
                <c:pt idx="1640">
                  <c:v>765</c:v>
                </c:pt>
                <c:pt idx="1641">
                  <c:v>40</c:v>
                </c:pt>
                <c:pt idx="1642">
                  <c:v>1556</c:v>
                </c:pt>
                <c:pt idx="1643">
                  <c:v>1502</c:v>
                </c:pt>
                <c:pt idx="1644">
                  <c:v>255</c:v>
                </c:pt>
                <c:pt idx="1645">
                  <c:v>1550</c:v>
                </c:pt>
                <c:pt idx="1646">
                  <c:v>2051</c:v>
                </c:pt>
                <c:pt idx="1647">
                  <c:v>874</c:v>
                </c:pt>
                <c:pt idx="1648">
                  <c:v>1372</c:v>
                </c:pt>
                <c:pt idx="1649">
                  <c:v>73</c:v>
                </c:pt>
                <c:pt idx="1650">
                  <c:v>229</c:v>
                </c:pt>
                <c:pt idx="1651">
                  <c:v>26</c:v>
                </c:pt>
                <c:pt idx="1652">
                  <c:v>381</c:v>
                </c:pt>
                <c:pt idx="1653">
                  <c:v>66</c:v>
                </c:pt>
                <c:pt idx="1654">
                  <c:v>1484</c:v>
                </c:pt>
                <c:pt idx="1655">
                  <c:v>89</c:v>
                </c:pt>
                <c:pt idx="1656">
                  <c:v>37</c:v>
                </c:pt>
                <c:pt idx="1657">
                  <c:v>9</c:v>
                </c:pt>
                <c:pt idx="1658">
                  <c:v>258</c:v>
                </c:pt>
                <c:pt idx="1659">
                  <c:v>33</c:v>
                </c:pt>
                <c:pt idx="1660">
                  <c:v>1671</c:v>
                </c:pt>
                <c:pt idx="1661">
                  <c:v>769</c:v>
                </c:pt>
                <c:pt idx="1662">
                  <c:v>921</c:v>
                </c:pt>
                <c:pt idx="1663">
                  <c:v>1073</c:v>
                </c:pt>
                <c:pt idx="1664">
                  <c:v>588</c:v>
                </c:pt>
                <c:pt idx="1665">
                  <c:v>1234</c:v>
                </c:pt>
                <c:pt idx="1666">
                  <c:v>14</c:v>
                </c:pt>
                <c:pt idx="1667">
                  <c:v>19</c:v>
                </c:pt>
                <c:pt idx="1668">
                  <c:v>53</c:v>
                </c:pt>
                <c:pt idx="1669">
                  <c:v>682</c:v>
                </c:pt>
                <c:pt idx="1670">
                  <c:v>18</c:v>
                </c:pt>
                <c:pt idx="1671">
                  <c:v>726</c:v>
                </c:pt>
                <c:pt idx="1672">
                  <c:v>31</c:v>
                </c:pt>
                <c:pt idx="1673">
                  <c:v>1588</c:v>
                </c:pt>
                <c:pt idx="1674">
                  <c:v>900</c:v>
                </c:pt>
                <c:pt idx="1675">
                  <c:v>70</c:v>
                </c:pt>
                <c:pt idx="1676">
                  <c:v>53</c:v>
                </c:pt>
                <c:pt idx="1677">
                  <c:v>647</c:v>
                </c:pt>
                <c:pt idx="1678">
                  <c:v>61</c:v>
                </c:pt>
                <c:pt idx="1679">
                  <c:v>150</c:v>
                </c:pt>
                <c:pt idx="1680">
                  <c:v>1208</c:v>
                </c:pt>
                <c:pt idx="1681">
                  <c:v>259</c:v>
                </c:pt>
                <c:pt idx="1682">
                  <c:v>693</c:v>
                </c:pt>
                <c:pt idx="1683">
                  <c:v>257</c:v>
                </c:pt>
                <c:pt idx="1684">
                  <c:v>2056</c:v>
                </c:pt>
                <c:pt idx="1685">
                  <c:v>1468</c:v>
                </c:pt>
                <c:pt idx="1686">
                  <c:v>62</c:v>
                </c:pt>
                <c:pt idx="1687">
                  <c:v>1571</c:v>
                </c:pt>
                <c:pt idx="1688">
                  <c:v>44</c:v>
                </c:pt>
                <c:pt idx="1689">
                  <c:v>310</c:v>
                </c:pt>
                <c:pt idx="1690">
                  <c:v>1027</c:v>
                </c:pt>
                <c:pt idx="1691">
                  <c:v>25</c:v>
                </c:pt>
                <c:pt idx="1692">
                  <c:v>182</c:v>
                </c:pt>
                <c:pt idx="1693">
                  <c:v>770</c:v>
                </c:pt>
                <c:pt idx="1694">
                  <c:v>9</c:v>
                </c:pt>
                <c:pt idx="1695">
                  <c:v>2012</c:v>
                </c:pt>
                <c:pt idx="1696">
                  <c:v>1880</c:v>
                </c:pt>
                <c:pt idx="1697">
                  <c:v>1607</c:v>
                </c:pt>
                <c:pt idx="1698">
                  <c:v>306</c:v>
                </c:pt>
                <c:pt idx="1699">
                  <c:v>62</c:v>
                </c:pt>
                <c:pt idx="1700">
                  <c:v>252</c:v>
                </c:pt>
                <c:pt idx="1701">
                  <c:v>34</c:v>
                </c:pt>
                <c:pt idx="1702">
                  <c:v>910</c:v>
                </c:pt>
                <c:pt idx="1703">
                  <c:v>1132</c:v>
                </c:pt>
                <c:pt idx="1704">
                  <c:v>62</c:v>
                </c:pt>
                <c:pt idx="1705">
                  <c:v>41</c:v>
                </c:pt>
                <c:pt idx="1706">
                  <c:v>30</c:v>
                </c:pt>
                <c:pt idx="1707">
                  <c:v>1349</c:v>
                </c:pt>
                <c:pt idx="1708">
                  <c:v>537</c:v>
                </c:pt>
                <c:pt idx="1709">
                  <c:v>1490</c:v>
                </c:pt>
                <c:pt idx="1710">
                  <c:v>548</c:v>
                </c:pt>
                <c:pt idx="1711">
                  <c:v>1096</c:v>
                </c:pt>
                <c:pt idx="1712">
                  <c:v>352</c:v>
                </c:pt>
                <c:pt idx="1713">
                  <c:v>39</c:v>
                </c:pt>
                <c:pt idx="1714">
                  <c:v>152</c:v>
                </c:pt>
                <c:pt idx="1715">
                  <c:v>394</c:v>
                </c:pt>
                <c:pt idx="1716">
                  <c:v>120</c:v>
                </c:pt>
                <c:pt idx="1717">
                  <c:v>1185</c:v>
                </c:pt>
                <c:pt idx="1718">
                  <c:v>777</c:v>
                </c:pt>
                <c:pt idx="1719">
                  <c:v>1294</c:v>
                </c:pt>
                <c:pt idx="1720">
                  <c:v>20</c:v>
                </c:pt>
                <c:pt idx="1721">
                  <c:v>892</c:v>
                </c:pt>
                <c:pt idx="1722">
                  <c:v>733</c:v>
                </c:pt>
                <c:pt idx="1723">
                  <c:v>2188</c:v>
                </c:pt>
                <c:pt idx="1724">
                  <c:v>1080</c:v>
                </c:pt>
                <c:pt idx="1725">
                  <c:v>263</c:v>
                </c:pt>
                <c:pt idx="1726">
                  <c:v>37</c:v>
                </c:pt>
                <c:pt idx="1727">
                  <c:v>433</c:v>
                </c:pt>
                <c:pt idx="1728">
                  <c:v>37</c:v>
                </c:pt>
                <c:pt idx="1729">
                  <c:v>31</c:v>
                </c:pt>
                <c:pt idx="1730">
                  <c:v>57</c:v>
                </c:pt>
                <c:pt idx="1731">
                  <c:v>151</c:v>
                </c:pt>
                <c:pt idx="1732">
                  <c:v>40</c:v>
                </c:pt>
                <c:pt idx="1733">
                  <c:v>604</c:v>
                </c:pt>
                <c:pt idx="1734">
                  <c:v>563</c:v>
                </c:pt>
                <c:pt idx="1735">
                  <c:v>31</c:v>
                </c:pt>
                <c:pt idx="1736">
                  <c:v>403</c:v>
                </c:pt>
                <c:pt idx="1737">
                  <c:v>1023</c:v>
                </c:pt>
                <c:pt idx="1738">
                  <c:v>44</c:v>
                </c:pt>
                <c:pt idx="1739">
                  <c:v>914</c:v>
                </c:pt>
                <c:pt idx="1740">
                  <c:v>19</c:v>
                </c:pt>
                <c:pt idx="1741">
                  <c:v>1117</c:v>
                </c:pt>
                <c:pt idx="1742">
                  <c:v>33</c:v>
                </c:pt>
                <c:pt idx="1743">
                  <c:v>152</c:v>
                </c:pt>
                <c:pt idx="1744">
                  <c:v>90</c:v>
                </c:pt>
                <c:pt idx="1745">
                  <c:v>185</c:v>
                </c:pt>
                <c:pt idx="1746">
                  <c:v>942</c:v>
                </c:pt>
                <c:pt idx="1747">
                  <c:v>1112</c:v>
                </c:pt>
                <c:pt idx="1748">
                  <c:v>24</c:v>
                </c:pt>
                <c:pt idx="1749">
                  <c:v>252</c:v>
                </c:pt>
                <c:pt idx="1750">
                  <c:v>148</c:v>
                </c:pt>
                <c:pt idx="1751">
                  <c:v>257</c:v>
                </c:pt>
                <c:pt idx="1752">
                  <c:v>89</c:v>
                </c:pt>
                <c:pt idx="1753">
                  <c:v>432</c:v>
                </c:pt>
                <c:pt idx="1754">
                  <c:v>32</c:v>
                </c:pt>
                <c:pt idx="1755">
                  <c:v>119</c:v>
                </c:pt>
                <c:pt idx="1756">
                  <c:v>1308</c:v>
                </c:pt>
                <c:pt idx="1757">
                  <c:v>900</c:v>
                </c:pt>
                <c:pt idx="1758">
                  <c:v>303</c:v>
                </c:pt>
                <c:pt idx="1759">
                  <c:v>222</c:v>
                </c:pt>
                <c:pt idx="1760">
                  <c:v>433</c:v>
                </c:pt>
                <c:pt idx="1761">
                  <c:v>89</c:v>
                </c:pt>
                <c:pt idx="1762">
                  <c:v>1122</c:v>
                </c:pt>
                <c:pt idx="1763">
                  <c:v>890</c:v>
                </c:pt>
                <c:pt idx="1764">
                  <c:v>59</c:v>
                </c:pt>
                <c:pt idx="1765">
                  <c:v>61</c:v>
                </c:pt>
                <c:pt idx="1766">
                  <c:v>1282</c:v>
                </c:pt>
                <c:pt idx="1767">
                  <c:v>76</c:v>
                </c:pt>
                <c:pt idx="1768">
                  <c:v>188</c:v>
                </c:pt>
                <c:pt idx="1769">
                  <c:v>23</c:v>
                </c:pt>
                <c:pt idx="1770">
                  <c:v>346</c:v>
                </c:pt>
                <c:pt idx="1771">
                  <c:v>67</c:v>
                </c:pt>
                <c:pt idx="1772">
                  <c:v>885</c:v>
                </c:pt>
                <c:pt idx="1773">
                  <c:v>767</c:v>
                </c:pt>
                <c:pt idx="1774">
                  <c:v>996</c:v>
                </c:pt>
                <c:pt idx="1775">
                  <c:v>1884</c:v>
                </c:pt>
                <c:pt idx="1776">
                  <c:v>149</c:v>
                </c:pt>
                <c:pt idx="1777">
                  <c:v>394</c:v>
                </c:pt>
                <c:pt idx="1778">
                  <c:v>23</c:v>
                </c:pt>
                <c:pt idx="1779">
                  <c:v>825</c:v>
                </c:pt>
                <c:pt idx="1780">
                  <c:v>125</c:v>
                </c:pt>
                <c:pt idx="1781">
                  <c:v>34</c:v>
                </c:pt>
                <c:pt idx="1782">
                  <c:v>1571</c:v>
                </c:pt>
                <c:pt idx="1783">
                  <c:v>1760</c:v>
                </c:pt>
                <c:pt idx="1784">
                  <c:v>39</c:v>
                </c:pt>
                <c:pt idx="1785">
                  <c:v>1021</c:v>
                </c:pt>
                <c:pt idx="1786">
                  <c:v>897</c:v>
                </c:pt>
                <c:pt idx="1787">
                  <c:v>1432</c:v>
                </c:pt>
                <c:pt idx="1788">
                  <c:v>1188</c:v>
                </c:pt>
                <c:pt idx="1789">
                  <c:v>26</c:v>
                </c:pt>
                <c:pt idx="1790">
                  <c:v>721</c:v>
                </c:pt>
                <c:pt idx="1791">
                  <c:v>1178</c:v>
                </c:pt>
                <c:pt idx="1792">
                  <c:v>491</c:v>
                </c:pt>
                <c:pt idx="1793">
                  <c:v>8</c:v>
                </c:pt>
                <c:pt idx="1794">
                  <c:v>892</c:v>
                </c:pt>
                <c:pt idx="1795">
                  <c:v>65</c:v>
                </c:pt>
                <c:pt idx="1796">
                  <c:v>119</c:v>
                </c:pt>
                <c:pt idx="1797">
                  <c:v>720</c:v>
                </c:pt>
                <c:pt idx="1798">
                  <c:v>917</c:v>
                </c:pt>
                <c:pt idx="1799">
                  <c:v>28</c:v>
                </c:pt>
                <c:pt idx="1800">
                  <c:v>338</c:v>
                </c:pt>
                <c:pt idx="1801">
                  <c:v>1262</c:v>
                </c:pt>
                <c:pt idx="1802">
                  <c:v>1541</c:v>
                </c:pt>
                <c:pt idx="1803">
                  <c:v>125</c:v>
                </c:pt>
                <c:pt idx="1804">
                  <c:v>90</c:v>
                </c:pt>
                <c:pt idx="1805">
                  <c:v>184</c:v>
                </c:pt>
                <c:pt idx="1806">
                  <c:v>894</c:v>
                </c:pt>
                <c:pt idx="1807">
                  <c:v>185</c:v>
                </c:pt>
                <c:pt idx="1808">
                  <c:v>152</c:v>
                </c:pt>
                <c:pt idx="1809">
                  <c:v>89</c:v>
                </c:pt>
                <c:pt idx="1810">
                  <c:v>986</c:v>
                </c:pt>
                <c:pt idx="1811">
                  <c:v>255</c:v>
                </c:pt>
                <c:pt idx="1812">
                  <c:v>395</c:v>
                </c:pt>
                <c:pt idx="1813">
                  <c:v>1486</c:v>
                </c:pt>
                <c:pt idx="1814">
                  <c:v>152</c:v>
                </c:pt>
                <c:pt idx="1815">
                  <c:v>952</c:v>
                </c:pt>
                <c:pt idx="1816">
                  <c:v>32</c:v>
                </c:pt>
                <c:pt idx="1817">
                  <c:v>957</c:v>
                </c:pt>
                <c:pt idx="1818">
                  <c:v>384</c:v>
                </c:pt>
                <c:pt idx="1819">
                  <c:v>494</c:v>
                </c:pt>
                <c:pt idx="1820">
                  <c:v>8</c:v>
                </c:pt>
                <c:pt idx="1821">
                  <c:v>53</c:v>
                </c:pt>
                <c:pt idx="1822">
                  <c:v>446</c:v>
                </c:pt>
                <c:pt idx="1823">
                  <c:v>25</c:v>
                </c:pt>
                <c:pt idx="1824">
                  <c:v>1298</c:v>
                </c:pt>
                <c:pt idx="1825">
                  <c:v>11</c:v>
                </c:pt>
                <c:pt idx="1826">
                  <c:v>1348</c:v>
                </c:pt>
                <c:pt idx="1827">
                  <c:v>1544</c:v>
                </c:pt>
                <c:pt idx="1828">
                  <c:v>1285</c:v>
                </c:pt>
                <c:pt idx="1829">
                  <c:v>1205</c:v>
                </c:pt>
                <c:pt idx="1830">
                  <c:v>90</c:v>
                </c:pt>
                <c:pt idx="1831">
                  <c:v>66</c:v>
                </c:pt>
                <c:pt idx="1832">
                  <c:v>1507</c:v>
                </c:pt>
                <c:pt idx="1833">
                  <c:v>484</c:v>
                </c:pt>
                <c:pt idx="1834">
                  <c:v>902</c:v>
                </c:pt>
                <c:pt idx="1835">
                  <c:v>8</c:v>
                </c:pt>
                <c:pt idx="1836">
                  <c:v>397</c:v>
                </c:pt>
                <c:pt idx="1837">
                  <c:v>907</c:v>
                </c:pt>
                <c:pt idx="1838">
                  <c:v>1460</c:v>
                </c:pt>
                <c:pt idx="1839">
                  <c:v>597</c:v>
                </c:pt>
                <c:pt idx="1840">
                  <c:v>47</c:v>
                </c:pt>
                <c:pt idx="1841">
                  <c:v>18</c:v>
                </c:pt>
                <c:pt idx="1842">
                  <c:v>347</c:v>
                </c:pt>
                <c:pt idx="1843">
                  <c:v>2074</c:v>
                </c:pt>
                <c:pt idx="1844">
                  <c:v>34</c:v>
                </c:pt>
                <c:pt idx="1845">
                  <c:v>992</c:v>
                </c:pt>
                <c:pt idx="1846">
                  <c:v>40</c:v>
                </c:pt>
                <c:pt idx="1847">
                  <c:v>659</c:v>
                </c:pt>
                <c:pt idx="1848">
                  <c:v>39</c:v>
                </c:pt>
                <c:pt idx="1849">
                  <c:v>27</c:v>
                </c:pt>
                <c:pt idx="1850">
                  <c:v>616</c:v>
                </c:pt>
                <c:pt idx="1851">
                  <c:v>1312</c:v>
                </c:pt>
                <c:pt idx="1852">
                  <c:v>982</c:v>
                </c:pt>
                <c:pt idx="1853">
                  <c:v>1550</c:v>
                </c:pt>
                <c:pt idx="1854">
                  <c:v>1795</c:v>
                </c:pt>
                <c:pt idx="1855">
                  <c:v>22</c:v>
                </c:pt>
                <c:pt idx="1856">
                  <c:v>145</c:v>
                </c:pt>
                <c:pt idx="1857">
                  <c:v>838</c:v>
                </c:pt>
                <c:pt idx="1858">
                  <c:v>28</c:v>
                </c:pt>
                <c:pt idx="1859">
                  <c:v>438</c:v>
                </c:pt>
                <c:pt idx="1860">
                  <c:v>32</c:v>
                </c:pt>
                <c:pt idx="1861">
                  <c:v>1667</c:v>
                </c:pt>
                <c:pt idx="1862">
                  <c:v>790</c:v>
                </c:pt>
                <c:pt idx="1863">
                  <c:v>355</c:v>
                </c:pt>
                <c:pt idx="1864">
                  <c:v>1954</c:v>
                </c:pt>
                <c:pt idx="1865">
                  <c:v>1916</c:v>
                </c:pt>
                <c:pt idx="1866">
                  <c:v>67</c:v>
                </c:pt>
                <c:pt idx="1867">
                  <c:v>704</c:v>
                </c:pt>
                <c:pt idx="1868">
                  <c:v>758</c:v>
                </c:pt>
                <c:pt idx="1869">
                  <c:v>221</c:v>
                </c:pt>
                <c:pt idx="1870">
                  <c:v>44</c:v>
                </c:pt>
                <c:pt idx="1871">
                  <c:v>1606</c:v>
                </c:pt>
                <c:pt idx="1872">
                  <c:v>274</c:v>
                </c:pt>
                <c:pt idx="1873">
                  <c:v>493</c:v>
                </c:pt>
                <c:pt idx="1874">
                  <c:v>64</c:v>
                </c:pt>
                <c:pt idx="1875">
                  <c:v>38</c:v>
                </c:pt>
                <c:pt idx="1876">
                  <c:v>386</c:v>
                </c:pt>
                <c:pt idx="1877">
                  <c:v>37</c:v>
                </c:pt>
                <c:pt idx="1878">
                  <c:v>297</c:v>
                </c:pt>
                <c:pt idx="1879">
                  <c:v>923</c:v>
                </c:pt>
                <c:pt idx="1880">
                  <c:v>952</c:v>
                </c:pt>
                <c:pt idx="1881">
                  <c:v>64</c:v>
                </c:pt>
                <c:pt idx="1882">
                  <c:v>41</c:v>
                </c:pt>
                <c:pt idx="1883">
                  <c:v>32</c:v>
                </c:pt>
                <c:pt idx="1884">
                  <c:v>1235</c:v>
                </c:pt>
                <c:pt idx="1885">
                  <c:v>1383</c:v>
                </c:pt>
                <c:pt idx="1886">
                  <c:v>1549</c:v>
                </c:pt>
                <c:pt idx="1887">
                  <c:v>1682</c:v>
                </c:pt>
                <c:pt idx="1888">
                  <c:v>1024</c:v>
                </c:pt>
                <c:pt idx="1889">
                  <c:v>279</c:v>
                </c:pt>
                <c:pt idx="1890">
                  <c:v>67</c:v>
                </c:pt>
                <c:pt idx="1891">
                  <c:v>40</c:v>
                </c:pt>
                <c:pt idx="1892">
                  <c:v>119</c:v>
                </c:pt>
                <c:pt idx="1893">
                  <c:v>19</c:v>
                </c:pt>
                <c:pt idx="1894">
                  <c:v>47</c:v>
                </c:pt>
                <c:pt idx="1895">
                  <c:v>724</c:v>
                </c:pt>
                <c:pt idx="1896">
                  <c:v>1649</c:v>
                </c:pt>
                <c:pt idx="1897">
                  <c:v>1702</c:v>
                </c:pt>
                <c:pt idx="1898">
                  <c:v>1169</c:v>
                </c:pt>
                <c:pt idx="1899">
                  <c:v>19</c:v>
                </c:pt>
                <c:pt idx="1900">
                  <c:v>1148</c:v>
                </c:pt>
                <c:pt idx="1901">
                  <c:v>1253</c:v>
                </c:pt>
                <c:pt idx="1902">
                  <c:v>1228</c:v>
                </c:pt>
                <c:pt idx="1903">
                  <c:v>658</c:v>
                </c:pt>
                <c:pt idx="1904">
                  <c:v>90</c:v>
                </c:pt>
                <c:pt idx="1905">
                  <c:v>345</c:v>
                </c:pt>
                <c:pt idx="1906">
                  <c:v>36</c:v>
                </c:pt>
                <c:pt idx="1907">
                  <c:v>45</c:v>
                </c:pt>
                <c:pt idx="1908">
                  <c:v>801</c:v>
                </c:pt>
                <c:pt idx="1909">
                  <c:v>35</c:v>
                </c:pt>
                <c:pt idx="1910">
                  <c:v>447</c:v>
                </c:pt>
                <c:pt idx="1911">
                  <c:v>775</c:v>
                </c:pt>
                <c:pt idx="1912">
                  <c:v>14</c:v>
                </c:pt>
                <c:pt idx="1913">
                  <c:v>34</c:v>
                </c:pt>
                <c:pt idx="1914">
                  <c:v>1400</c:v>
                </c:pt>
                <c:pt idx="1915">
                  <c:v>39</c:v>
                </c:pt>
                <c:pt idx="1916">
                  <c:v>36</c:v>
                </c:pt>
                <c:pt idx="1917">
                  <c:v>865</c:v>
                </c:pt>
                <c:pt idx="1918">
                  <c:v>121</c:v>
                </c:pt>
                <c:pt idx="1919">
                  <c:v>1158</c:v>
                </c:pt>
                <c:pt idx="1920">
                  <c:v>1028</c:v>
                </c:pt>
                <c:pt idx="1921">
                  <c:v>801</c:v>
                </c:pt>
                <c:pt idx="1922">
                  <c:v>71</c:v>
                </c:pt>
                <c:pt idx="1923">
                  <c:v>122</c:v>
                </c:pt>
                <c:pt idx="1924">
                  <c:v>151</c:v>
                </c:pt>
                <c:pt idx="1925">
                  <c:v>512</c:v>
                </c:pt>
                <c:pt idx="1926">
                  <c:v>1228</c:v>
                </c:pt>
                <c:pt idx="1927">
                  <c:v>2092</c:v>
                </c:pt>
                <c:pt idx="1928">
                  <c:v>450</c:v>
                </c:pt>
                <c:pt idx="1929">
                  <c:v>1098</c:v>
                </c:pt>
                <c:pt idx="1930">
                  <c:v>19</c:v>
                </c:pt>
                <c:pt idx="1931">
                  <c:v>350</c:v>
                </c:pt>
                <c:pt idx="1932">
                  <c:v>1527</c:v>
                </c:pt>
                <c:pt idx="1933">
                  <c:v>122</c:v>
                </c:pt>
                <c:pt idx="1934">
                  <c:v>923</c:v>
                </c:pt>
                <c:pt idx="1935">
                  <c:v>1606</c:v>
                </c:pt>
                <c:pt idx="1936">
                  <c:v>44</c:v>
                </c:pt>
                <c:pt idx="1937">
                  <c:v>118</c:v>
                </c:pt>
                <c:pt idx="1938">
                  <c:v>120</c:v>
                </c:pt>
                <c:pt idx="1939">
                  <c:v>1685</c:v>
                </c:pt>
                <c:pt idx="1940">
                  <c:v>730</c:v>
                </c:pt>
                <c:pt idx="1941">
                  <c:v>1117</c:v>
                </c:pt>
                <c:pt idx="1942">
                  <c:v>1376</c:v>
                </c:pt>
                <c:pt idx="1943">
                  <c:v>1358</c:v>
                </c:pt>
                <c:pt idx="1944">
                  <c:v>956</c:v>
                </c:pt>
                <c:pt idx="1945">
                  <c:v>32</c:v>
                </c:pt>
                <c:pt idx="1946">
                  <c:v>303</c:v>
                </c:pt>
                <c:pt idx="1947">
                  <c:v>384</c:v>
                </c:pt>
                <c:pt idx="1948">
                  <c:v>180</c:v>
                </c:pt>
                <c:pt idx="1949">
                  <c:v>38</c:v>
                </c:pt>
                <c:pt idx="1950">
                  <c:v>523</c:v>
                </c:pt>
                <c:pt idx="1951">
                  <c:v>78</c:v>
                </c:pt>
                <c:pt idx="1952">
                  <c:v>50</c:v>
                </c:pt>
                <c:pt idx="1953">
                  <c:v>18</c:v>
                </c:pt>
                <c:pt idx="1954">
                  <c:v>149</c:v>
                </c:pt>
                <c:pt idx="1955">
                  <c:v>90</c:v>
                </c:pt>
                <c:pt idx="1956">
                  <c:v>2068</c:v>
                </c:pt>
                <c:pt idx="1957">
                  <c:v>118</c:v>
                </c:pt>
                <c:pt idx="1958">
                  <c:v>388</c:v>
                </c:pt>
                <c:pt idx="1959">
                  <c:v>19</c:v>
                </c:pt>
                <c:pt idx="1960">
                  <c:v>221</c:v>
                </c:pt>
                <c:pt idx="1961">
                  <c:v>276</c:v>
                </c:pt>
                <c:pt idx="1962">
                  <c:v>118</c:v>
                </c:pt>
                <c:pt idx="1963">
                  <c:v>392</c:v>
                </c:pt>
                <c:pt idx="1964">
                  <c:v>1903</c:v>
                </c:pt>
                <c:pt idx="1965">
                  <c:v>153</c:v>
                </c:pt>
                <c:pt idx="1966">
                  <c:v>2169</c:v>
                </c:pt>
                <c:pt idx="1967">
                  <c:v>1675</c:v>
                </c:pt>
                <c:pt idx="1968">
                  <c:v>20</c:v>
                </c:pt>
                <c:pt idx="1969">
                  <c:v>747</c:v>
                </c:pt>
                <c:pt idx="1970">
                  <c:v>851</c:v>
                </c:pt>
                <c:pt idx="1971">
                  <c:v>453</c:v>
                </c:pt>
                <c:pt idx="1972">
                  <c:v>390</c:v>
                </c:pt>
                <c:pt idx="1973">
                  <c:v>264</c:v>
                </c:pt>
                <c:pt idx="1974">
                  <c:v>22</c:v>
                </c:pt>
                <c:pt idx="1975">
                  <c:v>13</c:v>
                </c:pt>
                <c:pt idx="1976">
                  <c:v>93</c:v>
                </c:pt>
                <c:pt idx="1977">
                  <c:v>16</c:v>
                </c:pt>
                <c:pt idx="1978">
                  <c:v>84</c:v>
                </c:pt>
                <c:pt idx="1979">
                  <c:v>50</c:v>
                </c:pt>
                <c:pt idx="1980">
                  <c:v>1384</c:v>
                </c:pt>
                <c:pt idx="1981">
                  <c:v>350</c:v>
                </c:pt>
                <c:pt idx="1982">
                  <c:v>263</c:v>
                </c:pt>
                <c:pt idx="1983">
                  <c:v>712</c:v>
                </c:pt>
                <c:pt idx="1984">
                  <c:v>1784</c:v>
                </c:pt>
                <c:pt idx="1985">
                  <c:v>153</c:v>
                </c:pt>
                <c:pt idx="1986">
                  <c:v>1920</c:v>
                </c:pt>
                <c:pt idx="1987">
                  <c:v>809</c:v>
                </c:pt>
                <c:pt idx="1988">
                  <c:v>1614</c:v>
                </c:pt>
                <c:pt idx="1989">
                  <c:v>17</c:v>
                </c:pt>
                <c:pt idx="1990">
                  <c:v>56</c:v>
                </c:pt>
                <c:pt idx="1991">
                  <c:v>34</c:v>
                </c:pt>
                <c:pt idx="1992">
                  <c:v>19</c:v>
                </c:pt>
                <c:pt idx="1993">
                  <c:v>16</c:v>
                </c:pt>
                <c:pt idx="1994">
                  <c:v>65</c:v>
                </c:pt>
                <c:pt idx="1995">
                  <c:v>64</c:v>
                </c:pt>
                <c:pt idx="1996">
                  <c:v>260</c:v>
                </c:pt>
                <c:pt idx="1997">
                  <c:v>1164</c:v>
                </c:pt>
                <c:pt idx="1998">
                  <c:v>1101</c:v>
                </c:pt>
                <c:pt idx="1999">
                  <c:v>43</c:v>
                </c:pt>
                <c:pt idx="2000">
                  <c:v>17</c:v>
                </c:pt>
                <c:pt idx="2001">
                  <c:v>34</c:v>
                </c:pt>
                <c:pt idx="2002">
                  <c:v>832</c:v>
                </c:pt>
                <c:pt idx="2003">
                  <c:v>66</c:v>
                </c:pt>
                <c:pt idx="2004">
                  <c:v>894</c:v>
                </c:pt>
                <c:pt idx="2005">
                  <c:v>725</c:v>
                </c:pt>
                <c:pt idx="2006">
                  <c:v>44</c:v>
                </c:pt>
                <c:pt idx="2007">
                  <c:v>1028</c:v>
                </c:pt>
                <c:pt idx="2008">
                  <c:v>269</c:v>
                </c:pt>
                <c:pt idx="2009">
                  <c:v>354</c:v>
                </c:pt>
                <c:pt idx="2010">
                  <c:v>1048</c:v>
                </c:pt>
                <c:pt idx="2011">
                  <c:v>615</c:v>
                </c:pt>
                <c:pt idx="2012">
                  <c:v>67</c:v>
                </c:pt>
                <c:pt idx="2013">
                  <c:v>1587</c:v>
                </c:pt>
                <c:pt idx="2014">
                  <c:v>543</c:v>
                </c:pt>
                <c:pt idx="2015">
                  <c:v>1290</c:v>
                </c:pt>
                <c:pt idx="2016">
                  <c:v>42</c:v>
                </c:pt>
                <c:pt idx="2017">
                  <c:v>47</c:v>
                </c:pt>
                <c:pt idx="2018">
                  <c:v>351</c:v>
                </c:pt>
                <c:pt idx="2019">
                  <c:v>180</c:v>
                </c:pt>
                <c:pt idx="2020">
                  <c:v>151</c:v>
                </c:pt>
                <c:pt idx="2021">
                  <c:v>1177</c:v>
                </c:pt>
                <c:pt idx="2022">
                  <c:v>1517</c:v>
                </c:pt>
                <c:pt idx="2023">
                  <c:v>1182</c:v>
                </c:pt>
                <c:pt idx="2024">
                  <c:v>38</c:v>
                </c:pt>
                <c:pt idx="2025">
                  <c:v>432</c:v>
                </c:pt>
                <c:pt idx="2026">
                  <c:v>897</c:v>
                </c:pt>
                <c:pt idx="2027">
                  <c:v>67</c:v>
                </c:pt>
                <c:pt idx="2028">
                  <c:v>39</c:v>
                </c:pt>
                <c:pt idx="2029">
                  <c:v>90</c:v>
                </c:pt>
                <c:pt idx="2030">
                  <c:v>1584</c:v>
                </c:pt>
                <c:pt idx="2031">
                  <c:v>901</c:v>
                </c:pt>
                <c:pt idx="2032">
                  <c:v>892</c:v>
                </c:pt>
                <c:pt idx="2033">
                  <c:v>123</c:v>
                </c:pt>
                <c:pt idx="2034">
                  <c:v>1114</c:v>
                </c:pt>
                <c:pt idx="2035">
                  <c:v>41</c:v>
                </c:pt>
                <c:pt idx="2036">
                  <c:v>1163</c:v>
                </c:pt>
                <c:pt idx="2037">
                  <c:v>886</c:v>
                </c:pt>
                <c:pt idx="2038">
                  <c:v>93</c:v>
                </c:pt>
                <c:pt idx="2039">
                  <c:v>1664</c:v>
                </c:pt>
                <c:pt idx="2040">
                  <c:v>70</c:v>
                </c:pt>
                <c:pt idx="2041">
                  <c:v>37</c:v>
                </c:pt>
                <c:pt idx="2042">
                  <c:v>495</c:v>
                </c:pt>
                <c:pt idx="2043">
                  <c:v>682</c:v>
                </c:pt>
                <c:pt idx="2044">
                  <c:v>28</c:v>
                </c:pt>
                <c:pt idx="2045">
                  <c:v>618</c:v>
                </c:pt>
                <c:pt idx="2046">
                  <c:v>1362</c:v>
                </c:pt>
                <c:pt idx="2047">
                  <c:v>548</c:v>
                </c:pt>
                <c:pt idx="2048">
                  <c:v>18</c:v>
                </c:pt>
                <c:pt idx="2049">
                  <c:v>71</c:v>
                </c:pt>
                <c:pt idx="2050">
                  <c:v>127</c:v>
                </c:pt>
                <c:pt idx="2051">
                  <c:v>341</c:v>
                </c:pt>
                <c:pt idx="2052">
                  <c:v>1277</c:v>
                </c:pt>
                <c:pt idx="2053">
                  <c:v>964</c:v>
                </c:pt>
                <c:pt idx="2054">
                  <c:v>912</c:v>
                </c:pt>
                <c:pt idx="2055">
                  <c:v>1475</c:v>
                </c:pt>
                <c:pt idx="2056">
                  <c:v>44</c:v>
                </c:pt>
                <c:pt idx="2057">
                  <c:v>18</c:v>
                </c:pt>
                <c:pt idx="2058">
                  <c:v>389</c:v>
                </c:pt>
                <c:pt idx="2059">
                  <c:v>21</c:v>
                </c:pt>
                <c:pt idx="2060">
                  <c:v>308</c:v>
                </c:pt>
                <c:pt idx="2061">
                  <c:v>971</c:v>
                </c:pt>
                <c:pt idx="2062">
                  <c:v>832</c:v>
                </c:pt>
                <c:pt idx="2063">
                  <c:v>39</c:v>
                </c:pt>
                <c:pt idx="2064">
                  <c:v>1259</c:v>
                </c:pt>
                <c:pt idx="2065">
                  <c:v>220</c:v>
                </c:pt>
                <c:pt idx="2066">
                  <c:v>1868</c:v>
                </c:pt>
                <c:pt idx="2067">
                  <c:v>1300</c:v>
                </c:pt>
                <c:pt idx="2068">
                  <c:v>39</c:v>
                </c:pt>
                <c:pt idx="2069">
                  <c:v>976</c:v>
                </c:pt>
                <c:pt idx="2070">
                  <c:v>35</c:v>
                </c:pt>
                <c:pt idx="2071">
                  <c:v>1228</c:v>
                </c:pt>
                <c:pt idx="2072">
                  <c:v>48</c:v>
                </c:pt>
                <c:pt idx="2073">
                  <c:v>40</c:v>
                </c:pt>
                <c:pt idx="2074">
                  <c:v>118</c:v>
                </c:pt>
                <c:pt idx="2075">
                  <c:v>372</c:v>
                </c:pt>
                <c:pt idx="2076">
                  <c:v>219</c:v>
                </c:pt>
                <c:pt idx="2077">
                  <c:v>1987</c:v>
                </c:pt>
                <c:pt idx="2078">
                  <c:v>551</c:v>
                </c:pt>
                <c:pt idx="2079">
                  <c:v>897</c:v>
                </c:pt>
                <c:pt idx="2080">
                  <c:v>20</c:v>
                </c:pt>
                <c:pt idx="2081">
                  <c:v>69</c:v>
                </c:pt>
                <c:pt idx="2082">
                  <c:v>394</c:v>
                </c:pt>
                <c:pt idx="2083">
                  <c:v>956</c:v>
                </c:pt>
                <c:pt idx="2084">
                  <c:v>40</c:v>
                </c:pt>
                <c:pt idx="2085">
                  <c:v>1018</c:v>
                </c:pt>
                <c:pt idx="2086">
                  <c:v>1419</c:v>
                </c:pt>
                <c:pt idx="2087">
                  <c:v>19</c:v>
                </c:pt>
                <c:pt idx="2088">
                  <c:v>118</c:v>
                </c:pt>
                <c:pt idx="2089">
                  <c:v>8</c:v>
                </c:pt>
                <c:pt idx="2090">
                  <c:v>116</c:v>
                </c:pt>
                <c:pt idx="2091">
                  <c:v>503</c:v>
                </c:pt>
                <c:pt idx="2092">
                  <c:v>64</c:v>
                </c:pt>
                <c:pt idx="2093">
                  <c:v>1555</c:v>
                </c:pt>
                <c:pt idx="2094">
                  <c:v>491</c:v>
                </c:pt>
                <c:pt idx="2095">
                  <c:v>1805</c:v>
                </c:pt>
                <c:pt idx="2096">
                  <c:v>1270</c:v>
                </c:pt>
                <c:pt idx="2097">
                  <c:v>6</c:v>
                </c:pt>
                <c:pt idx="2098">
                  <c:v>41</c:v>
                </c:pt>
                <c:pt idx="2099">
                  <c:v>1931</c:v>
                </c:pt>
                <c:pt idx="2100">
                  <c:v>56</c:v>
                </c:pt>
                <c:pt idx="2101">
                  <c:v>1006</c:v>
                </c:pt>
                <c:pt idx="2102">
                  <c:v>384</c:v>
                </c:pt>
                <c:pt idx="2103">
                  <c:v>221</c:v>
                </c:pt>
                <c:pt idx="2104">
                  <c:v>16</c:v>
                </c:pt>
                <c:pt idx="2105">
                  <c:v>180</c:v>
                </c:pt>
                <c:pt idx="2106">
                  <c:v>116</c:v>
                </c:pt>
                <c:pt idx="2107">
                  <c:v>20</c:v>
                </c:pt>
                <c:pt idx="2108">
                  <c:v>40</c:v>
                </c:pt>
                <c:pt idx="2109">
                  <c:v>67</c:v>
                </c:pt>
                <c:pt idx="2110">
                  <c:v>56</c:v>
                </c:pt>
                <c:pt idx="2111">
                  <c:v>768</c:v>
                </c:pt>
                <c:pt idx="2112">
                  <c:v>1237</c:v>
                </c:pt>
                <c:pt idx="2113">
                  <c:v>34</c:v>
                </c:pt>
                <c:pt idx="2114">
                  <c:v>52</c:v>
                </c:pt>
                <c:pt idx="2115">
                  <c:v>295</c:v>
                </c:pt>
                <c:pt idx="2116">
                  <c:v>88</c:v>
                </c:pt>
                <c:pt idx="2117">
                  <c:v>53</c:v>
                </c:pt>
                <c:pt idx="2118">
                  <c:v>1654</c:v>
                </c:pt>
                <c:pt idx="2119">
                  <c:v>52</c:v>
                </c:pt>
                <c:pt idx="2120">
                  <c:v>221</c:v>
                </c:pt>
                <c:pt idx="2121">
                  <c:v>24</c:v>
                </c:pt>
                <c:pt idx="2122">
                  <c:v>63</c:v>
                </c:pt>
                <c:pt idx="2123">
                  <c:v>149</c:v>
                </c:pt>
                <c:pt idx="2124">
                  <c:v>26</c:v>
                </c:pt>
                <c:pt idx="2125">
                  <c:v>724</c:v>
                </c:pt>
                <c:pt idx="2126">
                  <c:v>269</c:v>
                </c:pt>
                <c:pt idx="2127">
                  <c:v>1548</c:v>
                </c:pt>
                <c:pt idx="2128">
                  <c:v>300</c:v>
                </c:pt>
                <c:pt idx="2129">
                  <c:v>395</c:v>
                </c:pt>
                <c:pt idx="2130">
                  <c:v>1492</c:v>
                </c:pt>
                <c:pt idx="2131">
                  <c:v>16</c:v>
                </c:pt>
                <c:pt idx="2132">
                  <c:v>87</c:v>
                </c:pt>
                <c:pt idx="2133">
                  <c:v>1188</c:v>
                </c:pt>
                <c:pt idx="2134">
                  <c:v>1036</c:v>
                </c:pt>
                <c:pt idx="2135">
                  <c:v>1238</c:v>
                </c:pt>
                <c:pt idx="2136">
                  <c:v>39</c:v>
                </c:pt>
                <c:pt idx="2137">
                  <c:v>547</c:v>
                </c:pt>
                <c:pt idx="2138">
                  <c:v>1070</c:v>
                </c:pt>
                <c:pt idx="2139">
                  <c:v>819</c:v>
                </c:pt>
                <c:pt idx="2140">
                  <c:v>965</c:v>
                </c:pt>
                <c:pt idx="2141">
                  <c:v>703</c:v>
                </c:pt>
                <c:pt idx="2142">
                  <c:v>1914</c:v>
                </c:pt>
                <c:pt idx="2143">
                  <c:v>1790</c:v>
                </c:pt>
                <c:pt idx="2144">
                  <c:v>382</c:v>
                </c:pt>
                <c:pt idx="2145">
                  <c:v>348</c:v>
                </c:pt>
                <c:pt idx="2146">
                  <c:v>216</c:v>
                </c:pt>
                <c:pt idx="2147">
                  <c:v>44</c:v>
                </c:pt>
                <c:pt idx="2148">
                  <c:v>537</c:v>
                </c:pt>
                <c:pt idx="2149">
                  <c:v>90</c:v>
                </c:pt>
                <c:pt idx="2150">
                  <c:v>46</c:v>
                </c:pt>
                <c:pt idx="2151">
                  <c:v>40</c:v>
                </c:pt>
                <c:pt idx="2152">
                  <c:v>960</c:v>
                </c:pt>
                <c:pt idx="2153">
                  <c:v>866</c:v>
                </c:pt>
                <c:pt idx="2154">
                  <c:v>1540</c:v>
                </c:pt>
                <c:pt idx="2155">
                  <c:v>1006</c:v>
                </c:pt>
                <c:pt idx="2156">
                  <c:v>38</c:v>
                </c:pt>
                <c:pt idx="2157">
                  <c:v>1629</c:v>
                </c:pt>
                <c:pt idx="2158">
                  <c:v>35</c:v>
                </c:pt>
                <c:pt idx="2159">
                  <c:v>17</c:v>
                </c:pt>
                <c:pt idx="2160">
                  <c:v>1790</c:v>
                </c:pt>
                <c:pt idx="2161">
                  <c:v>1354</c:v>
                </c:pt>
                <c:pt idx="2162">
                  <c:v>31</c:v>
                </c:pt>
                <c:pt idx="2163">
                  <c:v>123</c:v>
                </c:pt>
                <c:pt idx="2164">
                  <c:v>440</c:v>
                </c:pt>
                <c:pt idx="2165">
                  <c:v>348</c:v>
                </c:pt>
                <c:pt idx="2166">
                  <c:v>58</c:v>
                </c:pt>
                <c:pt idx="2167">
                  <c:v>61</c:v>
                </c:pt>
                <c:pt idx="2168">
                  <c:v>660</c:v>
                </c:pt>
                <c:pt idx="2169">
                  <c:v>382</c:v>
                </c:pt>
                <c:pt idx="2170">
                  <c:v>795</c:v>
                </c:pt>
                <c:pt idx="2171">
                  <c:v>67</c:v>
                </c:pt>
                <c:pt idx="2172">
                  <c:v>181</c:v>
                </c:pt>
                <c:pt idx="2173">
                  <c:v>1118</c:v>
                </c:pt>
                <c:pt idx="2174">
                  <c:v>51</c:v>
                </c:pt>
                <c:pt idx="2175">
                  <c:v>28</c:v>
                </c:pt>
                <c:pt idx="2176">
                  <c:v>38</c:v>
                </c:pt>
                <c:pt idx="2177">
                  <c:v>494</c:v>
                </c:pt>
                <c:pt idx="2178">
                  <c:v>1570</c:v>
                </c:pt>
                <c:pt idx="2179">
                  <c:v>45</c:v>
                </c:pt>
                <c:pt idx="2180">
                  <c:v>1403</c:v>
                </c:pt>
                <c:pt idx="2181">
                  <c:v>27</c:v>
                </c:pt>
                <c:pt idx="2182">
                  <c:v>11</c:v>
                </c:pt>
                <c:pt idx="2183">
                  <c:v>46</c:v>
                </c:pt>
                <c:pt idx="2184">
                  <c:v>1177</c:v>
                </c:pt>
                <c:pt idx="2185">
                  <c:v>14</c:v>
                </c:pt>
                <c:pt idx="2186">
                  <c:v>353</c:v>
                </c:pt>
                <c:pt idx="2187">
                  <c:v>448</c:v>
                </c:pt>
                <c:pt idx="2188">
                  <c:v>1358</c:v>
                </c:pt>
                <c:pt idx="2189">
                  <c:v>32</c:v>
                </c:pt>
                <c:pt idx="2190">
                  <c:v>48</c:v>
                </c:pt>
                <c:pt idx="2191">
                  <c:v>652</c:v>
                </c:pt>
                <c:pt idx="2192">
                  <c:v>498</c:v>
                </c:pt>
                <c:pt idx="2193">
                  <c:v>600</c:v>
                </c:pt>
                <c:pt idx="2194">
                  <c:v>377</c:v>
                </c:pt>
                <c:pt idx="2195">
                  <c:v>33</c:v>
                </c:pt>
                <c:pt idx="2196">
                  <c:v>61</c:v>
                </c:pt>
                <c:pt idx="2197">
                  <c:v>1029</c:v>
                </c:pt>
                <c:pt idx="2198">
                  <c:v>19</c:v>
                </c:pt>
                <c:pt idx="2199">
                  <c:v>21</c:v>
                </c:pt>
                <c:pt idx="2200">
                  <c:v>1094</c:v>
                </c:pt>
                <c:pt idx="2201">
                  <c:v>436</c:v>
                </c:pt>
                <c:pt idx="2202">
                  <c:v>1217</c:v>
                </c:pt>
                <c:pt idx="2203">
                  <c:v>782</c:v>
                </c:pt>
                <c:pt idx="2204">
                  <c:v>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DF-4004-B8B3-BD9FB2A88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544000"/>
        <c:axId val="448548920"/>
      </c:scatterChart>
      <c:valAx>
        <c:axId val="44854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548920"/>
        <c:crosses val="autoZero"/>
        <c:crossBetween val="midCat"/>
      </c:valAx>
      <c:valAx>
        <c:axId val="44854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54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 vs Total Spent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Plot'!$B$1</c:f>
              <c:strCache>
                <c:ptCount val="1"/>
                <c:pt idx="0">
                  <c:v>MntTotal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892609267958475E-2"/>
                  <c:y val="-0.220319507305681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Plot'!$A$2:$A$2206</c:f>
              <c:numCache>
                <c:formatCode>General</c:formatCode>
                <c:ptCount val="2205"/>
                <c:pt idx="0">
                  <c:v>58138</c:v>
                </c:pt>
                <c:pt idx="1">
                  <c:v>46344</c:v>
                </c:pt>
                <c:pt idx="2">
                  <c:v>71613</c:v>
                </c:pt>
                <c:pt idx="3">
                  <c:v>26646</c:v>
                </c:pt>
                <c:pt idx="4">
                  <c:v>58293</c:v>
                </c:pt>
                <c:pt idx="5">
                  <c:v>62513</c:v>
                </c:pt>
                <c:pt idx="6">
                  <c:v>55635</c:v>
                </c:pt>
                <c:pt idx="7">
                  <c:v>33454</c:v>
                </c:pt>
                <c:pt idx="8">
                  <c:v>30351</c:v>
                </c:pt>
                <c:pt idx="9">
                  <c:v>5648</c:v>
                </c:pt>
                <c:pt idx="10">
                  <c:v>7500</c:v>
                </c:pt>
                <c:pt idx="11">
                  <c:v>63033</c:v>
                </c:pt>
                <c:pt idx="12">
                  <c:v>59354</c:v>
                </c:pt>
                <c:pt idx="13">
                  <c:v>17323</c:v>
                </c:pt>
                <c:pt idx="14">
                  <c:v>82800</c:v>
                </c:pt>
                <c:pt idx="15">
                  <c:v>41850</c:v>
                </c:pt>
                <c:pt idx="16">
                  <c:v>37760</c:v>
                </c:pt>
                <c:pt idx="17">
                  <c:v>76995</c:v>
                </c:pt>
                <c:pt idx="18">
                  <c:v>33812</c:v>
                </c:pt>
                <c:pt idx="19">
                  <c:v>37040</c:v>
                </c:pt>
                <c:pt idx="20">
                  <c:v>2447</c:v>
                </c:pt>
                <c:pt idx="21">
                  <c:v>58607</c:v>
                </c:pt>
                <c:pt idx="22">
                  <c:v>65324</c:v>
                </c:pt>
                <c:pt idx="23">
                  <c:v>40689</c:v>
                </c:pt>
                <c:pt idx="24">
                  <c:v>18589</c:v>
                </c:pt>
                <c:pt idx="25">
                  <c:v>53359</c:v>
                </c:pt>
                <c:pt idx="26">
                  <c:v>38360</c:v>
                </c:pt>
                <c:pt idx="27">
                  <c:v>84618</c:v>
                </c:pt>
                <c:pt idx="28">
                  <c:v>10979</c:v>
                </c:pt>
                <c:pt idx="29">
                  <c:v>38620</c:v>
                </c:pt>
                <c:pt idx="30">
                  <c:v>40548</c:v>
                </c:pt>
                <c:pt idx="31">
                  <c:v>46610</c:v>
                </c:pt>
                <c:pt idx="32">
                  <c:v>68657</c:v>
                </c:pt>
                <c:pt idx="33">
                  <c:v>49389</c:v>
                </c:pt>
                <c:pt idx="34">
                  <c:v>67353</c:v>
                </c:pt>
                <c:pt idx="35">
                  <c:v>23718</c:v>
                </c:pt>
                <c:pt idx="36">
                  <c:v>42429</c:v>
                </c:pt>
                <c:pt idx="37">
                  <c:v>48948</c:v>
                </c:pt>
                <c:pt idx="38">
                  <c:v>80011</c:v>
                </c:pt>
                <c:pt idx="39">
                  <c:v>20559</c:v>
                </c:pt>
                <c:pt idx="40">
                  <c:v>21994</c:v>
                </c:pt>
                <c:pt idx="41">
                  <c:v>7500</c:v>
                </c:pt>
                <c:pt idx="42">
                  <c:v>79941</c:v>
                </c:pt>
                <c:pt idx="43">
                  <c:v>7500</c:v>
                </c:pt>
                <c:pt idx="44">
                  <c:v>41728</c:v>
                </c:pt>
                <c:pt idx="45">
                  <c:v>72550</c:v>
                </c:pt>
                <c:pt idx="46">
                  <c:v>65486</c:v>
                </c:pt>
                <c:pt idx="47">
                  <c:v>79143</c:v>
                </c:pt>
                <c:pt idx="48">
                  <c:v>35790</c:v>
                </c:pt>
                <c:pt idx="49">
                  <c:v>82582</c:v>
                </c:pt>
                <c:pt idx="50">
                  <c:v>66373</c:v>
                </c:pt>
                <c:pt idx="51">
                  <c:v>82384</c:v>
                </c:pt>
                <c:pt idx="52">
                  <c:v>70287</c:v>
                </c:pt>
                <c:pt idx="53">
                  <c:v>27938</c:v>
                </c:pt>
                <c:pt idx="54">
                  <c:v>55954</c:v>
                </c:pt>
                <c:pt idx="55">
                  <c:v>75777</c:v>
                </c:pt>
                <c:pt idx="56">
                  <c:v>66653</c:v>
                </c:pt>
                <c:pt idx="57">
                  <c:v>61823</c:v>
                </c:pt>
                <c:pt idx="58">
                  <c:v>67680</c:v>
                </c:pt>
                <c:pt idx="59">
                  <c:v>70666</c:v>
                </c:pt>
                <c:pt idx="60">
                  <c:v>25721</c:v>
                </c:pt>
                <c:pt idx="61">
                  <c:v>32474</c:v>
                </c:pt>
                <c:pt idx="62">
                  <c:v>88194</c:v>
                </c:pt>
                <c:pt idx="63">
                  <c:v>69096</c:v>
                </c:pt>
                <c:pt idx="64">
                  <c:v>74854</c:v>
                </c:pt>
                <c:pt idx="65">
                  <c:v>66991</c:v>
                </c:pt>
                <c:pt idx="66">
                  <c:v>65031</c:v>
                </c:pt>
                <c:pt idx="67">
                  <c:v>60631</c:v>
                </c:pt>
                <c:pt idx="68">
                  <c:v>28332</c:v>
                </c:pt>
                <c:pt idx="69">
                  <c:v>40246</c:v>
                </c:pt>
                <c:pt idx="70">
                  <c:v>75251</c:v>
                </c:pt>
                <c:pt idx="71">
                  <c:v>75825</c:v>
                </c:pt>
                <c:pt idx="72">
                  <c:v>26326</c:v>
                </c:pt>
                <c:pt idx="73">
                  <c:v>56046</c:v>
                </c:pt>
                <c:pt idx="74">
                  <c:v>29760</c:v>
                </c:pt>
                <c:pt idx="75">
                  <c:v>26304</c:v>
                </c:pt>
                <c:pt idx="76">
                  <c:v>23559</c:v>
                </c:pt>
                <c:pt idx="77">
                  <c:v>38620</c:v>
                </c:pt>
                <c:pt idx="78">
                  <c:v>81361</c:v>
                </c:pt>
                <c:pt idx="79">
                  <c:v>29440</c:v>
                </c:pt>
                <c:pt idx="80">
                  <c:v>36138</c:v>
                </c:pt>
                <c:pt idx="81">
                  <c:v>50388</c:v>
                </c:pt>
                <c:pt idx="82">
                  <c:v>79593</c:v>
                </c:pt>
                <c:pt idx="83">
                  <c:v>54178</c:v>
                </c:pt>
                <c:pt idx="84">
                  <c:v>42394</c:v>
                </c:pt>
                <c:pt idx="85">
                  <c:v>23626</c:v>
                </c:pt>
                <c:pt idx="86">
                  <c:v>30096</c:v>
                </c:pt>
                <c:pt idx="87">
                  <c:v>47916</c:v>
                </c:pt>
                <c:pt idx="88">
                  <c:v>51813</c:v>
                </c:pt>
                <c:pt idx="89">
                  <c:v>78497</c:v>
                </c:pt>
                <c:pt idx="90">
                  <c:v>50150</c:v>
                </c:pt>
                <c:pt idx="91">
                  <c:v>47823</c:v>
                </c:pt>
                <c:pt idx="92">
                  <c:v>34554</c:v>
                </c:pt>
                <c:pt idx="93">
                  <c:v>85693</c:v>
                </c:pt>
                <c:pt idx="94">
                  <c:v>65846</c:v>
                </c:pt>
                <c:pt idx="95">
                  <c:v>87195</c:v>
                </c:pt>
                <c:pt idx="96">
                  <c:v>24594</c:v>
                </c:pt>
                <c:pt idx="97">
                  <c:v>49096</c:v>
                </c:pt>
                <c:pt idx="98">
                  <c:v>52413</c:v>
                </c:pt>
                <c:pt idx="99">
                  <c:v>38557</c:v>
                </c:pt>
                <c:pt idx="100">
                  <c:v>89058</c:v>
                </c:pt>
                <c:pt idx="101">
                  <c:v>77298</c:v>
                </c:pt>
                <c:pt idx="102">
                  <c:v>68126</c:v>
                </c:pt>
                <c:pt idx="103">
                  <c:v>57288</c:v>
                </c:pt>
                <c:pt idx="104">
                  <c:v>86037</c:v>
                </c:pt>
                <c:pt idx="105">
                  <c:v>43974</c:v>
                </c:pt>
                <c:pt idx="106">
                  <c:v>50785</c:v>
                </c:pt>
                <c:pt idx="107">
                  <c:v>90765</c:v>
                </c:pt>
                <c:pt idx="108">
                  <c:v>36550</c:v>
                </c:pt>
                <c:pt idx="109">
                  <c:v>30753</c:v>
                </c:pt>
                <c:pt idx="110">
                  <c:v>21918</c:v>
                </c:pt>
                <c:pt idx="111">
                  <c:v>56129</c:v>
                </c:pt>
                <c:pt idx="112">
                  <c:v>32557</c:v>
                </c:pt>
                <c:pt idx="113">
                  <c:v>19510</c:v>
                </c:pt>
                <c:pt idx="114">
                  <c:v>30992</c:v>
                </c:pt>
                <c:pt idx="115">
                  <c:v>101970</c:v>
                </c:pt>
                <c:pt idx="116">
                  <c:v>71488</c:v>
                </c:pt>
                <c:pt idx="117">
                  <c:v>79607</c:v>
                </c:pt>
                <c:pt idx="118">
                  <c:v>54348</c:v>
                </c:pt>
                <c:pt idx="119">
                  <c:v>77376</c:v>
                </c:pt>
                <c:pt idx="120">
                  <c:v>62998</c:v>
                </c:pt>
                <c:pt idx="121">
                  <c:v>61331</c:v>
                </c:pt>
                <c:pt idx="122">
                  <c:v>73448</c:v>
                </c:pt>
                <c:pt idx="123">
                  <c:v>41551</c:v>
                </c:pt>
                <c:pt idx="124">
                  <c:v>62981</c:v>
                </c:pt>
                <c:pt idx="125">
                  <c:v>9548</c:v>
                </c:pt>
                <c:pt idx="126">
                  <c:v>33762</c:v>
                </c:pt>
                <c:pt idx="127">
                  <c:v>35860</c:v>
                </c:pt>
                <c:pt idx="128">
                  <c:v>36921</c:v>
                </c:pt>
                <c:pt idx="129">
                  <c:v>92859</c:v>
                </c:pt>
                <c:pt idx="130">
                  <c:v>65104</c:v>
                </c:pt>
                <c:pt idx="131">
                  <c:v>86111</c:v>
                </c:pt>
                <c:pt idx="132">
                  <c:v>68352</c:v>
                </c:pt>
                <c:pt idx="133">
                  <c:v>41883</c:v>
                </c:pt>
                <c:pt idx="134">
                  <c:v>59809</c:v>
                </c:pt>
                <c:pt idx="135">
                  <c:v>23957</c:v>
                </c:pt>
                <c:pt idx="136">
                  <c:v>38547</c:v>
                </c:pt>
                <c:pt idx="137">
                  <c:v>35688</c:v>
                </c:pt>
                <c:pt idx="138">
                  <c:v>49605</c:v>
                </c:pt>
                <c:pt idx="139">
                  <c:v>59354</c:v>
                </c:pt>
                <c:pt idx="140">
                  <c:v>65747</c:v>
                </c:pt>
                <c:pt idx="141">
                  <c:v>46344</c:v>
                </c:pt>
                <c:pt idx="142">
                  <c:v>34176</c:v>
                </c:pt>
                <c:pt idx="143">
                  <c:v>61010</c:v>
                </c:pt>
                <c:pt idx="144">
                  <c:v>69372</c:v>
                </c:pt>
                <c:pt idx="145">
                  <c:v>49967</c:v>
                </c:pt>
                <c:pt idx="146">
                  <c:v>60199</c:v>
                </c:pt>
                <c:pt idx="147">
                  <c:v>55375</c:v>
                </c:pt>
                <c:pt idx="148">
                  <c:v>80317</c:v>
                </c:pt>
                <c:pt idx="149">
                  <c:v>30523</c:v>
                </c:pt>
                <c:pt idx="150">
                  <c:v>70356</c:v>
                </c:pt>
                <c:pt idx="151">
                  <c:v>23228</c:v>
                </c:pt>
                <c:pt idx="152">
                  <c:v>74165</c:v>
                </c:pt>
                <c:pt idx="153">
                  <c:v>43482</c:v>
                </c:pt>
                <c:pt idx="154">
                  <c:v>62551</c:v>
                </c:pt>
                <c:pt idx="155">
                  <c:v>52332</c:v>
                </c:pt>
                <c:pt idx="156">
                  <c:v>66951</c:v>
                </c:pt>
                <c:pt idx="157">
                  <c:v>26091</c:v>
                </c:pt>
                <c:pt idx="158">
                  <c:v>33456</c:v>
                </c:pt>
                <c:pt idx="159">
                  <c:v>28718</c:v>
                </c:pt>
                <c:pt idx="160">
                  <c:v>50447</c:v>
                </c:pt>
                <c:pt idx="161">
                  <c:v>53537</c:v>
                </c:pt>
                <c:pt idx="162">
                  <c:v>52074</c:v>
                </c:pt>
                <c:pt idx="163">
                  <c:v>80427</c:v>
                </c:pt>
                <c:pt idx="164">
                  <c:v>83837</c:v>
                </c:pt>
                <c:pt idx="165">
                  <c:v>38853</c:v>
                </c:pt>
                <c:pt idx="166">
                  <c:v>38285</c:v>
                </c:pt>
                <c:pt idx="167">
                  <c:v>78497</c:v>
                </c:pt>
                <c:pt idx="168">
                  <c:v>51650</c:v>
                </c:pt>
                <c:pt idx="169">
                  <c:v>16248</c:v>
                </c:pt>
                <c:pt idx="170">
                  <c:v>66835</c:v>
                </c:pt>
                <c:pt idx="171">
                  <c:v>30477</c:v>
                </c:pt>
                <c:pt idx="172">
                  <c:v>28249</c:v>
                </c:pt>
                <c:pt idx="173">
                  <c:v>25271</c:v>
                </c:pt>
                <c:pt idx="174">
                  <c:v>32303</c:v>
                </c:pt>
                <c:pt idx="175">
                  <c:v>61286</c:v>
                </c:pt>
                <c:pt idx="176">
                  <c:v>74068</c:v>
                </c:pt>
                <c:pt idx="177">
                  <c:v>45759</c:v>
                </c:pt>
                <c:pt idx="178">
                  <c:v>24882</c:v>
                </c:pt>
                <c:pt idx="179">
                  <c:v>66973</c:v>
                </c:pt>
                <c:pt idx="180">
                  <c:v>38872</c:v>
                </c:pt>
                <c:pt idx="181">
                  <c:v>51148</c:v>
                </c:pt>
                <c:pt idx="182">
                  <c:v>31353</c:v>
                </c:pt>
                <c:pt idx="183">
                  <c:v>69661</c:v>
                </c:pt>
                <c:pt idx="184">
                  <c:v>80067</c:v>
                </c:pt>
                <c:pt idx="185">
                  <c:v>86718</c:v>
                </c:pt>
                <c:pt idx="186">
                  <c:v>46854</c:v>
                </c:pt>
                <c:pt idx="187">
                  <c:v>69142</c:v>
                </c:pt>
                <c:pt idx="188">
                  <c:v>75922</c:v>
                </c:pt>
                <c:pt idx="189">
                  <c:v>63693</c:v>
                </c:pt>
                <c:pt idx="190">
                  <c:v>102160</c:v>
                </c:pt>
                <c:pt idx="191">
                  <c:v>40637</c:v>
                </c:pt>
                <c:pt idx="192">
                  <c:v>18890</c:v>
                </c:pt>
                <c:pt idx="193">
                  <c:v>29604</c:v>
                </c:pt>
                <c:pt idx="194">
                  <c:v>48721</c:v>
                </c:pt>
                <c:pt idx="195">
                  <c:v>44794</c:v>
                </c:pt>
                <c:pt idx="196">
                  <c:v>64497</c:v>
                </c:pt>
                <c:pt idx="197">
                  <c:v>46097</c:v>
                </c:pt>
                <c:pt idx="198">
                  <c:v>77972</c:v>
                </c:pt>
                <c:pt idx="199">
                  <c:v>44377</c:v>
                </c:pt>
                <c:pt idx="200">
                  <c:v>46014</c:v>
                </c:pt>
                <c:pt idx="201">
                  <c:v>70951</c:v>
                </c:pt>
                <c:pt idx="202">
                  <c:v>41443</c:v>
                </c:pt>
                <c:pt idx="203">
                  <c:v>52195</c:v>
                </c:pt>
                <c:pt idx="204">
                  <c:v>83790</c:v>
                </c:pt>
                <c:pt idx="205">
                  <c:v>44551</c:v>
                </c:pt>
                <c:pt idx="206">
                  <c:v>69508</c:v>
                </c:pt>
                <c:pt idx="207">
                  <c:v>45204</c:v>
                </c:pt>
                <c:pt idx="208">
                  <c:v>72460</c:v>
                </c:pt>
                <c:pt idx="209">
                  <c:v>77622</c:v>
                </c:pt>
                <c:pt idx="210">
                  <c:v>30732</c:v>
                </c:pt>
                <c:pt idx="211">
                  <c:v>63887</c:v>
                </c:pt>
                <c:pt idx="212">
                  <c:v>42011</c:v>
                </c:pt>
                <c:pt idx="213">
                  <c:v>51369</c:v>
                </c:pt>
                <c:pt idx="214">
                  <c:v>51537</c:v>
                </c:pt>
                <c:pt idx="215">
                  <c:v>79930</c:v>
                </c:pt>
                <c:pt idx="216">
                  <c:v>34320</c:v>
                </c:pt>
                <c:pt idx="217">
                  <c:v>37070</c:v>
                </c:pt>
                <c:pt idx="218">
                  <c:v>81975</c:v>
                </c:pt>
                <c:pt idx="219">
                  <c:v>38590</c:v>
                </c:pt>
                <c:pt idx="220">
                  <c:v>15033</c:v>
                </c:pt>
                <c:pt idx="221">
                  <c:v>62745</c:v>
                </c:pt>
                <c:pt idx="222">
                  <c:v>22212</c:v>
                </c:pt>
                <c:pt idx="223">
                  <c:v>23661</c:v>
                </c:pt>
                <c:pt idx="224">
                  <c:v>79761</c:v>
                </c:pt>
                <c:pt idx="225">
                  <c:v>7500</c:v>
                </c:pt>
                <c:pt idx="226">
                  <c:v>73455</c:v>
                </c:pt>
                <c:pt idx="227">
                  <c:v>64961</c:v>
                </c:pt>
                <c:pt idx="228">
                  <c:v>22804</c:v>
                </c:pt>
                <c:pt idx="229">
                  <c:v>73687</c:v>
                </c:pt>
                <c:pt idx="230">
                  <c:v>61074</c:v>
                </c:pt>
                <c:pt idx="231">
                  <c:v>31686</c:v>
                </c:pt>
                <c:pt idx="232">
                  <c:v>80134</c:v>
                </c:pt>
                <c:pt idx="233">
                  <c:v>75027</c:v>
                </c:pt>
                <c:pt idx="234">
                  <c:v>67546</c:v>
                </c:pt>
                <c:pt idx="235">
                  <c:v>65176</c:v>
                </c:pt>
                <c:pt idx="236">
                  <c:v>31160</c:v>
                </c:pt>
                <c:pt idx="237">
                  <c:v>29938</c:v>
                </c:pt>
                <c:pt idx="238">
                  <c:v>102692</c:v>
                </c:pt>
                <c:pt idx="239">
                  <c:v>26490</c:v>
                </c:pt>
                <c:pt idx="240">
                  <c:v>75702</c:v>
                </c:pt>
                <c:pt idx="241">
                  <c:v>30899</c:v>
                </c:pt>
                <c:pt idx="242">
                  <c:v>63342</c:v>
                </c:pt>
                <c:pt idx="243">
                  <c:v>45989</c:v>
                </c:pt>
                <c:pt idx="244">
                  <c:v>18701</c:v>
                </c:pt>
                <c:pt idx="245">
                  <c:v>40737</c:v>
                </c:pt>
                <c:pt idx="246">
                  <c:v>15287</c:v>
                </c:pt>
                <c:pt idx="247">
                  <c:v>69674</c:v>
                </c:pt>
                <c:pt idx="248">
                  <c:v>44159</c:v>
                </c:pt>
                <c:pt idx="249">
                  <c:v>37717</c:v>
                </c:pt>
                <c:pt idx="250">
                  <c:v>43776</c:v>
                </c:pt>
                <c:pt idx="251">
                  <c:v>38179</c:v>
                </c:pt>
                <c:pt idx="252">
                  <c:v>80124</c:v>
                </c:pt>
                <c:pt idx="253">
                  <c:v>38097</c:v>
                </c:pt>
                <c:pt idx="254">
                  <c:v>72940</c:v>
                </c:pt>
                <c:pt idx="255">
                  <c:v>22070</c:v>
                </c:pt>
                <c:pt idx="256">
                  <c:v>69267</c:v>
                </c:pt>
                <c:pt idx="257">
                  <c:v>31788</c:v>
                </c:pt>
                <c:pt idx="258">
                  <c:v>61905</c:v>
                </c:pt>
                <c:pt idx="259">
                  <c:v>29315</c:v>
                </c:pt>
                <c:pt idx="260">
                  <c:v>33378</c:v>
                </c:pt>
                <c:pt idx="261">
                  <c:v>66313</c:v>
                </c:pt>
                <c:pt idx="262">
                  <c:v>60714</c:v>
                </c:pt>
                <c:pt idx="263">
                  <c:v>77882</c:v>
                </c:pt>
                <c:pt idx="264">
                  <c:v>69867</c:v>
                </c:pt>
                <c:pt idx="265">
                  <c:v>63841</c:v>
                </c:pt>
                <c:pt idx="266">
                  <c:v>24480</c:v>
                </c:pt>
                <c:pt idx="267">
                  <c:v>51369</c:v>
                </c:pt>
                <c:pt idx="268">
                  <c:v>37760</c:v>
                </c:pt>
                <c:pt idx="269">
                  <c:v>65640</c:v>
                </c:pt>
                <c:pt idx="270">
                  <c:v>44319</c:v>
                </c:pt>
                <c:pt idx="271">
                  <c:v>30631</c:v>
                </c:pt>
                <c:pt idx="272">
                  <c:v>75278</c:v>
                </c:pt>
                <c:pt idx="273">
                  <c:v>50898</c:v>
                </c:pt>
                <c:pt idx="274">
                  <c:v>79946</c:v>
                </c:pt>
                <c:pt idx="275">
                  <c:v>35416</c:v>
                </c:pt>
                <c:pt idx="276">
                  <c:v>32414</c:v>
                </c:pt>
                <c:pt idx="277">
                  <c:v>38361</c:v>
                </c:pt>
                <c:pt idx="278">
                  <c:v>82497</c:v>
                </c:pt>
                <c:pt idx="279">
                  <c:v>16626</c:v>
                </c:pt>
                <c:pt idx="280">
                  <c:v>29672</c:v>
                </c:pt>
                <c:pt idx="281">
                  <c:v>55951</c:v>
                </c:pt>
                <c:pt idx="282">
                  <c:v>35388</c:v>
                </c:pt>
                <c:pt idx="283">
                  <c:v>42386</c:v>
                </c:pt>
                <c:pt idx="284">
                  <c:v>68627</c:v>
                </c:pt>
                <c:pt idx="285">
                  <c:v>57912</c:v>
                </c:pt>
                <c:pt idx="286">
                  <c:v>35246</c:v>
                </c:pt>
                <c:pt idx="287">
                  <c:v>58821</c:v>
                </c:pt>
                <c:pt idx="288">
                  <c:v>46377</c:v>
                </c:pt>
                <c:pt idx="289">
                  <c:v>39747</c:v>
                </c:pt>
                <c:pt idx="290">
                  <c:v>23976</c:v>
                </c:pt>
                <c:pt idx="291">
                  <c:v>80950</c:v>
                </c:pt>
                <c:pt idx="292">
                  <c:v>27038</c:v>
                </c:pt>
                <c:pt idx="293">
                  <c:v>77457</c:v>
                </c:pt>
                <c:pt idx="294">
                  <c:v>64100</c:v>
                </c:pt>
                <c:pt idx="295">
                  <c:v>42670</c:v>
                </c:pt>
                <c:pt idx="296">
                  <c:v>12571</c:v>
                </c:pt>
                <c:pt idx="297">
                  <c:v>22574</c:v>
                </c:pt>
                <c:pt idx="298">
                  <c:v>70893</c:v>
                </c:pt>
                <c:pt idx="299">
                  <c:v>54198</c:v>
                </c:pt>
                <c:pt idx="300">
                  <c:v>28839</c:v>
                </c:pt>
                <c:pt idx="301">
                  <c:v>40321</c:v>
                </c:pt>
                <c:pt idx="302">
                  <c:v>66503</c:v>
                </c:pt>
                <c:pt idx="303">
                  <c:v>30833</c:v>
                </c:pt>
                <c:pt idx="304">
                  <c:v>64795</c:v>
                </c:pt>
                <c:pt idx="305">
                  <c:v>34421</c:v>
                </c:pt>
                <c:pt idx="306">
                  <c:v>47025</c:v>
                </c:pt>
                <c:pt idx="307">
                  <c:v>64325</c:v>
                </c:pt>
                <c:pt idx="308">
                  <c:v>40464</c:v>
                </c:pt>
                <c:pt idx="309">
                  <c:v>62187</c:v>
                </c:pt>
                <c:pt idx="310">
                  <c:v>14849</c:v>
                </c:pt>
                <c:pt idx="311">
                  <c:v>27255</c:v>
                </c:pt>
                <c:pt idx="312">
                  <c:v>54432</c:v>
                </c:pt>
                <c:pt idx="313">
                  <c:v>29999</c:v>
                </c:pt>
                <c:pt idx="314">
                  <c:v>24072</c:v>
                </c:pt>
                <c:pt idx="315">
                  <c:v>33996</c:v>
                </c:pt>
                <c:pt idx="316">
                  <c:v>66334</c:v>
                </c:pt>
                <c:pt idx="317">
                  <c:v>35178</c:v>
                </c:pt>
                <c:pt idx="318">
                  <c:v>22010</c:v>
                </c:pt>
                <c:pt idx="319">
                  <c:v>62204</c:v>
                </c:pt>
                <c:pt idx="320">
                  <c:v>75693</c:v>
                </c:pt>
                <c:pt idx="321">
                  <c:v>30675</c:v>
                </c:pt>
                <c:pt idx="322">
                  <c:v>83003</c:v>
                </c:pt>
                <c:pt idx="323">
                  <c:v>68655</c:v>
                </c:pt>
                <c:pt idx="324">
                  <c:v>41411</c:v>
                </c:pt>
                <c:pt idx="325">
                  <c:v>55212</c:v>
                </c:pt>
                <c:pt idx="326">
                  <c:v>59292</c:v>
                </c:pt>
                <c:pt idx="327">
                  <c:v>27190</c:v>
                </c:pt>
                <c:pt idx="328">
                  <c:v>82623</c:v>
                </c:pt>
                <c:pt idx="329">
                  <c:v>44300</c:v>
                </c:pt>
                <c:pt idx="330">
                  <c:v>84835</c:v>
                </c:pt>
                <c:pt idx="331">
                  <c:v>30372</c:v>
                </c:pt>
                <c:pt idx="332">
                  <c:v>33181</c:v>
                </c:pt>
                <c:pt idx="333">
                  <c:v>71113</c:v>
                </c:pt>
                <c:pt idx="334">
                  <c:v>71952</c:v>
                </c:pt>
                <c:pt idx="335">
                  <c:v>69759</c:v>
                </c:pt>
                <c:pt idx="336">
                  <c:v>72099</c:v>
                </c:pt>
                <c:pt idx="337">
                  <c:v>60000</c:v>
                </c:pt>
                <c:pt idx="338">
                  <c:v>38643</c:v>
                </c:pt>
                <c:pt idx="339">
                  <c:v>50737</c:v>
                </c:pt>
                <c:pt idx="340">
                  <c:v>68462</c:v>
                </c:pt>
                <c:pt idx="341">
                  <c:v>65073</c:v>
                </c:pt>
                <c:pt idx="342">
                  <c:v>46681</c:v>
                </c:pt>
                <c:pt idx="343">
                  <c:v>78618</c:v>
                </c:pt>
                <c:pt idx="344">
                  <c:v>62187</c:v>
                </c:pt>
                <c:pt idx="345">
                  <c:v>28442</c:v>
                </c:pt>
                <c:pt idx="346">
                  <c:v>37717</c:v>
                </c:pt>
                <c:pt idx="347">
                  <c:v>51479</c:v>
                </c:pt>
                <c:pt idx="348">
                  <c:v>54803</c:v>
                </c:pt>
                <c:pt idx="349">
                  <c:v>79530</c:v>
                </c:pt>
                <c:pt idx="350">
                  <c:v>31615</c:v>
                </c:pt>
                <c:pt idx="351">
                  <c:v>72025</c:v>
                </c:pt>
                <c:pt idx="352">
                  <c:v>52614</c:v>
                </c:pt>
                <c:pt idx="353">
                  <c:v>35684</c:v>
                </c:pt>
                <c:pt idx="354">
                  <c:v>48178</c:v>
                </c:pt>
                <c:pt idx="355">
                  <c:v>29548</c:v>
                </c:pt>
                <c:pt idx="356">
                  <c:v>63810</c:v>
                </c:pt>
                <c:pt idx="357">
                  <c:v>38578</c:v>
                </c:pt>
                <c:pt idx="358">
                  <c:v>46098</c:v>
                </c:pt>
                <c:pt idx="359">
                  <c:v>22585</c:v>
                </c:pt>
                <c:pt idx="360">
                  <c:v>30279</c:v>
                </c:pt>
                <c:pt idx="361">
                  <c:v>66426</c:v>
                </c:pt>
                <c:pt idx="362">
                  <c:v>30822</c:v>
                </c:pt>
                <c:pt idx="363">
                  <c:v>33581</c:v>
                </c:pt>
                <c:pt idx="364">
                  <c:v>19986</c:v>
                </c:pt>
                <c:pt idx="365">
                  <c:v>27421</c:v>
                </c:pt>
                <c:pt idx="366">
                  <c:v>35688</c:v>
                </c:pt>
                <c:pt idx="367">
                  <c:v>36143</c:v>
                </c:pt>
                <c:pt idx="368">
                  <c:v>10245</c:v>
                </c:pt>
                <c:pt idx="369">
                  <c:v>43795</c:v>
                </c:pt>
                <c:pt idx="370">
                  <c:v>63381</c:v>
                </c:pt>
                <c:pt idx="371">
                  <c:v>38823</c:v>
                </c:pt>
                <c:pt idx="372">
                  <c:v>83664</c:v>
                </c:pt>
                <c:pt idx="373">
                  <c:v>90300</c:v>
                </c:pt>
                <c:pt idx="374">
                  <c:v>62499</c:v>
                </c:pt>
                <c:pt idx="375">
                  <c:v>74293</c:v>
                </c:pt>
                <c:pt idx="376">
                  <c:v>51012</c:v>
                </c:pt>
                <c:pt idx="377">
                  <c:v>70777</c:v>
                </c:pt>
                <c:pt idx="378">
                  <c:v>68682</c:v>
                </c:pt>
                <c:pt idx="379">
                  <c:v>43824</c:v>
                </c:pt>
                <c:pt idx="380">
                  <c:v>15345</c:v>
                </c:pt>
                <c:pt idx="381">
                  <c:v>23442</c:v>
                </c:pt>
                <c:pt idx="382">
                  <c:v>14515</c:v>
                </c:pt>
                <c:pt idx="383">
                  <c:v>31395</c:v>
                </c:pt>
                <c:pt idx="384">
                  <c:v>75276</c:v>
                </c:pt>
                <c:pt idx="385">
                  <c:v>42373</c:v>
                </c:pt>
                <c:pt idx="386">
                  <c:v>30507</c:v>
                </c:pt>
                <c:pt idx="387">
                  <c:v>55521</c:v>
                </c:pt>
                <c:pt idx="388">
                  <c:v>48006</c:v>
                </c:pt>
                <c:pt idx="389">
                  <c:v>27213</c:v>
                </c:pt>
                <c:pt idx="390">
                  <c:v>65808</c:v>
                </c:pt>
                <c:pt idx="391">
                  <c:v>30351</c:v>
                </c:pt>
                <c:pt idx="392">
                  <c:v>50437</c:v>
                </c:pt>
                <c:pt idx="393">
                  <c:v>23616</c:v>
                </c:pt>
                <c:pt idx="394">
                  <c:v>53858</c:v>
                </c:pt>
                <c:pt idx="395">
                  <c:v>66465</c:v>
                </c:pt>
                <c:pt idx="396">
                  <c:v>46923</c:v>
                </c:pt>
                <c:pt idx="397">
                  <c:v>75072</c:v>
                </c:pt>
                <c:pt idx="398">
                  <c:v>75865</c:v>
                </c:pt>
                <c:pt idx="399">
                  <c:v>19789</c:v>
                </c:pt>
                <c:pt idx="400">
                  <c:v>80134</c:v>
                </c:pt>
                <c:pt idx="401">
                  <c:v>91065</c:v>
                </c:pt>
                <c:pt idx="402">
                  <c:v>49505</c:v>
                </c:pt>
                <c:pt idx="403">
                  <c:v>37401</c:v>
                </c:pt>
                <c:pt idx="404">
                  <c:v>30096</c:v>
                </c:pt>
                <c:pt idx="405">
                  <c:v>18492</c:v>
                </c:pt>
                <c:pt idx="406">
                  <c:v>82584</c:v>
                </c:pt>
                <c:pt idx="407">
                  <c:v>93027</c:v>
                </c:pt>
                <c:pt idx="408">
                  <c:v>48686</c:v>
                </c:pt>
                <c:pt idx="409">
                  <c:v>92910</c:v>
                </c:pt>
                <c:pt idx="410">
                  <c:v>75433</c:v>
                </c:pt>
                <c:pt idx="411">
                  <c:v>10404</c:v>
                </c:pt>
                <c:pt idx="412">
                  <c:v>61314</c:v>
                </c:pt>
                <c:pt idx="413">
                  <c:v>84865</c:v>
                </c:pt>
                <c:pt idx="414">
                  <c:v>42387</c:v>
                </c:pt>
                <c:pt idx="415">
                  <c:v>67309</c:v>
                </c:pt>
                <c:pt idx="416">
                  <c:v>75236</c:v>
                </c:pt>
                <c:pt idx="417">
                  <c:v>30015</c:v>
                </c:pt>
                <c:pt idx="418">
                  <c:v>50943</c:v>
                </c:pt>
                <c:pt idx="419">
                  <c:v>67272</c:v>
                </c:pt>
                <c:pt idx="420">
                  <c:v>51529</c:v>
                </c:pt>
                <c:pt idx="421">
                  <c:v>32011</c:v>
                </c:pt>
                <c:pt idx="422">
                  <c:v>7500</c:v>
                </c:pt>
                <c:pt idx="423">
                  <c:v>28691</c:v>
                </c:pt>
                <c:pt idx="424">
                  <c:v>56223</c:v>
                </c:pt>
                <c:pt idx="425">
                  <c:v>18100</c:v>
                </c:pt>
                <c:pt idx="426">
                  <c:v>30279</c:v>
                </c:pt>
                <c:pt idx="427">
                  <c:v>20130</c:v>
                </c:pt>
                <c:pt idx="428">
                  <c:v>23295</c:v>
                </c:pt>
                <c:pt idx="429">
                  <c:v>42618</c:v>
                </c:pt>
                <c:pt idx="430">
                  <c:v>81246</c:v>
                </c:pt>
                <c:pt idx="431">
                  <c:v>24027</c:v>
                </c:pt>
                <c:pt idx="432">
                  <c:v>55707</c:v>
                </c:pt>
                <c:pt idx="433">
                  <c:v>57959</c:v>
                </c:pt>
                <c:pt idx="434">
                  <c:v>56796</c:v>
                </c:pt>
                <c:pt idx="435">
                  <c:v>36230</c:v>
                </c:pt>
                <c:pt idx="436">
                  <c:v>70829</c:v>
                </c:pt>
                <c:pt idx="437">
                  <c:v>65991</c:v>
                </c:pt>
                <c:pt idx="438">
                  <c:v>38988</c:v>
                </c:pt>
                <c:pt idx="439">
                  <c:v>89572</c:v>
                </c:pt>
                <c:pt idx="440">
                  <c:v>42207</c:v>
                </c:pt>
                <c:pt idx="441">
                  <c:v>50300</c:v>
                </c:pt>
                <c:pt idx="442">
                  <c:v>66664</c:v>
                </c:pt>
                <c:pt idx="443">
                  <c:v>60597</c:v>
                </c:pt>
                <c:pt idx="444">
                  <c:v>70165</c:v>
                </c:pt>
                <c:pt idx="445">
                  <c:v>50520</c:v>
                </c:pt>
                <c:pt idx="446">
                  <c:v>80124</c:v>
                </c:pt>
                <c:pt idx="447">
                  <c:v>33183</c:v>
                </c:pt>
                <c:pt idx="448">
                  <c:v>66582</c:v>
                </c:pt>
                <c:pt idx="449">
                  <c:v>75261</c:v>
                </c:pt>
                <c:pt idx="450">
                  <c:v>31880</c:v>
                </c:pt>
                <c:pt idx="451">
                  <c:v>53790</c:v>
                </c:pt>
                <c:pt idx="452">
                  <c:v>49269</c:v>
                </c:pt>
                <c:pt idx="453">
                  <c:v>61456</c:v>
                </c:pt>
                <c:pt idx="454">
                  <c:v>37406</c:v>
                </c:pt>
                <c:pt idx="455">
                  <c:v>56937</c:v>
                </c:pt>
                <c:pt idx="456">
                  <c:v>38415</c:v>
                </c:pt>
                <c:pt idx="457">
                  <c:v>20518</c:v>
                </c:pt>
                <c:pt idx="458">
                  <c:v>62503</c:v>
                </c:pt>
                <c:pt idx="459">
                  <c:v>41644</c:v>
                </c:pt>
                <c:pt idx="460">
                  <c:v>55842</c:v>
                </c:pt>
                <c:pt idx="461">
                  <c:v>62010</c:v>
                </c:pt>
                <c:pt idx="462">
                  <c:v>41124</c:v>
                </c:pt>
                <c:pt idx="463">
                  <c:v>38961</c:v>
                </c:pt>
                <c:pt idx="464">
                  <c:v>37760</c:v>
                </c:pt>
                <c:pt idx="465">
                  <c:v>32233</c:v>
                </c:pt>
                <c:pt idx="466">
                  <c:v>43057</c:v>
                </c:pt>
                <c:pt idx="467">
                  <c:v>83151</c:v>
                </c:pt>
                <c:pt idx="468">
                  <c:v>78825</c:v>
                </c:pt>
                <c:pt idx="469">
                  <c:v>65104</c:v>
                </c:pt>
                <c:pt idx="470">
                  <c:v>60093</c:v>
                </c:pt>
                <c:pt idx="471">
                  <c:v>14045</c:v>
                </c:pt>
                <c:pt idx="472">
                  <c:v>28457</c:v>
                </c:pt>
                <c:pt idx="473">
                  <c:v>78952</c:v>
                </c:pt>
                <c:pt idx="474">
                  <c:v>46310</c:v>
                </c:pt>
                <c:pt idx="475">
                  <c:v>76005</c:v>
                </c:pt>
                <c:pt idx="476">
                  <c:v>58308</c:v>
                </c:pt>
                <c:pt idx="477">
                  <c:v>55614</c:v>
                </c:pt>
                <c:pt idx="478">
                  <c:v>59432</c:v>
                </c:pt>
                <c:pt idx="479">
                  <c:v>55563</c:v>
                </c:pt>
                <c:pt idx="480">
                  <c:v>78642</c:v>
                </c:pt>
                <c:pt idx="481">
                  <c:v>67911</c:v>
                </c:pt>
                <c:pt idx="482">
                  <c:v>65275</c:v>
                </c:pt>
                <c:pt idx="483">
                  <c:v>27203</c:v>
                </c:pt>
                <c:pt idx="484">
                  <c:v>48330</c:v>
                </c:pt>
                <c:pt idx="485">
                  <c:v>24279</c:v>
                </c:pt>
                <c:pt idx="486">
                  <c:v>64355</c:v>
                </c:pt>
                <c:pt idx="487">
                  <c:v>50943</c:v>
                </c:pt>
                <c:pt idx="488">
                  <c:v>53653</c:v>
                </c:pt>
                <c:pt idx="489">
                  <c:v>65665</c:v>
                </c:pt>
                <c:pt idx="490">
                  <c:v>81217</c:v>
                </c:pt>
                <c:pt idx="491">
                  <c:v>34935</c:v>
                </c:pt>
                <c:pt idx="492">
                  <c:v>61250</c:v>
                </c:pt>
                <c:pt idx="493">
                  <c:v>39665</c:v>
                </c:pt>
                <c:pt idx="494">
                  <c:v>60152</c:v>
                </c:pt>
                <c:pt idx="495">
                  <c:v>48920</c:v>
                </c:pt>
                <c:pt idx="496">
                  <c:v>89120</c:v>
                </c:pt>
                <c:pt idx="497">
                  <c:v>44124</c:v>
                </c:pt>
                <c:pt idx="498">
                  <c:v>81169</c:v>
                </c:pt>
                <c:pt idx="499">
                  <c:v>36443</c:v>
                </c:pt>
                <c:pt idx="500">
                  <c:v>26095</c:v>
                </c:pt>
                <c:pt idx="501">
                  <c:v>71367</c:v>
                </c:pt>
                <c:pt idx="502">
                  <c:v>80184</c:v>
                </c:pt>
                <c:pt idx="503">
                  <c:v>30630</c:v>
                </c:pt>
                <c:pt idx="504">
                  <c:v>73454</c:v>
                </c:pt>
                <c:pt idx="505">
                  <c:v>42691</c:v>
                </c:pt>
                <c:pt idx="506">
                  <c:v>70503</c:v>
                </c:pt>
                <c:pt idx="507">
                  <c:v>25545</c:v>
                </c:pt>
                <c:pt idx="508">
                  <c:v>32880</c:v>
                </c:pt>
                <c:pt idx="509">
                  <c:v>77863</c:v>
                </c:pt>
                <c:pt idx="510">
                  <c:v>50353</c:v>
                </c:pt>
                <c:pt idx="511">
                  <c:v>61839</c:v>
                </c:pt>
                <c:pt idx="512">
                  <c:v>49154</c:v>
                </c:pt>
                <c:pt idx="513">
                  <c:v>47682</c:v>
                </c:pt>
                <c:pt idx="514">
                  <c:v>72679</c:v>
                </c:pt>
                <c:pt idx="515">
                  <c:v>57954</c:v>
                </c:pt>
                <c:pt idx="516">
                  <c:v>65316</c:v>
                </c:pt>
                <c:pt idx="517">
                  <c:v>28567</c:v>
                </c:pt>
                <c:pt idx="518">
                  <c:v>47352</c:v>
                </c:pt>
                <c:pt idx="519">
                  <c:v>44931</c:v>
                </c:pt>
                <c:pt idx="520">
                  <c:v>76982</c:v>
                </c:pt>
                <c:pt idx="521">
                  <c:v>57247</c:v>
                </c:pt>
                <c:pt idx="522">
                  <c:v>22944</c:v>
                </c:pt>
                <c:pt idx="523">
                  <c:v>25315</c:v>
                </c:pt>
                <c:pt idx="524">
                  <c:v>43638</c:v>
                </c:pt>
                <c:pt idx="525">
                  <c:v>42710</c:v>
                </c:pt>
                <c:pt idx="526">
                  <c:v>84169</c:v>
                </c:pt>
                <c:pt idx="527">
                  <c:v>54058</c:v>
                </c:pt>
                <c:pt idx="528">
                  <c:v>24683</c:v>
                </c:pt>
                <c:pt idx="529">
                  <c:v>85620</c:v>
                </c:pt>
                <c:pt idx="530">
                  <c:v>47850</c:v>
                </c:pt>
                <c:pt idx="531">
                  <c:v>19514</c:v>
                </c:pt>
                <c:pt idx="532">
                  <c:v>27159</c:v>
                </c:pt>
                <c:pt idx="533">
                  <c:v>39548</c:v>
                </c:pt>
                <c:pt idx="534">
                  <c:v>21474</c:v>
                </c:pt>
                <c:pt idx="535">
                  <c:v>60504</c:v>
                </c:pt>
                <c:pt idx="536">
                  <c:v>22419</c:v>
                </c:pt>
                <c:pt idx="537">
                  <c:v>81698</c:v>
                </c:pt>
                <c:pt idx="538">
                  <c:v>43462</c:v>
                </c:pt>
                <c:pt idx="539">
                  <c:v>54880</c:v>
                </c:pt>
                <c:pt idx="540">
                  <c:v>79908</c:v>
                </c:pt>
                <c:pt idx="541">
                  <c:v>15315</c:v>
                </c:pt>
                <c:pt idx="542">
                  <c:v>87771</c:v>
                </c:pt>
                <c:pt idx="543">
                  <c:v>33039</c:v>
                </c:pt>
                <c:pt idx="544">
                  <c:v>81741</c:v>
                </c:pt>
                <c:pt idx="545">
                  <c:v>71499</c:v>
                </c:pt>
                <c:pt idx="546">
                  <c:v>62466</c:v>
                </c:pt>
                <c:pt idx="547">
                  <c:v>48799</c:v>
                </c:pt>
                <c:pt idx="548">
                  <c:v>52157</c:v>
                </c:pt>
                <c:pt idx="549">
                  <c:v>66565</c:v>
                </c:pt>
                <c:pt idx="550">
                  <c:v>29298</c:v>
                </c:pt>
                <c:pt idx="551">
                  <c:v>47691</c:v>
                </c:pt>
                <c:pt idx="552">
                  <c:v>38200</c:v>
                </c:pt>
                <c:pt idx="553">
                  <c:v>44989</c:v>
                </c:pt>
                <c:pt idx="554">
                  <c:v>38443</c:v>
                </c:pt>
                <c:pt idx="555">
                  <c:v>38593</c:v>
                </c:pt>
                <c:pt idx="556">
                  <c:v>64413</c:v>
                </c:pt>
                <c:pt idx="557">
                  <c:v>36959</c:v>
                </c:pt>
                <c:pt idx="558">
                  <c:v>61996</c:v>
                </c:pt>
                <c:pt idx="559">
                  <c:v>51287</c:v>
                </c:pt>
                <c:pt idx="560">
                  <c:v>13260</c:v>
                </c:pt>
                <c:pt idx="561">
                  <c:v>47472</c:v>
                </c:pt>
                <c:pt idx="562">
                  <c:v>54603</c:v>
                </c:pt>
                <c:pt idx="563">
                  <c:v>45207</c:v>
                </c:pt>
                <c:pt idx="564">
                  <c:v>40689</c:v>
                </c:pt>
                <c:pt idx="565">
                  <c:v>47821</c:v>
                </c:pt>
                <c:pt idx="566">
                  <c:v>27450</c:v>
                </c:pt>
                <c:pt idx="567">
                  <c:v>39453</c:v>
                </c:pt>
                <c:pt idx="568">
                  <c:v>26850</c:v>
                </c:pt>
                <c:pt idx="569">
                  <c:v>79800</c:v>
                </c:pt>
                <c:pt idx="570">
                  <c:v>61794</c:v>
                </c:pt>
                <c:pt idx="571">
                  <c:v>53863</c:v>
                </c:pt>
                <c:pt idx="572">
                  <c:v>24221</c:v>
                </c:pt>
                <c:pt idx="573">
                  <c:v>39684</c:v>
                </c:pt>
                <c:pt idx="574">
                  <c:v>92163</c:v>
                </c:pt>
                <c:pt idx="575">
                  <c:v>69882</c:v>
                </c:pt>
                <c:pt idx="576">
                  <c:v>33178</c:v>
                </c:pt>
                <c:pt idx="577">
                  <c:v>59973</c:v>
                </c:pt>
                <c:pt idx="578">
                  <c:v>17459</c:v>
                </c:pt>
                <c:pt idx="579">
                  <c:v>23910</c:v>
                </c:pt>
                <c:pt idx="580">
                  <c:v>42169</c:v>
                </c:pt>
                <c:pt idx="581">
                  <c:v>26224</c:v>
                </c:pt>
                <c:pt idx="582">
                  <c:v>31089</c:v>
                </c:pt>
                <c:pt idx="583">
                  <c:v>30081</c:v>
                </c:pt>
                <c:pt idx="584">
                  <c:v>62807</c:v>
                </c:pt>
                <c:pt idx="585">
                  <c:v>72906</c:v>
                </c:pt>
                <c:pt idx="586">
                  <c:v>61467</c:v>
                </c:pt>
                <c:pt idx="587">
                  <c:v>49618</c:v>
                </c:pt>
                <c:pt idx="588">
                  <c:v>21888</c:v>
                </c:pt>
                <c:pt idx="589">
                  <c:v>42429</c:v>
                </c:pt>
                <c:pt idx="590">
                  <c:v>26150</c:v>
                </c:pt>
                <c:pt idx="591">
                  <c:v>30801</c:v>
                </c:pt>
                <c:pt idx="592">
                  <c:v>81168</c:v>
                </c:pt>
                <c:pt idx="593">
                  <c:v>26877</c:v>
                </c:pt>
                <c:pt idx="594">
                  <c:v>45006</c:v>
                </c:pt>
                <c:pt idx="595">
                  <c:v>18978</c:v>
                </c:pt>
                <c:pt idx="596">
                  <c:v>22574</c:v>
                </c:pt>
                <c:pt idx="597">
                  <c:v>48240</c:v>
                </c:pt>
                <c:pt idx="598">
                  <c:v>45837</c:v>
                </c:pt>
                <c:pt idx="599">
                  <c:v>35791</c:v>
                </c:pt>
                <c:pt idx="600">
                  <c:v>54162</c:v>
                </c:pt>
                <c:pt idx="601">
                  <c:v>30522</c:v>
                </c:pt>
                <c:pt idx="602">
                  <c:v>54456</c:v>
                </c:pt>
                <c:pt idx="603">
                  <c:v>31632</c:v>
                </c:pt>
                <c:pt idx="604">
                  <c:v>72298</c:v>
                </c:pt>
                <c:pt idx="605">
                  <c:v>36975</c:v>
                </c:pt>
                <c:pt idx="606">
                  <c:v>72635</c:v>
                </c:pt>
                <c:pt idx="607">
                  <c:v>13624</c:v>
                </c:pt>
                <c:pt idx="608">
                  <c:v>84196</c:v>
                </c:pt>
                <c:pt idx="609">
                  <c:v>70971</c:v>
                </c:pt>
                <c:pt idx="610">
                  <c:v>34487</c:v>
                </c:pt>
                <c:pt idx="611">
                  <c:v>28769</c:v>
                </c:pt>
                <c:pt idx="612">
                  <c:v>69084</c:v>
                </c:pt>
                <c:pt idx="613">
                  <c:v>65488</c:v>
                </c:pt>
                <c:pt idx="614">
                  <c:v>62466</c:v>
                </c:pt>
                <c:pt idx="615">
                  <c:v>32218</c:v>
                </c:pt>
                <c:pt idx="616">
                  <c:v>83917</c:v>
                </c:pt>
                <c:pt idx="617">
                  <c:v>46102</c:v>
                </c:pt>
                <c:pt idx="618">
                  <c:v>84574</c:v>
                </c:pt>
                <c:pt idx="619">
                  <c:v>56181</c:v>
                </c:pt>
                <c:pt idx="620">
                  <c:v>63120</c:v>
                </c:pt>
                <c:pt idx="621">
                  <c:v>73691</c:v>
                </c:pt>
                <c:pt idx="622">
                  <c:v>63381</c:v>
                </c:pt>
                <c:pt idx="623">
                  <c:v>76140</c:v>
                </c:pt>
                <c:pt idx="624">
                  <c:v>62859</c:v>
                </c:pt>
                <c:pt idx="625">
                  <c:v>45906</c:v>
                </c:pt>
                <c:pt idx="626">
                  <c:v>77632</c:v>
                </c:pt>
                <c:pt idx="627">
                  <c:v>46463</c:v>
                </c:pt>
                <c:pt idx="628">
                  <c:v>105471</c:v>
                </c:pt>
                <c:pt idx="629">
                  <c:v>55282</c:v>
                </c:pt>
                <c:pt idx="630">
                  <c:v>78710</c:v>
                </c:pt>
                <c:pt idx="631">
                  <c:v>66886</c:v>
                </c:pt>
                <c:pt idx="632">
                  <c:v>98777</c:v>
                </c:pt>
                <c:pt idx="633">
                  <c:v>29103</c:v>
                </c:pt>
                <c:pt idx="634">
                  <c:v>67445</c:v>
                </c:pt>
                <c:pt idx="635">
                  <c:v>50616</c:v>
                </c:pt>
                <c:pt idx="636">
                  <c:v>49431</c:v>
                </c:pt>
                <c:pt idx="637">
                  <c:v>61278</c:v>
                </c:pt>
                <c:pt idx="638">
                  <c:v>26490</c:v>
                </c:pt>
                <c:pt idx="639">
                  <c:v>73059</c:v>
                </c:pt>
                <c:pt idx="640">
                  <c:v>46734</c:v>
                </c:pt>
                <c:pt idx="641">
                  <c:v>56253</c:v>
                </c:pt>
                <c:pt idx="642">
                  <c:v>19986</c:v>
                </c:pt>
                <c:pt idx="643">
                  <c:v>58330</c:v>
                </c:pt>
                <c:pt idx="644">
                  <c:v>25965</c:v>
                </c:pt>
                <c:pt idx="645">
                  <c:v>14661</c:v>
                </c:pt>
                <c:pt idx="646">
                  <c:v>18690</c:v>
                </c:pt>
                <c:pt idx="647">
                  <c:v>45068</c:v>
                </c:pt>
                <c:pt idx="648">
                  <c:v>21063</c:v>
                </c:pt>
                <c:pt idx="649">
                  <c:v>29187</c:v>
                </c:pt>
                <c:pt idx="650">
                  <c:v>54690</c:v>
                </c:pt>
                <c:pt idx="651">
                  <c:v>59304</c:v>
                </c:pt>
                <c:pt idx="652">
                  <c:v>59247</c:v>
                </c:pt>
                <c:pt idx="653">
                  <c:v>66731</c:v>
                </c:pt>
                <c:pt idx="654">
                  <c:v>77353</c:v>
                </c:pt>
                <c:pt idx="655">
                  <c:v>52614</c:v>
                </c:pt>
                <c:pt idx="656">
                  <c:v>26751</c:v>
                </c:pt>
                <c:pt idx="657">
                  <c:v>81300</c:v>
                </c:pt>
                <c:pt idx="658">
                  <c:v>70337</c:v>
                </c:pt>
                <c:pt idx="659">
                  <c:v>36145</c:v>
                </c:pt>
                <c:pt idx="660">
                  <c:v>65295</c:v>
                </c:pt>
                <c:pt idx="661">
                  <c:v>68118</c:v>
                </c:pt>
                <c:pt idx="662">
                  <c:v>68743</c:v>
                </c:pt>
                <c:pt idx="663">
                  <c:v>41039</c:v>
                </c:pt>
                <c:pt idx="664">
                  <c:v>38946</c:v>
                </c:pt>
                <c:pt idx="665">
                  <c:v>65777</c:v>
                </c:pt>
                <c:pt idx="666">
                  <c:v>66476</c:v>
                </c:pt>
                <c:pt idx="667">
                  <c:v>86857</c:v>
                </c:pt>
                <c:pt idx="668">
                  <c:v>77845</c:v>
                </c:pt>
                <c:pt idx="669">
                  <c:v>69476</c:v>
                </c:pt>
                <c:pt idx="670">
                  <c:v>50611</c:v>
                </c:pt>
                <c:pt idx="671">
                  <c:v>61209</c:v>
                </c:pt>
                <c:pt idx="672">
                  <c:v>42315</c:v>
                </c:pt>
                <c:pt idx="673">
                  <c:v>13084</c:v>
                </c:pt>
                <c:pt idx="674">
                  <c:v>47570</c:v>
                </c:pt>
                <c:pt idx="675">
                  <c:v>61923</c:v>
                </c:pt>
                <c:pt idx="676">
                  <c:v>34824</c:v>
                </c:pt>
                <c:pt idx="677">
                  <c:v>26518</c:v>
                </c:pt>
                <c:pt idx="678">
                  <c:v>45938</c:v>
                </c:pt>
                <c:pt idx="679">
                  <c:v>78468</c:v>
                </c:pt>
                <c:pt idx="680">
                  <c:v>78901</c:v>
                </c:pt>
                <c:pt idx="681">
                  <c:v>71427</c:v>
                </c:pt>
                <c:pt idx="682">
                  <c:v>71022</c:v>
                </c:pt>
                <c:pt idx="683">
                  <c:v>90247</c:v>
                </c:pt>
                <c:pt idx="684">
                  <c:v>41335</c:v>
                </c:pt>
                <c:pt idx="685">
                  <c:v>71952</c:v>
                </c:pt>
                <c:pt idx="686">
                  <c:v>35682</c:v>
                </c:pt>
                <c:pt idx="687">
                  <c:v>43185</c:v>
                </c:pt>
                <c:pt idx="688">
                  <c:v>66375</c:v>
                </c:pt>
                <c:pt idx="689">
                  <c:v>35178</c:v>
                </c:pt>
                <c:pt idx="690">
                  <c:v>25252</c:v>
                </c:pt>
                <c:pt idx="691">
                  <c:v>55250</c:v>
                </c:pt>
                <c:pt idx="692">
                  <c:v>33249</c:v>
                </c:pt>
                <c:pt idx="693">
                  <c:v>58398</c:v>
                </c:pt>
                <c:pt idx="694">
                  <c:v>50272</c:v>
                </c:pt>
                <c:pt idx="695">
                  <c:v>76618</c:v>
                </c:pt>
                <c:pt idx="696">
                  <c:v>87305</c:v>
                </c:pt>
                <c:pt idx="697">
                  <c:v>25851</c:v>
                </c:pt>
                <c:pt idx="698">
                  <c:v>58710</c:v>
                </c:pt>
                <c:pt idx="699">
                  <c:v>45160</c:v>
                </c:pt>
                <c:pt idx="700">
                  <c:v>74806</c:v>
                </c:pt>
                <c:pt idx="701">
                  <c:v>59111</c:v>
                </c:pt>
                <c:pt idx="702">
                  <c:v>18988</c:v>
                </c:pt>
                <c:pt idx="703">
                  <c:v>72190</c:v>
                </c:pt>
                <c:pt idx="704">
                  <c:v>7500</c:v>
                </c:pt>
                <c:pt idx="705">
                  <c:v>44794</c:v>
                </c:pt>
                <c:pt idx="706">
                  <c:v>80395</c:v>
                </c:pt>
                <c:pt idx="707">
                  <c:v>75012</c:v>
                </c:pt>
                <c:pt idx="708">
                  <c:v>56962</c:v>
                </c:pt>
                <c:pt idx="709">
                  <c:v>89891</c:v>
                </c:pt>
                <c:pt idx="710">
                  <c:v>35946</c:v>
                </c:pt>
                <c:pt idx="711">
                  <c:v>53593</c:v>
                </c:pt>
                <c:pt idx="712">
                  <c:v>66373</c:v>
                </c:pt>
                <c:pt idx="713">
                  <c:v>45072</c:v>
                </c:pt>
                <c:pt idx="714">
                  <c:v>89694</c:v>
                </c:pt>
                <c:pt idx="715">
                  <c:v>72025</c:v>
                </c:pt>
                <c:pt idx="716">
                  <c:v>67432</c:v>
                </c:pt>
                <c:pt idx="717">
                  <c:v>70545</c:v>
                </c:pt>
                <c:pt idx="718">
                  <c:v>17487</c:v>
                </c:pt>
                <c:pt idx="719">
                  <c:v>62882</c:v>
                </c:pt>
                <c:pt idx="720">
                  <c:v>64108</c:v>
                </c:pt>
                <c:pt idx="721">
                  <c:v>34941</c:v>
                </c:pt>
                <c:pt idx="722">
                  <c:v>48767</c:v>
                </c:pt>
                <c:pt idx="723">
                  <c:v>38702</c:v>
                </c:pt>
                <c:pt idx="724">
                  <c:v>82224</c:v>
                </c:pt>
                <c:pt idx="725">
                  <c:v>83844</c:v>
                </c:pt>
                <c:pt idx="726">
                  <c:v>17003</c:v>
                </c:pt>
                <c:pt idx="727">
                  <c:v>71163</c:v>
                </c:pt>
                <c:pt idx="728">
                  <c:v>33697</c:v>
                </c:pt>
                <c:pt idx="729">
                  <c:v>63564</c:v>
                </c:pt>
                <c:pt idx="730">
                  <c:v>83443</c:v>
                </c:pt>
                <c:pt idx="731">
                  <c:v>51518</c:v>
                </c:pt>
                <c:pt idx="732">
                  <c:v>58330</c:v>
                </c:pt>
                <c:pt idx="733">
                  <c:v>80952</c:v>
                </c:pt>
                <c:pt idx="734">
                  <c:v>75507</c:v>
                </c:pt>
                <c:pt idx="735">
                  <c:v>63855</c:v>
                </c:pt>
                <c:pt idx="736">
                  <c:v>62220</c:v>
                </c:pt>
                <c:pt idx="737">
                  <c:v>58512</c:v>
                </c:pt>
                <c:pt idx="738">
                  <c:v>40662</c:v>
                </c:pt>
                <c:pt idx="739">
                  <c:v>38829</c:v>
                </c:pt>
                <c:pt idx="740">
                  <c:v>35523</c:v>
                </c:pt>
                <c:pt idx="741">
                  <c:v>79146</c:v>
                </c:pt>
                <c:pt idx="742">
                  <c:v>78285</c:v>
                </c:pt>
                <c:pt idx="743">
                  <c:v>31626</c:v>
                </c:pt>
                <c:pt idx="744">
                  <c:v>75127</c:v>
                </c:pt>
                <c:pt idx="745">
                  <c:v>48726</c:v>
                </c:pt>
                <c:pt idx="746">
                  <c:v>74985</c:v>
                </c:pt>
                <c:pt idx="747">
                  <c:v>67430</c:v>
                </c:pt>
                <c:pt idx="748">
                  <c:v>46891</c:v>
                </c:pt>
                <c:pt idx="749">
                  <c:v>62058</c:v>
                </c:pt>
                <c:pt idx="750">
                  <c:v>72063</c:v>
                </c:pt>
                <c:pt idx="751">
                  <c:v>78939</c:v>
                </c:pt>
                <c:pt idx="752">
                  <c:v>42720</c:v>
                </c:pt>
                <c:pt idx="753">
                  <c:v>33622</c:v>
                </c:pt>
                <c:pt idx="754">
                  <c:v>6835</c:v>
                </c:pt>
                <c:pt idx="755">
                  <c:v>41452</c:v>
                </c:pt>
                <c:pt idx="756">
                  <c:v>40760</c:v>
                </c:pt>
                <c:pt idx="757">
                  <c:v>74250</c:v>
                </c:pt>
                <c:pt idx="758">
                  <c:v>51124</c:v>
                </c:pt>
                <c:pt idx="759">
                  <c:v>72258</c:v>
                </c:pt>
                <c:pt idx="760">
                  <c:v>71466</c:v>
                </c:pt>
                <c:pt idx="761">
                  <c:v>36283</c:v>
                </c:pt>
                <c:pt idx="762">
                  <c:v>20587</c:v>
                </c:pt>
                <c:pt idx="763">
                  <c:v>30467</c:v>
                </c:pt>
                <c:pt idx="764">
                  <c:v>31590</c:v>
                </c:pt>
                <c:pt idx="765">
                  <c:v>20425</c:v>
                </c:pt>
                <c:pt idx="766">
                  <c:v>17144</c:v>
                </c:pt>
                <c:pt idx="767">
                  <c:v>42564</c:v>
                </c:pt>
                <c:pt idx="768">
                  <c:v>43783</c:v>
                </c:pt>
                <c:pt idx="769">
                  <c:v>40780</c:v>
                </c:pt>
                <c:pt idx="770">
                  <c:v>62847</c:v>
                </c:pt>
                <c:pt idx="771">
                  <c:v>82017</c:v>
                </c:pt>
                <c:pt idx="772">
                  <c:v>16813</c:v>
                </c:pt>
                <c:pt idx="773">
                  <c:v>51267</c:v>
                </c:pt>
                <c:pt idx="774">
                  <c:v>46524</c:v>
                </c:pt>
                <c:pt idx="775">
                  <c:v>45183</c:v>
                </c:pt>
                <c:pt idx="776">
                  <c:v>70421</c:v>
                </c:pt>
                <c:pt idx="777">
                  <c:v>60161</c:v>
                </c:pt>
                <c:pt idx="778">
                  <c:v>73926</c:v>
                </c:pt>
                <c:pt idx="779">
                  <c:v>19329</c:v>
                </c:pt>
                <c:pt idx="780">
                  <c:v>61872</c:v>
                </c:pt>
                <c:pt idx="781">
                  <c:v>46984</c:v>
                </c:pt>
                <c:pt idx="782">
                  <c:v>34838</c:v>
                </c:pt>
                <c:pt idx="783">
                  <c:v>82716</c:v>
                </c:pt>
                <c:pt idx="784">
                  <c:v>48192</c:v>
                </c:pt>
                <c:pt idx="785">
                  <c:v>49681</c:v>
                </c:pt>
                <c:pt idx="786">
                  <c:v>56850</c:v>
                </c:pt>
                <c:pt idx="787">
                  <c:v>55267</c:v>
                </c:pt>
                <c:pt idx="788">
                  <c:v>59666</c:v>
                </c:pt>
                <c:pt idx="789">
                  <c:v>72504</c:v>
                </c:pt>
                <c:pt idx="790">
                  <c:v>26872</c:v>
                </c:pt>
                <c:pt idx="791">
                  <c:v>21359</c:v>
                </c:pt>
                <c:pt idx="792">
                  <c:v>73170</c:v>
                </c:pt>
                <c:pt idx="793">
                  <c:v>52750</c:v>
                </c:pt>
                <c:pt idx="794">
                  <c:v>91820</c:v>
                </c:pt>
                <c:pt idx="795">
                  <c:v>65968</c:v>
                </c:pt>
                <c:pt idx="796">
                  <c:v>30772</c:v>
                </c:pt>
                <c:pt idx="797">
                  <c:v>22507</c:v>
                </c:pt>
                <c:pt idx="798">
                  <c:v>65685</c:v>
                </c:pt>
                <c:pt idx="799">
                  <c:v>25804</c:v>
                </c:pt>
                <c:pt idx="800">
                  <c:v>76412</c:v>
                </c:pt>
                <c:pt idx="801">
                  <c:v>22063</c:v>
                </c:pt>
                <c:pt idx="802">
                  <c:v>57091</c:v>
                </c:pt>
                <c:pt idx="803">
                  <c:v>22419</c:v>
                </c:pt>
                <c:pt idx="804">
                  <c:v>87771</c:v>
                </c:pt>
                <c:pt idx="805">
                  <c:v>78353</c:v>
                </c:pt>
                <c:pt idx="806">
                  <c:v>93404</c:v>
                </c:pt>
                <c:pt idx="807">
                  <c:v>37859</c:v>
                </c:pt>
                <c:pt idx="808">
                  <c:v>80995</c:v>
                </c:pt>
                <c:pt idx="809">
                  <c:v>16529</c:v>
                </c:pt>
                <c:pt idx="810">
                  <c:v>55412</c:v>
                </c:pt>
                <c:pt idx="811">
                  <c:v>48789</c:v>
                </c:pt>
                <c:pt idx="812">
                  <c:v>56575</c:v>
                </c:pt>
                <c:pt idx="813">
                  <c:v>25130</c:v>
                </c:pt>
                <c:pt idx="814">
                  <c:v>35441</c:v>
                </c:pt>
                <c:pt idx="815">
                  <c:v>71391</c:v>
                </c:pt>
                <c:pt idx="816">
                  <c:v>49494</c:v>
                </c:pt>
                <c:pt idx="817">
                  <c:v>81702</c:v>
                </c:pt>
                <c:pt idx="818">
                  <c:v>45889</c:v>
                </c:pt>
                <c:pt idx="819">
                  <c:v>56628</c:v>
                </c:pt>
                <c:pt idx="820">
                  <c:v>34026</c:v>
                </c:pt>
                <c:pt idx="821">
                  <c:v>40049</c:v>
                </c:pt>
                <c:pt idx="822">
                  <c:v>34176</c:v>
                </c:pt>
                <c:pt idx="823">
                  <c:v>19419</c:v>
                </c:pt>
                <c:pt idx="824">
                  <c:v>82504</c:v>
                </c:pt>
                <c:pt idx="825">
                  <c:v>81205</c:v>
                </c:pt>
                <c:pt idx="826">
                  <c:v>61618</c:v>
                </c:pt>
                <c:pt idx="827">
                  <c:v>55284</c:v>
                </c:pt>
                <c:pt idx="828">
                  <c:v>49980</c:v>
                </c:pt>
                <c:pt idx="829">
                  <c:v>15072</c:v>
                </c:pt>
                <c:pt idx="830">
                  <c:v>49166</c:v>
                </c:pt>
                <c:pt idx="831">
                  <c:v>65324</c:v>
                </c:pt>
                <c:pt idx="832">
                  <c:v>82347</c:v>
                </c:pt>
                <c:pt idx="833">
                  <c:v>30843</c:v>
                </c:pt>
                <c:pt idx="834">
                  <c:v>46374</c:v>
                </c:pt>
                <c:pt idx="835">
                  <c:v>60474</c:v>
                </c:pt>
                <c:pt idx="836">
                  <c:v>38576</c:v>
                </c:pt>
                <c:pt idx="837">
                  <c:v>55357</c:v>
                </c:pt>
                <c:pt idx="838">
                  <c:v>37758</c:v>
                </c:pt>
                <c:pt idx="839">
                  <c:v>85710</c:v>
                </c:pt>
                <c:pt idx="840">
                  <c:v>23228</c:v>
                </c:pt>
                <c:pt idx="841">
                  <c:v>44602</c:v>
                </c:pt>
                <c:pt idx="842">
                  <c:v>7500</c:v>
                </c:pt>
                <c:pt idx="843">
                  <c:v>38683</c:v>
                </c:pt>
                <c:pt idx="844">
                  <c:v>49514</c:v>
                </c:pt>
                <c:pt idx="845">
                  <c:v>57906</c:v>
                </c:pt>
                <c:pt idx="846">
                  <c:v>43456</c:v>
                </c:pt>
                <c:pt idx="847">
                  <c:v>19485</c:v>
                </c:pt>
                <c:pt idx="848">
                  <c:v>53172</c:v>
                </c:pt>
                <c:pt idx="849">
                  <c:v>30545</c:v>
                </c:pt>
                <c:pt idx="850">
                  <c:v>70123</c:v>
                </c:pt>
                <c:pt idx="851">
                  <c:v>62450</c:v>
                </c:pt>
                <c:pt idx="852">
                  <c:v>21675</c:v>
                </c:pt>
                <c:pt idx="853">
                  <c:v>42395</c:v>
                </c:pt>
                <c:pt idx="854">
                  <c:v>61346</c:v>
                </c:pt>
                <c:pt idx="855">
                  <c:v>80812</c:v>
                </c:pt>
                <c:pt idx="856">
                  <c:v>42835</c:v>
                </c:pt>
                <c:pt idx="857">
                  <c:v>39922</c:v>
                </c:pt>
                <c:pt idx="858">
                  <c:v>86424</c:v>
                </c:pt>
                <c:pt idx="859">
                  <c:v>17117</c:v>
                </c:pt>
                <c:pt idx="860">
                  <c:v>24762</c:v>
                </c:pt>
                <c:pt idx="861">
                  <c:v>35797</c:v>
                </c:pt>
                <c:pt idx="862">
                  <c:v>36627</c:v>
                </c:pt>
                <c:pt idx="863">
                  <c:v>51111</c:v>
                </c:pt>
                <c:pt idx="864">
                  <c:v>86857</c:v>
                </c:pt>
                <c:pt idx="865">
                  <c:v>82072</c:v>
                </c:pt>
                <c:pt idx="866">
                  <c:v>46231</c:v>
                </c:pt>
                <c:pt idx="867">
                  <c:v>42243</c:v>
                </c:pt>
                <c:pt idx="868">
                  <c:v>51195</c:v>
                </c:pt>
                <c:pt idx="869">
                  <c:v>68092</c:v>
                </c:pt>
                <c:pt idx="870">
                  <c:v>31814</c:v>
                </c:pt>
                <c:pt idx="871">
                  <c:v>51390</c:v>
                </c:pt>
                <c:pt idx="872">
                  <c:v>76630</c:v>
                </c:pt>
                <c:pt idx="873">
                  <c:v>26868</c:v>
                </c:pt>
                <c:pt idx="874">
                  <c:v>48948</c:v>
                </c:pt>
                <c:pt idx="875">
                  <c:v>55260</c:v>
                </c:pt>
                <c:pt idx="876">
                  <c:v>64090</c:v>
                </c:pt>
                <c:pt idx="877">
                  <c:v>78331</c:v>
                </c:pt>
                <c:pt idx="878">
                  <c:v>37087</c:v>
                </c:pt>
                <c:pt idx="879">
                  <c:v>21846</c:v>
                </c:pt>
                <c:pt idx="880">
                  <c:v>81320</c:v>
                </c:pt>
                <c:pt idx="881">
                  <c:v>54137</c:v>
                </c:pt>
                <c:pt idx="882">
                  <c:v>66825</c:v>
                </c:pt>
                <c:pt idx="883">
                  <c:v>57100</c:v>
                </c:pt>
                <c:pt idx="884">
                  <c:v>58917</c:v>
                </c:pt>
                <c:pt idx="885">
                  <c:v>85072</c:v>
                </c:pt>
                <c:pt idx="886">
                  <c:v>86429</c:v>
                </c:pt>
                <c:pt idx="887">
                  <c:v>45684</c:v>
                </c:pt>
                <c:pt idx="888">
                  <c:v>47889</c:v>
                </c:pt>
                <c:pt idx="889">
                  <c:v>45921</c:v>
                </c:pt>
                <c:pt idx="890">
                  <c:v>78420</c:v>
                </c:pt>
                <c:pt idx="891">
                  <c:v>75114</c:v>
                </c:pt>
                <c:pt idx="892">
                  <c:v>52278</c:v>
                </c:pt>
                <c:pt idx="893">
                  <c:v>35641</c:v>
                </c:pt>
                <c:pt idx="894">
                  <c:v>95529</c:v>
                </c:pt>
                <c:pt idx="895">
                  <c:v>62820</c:v>
                </c:pt>
                <c:pt idx="896">
                  <c:v>73113</c:v>
                </c:pt>
                <c:pt idx="897">
                  <c:v>84169</c:v>
                </c:pt>
                <c:pt idx="898">
                  <c:v>42607</c:v>
                </c:pt>
                <c:pt idx="899">
                  <c:v>74637</c:v>
                </c:pt>
                <c:pt idx="900">
                  <c:v>46015</c:v>
                </c:pt>
                <c:pt idx="901">
                  <c:v>72354</c:v>
                </c:pt>
                <c:pt idx="902">
                  <c:v>39858</c:v>
                </c:pt>
                <c:pt idx="903">
                  <c:v>34469</c:v>
                </c:pt>
                <c:pt idx="904">
                  <c:v>83033</c:v>
                </c:pt>
                <c:pt idx="905">
                  <c:v>24401</c:v>
                </c:pt>
                <c:pt idx="906">
                  <c:v>77583</c:v>
                </c:pt>
                <c:pt idx="907">
                  <c:v>74116</c:v>
                </c:pt>
                <c:pt idx="908">
                  <c:v>74293</c:v>
                </c:pt>
                <c:pt idx="909">
                  <c:v>68397</c:v>
                </c:pt>
                <c:pt idx="910">
                  <c:v>79632</c:v>
                </c:pt>
                <c:pt idx="911">
                  <c:v>46107</c:v>
                </c:pt>
                <c:pt idx="912">
                  <c:v>64950</c:v>
                </c:pt>
                <c:pt idx="913">
                  <c:v>25443</c:v>
                </c:pt>
                <c:pt idx="914">
                  <c:v>75127</c:v>
                </c:pt>
                <c:pt idx="915">
                  <c:v>32892</c:v>
                </c:pt>
                <c:pt idx="916">
                  <c:v>71796</c:v>
                </c:pt>
                <c:pt idx="917">
                  <c:v>67536</c:v>
                </c:pt>
                <c:pt idx="918">
                  <c:v>55239</c:v>
                </c:pt>
                <c:pt idx="919">
                  <c:v>60554</c:v>
                </c:pt>
                <c:pt idx="920">
                  <c:v>64831</c:v>
                </c:pt>
                <c:pt idx="921">
                  <c:v>56067</c:v>
                </c:pt>
                <c:pt idx="922">
                  <c:v>82025</c:v>
                </c:pt>
                <c:pt idx="923">
                  <c:v>94384</c:v>
                </c:pt>
                <c:pt idx="924">
                  <c:v>14906</c:v>
                </c:pt>
                <c:pt idx="925">
                  <c:v>51563</c:v>
                </c:pt>
                <c:pt idx="926">
                  <c:v>57937</c:v>
                </c:pt>
                <c:pt idx="927">
                  <c:v>68274</c:v>
                </c:pt>
                <c:pt idx="928">
                  <c:v>39771</c:v>
                </c:pt>
                <c:pt idx="929">
                  <c:v>67893</c:v>
                </c:pt>
                <c:pt idx="930">
                  <c:v>27922</c:v>
                </c:pt>
                <c:pt idx="931">
                  <c:v>52190</c:v>
                </c:pt>
                <c:pt idx="932">
                  <c:v>44051</c:v>
                </c:pt>
                <c:pt idx="933">
                  <c:v>42767</c:v>
                </c:pt>
                <c:pt idx="934">
                  <c:v>46106</c:v>
                </c:pt>
                <c:pt idx="935">
                  <c:v>16927</c:v>
                </c:pt>
                <c:pt idx="936">
                  <c:v>59754</c:v>
                </c:pt>
                <c:pt idx="937">
                  <c:v>53700</c:v>
                </c:pt>
                <c:pt idx="938">
                  <c:v>59041</c:v>
                </c:pt>
                <c:pt idx="939">
                  <c:v>54237</c:v>
                </c:pt>
                <c:pt idx="940">
                  <c:v>70647</c:v>
                </c:pt>
                <c:pt idx="941">
                  <c:v>52597</c:v>
                </c:pt>
                <c:pt idx="942">
                  <c:v>41021</c:v>
                </c:pt>
                <c:pt idx="943">
                  <c:v>40233</c:v>
                </c:pt>
                <c:pt idx="944">
                  <c:v>50183</c:v>
                </c:pt>
                <c:pt idx="945">
                  <c:v>54753</c:v>
                </c:pt>
                <c:pt idx="946">
                  <c:v>92955</c:v>
                </c:pt>
                <c:pt idx="947">
                  <c:v>33471</c:v>
                </c:pt>
                <c:pt idx="948">
                  <c:v>34596</c:v>
                </c:pt>
                <c:pt idx="949">
                  <c:v>44010</c:v>
                </c:pt>
                <c:pt idx="950">
                  <c:v>84219</c:v>
                </c:pt>
                <c:pt idx="951">
                  <c:v>40706</c:v>
                </c:pt>
                <c:pt idx="952">
                  <c:v>15716</c:v>
                </c:pt>
                <c:pt idx="953">
                  <c:v>59052</c:v>
                </c:pt>
                <c:pt idx="954">
                  <c:v>80573</c:v>
                </c:pt>
                <c:pt idx="955">
                  <c:v>83715</c:v>
                </c:pt>
                <c:pt idx="956">
                  <c:v>82576</c:v>
                </c:pt>
                <c:pt idx="957">
                  <c:v>56962</c:v>
                </c:pt>
                <c:pt idx="958">
                  <c:v>35704</c:v>
                </c:pt>
                <c:pt idx="959">
                  <c:v>53103</c:v>
                </c:pt>
                <c:pt idx="960">
                  <c:v>46779</c:v>
                </c:pt>
                <c:pt idx="961">
                  <c:v>4861</c:v>
                </c:pt>
                <c:pt idx="962">
                  <c:v>33462</c:v>
                </c:pt>
                <c:pt idx="963">
                  <c:v>63693</c:v>
                </c:pt>
                <c:pt idx="964">
                  <c:v>80763</c:v>
                </c:pt>
                <c:pt idx="965">
                  <c:v>65352</c:v>
                </c:pt>
                <c:pt idx="966">
                  <c:v>82170</c:v>
                </c:pt>
                <c:pt idx="967">
                  <c:v>75759</c:v>
                </c:pt>
                <c:pt idx="968">
                  <c:v>79689</c:v>
                </c:pt>
                <c:pt idx="969">
                  <c:v>35340</c:v>
                </c:pt>
                <c:pt idx="970">
                  <c:v>85683</c:v>
                </c:pt>
                <c:pt idx="971">
                  <c:v>24884</c:v>
                </c:pt>
                <c:pt idx="972">
                  <c:v>42021</c:v>
                </c:pt>
                <c:pt idx="973">
                  <c:v>64449</c:v>
                </c:pt>
                <c:pt idx="974">
                  <c:v>64587</c:v>
                </c:pt>
                <c:pt idx="975">
                  <c:v>34824</c:v>
                </c:pt>
                <c:pt idx="976">
                  <c:v>75437</c:v>
                </c:pt>
                <c:pt idx="977">
                  <c:v>26091</c:v>
                </c:pt>
                <c:pt idx="978">
                  <c:v>52845</c:v>
                </c:pt>
                <c:pt idx="979">
                  <c:v>46086</c:v>
                </c:pt>
                <c:pt idx="980">
                  <c:v>78028</c:v>
                </c:pt>
                <c:pt idx="981">
                  <c:v>95169</c:v>
                </c:pt>
                <c:pt idx="982">
                  <c:v>56337</c:v>
                </c:pt>
                <c:pt idx="983">
                  <c:v>22434</c:v>
                </c:pt>
                <c:pt idx="984">
                  <c:v>36930</c:v>
                </c:pt>
                <c:pt idx="985">
                  <c:v>36130</c:v>
                </c:pt>
                <c:pt idx="986">
                  <c:v>65569</c:v>
                </c:pt>
                <c:pt idx="987">
                  <c:v>83844</c:v>
                </c:pt>
                <c:pt idx="988">
                  <c:v>19514</c:v>
                </c:pt>
                <c:pt idx="989">
                  <c:v>36736</c:v>
                </c:pt>
                <c:pt idx="990">
                  <c:v>77568</c:v>
                </c:pt>
                <c:pt idx="991">
                  <c:v>49187</c:v>
                </c:pt>
                <c:pt idx="992">
                  <c:v>30168</c:v>
                </c:pt>
                <c:pt idx="993">
                  <c:v>34053</c:v>
                </c:pt>
                <c:pt idx="994">
                  <c:v>38196</c:v>
                </c:pt>
                <c:pt idx="995">
                  <c:v>59412</c:v>
                </c:pt>
                <c:pt idx="996">
                  <c:v>70924</c:v>
                </c:pt>
                <c:pt idx="997">
                  <c:v>54165</c:v>
                </c:pt>
                <c:pt idx="998">
                  <c:v>32300</c:v>
                </c:pt>
                <c:pt idx="999">
                  <c:v>20180</c:v>
                </c:pt>
                <c:pt idx="1000">
                  <c:v>34961</c:v>
                </c:pt>
                <c:pt idx="1001">
                  <c:v>28440</c:v>
                </c:pt>
                <c:pt idx="1002">
                  <c:v>64504</c:v>
                </c:pt>
                <c:pt idx="1003">
                  <c:v>33564</c:v>
                </c:pt>
                <c:pt idx="1004">
                  <c:v>17345</c:v>
                </c:pt>
                <c:pt idx="1005">
                  <c:v>56320</c:v>
                </c:pt>
                <c:pt idx="1006">
                  <c:v>28647</c:v>
                </c:pt>
                <c:pt idx="1007">
                  <c:v>15038</c:v>
                </c:pt>
                <c:pt idx="1008">
                  <c:v>32173</c:v>
                </c:pt>
                <c:pt idx="1009">
                  <c:v>68316</c:v>
                </c:pt>
                <c:pt idx="1010">
                  <c:v>74538</c:v>
                </c:pt>
                <c:pt idx="1011">
                  <c:v>91700</c:v>
                </c:pt>
                <c:pt idx="1012">
                  <c:v>68695</c:v>
                </c:pt>
                <c:pt idx="1013">
                  <c:v>31056</c:v>
                </c:pt>
                <c:pt idx="1014">
                  <c:v>79593</c:v>
                </c:pt>
                <c:pt idx="1015">
                  <c:v>28071</c:v>
                </c:pt>
                <c:pt idx="1016">
                  <c:v>37334</c:v>
                </c:pt>
                <c:pt idx="1017">
                  <c:v>46423</c:v>
                </c:pt>
                <c:pt idx="1018">
                  <c:v>37126</c:v>
                </c:pt>
                <c:pt idx="1019">
                  <c:v>47703</c:v>
                </c:pt>
                <c:pt idx="1020">
                  <c:v>61180</c:v>
                </c:pt>
                <c:pt idx="1021">
                  <c:v>38998</c:v>
                </c:pt>
                <c:pt idx="1022">
                  <c:v>8028</c:v>
                </c:pt>
                <c:pt idx="1023">
                  <c:v>76081</c:v>
                </c:pt>
                <c:pt idx="1024">
                  <c:v>34728</c:v>
                </c:pt>
                <c:pt idx="1025">
                  <c:v>33168</c:v>
                </c:pt>
                <c:pt idx="1026">
                  <c:v>33585</c:v>
                </c:pt>
                <c:pt idx="1027">
                  <c:v>77037</c:v>
                </c:pt>
                <c:pt idx="1028">
                  <c:v>35196</c:v>
                </c:pt>
                <c:pt idx="1029">
                  <c:v>44529</c:v>
                </c:pt>
                <c:pt idx="1030">
                  <c:v>70924</c:v>
                </c:pt>
                <c:pt idx="1031">
                  <c:v>28764</c:v>
                </c:pt>
                <c:pt idx="1032">
                  <c:v>69098</c:v>
                </c:pt>
                <c:pt idx="1033">
                  <c:v>25959</c:v>
                </c:pt>
                <c:pt idx="1034">
                  <c:v>27100</c:v>
                </c:pt>
                <c:pt idx="1035">
                  <c:v>70596</c:v>
                </c:pt>
                <c:pt idx="1036">
                  <c:v>42557</c:v>
                </c:pt>
                <c:pt idx="1037">
                  <c:v>53312</c:v>
                </c:pt>
                <c:pt idx="1038">
                  <c:v>72228</c:v>
                </c:pt>
                <c:pt idx="1039">
                  <c:v>67605</c:v>
                </c:pt>
                <c:pt idx="1040">
                  <c:v>62845</c:v>
                </c:pt>
                <c:pt idx="1041">
                  <c:v>65196</c:v>
                </c:pt>
                <c:pt idx="1042">
                  <c:v>42000</c:v>
                </c:pt>
                <c:pt idx="1043">
                  <c:v>35860</c:v>
                </c:pt>
                <c:pt idx="1044">
                  <c:v>65526</c:v>
                </c:pt>
                <c:pt idx="1045">
                  <c:v>16860</c:v>
                </c:pt>
                <c:pt idx="1046">
                  <c:v>83528</c:v>
                </c:pt>
                <c:pt idx="1047">
                  <c:v>64176</c:v>
                </c:pt>
                <c:pt idx="1048">
                  <c:v>22304</c:v>
                </c:pt>
                <c:pt idx="1049">
                  <c:v>67023</c:v>
                </c:pt>
                <c:pt idx="1050">
                  <c:v>32892</c:v>
                </c:pt>
                <c:pt idx="1051">
                  <c:v>70713</c:v>
                </c:pt>
                <c:pt idx="1052">
                  <c:v>59925</c:v>
                </c:pt>
                <c:pt idx="1053">
                  <c:v>39722</c:v>
                </c:pt>
                <c:pt idx="1054">
                  <c:v>46610</c:v>
                </c:pt>
                <c:pt idx="1055">
                  <c:v>88347</c:v>
                </c:pt>
                <c:pt idx="1056">
                  <c:v>87171</c:v>
                </c:pt>
                <c:pt idx="1057">
                  <c:v>26907</c:v>
                </c:pt>
                <c:pt idx="1058">
                  <c:v>50014</c:v>
                </c:pt>
                <c:pt idx="1059">
                  <c:v>41014</c:v>
                </c:pt>
                <c:pt idx="1060">
                  <c:v>66294</c:v>
                </c:pt>
                <c:pt idx="1061">
                  <c:v>36715</c:v>
                </c:pt>
                <c:pt idx="1062">
                  <c:v>79456</c:v>
                </c:pt>
                <c:pt idx="1063">
                  <c:v>40479</c:v>
                </c:pt>
                <c:pt idx="1064">
                  <c:v>75345</c:v>
                </c:pt>
                <c:pt idx="1065">
                  <c:v>54233</c:v>
                </c:pt>
                <c:pt idx="1066">
                  <c:v>24163</c:v>
                </c:pt>
                <c:pt idx="1067">
                  <c:v>84460</c:v>
                </c:pt>
                <c:pt idx="1068">
                  <c:v>43776</c:v>
                </c:pt>
                <c:pt idx="1069">
                  <c:v>71691</c:v>
                </c:pt>
                <c:pt idx="1070">
                  <c:v>85844</c:v>
                </c:pt>
                <c:pt idx="1071">
                  <c:v>39190</c:v>
                </c:pt>
                <c:pt idx="1072">
                  <c:v>71367</c:v>
                </c:pt>
                <c:pt idx="1073">
                  <c:v>38578</c:v>
                </c:pt>
                <c:pt idx="1074">
                  <c:v>57236</c:v>
                </c:pt>
                <c:pt idx="1075">
                  <c:v>61825</c:v>
                </c:pt>
                <c:pt idx="1076">
                  <c:v>79803</c:v>
                </c:pt>
                <c:pt idx="1077">
                  <c:v>80910</c:v>
                </c:pt>
                <c:pt idx="1078">
                  <c:v>27590</c:v>
                </c:pt>
                <c:pt idx="1079">
                  <c:v>56775</c:v>
                </c:pt>
                <c:pt idx="1080">
                  <c:v>83829</c:v>
                </c:pt>
                <c:pt idx="1081">
                  <c:v>54210</c:v>
                </c:pt>
                <c:pt idx="1082">
                  <c:v>38508</c:v>
                </c:pt>
                <c:pt idx="1083">
                  <c:v>53187</c:v>
                </c:pt>
                <c:pt idx="1084">
                  <c:v>30023</c:v>
                </c:pt>
                <c:pt idx="1085">
                  <c:v>76045</c:v>
                </c:pt>
                <c:pt idx="1086">
                  <c:v>50870</c:v>
                </c:pt>
                <c:pt idx="1087">
                  <c:v>15315</c:v>
                </c:pt>
                <c:pt idx="1088">
                  <c:v>65463</c:v>
                </c:pt>
                <c:pt idx="1089">
                  <c:v>66480</c:v>
                </c:pt>
                <c:pt idx="1090">
                  <c:v>76773</c:v>
                </c:pt>
                <c:pt idx="1091">
                  <c:v>81698</c:v>
                </c:pt>
                <c:pt idx="1092">
                  <c:v>54466</c:v>
                </c:pt>
                <c:pt idx="1093">
                  <c:v>98777</c:v>
                </c:pt>
                <c:pt idx="1094">
                  <c:v>16269</c:v>
                </c:pt>
                <c:pt idx="1095">
                  <c:v>71819</c:v>
                </c:pt>
                <c:pt idx="1096">
                  <c:v>33569</c:v>
                </c:pt>
                <c:pt idx="1097">
                  <c:v>36262</c:v>
                </c:pt>
                <c:pt idx="1098">
                  <c:v>22634</c:v>
                </c:pt>
                <c:pt idx="1099">
                  <c:v>47025</c:v>
                </c:pt>
                <c:pt idx="1100">
                  <c:v>70566</c:v>
                </c:pt>
                <c:pt idx="1101">
                  <c:v>31605</c:v>
                </c:pt>
                <c:pt idx="1102">
                  <c:v>52034</c:v>
                </c:pt>
                <c:pt idx="1103">
                  <c:v>48526</c:v>
                </c:pt>
                <c:pt idx="1104">
                  <c:v>46734</c:v>
                </c:pt>
                <c:pt idx="1105">
                  <c:v>39552</c:v>
                </c:pt>
                <c:pt idx="1106">
                  <c:v>86358</c:v>
                </c:pt>
                <c:pt idx="1107">
                  <c:v>46931</c:v>
                </c:pt>
                <c:pt idx="1108">
                  <c:v>16581</c:v>
                </c:pt>
                <c:pt idx="1109">
                  <c:v>63998</c:v>
                </c:pt>
                <c:pt idx="1110">
                  <c:v>67381</c:v>
                </c:pt>
                <c:pt idx="1111">
                  <c:v>25930</c:v>
                </c:pt>
                <c:pt idx="1112">
                  <c:v>42693</c:v>
                </c:pt>
                <c:pt idx="1113">
                  <c:v>85606</c:v>
                </c:pt>
                <c:pt idx="1114">
                  <c:v>72903</c:v>
                </c:pt>
                <c:pt idx="1115">
                  <c:v>49669</c:v>
                </c:pt>
                <c:pt idx="1116">
                  <c:v>36778</c:v>
                </c:pt>
                <c:pt idx="1117">
                  <c:v>85696</c:v>
                </c:pt>
                <c:pt idx="1118">
                  <c:v>10979</c:v>
                </c:pt>
                <c:pt idx="1119">
                  <c:v>49678</c:v>
                </c:pt>
                <c:pt idx="1120">
                  <c:v>56129</c:v>
                </c:pt>
                <c:pt idx="1121">
                  <c:v>37155</c:v>
                </c:pt>
                <c:pt idx="1122">
                  <c:v>21282</c:v>
                </c:pt>
                <c:pt idx="1123">
                  <c:v>33419</c:v>
                </c:pt>
                <c:pt idx="1124">
                  <c:v>63285</c:v>
                </c:pt>
                <c:pt idx="1125">
                  <c:v>21255</c:v>
                </c:pt>
                <c:pt idx="1126">
                  <c:v>42162</c:v>
                </c:pt>
                <c:pt idx="1127">
                  <c:v>54450</c:v>
                </c:pt>
                <c:pt idx="1128">
                  <c:v>57744</c:v>
                </c:pt>
                <c:pt idx="1129">
                  <c:v>26576</c:v>
                </c:pt>
                <c:pt idx="1130">
                  <c:v>57513</c:v>
                </c:pt>
                <c:pt idx="1131">
                  <c:v>68142</c:v>
                </c:pt>
                <c:pt idx="1132">
                  <c:v>7500</c:v>
                </c:pt>
                <c:pt idx="1133">
                  <c:v>83145</c:v>
                </c:pt>
                <c:pt idx="1134">
                  <c:v>54197</c:v>
                </c:pt>
                <c:pt idx="1135">
                  <c:v>23091</c:v>
                </c:pt>
                <c:pt idx="1136">
                  <c:v>46049</c:v>
                </c:pt>
                <c:pt idx="1137">
                  <c:v>56715</c:v>
                </c:pt>
                <c:pt idx="1138">
                  <c:v>79410</c:v>
                </c:pt>
                <c:pt idx="1139">
                  <c:v>57304</c:v>
                </c:pt>
                <c:pt idx="1140">
                  <c:v>44375</c:v>
                </c:pt>
                <c:pt idx="1141">
                  <c:v>54450</c:v>
                </c:pt>
                <c:pt idx="1142">
                  <c:v>59594</c:v>
                </c:pt>
                <c:pt idx="1143">
                  <c:v>80685</c:v>
                </c:pt>
                <c:pt idx="1144">
                  <c:v>40344</c:v>
                </c:pt>
                <c:pt idx="1145">
                  <c:v>62710</c:v>
                </c:pt>
                <c:pt idx="1146">
                  <c:v>48985</c:v>
                </c:pt>
                <c:pt idx="1147">
                  <c:v>35322</c:v>
                </c:pt>
                <c:pt idx="1148">
                  <c:v>77142</c:v>
                </c:pt>
                <c:pt idx="1149">
                  <c:v>81657</c:v>
                </c:pt>
                <c:pt idx="1150">
                  <c:v>14421</c:v>
                </c:pt>
                <c:pt idx="1151">
                  <c:v>20130</c:v>
                </c:pt>
                <c:pt idx="1152">
                  <c:v>74214</c:v>
                </c:pt>
                <c:pt idx="1153">
                  <c:v>66726</c:v>
                </c:pt>
                <c:pt idx="1154">
                  <c:v>23724</c:v>
                </c:pt>
                <c:pt idx="1155">
                  <c:v>47353</c:v>
                </c:pt>
                <c:pt idx="1156">
                  <c:v>33444</c:v>
                </c:pt>
                <c:pt idx="1157">
                  <c:v>54386</c:v>
                </c:pt>
                <c:pt idx="1158">
                  <c:v>28510</c:v>
                </c:pt>
                <c:pt idx="1159">
                  <c:v>90638</c:v>
                </c:pt>
                <c:pt idx="1160">
                  <c:v>48070</c:v>
                </c:pt>
                <c:pt idx="1161">
                  <c:v>43140</c:v>
                </c:pt>
                <c:pt idx="1162">
                  <c:v>54959</c:v>
                </c:pt>
                <c:pt idx="1163">
                  <c:v>15056</c:v>
                </c:pt>
                <c:pt idx="1164">
                  <c:v>26954</c:v>
                </c:pt>
                <c:pt idx="1165">
                  <c:v>22327</c:v>
                </c:pt>
                <c:pt idx="1166">
                  <c:v>44393</c:v>
                </c:pt>
                <c:pt idx="1167">
                  <c:v>62000</c:v>
                </c:pt>
                <c:pt idx="1168">
                  <c:v>31497</c:v>
                </c:pt>
                <c:pt idx="1169">
                  <c:v>45894</c:v>
                </c:pt>
                <c:pt idx="1170">
                  <c:v>78579</c:v>
                </c:pt>
                <c:pt idx="1171">
                  <c:v>67369</c:v>
                </c:pt>
                <c:pt idx="1172">
                  <c:v>58401</c:v>
                </c:pt>
                <c:pt idx="1173">
                  <c:v>62307</c:v>
                </c:pt>
                <c:pt idx="1174">
                  <c:v>43641</c:v>
                </c:pt>
                <c:pt idx="1175">
                  <c:v>63841</c:v>
                </c:pt>
                <c:pt idx="1176">
                  <c:v>46891</c:v>
                </c:pt>
                <c:pt idx="1177">
                  <c:v>70091</c:v>
                </c:pt>
                <c:pt idx="1178">
                  <c:v>78075</c:v>
                </c:pt>
                <c:pt idx="1179">
                  <c:v>59184</c:v>
                </c:pt>
                <c:pt idx="1180">
                  <c:v>54809</c:v>
                </c:pt>
                <c:pt idx="1181">
                  <c:v>58113</c:v>
                </c:pt>
                <c:pt idx="1182">
                  <c:v>51412</c:v>
                </c:pt>
                <c:pt idx="1183">
                  <c:v>15287</c:v>
                </c:pt>
                <c:pt idx="1184">
                  <c:v>66636</c:v>
                </c:pt>
                <c:pt idx="1185">
                  <c:v>50965</c:v>
                </c:pt>
                <c:pt idx="1186">
                  <c:v>84618</c:v>
                </c:pt>
                <c:pt idx="1187">
                  <c:v>18351</c:v>
                </c:pt>
                <c:pt idx="1188">
                  <c:v>40451</c:v>
                </c:pt>
                <c:pt idx="1189">
                  <c:v>36317</c:v>
                </c:pt>
                <c:pt idx="1190">
                  <c:v>42213</c:v>
                </c:pt>
                <c:pt idx="1191">
                  <c:v>65748</c:v>
                </c:pt>
                <c:pt idx="1192">
                  <c:v>77044</c:v>
                </c:pt>
                <c:pt idx="1193">
                  <c:v>74918</c:v>
                </c:pt>
                <c:pt idx="1194">
                  <c:v>56721</c:v>
                </c:pt>
                <c:pt idx="1195">
                  <c:v>42160</c:v>
                </c:pt>
                <c:pt idx="1196">
                  <c:v>61559</c:v>
                </c:pt>
                <c:pt idx="1197">
                  <c:v>33629</c:v>
                </c:pt>
                <c:pt idx="1198">
                  <c:v>68682</c:v>
                </c:pt>
                <c:pt idx="1199">
                  <c:v>34377</c:v>
                </c:pt>
                <c:pt idx="1200">
                  <c:v>8940</c:v>
                </c:pt>
                <c:pt idx="1201">
                  <c:v>26228</c:v>
                </c:pt>
                <c:pt idx="1202">
                  <c:v>77297</c:v>
                </c:pt>
                <c:pt idx="1203">
                  <c:v>40211</c:v>
                </c:pt>
                <c:pt idx="1204">
                  <c:v>33438</c:v>
                </c:pt>
                <c:pt idx="1205">
                  <c:v>75032</c:v>
                </c:pt>
                <c:pt idx="1206">
                  <c:v>61284</c:v>
                </c:pt>
                <c:pt idx="1207">
                  <c:v>22518</c:v>
                </c:pt>
                <c:pt idx="1208">
                  <c:v>54730</c:v>
                </c:pt>
                <c:pt idx="1209">
                  <c:v>38452</c:v>
                </c:pt>
                <c:pt idx="1210">
                  <c:v>44421</c:v>
                </c:pt>
                <c:pt idx="1211">
                  <c:v>38197</c:v>
                </c:pt>
                <c:pt idx="1212">
                  <c:v>41986</c:v>
                </c:pt>
                <c:pt idx="1213">
                  <c:v>28427</c:v>
                </c:pt>
                <c:pt idx="1214">
                  <c:v>37395</c:v>
                </c:pt>
                <c:pt idx="1215">
                  <c:v>64722</c:v>
                </c:pt>
                <c:pt idx="1216">
                  <c:v>55249</c:v>
                </c:pt>
                <c:pt idx="1217">
                  <c:v>84906</c:v>
                </c:pt>
                <c:pt idx="1218">
                  <c:v>28691</c:v>
                </c:pt>
                <c:pt idx="1219">
                  <c:v>44213</c:v>
                </c:pt>
                <c:pt idx="1220">
                  <c:v>25707</c:v>
                </c:pt>
                <c:pt idx="1221">
                  <c:v>59062</c:v>
                </c:pt>
                <c:pt idx="1222">
                  <c:v>76624</c:v>
                </c:pt>
                <c:pt idx="1223">
                  <c:v>66000</c:v>
                </c:pt>
                <c:pt idx="1224">
                  <c:v>27683</c:v>
                </c:pt>
                <c:pt idx="1225">
                  <c:v>1730</c:v>
                </c:pt>
                <c:pt idx="1226">
                  <c:v>7500</c:v>
                </c:pt>
                <c:pt idx="1227">
                  <c:v>40521</c:v>
                </c:pt>
                <c:pt idx="1228">
                  <c:v>20427</c:v>
                </c:pt>
                <c:pt idx="1229">
                  <c:v>65106</c:v>
                </c:pt>
                <c:pt idx="1230">
                  <c:v>69969</c:v>
                </c:pt>
                <c:pt idx="1231">
                  <c:v>67433</c:v>
                </c:pt>
                <c:pt idx="1232">
                  <c:v>77766</c:v>
                </c:pt>
                <c:pt idx="1233">
                  <c:v>74716</c:v>
                </c:pt>
                <c:pt idx="1234">
                  <c:v>68118</c:v>
                </c:pt>
                <c:pt idx="1235">
                  <c:v>55158</c:v>
                </c:pt>
                <c:pt idx="1236">
                  <c:v>62972</c:v>
                </c:pt>
                <c:pt idx="1237">
                  <c:v>74190</c:v>
                </c:pt>
                <c:pt idx="1238">
                  <c:v>39356</c:v>
                </c:pt>
                <c:pt idx="1239">
                  <c:v>76653</c:v>
                </c:pt>
                <c:pt idx="1240">
                  <c:v>35860</c:v>
                </c:pt>
                <c:pt idx="1241">
                  <c:v>90687</c:v>
                </c:pt>
                <c:pt idx="1242">
                  <c:v>73450</c:v>
                </c:pt>
                <c:pt idx="1243">
                  <c:v>31454</c:v>
                </c:pt>
                <c:pt idx="1244">
                  <c:v>47139</c:v>
                </c:pt>
                <c:pt idx="1245">
                  <c:v>83829</c:v>
                </c:pt>
                <c:pt idx="1246">
                  <c:v>53378</c:v>
                </c:pt>
                <c:pt idx="1247">
                  <c:v>19656</c:v>
                </c:pt>
                <c:pt idx="1248">
                  <c:v>45579</c:v>
                </c:pt>
                <c:pt idx="1249">
                  <c:v>85485</c:v>
                </c:pt>
                <c:pt idx="1250">
                  <c:v>55956</c:v>
                </c:pt>
                <c:pt idx="1251">
                  <c:v>64191</c:v>
                </c:pt>
                <c:pt idx="1252">
                  <c:v>38808</c:v>
                </c:pt>
                <c:pt idx="1253">
                  <c:v>57183</c:v>
                </c:pt>
                <c:pt idx="1254">
                  <c:v>23748</c:v>
                </c:pt>
                <c:pt idx="1255">
                  <c:v>66303</c:v>
                </c:pt>
                <c:pt idx="1256">
                  <c:v>37368</c:v>
                </c:pt>
                <c:pt idx="1257">
                  <c:v>40800</c:v>
                </c:pt>
                <c:pt idx="1258">
                  <c:v>71847</c:v>
                </c:pt>
                <c:pt idx="1259">
                  <c:v>46149</c:v>
                </c:pt>
                <c:pt idx="1260">
                  <c:v>78687</c:v>
                </c:pt>
                <c:pt idx="1261">
                  <c:v>49118</c:v>
                </c:pt>
                <c:pt idx="1262">
                  <c:v>37633</c:v>
                </c:pt>
                <c:pt idx="1263">
                  <c:v>39767</c:v>
                </c:pt>
                <c:pt idx="1264">
                  <c:v>26997</c:v>
                </c:pt>
                <c:pt idx="1265">
                  <c:v>33986</c:v>
                </c:pt>
                <c:pt idx="1266">
                  <c:v>57091</c:v>
                </c:pt>
                <c:pt idx="1267">
                  <c:v>46831</c:v>
                </c:pt>
                <c:pt idx="1268">
                  <c:v>83151</c:v>
                </c:pt>
                <c:pt idx="1269">
                  <c:v>52531</c:v>
                </c:pt>
                <c:pt idx="1270">
                  <c:v>15759</c:v>
                </c:pt>
                <c:pt idx="1271">
                  <c:v>22804</c:v>
                </c:pt>
                <c:pt idx="1272">
                  <c:v>43050</c:v>
                </c:pt>
                <c:pt idx="1273">
                  <c:v>42997</c:v>
                </c:pt>
                <c:pt idx="1274">
                  <c:v>48918</c:v>
                </c:pt>
                <c:pt idx="1275">
                  <c:v>60033</c:v>
                </c:pt>
                <c:pt idx="1276">
                  <c:v>34043</c:v>
                </c:pt>
                <c:pt idx="1277">
                  <c:v>57811</c:v>
                </c:pt>
                <c:pt idx="1278">
                  <c:v>78569</c:v>
                </c:pt>
                <c:pt idx="1279">
                  <c:v>7500</c:v>
                </c:pt>
                <c:pt idx="1280">
                  <c:v>94384</c:v>
                </c:pt>
                <c:pt idx="1281">
                  <c:v>23148</c:v>
                </c:pt>
                <c:pt idx="1282">
                  <c:v>44267</c:v>
                </c:pt>
                <c:pt idx="1283">
                  <c:v>71626</c:v>
                </c:pt>
                <c:pt idx="1284">
                  <c:v>60894</c:v>
                </c:pt>
                <c:pt idx="1285">
                  <c:v>50200</c:v>
                </c:pt>
                <c:pt idx="1286">
                  <c:v>81051</c:v>
                </c:pt>
                <c:pt idx="1287">
                  <c:v>65169</c:v>
                </c:pt>
                <c:pt idx="1288">
                  <c:v>59868</c:v>
                </c:pt>
                <c:pt idx="1289">
                  <c:v>65695</c:v>
                </c:pt>
                <c:pt idx="1290">
                  <c:v>64857</c:v>
                </c:pt>
                <c:pt idx="1291">
                  <c:v>45143</c:v>
                </c:pt>
                <c:pt idx="1292">
                  <c:v>74805</c:v>
                </c:pt>
                <c:pt idx="1293">
                  <c:v>59060</c:v>
                </c:pt>
                <c:pt idx="1294">
                  <c:v>27238</c:v>
                </c:pt>
                <c:pt idx="1295">
                  <c:v>47009</c:v>
                </c:pt>
                <c:pt idx="1296">
                  <c:v>46094</c:v>
                </c:pt>
                <c:pt idx="1297">
                  <c:v>40321</c:v>
                </c:pt>
                <c:pt idx="1298">
                  <c:v>37235</c:v>
                </c:pt>
                <c:pt idx="1299">
                  <c:v>81843</c:v>
                </c:pt>
                <c:pt idx="1300">
                  <c:v>46692</c:v>
                </c:pt>
                <c:pt idx="1301">
                  <c:v>77382</c:v>
                </c:pt>
                <c:pt idx="1302">
                  <c:v>37774</c:v>
                </c:pt>
                <c:pt idx="1303">
                  <c:v>18393</c:v>
                </c:pt>
                <c:pt idx="1304">
                  <c:v>72828</c:v>
                </c:pt>
                <c:pt idx="1305">
                  <c:v>24711</c:v>
                </c:pt>
                <c:pt idx="1306">
                  <c:v>45503</c:v>
                </c:pt>
                <c:pt idx="1307">
                  <c:v>6560</c:v>
                </c:pt>
                <c:pt idx="1308">
                  <c:v>71604</c:v>
                </c:pt>
                <c:pt idx="1309">
                  <c:v>27244</c:v>
                </c:pt>
                <c:pt idx="1310">
                  <c:v>48752</c:v>
                </c:pt>
                <c:pt idx="1311">
                  <c:v>71434</c:v>
                </c:pt>
                <c:pt idx="1312">
                  <c:v>90842</c:v>
                </c:pt>
                <c:pt idx="1313">
                  <c:v>88097</c:v>
                </c:pt>
                <c:pt idx="1314">
                  <c:v>51948</c:v>
                </c:pt>
                <c:pt idx="1315">
                  <c:v>71853</c:v>
                </c:pt>
                <c:pt idx="1316">
                  <c:v>35876</c:v>
                </c:pt>
                <c:pt idx="1317">
                  <c:v>40049</c:v>
                </c:pt>
                <c:pt idx="1318">
                  <c:v>39660</c:v>
                </c:pt>
                <c:pt idx="1319">
                  <c:v>50127</c:v>
                </c:pt>
                <c:pt idx="1320">
                  <c:v>43263</c:v>
                </c:pt>
                <c:pt idx="1321">
                  <c:v>62845</c:v>
                </c:pt>
                <c:pt idx="1322">
                  <c:v>18929</c:v>
                </c:pt>
                <c:pt idx="1323">
                  <c:v>24367</c:v>
                </c:pt>
                <c:pt idx="1324">
                  <c:v>33249</c:v>
                </c:pt>
                <c:pt idx="1325">
                  <c:v>26887</c:v>
                </c:pt>
                <c:pt idx="1326">
                  <c:v>50150</c:v>
                </c:pt>
                <c:pt idx="1327">
                  <c:v>62061</c:v>
                </c:pt>
                <c:pt idx="1328">
                  <c:v>85696</c:v>
                </c:pt>
                <c:pt idx="1329">
                  <c:v>76542</c:v>
                </c:pt>
                <c:pt idx="1330">
                  <c:v>70515</c:v>
                </c:pt>
                <c:pt idx="1331">
                  <c:v>18227</c:v>
                </c:pt>
                <c:pt idx="1332">
                  <c:v>69139</c:v>
                </c:pt>
                <c:pt idx="1333">
                  <c:v>69109</c:v>
                </c:pt>
                <c:pt idx="1334">
                  <c:v>69627</c:v>
                </c:pt>
                <c:pt idx="1335">
                  <c:v>38136</c:v>
                </c:pt>
                <c:pt idx="1336">
                  <c:v>62159</c:v>
                </c:pt>
                <c:pt idx="1337">
                  <c:v>80695</c:v>
                </c:pt>
                <c:pt idx="1338">
                  <c:v>33316</c:v>
                </c:pt>
                <c:pt idx="1339">
                  <c:v>58554</c:v>
                </c:pt>
                <c:pt idx="1340">
                  <c:v>17256</c:v>
                </c:pt>
                <c:pt idx="1341">
                  <c:v>53034</c:v>
                </c:pt>
                <c:pt idx="1342">
                  <c:v>52203</c:v>
                </c:pt>
                <c:pt idx="1343">
                  <c:v>59601</c:v>
                </c:pt>
                <c:pt idx="1344">
                  <c:v>75154</c:v>
                </c:pt>
                <c:pt idx="1345">
                  <c:v>47025</c:v>
                </c:pt>
                <c:pt idx="1346">
                  <c:v>37971</c:v>
                </c:pt>
                <c:pt idx="1347">
                  <c:v>41335</c:v>
                </c:pt>
                <c:pt idx="1348">
                  <c:v>67267</c:v>
                </c:pt>
                <c:pt idx="1349">
                  <c:v>57338</c:v>
                </c:pt>
                <c:pt idx="1350">
                  <c:v>50523</c:v>
                </c:pt>
                <c:pt idx="1351">
                  <c:v>35791</c:v>
                </c:pt>
                <c:pt idx="1352">
                  <c:v>50611</c:v>
                </c:pt>
                <c:pt idx="1353">
                  <c:v>56242</c:v>
                </c:pt>
                <c:pt idx="1354">
                  <c:v>48904</c:v>
                </c:pt>
                <c:pt idx="1355">
                  <c:v>56243</c:v>
                </c:pt>
                <c:pt idx="1356">
                  <c:v>21355</c:v>
                </c:pt>
                <c:pt idx="1357">
                  <c:v>57420</c:v>
                </c:pt>
                <c:pt idx="1358">
                  <c:v>46390</c:v>
                </c:pt>
                <c:pt idx="1359">
                  <c:v>54342</c:v>
                </c:pt>
                <c:pt idx="1360">
                  <c:v>20895</c:v>
                </c:pt>
                <c:pt idx="1361">
                  <c:v>92344</c:v>
                </c:pt>
                <c:pt idx="1362">
                  <c:v>26907</c:v>
                </c:pt>
                <c:pt idx="1363">
                  <c:v>44964</c:v>
                </c:pt>
                <c:pt idx="1364">
                  <c:v>75507</c:v>
                </c:pt>
                <c:pt idx="1365">
                  <c:v>53761</c:v>
                </c:pt>
                <c:pt idx="1366">
                  <c:v>22682</c:v>
                </c:pt>
                <c:pt idx="1367">
                  <c:v>38887</c:v>
                </c:pt>
                <c:pt idx="1368">
                  <c:v>41658</c:v>
                </c:pt>
                <c:pt idx="1369">
                  <c:v>29791</c:v>
                </c:pt>
                <c:pt idx="1370">
                  <c:v>63915</c:v>
                </c:pt>
                <c:pt idx="1371">
                  <c:v>39996</c:v>
                </c:pt>
                <c:pt idx="1372">
                  <c:v>26759</c:v>
                </c:pt>
                <c:pt idx="1373">
                  <c:v>63841</c:v>
                </c:pt>
                <c:pt idx="1374">
                  <c:v>51039</c:v>
                </c:pt>
                <c:pt idx="1375">
                  <c:v>60544</c:v>
                </c:pt>
                <c:pt idx="1376">
                  <c:v>65685</c:v>
                </c:pt>
                <c:pt idx="1377">
                  <c:v>37716</c:v>
                </c:pt>
                <c:pt idx="1378">
                  <c:v>36864</c:v>
                </c:pt>
                <c:pt idx="1379">
                  <c:v>44511</c:v>
                </c:pt>
                <c:pt idx="1380">
                  <c:v>36947</c:v>
                </c:pt>
                <c:pt idx="1381">
                  <c:v>47352</c:v>
                </c:pt>
                <c:pt idx="1382">
                  <c:v>67087</c:v>
                </c:pt>
                <c:pt idx="1383">
                  <c:v>57045</c:v>
                </c:pt>
                <c:pt idx="1384">
                  <c:v>36957</c:v>
                </c:pt>
                <c:pt idx="1385">
                  <c:v>69389</c:v>
                </c:pt>
                <c:pt idx="1386">
                  <c:v>80134</c:v>
                </c:pt>
                <c:pt idx="1387">
                  <c:v>43142</c:v>
                </c:pt>
                <c:pt idx="1388">
                  <c:v>80589</c:v>
                </c:pt>
                <c:pt idx="1389">
                  <c:v>34412</c:v>
                </c:pt>
                <c:pt idx="1390">
                  <c:v>57537</c:v>
                </c:pt>
                <c:pt idx="1391">
                  <c:v>22634</c:v>
                </c:pt>
                <c:pt idx="1392">
                  <c:v>51315</c:v>
                </c:pt>
                <c:pt idx="1393">
                  <c:v>36026</c:v>
                </c:pt>
                <c:pt idx="1394">
                  <c:v>24639</c:v>
                </c:pt>
                <c:pt idx="1395">
                  <c:v>34578</c:v>
                </c:pt>
                <c:pt idx="1396">
                  <c:v>65704</c:v>
                </c:pt>
                <c:pt idx="1397">
                  <c:v>63810</c:v>
                </c:pt>
                <c:pt idx="1398">
                  <c:v>54132</c:v>
                </c:pt>
                <c:pt idx="1399">
                  <c:v>18690</c:v>
                </c:pt>
                <c:pt idx="1400">
                  <c:v>28164</c:v>
                </c:pt>
                <c:pt idx="1401">
                  <c:v>34596</c:v>
                </c:pt>
                <c:pt idx="1402">
                  <c:v>43269</c:v>
                </c:pt>
                <c:pt idx="1403">
                  <c:v>38741</c:v>
                </c:pt>
                <c:pt idx="1404">
                  <c:v>31907</c:v>
                </c:pt>
                <c:pt idx="1405">
                  <c:v>27100</c:v>
                </c:pt>
                <c:pt idx="1406">
                  <c:v>31163</c:v>
                </c:pt>
                <c:pt idx="1407">
                  <c:v>92533</c:v>
                </c:pt>
                <c:pt idx="1408">
                  <c:v>34853</c:v>
                </c:pt>
                <c:pt idx="1409">
                  <c:v>70844</c:v>
                </c:pt>
                <c:pt idx="1410">
                  <c:v>31086</c:v>
                </c:pt>
                <c:pt idx="1411">
                  <c:v>60544</c:v>
                </c:pt>
                <c:pt idx="1412">
                  <c:v>20491</c:v>
                </c:pt>
                <c:pt idx="1413">
                  <c:v>42523</c:v>
                </c:pt>
                <c:pt idx="1414">
                  <c:v>39922</c:v>
                </c:pt>
                <c:pt idx="1415">
                  <c:v>33402</c:v>
                </c:pt>
                <c:pt idx="1416">
                  <c:v>36408</c:v>
                </c:pt>
                <c:pt idx="1417">
                  <c:v>21645</c:v>
                </c:pt>
                <c:pt idx="1418">
                  <c:v>78427</c:v>
                </c:pt>
                <c:pt idx="1419">
                  <c:v>82657</c:v>
                </c:pt>
                <c:pt idx="1420">
                  <c:v>51876</c:v>
                </c:pt>
                <c:pt idx="1421">
                  <c:v>78041</c:v>
                </c:pt>
                <c:pt idx="1422">
                  <c:v>52852</c:v>
                </c:pt>
                <c:pt idx="1423">
                  <c:v>70038</c:v>
                </c:pt>
                <c:pt idx="1424">
                  <c:v>69401</c:v>
                </c:pt>
                <c:pt idx="1425">
                  <c:v>46053</c:v>
                </c:pt>
                <c:pt idx="1426">
                  <c:v>77343</c:v>
                </c:pt>
                <c:pt idx="1427">
                  <c:v>73892</c:v>
                </c:pt>
                <c:pt idx="1428">
                  <c:v>40304</c:v>
                </c:pt>
                <c:pt idx="1429">
                  <c:v>32727</c:v>
                </c:pt>
                <c:pt idx="1430">
                  <c:v>68695</c:v>
                </c:pt>
                <c:pt idx="1431">
                  <c:v>43300</c:v>
                </c:pt>
                <c:pt idx="1432">
                  <c:v>26290</c:v>
                </c:pt>
                <c:pt idx="1433">
                  <c:v>93790</c:v>
                </c:pt>
                <c:pt idx="1434">
                  <c:v>38410</c:v>
                </c:pt>
                <c:pt idx="1435">
                  <c:v>64866</c:v>
                </c:pt>
                <c:pt idx="1436">
                  <c:v>57957</c:v>
                </c:pt>
                <c:pt idx="1437">
                  <c:v>46015</c:v>
                </c:pt>
                <c:pt idx="1438">
                  <c:v>16531</c:v>
                </c:pt>
                <c:pt idx="1439">
                  <c:v>28072</c:v>
                </c:pt>
                <c:pt idx="1440">
                  <c:v>49476</c:v>
                </c:pt>
                <c:pt idx="1441">
                  <c:v>50725</c:v>
                </c:pt>
                <c:pt idx="1442">
                  <c:v>83844</c:v>
                </c:pt>
                <c:pt idx="1443">
                  <c:v>41145</c:v>
                </c:pt>
                <c:pt idx="1444">
                  <c:v>67419</c:v>
                </c:pt>
                <c:pt idx="1445">
                  <c:v>23162</c:v>
                </c:pt>
                <c:pt idx="1446">
                  <c:v>34380</c:v>
                </c:pt>
                <c:pt idx="1447">
                  <c:v>34704</c:v>
                </c:pt>
                <c:pt idx="1448">
                  <c:v>94871</c:v>
                </c:pt>
                <c:pt idx="1449">
                  <c:v>65148</c:v>
                </c:pt>
                <c:pt idx="1450">
                  <c:v>39898</c:v>
                </c:pt>
                <c:pt idx="1451">
                  <c:v>64857</c:v>
                </c:pt>
                <c:pt idx="1452">
                  <c:v>59892</c:v>
                </c:pt>
                <c:pt idx="1453">
                  <c:v>41020</c:v>
                </c:pt>
                <c:pt idx="1454">
                  <c:v>57072</c:v>
                </c:pt>
                <c:pt idx="1455">
                  <c:v>60474</c:v>
                </c:pt>
                <c:pt idx="1456">
                  <c:v>62807</c:v>
                </c:pt>
                <c:pt idx="1457">
                  <c:v>19414</c:v>
                </c:pt>
                <c:pt idx="1458">
                  <c:v>19107</c:v>
                </c:pt>
                <c:pt idx="1459">
                  <c:v>75484</c:v>
                </c:pt>
                <c:pt idx="1460">
                  <c:v>70379</c:v>
                </c:pt>
                <c:pt idx="1461">
                  <c:v>79419</c:v>
                </c:pt>
                <c:pt idx="1462">
                  <c:v>64014</c:v>
                </c:pt>
                <c:pt idx="1463">
                  <c:v>76998</c:v>
                </c:pt>
                <c:pt idx="1464">
                  <c:v>49854</c:v>
                </c:pt>
                <c:pt idx="1465">
                  <c:v>60585</c:v>
                </c:pt>
                <c:pt idx="1466">
                  <c:v>42873</c:v>
                </c:pt>
                <c:pt idx="1467">
                  <c:v>87679</c:v>
                </c:pt>
                <c:pt idx="1468">
                  <c:v>57867</c:v>
                </c:pt>
                <c:pt idx="1469">
                  <c:v>35765</c:v>
                </c:pt>
                <c:pt idx="1470">
                  <c:v>65492</c:v>
                </c:pt>
                <c:pt idx="1471">
                  <c:v>32952</c:v>
                </c:pt>
                <c:pt idx="1472">
                  <c:v>53374</c:v>
                </c:pt>
                <c:pt idx="1473">
                  <c:v>71706</c:v>
                </c:pt>
                <c:pt idx="1474">
                  <c:v>68487</c:v>
                </c:pt>
                <c:pt idx="1475">
                  <c:v>53253</c:v>
                </c:pt>
                <c:pt idx="1476">
                  <c:v>31163</c:v>
                </c:pt>
                <c:pt idx="1477">
                  <c:v>42014</c:v>
                </c:pt>
                <c:pt idx="1478">
                  <c:v>54108</c:v>
                </c:pt>
                <c:pt idx="1479">
                  <c:v>49667</c:v>
                </c:pt>
                <c:pt idx="1480">
                  <c:v>63206</c:v>
                </c:pt>
                <c:pt idx="1481">
                  <c:v>57136</c:v>
                </c:pt>
                <c:pt idx="1482">
                  <c:v>46772</c:v>
                </c:pt>
                <c:pt idx="1483">
                  <c:v>78931</c:v>
                </c:pt>
                <c:pt idx="1484">
                  <c:v>53977</c:v>
                </c:pt>
                <c:pt idx="1485">
                  <c:v>84219</c:v>
                </c:pt>
                <c:pt idx="1486">
                  <c:v>46098</c:v>
                </c:pt>
                <c:pt idx="1487">
                  <c:v>73538</c:v>
                </c:pt>
                <c:pt idx="1488">
                  <c:v>79529</c:v>
                </c:pt>
                <c:pt idx="1489">
                  <c:v>20981</c:v>
                </c:pt>
                <c:pt idx="1490">
                  <c:v>51766</c:v>
                </c:pt>
                <c:pt idx="1491">
                  <c:v>55759</c:v>
                </c:pt>
                <c:pt idx="1492">
                  <c:v>33039</c:v>
                </c:pt>
                <c:pt idx="1493">
                  <c:v>37787</c:v>
                </c:pt>
                <c:pt idx="1494">
                  <c:v>27242</c:v>
                </c:pt>
                <c:pt idx="1495">
                  <c:v>87188</c:v>
                </c:pt>
                <c:pt idx="1496">
                  <c:v>69930</c:v>
                </c:pt>
                <c:pt idx="1497">
                  <c:v>37697</c:v>
                </c:pt>
                <c:pt idx="1498">
                  <c:v>37401</c:v>
                </c:pt>
                <c:pt idx="1499">
                  <c:v>3502</c:v>
                </c:pt>
                <c:pt idx="1500">
                  <c:v>58597</c:v>
                </c:pt>
                <c:pt idx="1501">
                  <c:v>82032</c:v>
                </c:pt>
                <c:pt idx="1502">
                  <c:v>28087</c:v>
                </c:pt>
                <c:pt idx="1503">
                  <c:v>74004</c:v>
                </c:pt>
                <c:pt idx="1504">
                  <c:v>19740</c:v>
                </c:pt>
                <c:pt idx="1505">
                  <c:v>57036</c:v>
                </c:pt>
                <c:pt idx="1506">
                  <c:v>53083</c:v>
                </c:pt>
                <c:pt idx="1507">
                  <c:v>69283</c:v>
                </c:pt>
                <c:pt idx="1508">
                  <c:v>46098</c:v>
                </c:pt>
                <c:pt idx="1509">
                  <c:v>23331</c:v>
                </c:pt>
                <c:pt idx="1510">
                  <c:v>23331</c:v>
                </c:pt>
                <c:pt idx="1511">
                  <c:v>9255</c:v>
                </c:pt>
                <c:pt idx="1512">
                  <c:v>67786</c:v>
                </c:pt>
                <c:pt idx="1513">
                  <c:v>71969</c:v>
                </c:pt>
                <c:pt idx="1514">
                  <c:v>59235</c:v>
                </c:pt>
                <c:pt idx="1515">
                  <c:v>31928</c:v>
                </c:pt>
                <c:pt idx="1516">
                  <c:v>74881</c:v>
                </c:pt>
                <c:pt idx="1517">
                  <c:v>65819</c:v>
                </c:pt>
                <c:pt idx="1518">
                  <c:v>51411</c:v>
                </c:pt>
                <c:pt idx="1519">
                  <c:v>51983</c:v>
                </c:pt>
                <c:pt idx="1520">
                  <c:v>42386</c:v>
                </c:pt>
                <c:pt idx="1521">
                  <c:v>30390</c:v>
                </c:pt>
                <c:pt idx="1522">
                  <c:v>30983</c:v>
                </c:pt>
                <c:pt idx="1523">
                  <c:v>66033</c:v>
                </c:pt>
                <c:pt idx="1524">
                  <c:v>37284</c:v>
                </c:pt>
                <c:pt idx="1525">
                  <c:v>57530</c:v>
                </c:pt>
                <c:pt idx="1526">
                  <c:v>76800</c:v>
                </c:pt>
                <c:pt idx="1527">
                  <c:v>63943</c:v>
                </c:pt>
                <c:pt idx="1528">
                  <c:v>76081</c:v>
                </c:pt>
                <c:pt idx="1529">
                  <c:v>67445</c:v>
                </c:pt>
                <c:pt idx="1530">
                  <c:v>37054</c:v>
                </c:pt>
                <c:pt idx="1531">
                  <c:v>47175</c:v>
                </c:pt>
                <c:pt idx="1532">
                  <c:v>31859</c:v>
                </c:pt>
                <c:pt idx="1533">
                  <c:v>27215</c:v>
                </c:pt>
                <c:pt idx="1534">
                  <c:v>70179</c:v>
                </c:pt>
                <c:pt idx="1535">
                  <c:v>39922</c:v>
                </c:pt>
                <c:pt idx="1536">
                  <c:v>49681</c:v>
                </c:pt>
                <c:pt idx="1537">
                  <c:v>24645</c:v>
                </c:pt>
                <c:pt idx="1538">
                  <c:v>79865</c:v>
                </c:pt>
                <c:pt idx="1539">
                  <c:v>44322</c:v>
                </c:pt>
                <c:pt idx="1540">
                  <c:v>47958</c:v>
                </c:pt>
                <c:pt idx="1541">
                  <c:v>63972</c:v>
                </c:pt>
                <c:pt idx="1542">
                  <c:v>75315</c:v>
                </c:pt>
                <c:pt idx="1543">
                  <c:v>55517</c:v>
                </c:pt>
                <c:pt idx="1544">
                  <c:v>75283</c:v>
                </c:pt>
                <c:pt idx="1545">
                  <c:v>82800</c:v>
                </c:pt>
                <c:pt idx="1546">
                  <c:v>38998</c:v>
                </c:pt>
                <c:pt idx="1547">
                  <c:v>90638</c:v>
                </c:pt>
                <c:pt idx="1548">
                  <c:v>27161</c:v>
                </c:pt>
                <c:pt idx="1549">
                  <c:v>42014</c:v>
                </c:pt>
                <c:pt idx="1550">
                  <c:v>38201</c:v>
                </c:pt>
                <c:pt idx="1551">
                  <c:v>45203</c:v>
                </c:pt>
                <c:pt idx="1552">
                  <c:v>81574</c:v>
                </c:pt>
                <c:pt idx="1553">
                  <c:v>34935</c:v>
                </c:pt>
                <c:pt idx="1554">
                  <c:v>60482</c:v>
                </c:pt>
                <c:pt idx="1555">
                  <c:v>34633</c:v>
                </c:pt>
                <c:pt idx="1556">
                  <c:v>78093</c:v>
                </c:pt>
                <c:pt idx="1557">
                  <c:v>82460</c:v>
                </c:pt>
                <c:pt idx="1558">
                  <c:v>45903</c:v>
                </c:pt>
                <c:pt idx="1559">
                  <c:v>81361</c:v>
                </c:pt>
                <c:pt idx="1560">
                  <c:v>35860</c:v>
                </c:pt>
                <c:pt idx="1561">
                  <c:v>40442</c:v>
                </c:pt>
                <c:pt idx="1562">
                  <c:v>61482</c:v>
                </c:pt>
                <c:pt idx="1563">
                  <c:v>34968</c:v>
                </c:pt>
                <c:pt idx="1564">
                  <c:v>75794</c:v>
                </c:pt>
                <c:pt idx="1565">
                  <c:v>31497</c:v>
                </c:pt>
                <c:pt idx="1566">
                  <c:v>74268</c:v>
                </c:pt>
                <c:pt idx="1567">
                  <c:v>13724</c:v>
                </c:pt>
                <c:pt idx="1568">
                  <c:v>45143</c:v>
                </c:pt>
                <c:pt idx="1569">
                  <c:v>52569</c:v>
                </c:pt>
                <c:pt idx="1570">
                  <c:v>48432</c:v>
                </c:pt>
                <c:pt idx="1571">
                  <c:v>17144</c:v>
                </c:pt>
                <c:pt idx="1572">
                  <c:v>36108</c:v>
                </c:pt>
                <c:pt idx="1573">
                  <c:v>76445</c:v>
                </c:pt>
                <c:pt idx="1574">
                  <c:v>36663</c:v>
                </c:pt>
                <c:pt idx="1575">
                  <c:v>53843</c:v>
                </c:pt>
                <c:pt idx="1576">
                  <c:v>90226</c:v>
                </c:pt>
                <c:pt idx="1577">
                  <c:v>70638</c:v>
                </c:pt>
                <c:pt idx="1578">
                  <c:v>44512</c:v>
                </c:pt>
                <c:pt idx="1579">
                  <c:v>27116</c:v>
                </c:pt>
                <c:pt idx="1580">
                  <c:v>54072</c:v>
                </c:pt>
                <c:pt idx="1581">
                  <c:v>71855</c:v>
                </c:pt>
                <c:pt idx="1582">
                  <c:v>51250</c:v>
                </c:pt>
                <c:pt idx="1583">
                  <c:v>60432</c:v>
                </c:pt>
                <c:pt idx="1584">
                  <c:v>65526</c:v>
                </c:pt>
                <c:pt idx="1585">
                  <c:v>68655</c:v>
                </c:pt>
                <c:pt idx="1586">
                  <c:v>12393</c:v>
                </c:pt>
                <c:pt idx="1587">
                  <c:v>64509</c:v>
                </c:pt>
                <c:pt idx="1588">
                  <c:v>33955</c:v>
                </c:pt>
                <c:pt idx="1589">
                  <c:v>31353</c:v>
                </c:pt>
                <c:pt idx="1590">
                  <c:v>55434</c:v>
                </c:pt>
                <c:pt idx="1591">
                  <c:v>28359</c:v>
                </c:pt>
                <c:pt idx="1592">
                  <c:v>57100</c:v>
                </c:pt>
                <c:pt idx="1593">
                  <c:v>69139</c:v>
                </c:pt>
                <c:pt idx="1594">
                  <c:v>52973</c:v>
                </c:pt>
                <c:pt idx="1595">
                  <c:v>51717</c:v>
                </c:pt>
                <c:pt idx="1596">
                  <c:v>18793</c:v>
                </c:pt>
                <c:pt idx="1597">
                  <c:v>66664</c:v>
                </c:pt>
                <c:pt idx="1598">
                  <c:v>50664</c:v>
                </c:pt>
                <c:pt idx="1599">
                  <c:v>54414</c:v>
                </c:pt>
                <c:pt idx="1600">
                  <c:v>54549</c:v>
                </c:pt>
                <c:pt idx="1601">
                  <c:v>47111</c:v>
                </c:pt>
                <c:pt idx="1602">
                  <c:v>41003</c:v>
                </c:pt>
                <c:pt idx="1603">
                  <c:v>19444</c:v>
                </c:pt>
                <c:pt idx="1604">
                  <c:v>36301</c:v>
                </c:pt>
                <c:pt idx="1605">
                  <c:v>73059</c:v>
                </c:pt>
                <c:pt idx="1606">
                  <c:v>42731</c:v>
                </c:pt>
                <c:pt idx="1607">
                  <c:v>52854</c:v>
                </c:pt>
                <c:pt idx="1608">
                  <c:v>22775</c:v>
                </c:pt>
                <c:pt idx="1609">
                  <c:v>46681</c:v>
                </c:pt>
                <c:pt idx="1610">
                  <c:v>59821</c:v>
                </c:pt>
                <c:pt idx="1611">
                  <c:v>50002</c:v>
                </c:pt>
                <c:pt idx="1612">
                  <c:v>69755</c:v>
                </c:pt>
                <c:pt idx="1613">
                  <c:v>44078</c:v>
                </c:pt>
                <c:pt idx="1614">
                  <c:v>30560</c:v>
                </c:pt>
                <c:pt idx="1615">
                  <c:v>35924</c:v>
                </c:pt>
                <c:pt idx="1616">
                  <c:v>64140</c:v>
                </c:pt>
                <c:pt idx="1617">
                  <c:v>56386</c:v>
                </c:pt>
                <c:pt idx="1618">
                  <c:v>24594</c:v>
                </c:pt>
                <c:pt idx="1619">
                  <c:v>75774</c:v>
                </c:pt>
                <c:pt idx="1620">
                  <c:v>39228</c:v>
                </c:pt>
                <c:pt idx="1621">
                  <c:v>58494</c:v>
                </c:pt>
                <c:pt idx="1622">
                  <c:v>58684</c:v>
                </c:pt>
                <c:pt idx="1623">
                  <c:v>57136</c:v>
                </c:pt>
                <c:pt idx="1624">
                  <c:v>56551</c:v>
                </c:pt>
                <c:pt idx="1625">
                  <c:v>22448</c:v>
                </c:pt>
                <c:pt idx="1626">
                  <c:v>82014</c:v>
                </c:pt>
                <c:pt idx="1627">
                  <c:v>34213</c:v>
                </c:pt>
                <c:pt idx="1628">
                  <c:v>25358</c:v>
                </c:pt>
                <c:pt idx="1629">
                  <c:v>35544</c:v>
                </c:pt>
                <c:pt idx="1630">
                  <c:v>36634</c:v>
                </c:pt>
                <c:pt idx="1631">
                  <c:v>62670</c:v>
                </c:pt>
                <c:pt idx="1632">
                  <c:v>50334</c:v>
                </c:pt>
                <c:pt idx="1633">
                  <c:v>72066</c:v>
                </c:pt>
                <c:pt idx="1634">
                  <c:v>50729</c:v>
                </c:pt>
                <c:pt idx="1635">
                  <c:v>34916</c:v>
                </c:pt>
                <c:pt idx="1636">
                  <c:v>64892</c:v>
                </c:pt>
                <c:pt idx="1637">
                  <c:v>43602</c:v>
                </c:pt>
                <c:pt idx="1638">
                  <c:v>33996</c:v>
                </c:pt>
                <c:pt idx="1639">
                  <c:v>41473</c:v>
                </c:pt>
                <c:pt idx="1640">
                  <c:v>63246</c:v>
                </c:pt>
                <c:pt idx="1641">
                  <c:v>36732</c:v>
                </c:pt>
                <c:pt idx="1642">
                  <c:v>69084</c:v>
                </c:pt>
                <c:pt idx="1643">
                  <c:v>77766</c:v>
                </c:pt>
                <c:pt idx="1644">
                  <c:v>37929</c:v>
                </c:pt>
                <c:pt idx="1645">
                  <c:v>86610</c:v>
                </c:pt>
                <c:pt idx="1646">
                  <c:v>80141</c:v>
                </c:pt>
                <c:pt idx="1647">
                  <c:v>72635</c:v>
                </c:pt>
                <c:pt idx="1648">
                  <c:v>69016</c:v>
                </c:pt>
                <c:pt idx="1649">
                  <c:v>20193</c:v>
                </c:pt>
                <c:pt idx="1650">
                  <c:v>27573</c:v>
                </c:pt>
                <c:pt idx="1651">
                  <c:v>15862</c:v>
                </c:pt>
                <c:pt idx="1652">
                  <c:v>49544</c:v>
                </c:pt>
                <c:pt idx="1653">
                  <c:v>33228</c:v>
                </c:pt>
                <c:pt idx="1654">
                  <c:v>70440</c:v>
                </c:pt>
                <c:pt idx="1655">
                  <c:v>38232</c:v>
                </c:pt>
                <c:pt idx="1656">
                  <c:v>22554</c:v>
                </c:pt>
                <c:pt idx="1657">
                  <c:v>23536</c:v>
                </c:pt>
                <c:pt idx="1658">
                  <c:v>49413</c:v>
                </c:pt>
                <c:pt idx="1659">
                  <c:v>42231</c:v>
                </c:pt>
                <c:pt idx="1660">
                  <c:v>78789</c:v>
                </c:pt>
                <c:pt idx="1661">
                  <c:v>56534</c:v>
                </c:pt>
                <c:pt idx="1662">
                  <c:v>58350</c:v>
                </c:pt>
                <c:pt idx="1663">
                  <c:v>81217</c:v>
                </c:pt>
                <c:pt idx="1664">
                  <c:v>49090</c:v>
                </c:pt>
                <c:pt idx="1665">
                  <c:v>61787</c:v>
                </c:pt>
                <c:pt idx="1666">
                  <c:v>18169</c:v>
                </c:pt>
                <c:pt idx="1667">
                  <c:v>24336</c:v>
                </c:pt>
                <c:pt idx="1668">
                  <c:v>18222</c:v>
                </c:pt>
                <c:pt idx="1669">
                  <c:v>62335</c:v>
                </c:pt>
                <c:pt idx="1670">
                  <c:v>42033</c:v>
                </c:pt>
                <c:pt idx="1671">
                  <c:v>86580</c:v>
                </c:pt>
                <c:pt idx="1672">
                  <c:v>41437</c:v>
                </c:pt>
                <c:pt idx="1673">
                  <c:v>73705</c:v>
                </c:pt>
                <c:pt idx="1674">
                  <c:v>61064</c:v>
                </c:pt>
                <c:pt idx="1675">
                  <c:v>38452</c:v>
                </c:pt>
                <c:pt idx="1676">
                  <c:v>18358</c:v>
                </c:pt>
                <c:pt idx="1677">
                  <c:v>55012</c:v>
                </c:pt>
                <c:pt idx="1678">
                  <c:v>9722</c:v>
                </c:pt>
                <c:pt idx="1679">
                  <c:v>38175</c:v>
                </c:pt>
                <c:pt idx="1680">
                  <c:v>58656</c:v>
                </c:pt>
                <c:pt idx="1681">
                  <c:v>52117</c:v>
                </c:pt>
                <c:pt idx="1682">
                  <c:v>64813</c:v>
                </c:pt>
                <c:pt idx="1683">
                  <c:v>54222</c:v>
                </c:pt>
                <c:pt idx="1684">
                  <c:v>83512</c:v>
                </c:pt>
                <c:pt idx="1685">
                  <c:v>77520</c:v>
                </c:pt>
                <c:pt idx="1686">
                  <c:v>41154</c:v>
                </c:pt>
                <c:pt idx="1687">
                  <c:v>80398</c:v>
                </c:pt>
                <c:pt idx="1688">
                  <c:v>18746</c:v>
                </c:pt>
                <c:pt idx="1689">
                  <c:v>35196</c:v>
                </c:pt>
                <c:pt idx="1690">
                  <c:v>60230</c:v>
                </c:pt>
                <c:pt idx="1691">
                  <c:v>22108</c:v>
                </c:pt>
                <c:pt idx="1692">
                  <c:v>44392</c:v>
                </c:pt>
                <c:pt idx="1693">
                  <c:v>55424</c:v>
                </c:pt>
                <c:pt idx="1694">
                  <c:v>17688</c:v>
                </c:pt>
                <c:pt idx="1695">
                  <c:v>92491</c:v>
                </c:pt>
                <c:pt idx="1696">
                  <c:v>90273</c:v>
                </c:pt>
                <c:pt idx="1697">
                  <c:v>82571</c:v>
                </c:pt>
                <c:pt idx="1698">
                  <c:v>38513</c:v>
                </c:pt>
                <c:pt idx="1699">
                  <c:v>16653</c:v>
                </c:pt>
                <c:pt idx="1700">
                  <c:v>42586</c:v>
                </c:pt>
                <c:pt idx="1701">
                  <c:v>23529</c:v>
                </c:pt>
                <c:pt idx="1702">
                  <c:v>74881</c:v>
                </c:pt>
                <c:pt idx="1703">
                  <c:v>71107</c:v>
                </c:pt>
                <c:pt idx="1704">
                  <c:v>46910</c:v>
                </c:pt>
                <c:pt idx="1705">
                  <c:v>18690</c:v>
                </c:pt>
                <c:pt idx="1706">
                  <c:v>37244</c:v>
                </c:pt>
                <c:pt idx="1707">
                  <c:v>82427</c:v>
                </c:pt>
                <c:pt idx="1708">
                  <c:v>75342</c:v>
                </c:pt>
                <c:pt idx="1709">
                  <c:v>70044</c:v>
                </c:pt>
                <c:pt idx="1710">
                  <c:v>79146</c:v>
                </c:pt>
                <c:pt idx="1711">
                  <c:v>77437</c:v>
                </c:pt>
                <c:pt idx="1712">
                  <c:v>54984</c:v>
                </c:pt>
                <c:pt idx="1713">
                  <c:v>42403</c:v>
                </c:pt>
                <c:pt idx="1714">
                  <c:v>55761</c:v>
                </c:pt>
                <c:pt idx="1715">
                  <c:v>37292</c:v>
                </c:pt>
                <c:pt idx="1716">
                  <c:v>45576</c:v>
                </c:pt>
                <c:pt idx="1717">
                  <c:v>70321</c:v>
                </c:pt>
                <c:pt idx="1718">
                  <c:v>58086</c:v>
                </c:pt>
                <c:pt idx="1719">
                  <c:v>81795</c:v>
                </c:pt>
                <c:pt idx="1720">
                  <c:v>28389</c:v>
                </c:pt>
                <c:pt idx="1721">
                  <c:v>66835</c:v>
                </c:pt>
                <c:pt idx="1722">
                  <c:v>69901</c:v>
                </c:pt>
                <c:pt idx="1723">
                  <c:v>80360</c:v>
                </c:pt>
                <c:pt idx="1724">
                  <c:v>63342</c:v>
                </c:pt>
                <c:pt idx="1725">
                  <c:v>44989</c:v>
                </c:pt>
                <c:pt idx="1726">
                  <c:v>31859</c:v>
                </c:pt>
                <c:pt idx="1727">
                  <c:v>51569</c:v>
                </c:pt>
                <c:pt idx="1728">
                  <c:v>30372</c:v>
                </c:pt>
                <c:pt idx="1729">
                  <c:v>16014</c:v>
                </c:pt>
                <c:pt idx="1730">
                  <c:v>41120</c:v>
                </c:pt>
                <c:pt idx="1731">
                  <c:v>39763</c:v>
                </c:pt>
                <c:pt idx="1732">
                  <c:v>38725</c:v>
                </c:pt>
                <c:pt idx="1733">
                  <c:v>77981</c:v>
                </c:pt>
                <c:pt idx="1734">
                  <c:v>62905</c:v>
                </c:pt>
                <c:pt idx="1735">
                  <c:v>13533</c:v>
                </c:pt>
                <c:pt idx="1736">
                  <c:v>59481</c:v>
                </c:pt>
                <c:pt idx="1737">
                  <c:v>72117</c:v>
                </c:pt>
                <c:pt idx="1738">
                  <c:v>21955</c:v>
                </c:pt>
                <c:pt idx="1739">
                  <c:v>67131</c:v>
                </c:pt>
                <c:pt idx="1740">
                  <c:v>36802</c:v>
                </c:pt>
                <c:pt idx="1741">
                  <c:v>71853</c:v>
                </c:pt>
                <c:pt idx="1742">
                  <c:v>28249</c:v>
                </c:pt>
                <c:pt idx="1743">
                  <c:v>47808</c:v>
                </c:pt>
                <c:pt idx="1744">
                  <c:v>25509</c:v>
                </c:pt>
                <c:pt idx="1745">
                  <c:v>51012</c:v>
                </c:pt>
                <c:pt idx="1746">
                  <c:v>70596</c:v>
                </c:pt>
                <c:pt idx="1747">
                  <c:v>85431</c:v>
                </c:pt>
                <c:pt idx="1748">
                  <c:v>42664</c:v>
                </c:pt>
                <c:pt idx="1749">
                  <c:v>42586</c:v>
                </c:pt>
                <c:pt idx="1750">
                  <c:v>29760</c:v>
                </c:pt>
                <c:pt idx="1751">
                  <c:v>28973</c:v>
                </c:pt>
                <c:pt idx="1752">
                  <c:v>39435</c:v>
                </c:pt>
                <c:pt idx="1753">
                  <c:v>65370</c:v>
                </c:pt>
                <c:pt idx="1754">
                  <c:v>20194</c:v>
                </c:pt>
                <c:pt idx="1755">
                  <c:v>42473</c:v>
                </c:pt>
                <c:pt idx="1756">
                  <c:v>64590</c:v>
                </c:pt>
                <c:pt idx="1757">
                  <c:v>71232</c:v>
                </c:pt>
                <c:pt idx="1758">
                  <c:v>34600</c:v>
                </c:pt>
                <c:pt idx="1759">
                  <c:v>46904</c:v>
                </c:pt>
                <c:pt idx="1760">
                  <c:v>49094</c:v>
                </c:pt>
                <c:pt idx="1761">
                  <c:v>36075</c:v>
                </c:pt>
                <c:pt idx="1762">
                  <c:v>60839</c:v>
                </c:pt>
                <c:pt idx="1763">
                  <c:v>77298</c:v>
                </c:pt>
                <c:pt idx="1764">
                  <c:v>34026</c:v>
                </c:pt>
                <c:pt idx="1765">
                  <c:v>48918</c:v>
                </c:pt>
                <c:pt idx="1766">
                  <c:v>82122</c:v>
                </c:pt>
                <c:pt idx="1767">
                  <c:v>37697</c:v>
                </c:pt>
                <c:pt idx="1768">
                  <c:v>34074</c:v>
                </c:pt>
                <c:pt idx="1769">
                  <c:v>28520</c:v>
                </c:pt>
                <c:pt idx="1770">
                  <c:v>62535</c:v>
                </c:pt>
                <c:pt idx="1771">
                  <c:v>36273</c:v>
                </c:pt>
                <c:pt idx="1772">
                  <c:v>63404</c:v>
                </c:pt>
                <c:pt idx="1773">
                  <c:v>75774</c:v>
                </c:pt>
                <c:pt idx="1774">
                  <c:v>78416</c:v>
                </c:pt>
                <c:pt idx="1775">
                  <c:v>75702</c:v>
                </c:pt>
                <c:pt idx="1776">
                  <c:v>59385</c:v>
                </c:pt>
                <c:pt idx="1777">
                  <c:v>37070</c:v>
                </c:pt>
                <c:pt idx="1778">
                  <c:v>44689</c:v>
                </c:pt>
                <c:pt idx="1779">
                  <c:v>53977</c:v>
                </c:pt>
                <c:pt idx="1780">
                  <c:v>7144</c:v>
                </c:pt>
                <c:pt idx="1781">
                  <c:v>18701</c:v>
                </c:pt>
                <c:pt idx="1782">
                  <c:v>90369</c:v>
                </c:pt>
                <c:pt idx="1783">
                  <c:v>63159</c:v>
                </c:pt>
                <c:pt idx="1784">
                  <c:v>37758</c:v>
                </c:pt>
                <c:pt idx="1785">
                  <c:v>46757</c:v>
                </c:pt>
                <c:pt idx="1786">
                  <c:v>79734</c:v>
                </c:pt>
                <c:pt idx="1787">
                  <c:v>63207</c:v>
                </c:pt>
                <c:pt idx="1788">
                  <c:v>72071</c:v>
                </c:pt>
                <c:pt idx="1789">
                  <c:v>21840</c:v>
                </c:pt>
                <c:pt idx="1790">
                  <c:v>58582</c:v>
                </c:pt>
                <c:pt idx="1791">
                  <c:v>72282</c:v>
                </c:pt>
                <c:pt idx="1792">
                  <c:v>50387</c:v>
                </c:pt>
                <c:pt idx="1793">
                  <c:v>32583</c:v>
                </c:pt>
                <c:pt idx="1794">
                  <c:v>62568</c:v>
                </c:pt>
                <c:pt idx="1795">
                  <c:v>44635</c:v>
                </c:pt>
                <c:pt idx="1796">
                  <c:v>33316</c:v>
                </c:pt>
                <c:pt idx="1797">
                  <c:v>63967</c:v>
                </c:pt>
                <c:pt idx="1798">
                  <c:v>52513</c:v>
                </c:pt>
                <c:pt idx="1799">
                  <c:v>25293</c:v>
                </c:pt>
                <c:pt idx="1800">
                  <c:v>54111</c:v>
                </c:pt>
                <c:pt idx="1801">
                  <c:v>78394</c:v>
                </c:pt>
                <c:pt idx="1802">
                  <c:v>80739</c:v>
                </c:pt>
                <c:pt idx="1803">
                  <c:v>22669</c:v>
                </c:pt>
                <c:pt idx="1804">
                  <c:v>29236</c:v>
                </c:pt>
                <c:pt idx="1805">
                  <c:v>44911</c:v>
                </c:pt>
                <c:pt idx="1806">
                  <c:v>54693</c:v>
                </c:pt>
                <c:pt idx="1807">
                  <c:v>48186</c:v>
                </c:pt>
                <c:pt idx="1808">
                  <c:v>54809</c:v>
                </c:pt>
                <c:pt idx="1809">
                  <c:v>41580</c:v>
                </c:pt>
                <c:pt idx="1810">
                  <c:v>80336</c:v>
                </c:pt>
                <c:pt idx="1811">
                  <c:v>47743</c:v>
                </c:pt>
                <c:pt idx="1812">
                  <c:v>62972</c:v>
                </c:pt>
                <c:pt idx="1813">
                  <c:v>57333</c:v>
                </c:pt>
                <c:pt idx="1814">
                  <c:v>32313</c:v>
                </c:pt>
                <c:pt idx="1815">
                  <c:v>84953</c:v>
                </c:pt>
                <c:pt idx="1816">
                  <c:v>27071</c:v>
                </c:pt>
                <c:pt idx="1817">
                  <c:v>68148</c:v>
                </c:pt>
                <c:pt idx="1818">
                  <c:v>65735</c:v>
                </c:pt>
                <c:pt idx="1819">
                  <c:v>86836</c:v>
                </c:pt>
                <c:pt idx="1820">
                  <c:v>4023</c:v>
                </c:pt>
                <c:pt idx="1821">
                  <c:v>30093</c:v>
                </c:pt>
                <c:pt idx="1822">
                  <c:v>57705</c:v>
                </c:pt>
                <c:pt idx="1823">
                  <c:v>25008</c:v>
                </c:pt>
                <c:pt idx="1824">
                  <c:v>83257</c:v>
                </c:pt>
                <c:pt idx="1825">
                  <c:v>22280</c:v>
                </c:pt>
                <c:pt idx="1826">
                  <c:v>72159</c:v>
                </c:pt>
                <c:pt idx="1827">
                  <c:v>64260</c:v>
                </c:pt>
                <c:pt idx="1828">
                  <c:v>82733</c:v>
                </c:pt>
                <c:pt idx="1829">
                  <c:v>74290</c:v>
                </c:pt>
                <c:pt idx="1830">
                  <c:v>58217</c:v>
                </c:pt>
                <c:pt idx="1831">
                  <c:v>21024</c:v>
                </c:pt>
                <c:pt idx="1832">
                  <c:v>70116</c:v>
                </c:pt>
                <c:pt idx="1833">
                  <c:v>54006</c:v>
                </c:pt>
                <c:pt idx="1834">
                  <c:v>69063</c:v>
                </c:pt>
                <c:pt idx="1835">
                  <c:v>11448</c:v>
                </c:pt>
                <c:pt idx="1836">
                  <c:v>61825</c:v>
                </c:pt>
                <c:pt idx="1837">
                  <c:v>70886</c:v>
                </c:pt>
                <c:pt idx="1838">
                  <c:v>69109</c:v>
                </c:pt>
                <c:pt idx="1839">
                  <c:v>60208</c:v>
                </c:pt>
                <c:pt idx="1840">
                  <c:v>32889</c:v>
                </c:pt>
                <c:pt idx="1841">
                  <c:v>34738</c:v>
                </c:pt>
                <c:pt idx="1842">
                  <c:v>30538</c:v>
                </c:pt>
                <c:pt idx="1843">
                  <c:v>82326</c:v>
                </c:pt>
                <c:pt idx="1844">
                  <c:v>26642</c:v>
                </c:pt>
                <c:pt idx="1845">
                  <c:v>69932</c:v>
                </c:pt>
                <c:pt idx="1846">
                  <c:v>44503</c:v>
                </c:pt>
                <c:pt idx="1847">
                  <c:v>60200</c:v>
                </c:pt>
                <c:pt idx="1848">
                  <c:v>49638</c:v>
                </c:pt>
                <c:pt idx="1849">
                  <c:v>23830</c:v>
                </c:pt>
                <c:pt idx="1850">
                  <c:v>33051</c:v>
                </c:pt>
                <c:pt idx="1851">
                  <c:v>72905</c:v>
                </c:pt>
                <c:pt idx="1852">
                  <c:v>69702</c:v>
                </c:pt>
                <c:pt idx="1853">
                  <c:v>70300</c:v>
                </c:pt>
                <c:pt idx="1854">
                  <c:v>70643</c:v>
                </c:pt>
                <c:pt idx="1855">
                  <c:v>30396</c:v>
                </c:pt>
                <c:pt idx="1856">
                  <c:v>50616</c:v>
                </c:pt>
                <c:pt idx="1857">
                  <c:v>62772</c:v>
                </c:pt>
                <c:pt idx="1858">
                  <c:v>30298</c:v>
                </c:pt>
                <c:pt idx="1859">
                  <c:v>52413</c:v>
                </c:pt>
                <c:pt idx="1860">
                  <c:v>44155</c:v>
                </c:pt>
                <c:pt idx="1861">
                  <c:v>86979</c:v>
                </c:pt>
                <c:pt idx="1862">
                  <c:v>76532</c:v>
                </c:pt>
                <c:pt idx="1863">
                  <c:v>42081</c:v>
                </c:pt>
                <c:pt idx="1864">
                  <c:v>67546</c:v>
                </c:pt>
                <c:pt idx="1865">
                  <c:v>88420</c:v>
                </c:pt>
                <c:pt idx="1866">
                  <c:v>31158</c:v>
                </c:pt>
                <c:pt idx="1867">
                  <c:v>61671</c:v>
                </c:pt>
                <c:pt idx="1868">
                  <c:v>69719</c:v>
                </c:pt>
                <c:pt idx="1869">
                  <c:v>49160</c:v>
                </c:pt>
                <c:pt idx="1870">
                  <c:v>24882</c:v>
                </c:pt>
                <c:pt idx="1871">
                  <c:v>90933</c:v>
                </c:pt>
                <c:pt idx="1872">
                  <c:v>113734</c:v>
                </c:pt>
                <c:pt idx="1873">
                  <c:v>59292</c:v>
                </c:pt>
                <c:pt idx="1874">
                  <c:v>45759</c:v>
                </c:pt>
                <c:pt idx="1875">
                  <c:v>22148</c:v>
                </c:pt>
                <c:pt idx="1876">
                  <c:v>73395</c:v>
                </c:pt>
                <c:pt idx="1877">
                  <c:v>29819</c:v>
                </c:pt>
                <c:pt idx="1878">
                  <c:v>45688</c:v>
                </c:pt>
                <c:pt idx="1879">
                  <c:v>62820</c:v>
                </c:pt>
                <c:pt idx="1880">
                  <c:v>60491</c:v>
                </c:pt>
                <c:pt idx="1881">
                  <c:v>33235</c:v>
                </c:pt>
                <c:pt idx="1882">
                  <c:v>35701</c:v>
                </c:pt>
                <c:pt idx="1883">
                  <c:v>31535</c:v>
                </c:pt>
                <c:pt idx="1884">
                  <c:v>92556</c:v>
                </c:pt>
                <c:pt idx="1885">
                  <c:v>67384</c:v>
                </c:pt>
                <c:pt idx="1886">
                  <c:v>80573</c:v>
                </c:pt>
                <c:pt idx="1887">
                  <c:v>77870</c:v>
                </c:pt>
                <c:pt idx="1888">
                  <c:v>52278</c:v>
                </c:pt>
                <c:pt idx="1889">
                  <c:v>57107</c:v>
                </c:pt>
                <c:pt idx="1890">
                  <c:v>18929</c:v>
                </c:pt>
                <c:pt idx="1891">
                  <c:v>36038</c:v>
                </c:pt>
                <c:pt idx="1892">
                  <c:v>20180</c:v>
                </c:pt>
                <c:pt idx="1893">
                  <c:v>34230</c:v>
                </c:pt>
                <c:pt idx="1894">
                  <c:v>31878</c:v>
                </c:pt>
                <c:pt idx="1895">
                  <c:v>70932</c:v>
                </c:pt>
                <c:pt idx="1896">
                  <c:v>91249</c:v>
                </c:pt>
                <c:pt idx="1897">
                  <c:v>77598</c:v>
                </c:pt>
                <c:pt idx="1898">
                  <c:v>80982</c:v>
                </c:pt>
                <c:pt idx="1899">
                  <c:v>22701</c:v>
                </c:pt>
                <c:pt idx="1900">
                  <c:v>55212</c:v>
                </c:pt>
                <c:pt idx="1901">
                  <c:v>70617</c:v>
                </c:pt>
                <c:pt idx="1902">
                  <c:v>64849</c:v>
                </c:pt>
                <c:pt idx="1903">
                  <c:v>62694</c:v>
                </c:pt>
                <c:pt idx="1904">
                  <c:v>61917</c:v>
                </c:pt>
                <c:pt idx="1905">
                  <c:v>67472</c:v>
                </c:pt>
                <c:pt idx="1906">
                  <c:v>21059</c:v>
                </c:pt>
                <c:pt idx="1907">
                  <c:v>29543</c:v>
                </c:pt>
                <c:pt idx="1908">
                  <c:v>75903</c:v>
                </c:pt>
                <c:pt idx="1909">
                  <c:v>34984</c:v>
                </c:pt>
                <c:pt idx="1910">
                  <c:v>54998</c:v>
                </c:pt>
                <c:pt idx="1911">
                  <c:v>54356</c:v>
                </c:pt>
                <c:pt idx="1912">
                  <c:v>34242</c:v>
                </c:pt>
                <c:pt idx="1913">
                  <c:v>25410</c:v>
                </c:pt>
                <c:pt idx="1914">
                  <c:v>73356</c:v>
                </c:pt>
                <c:pt idx="1915">
                  <c:v>28320</c:v>
                </c:pt>
                <c:pt idx="1916">
                  <c:v>23763</c:v>
                </c:pt>
                <c:pt idx="1917">
                  <c:v>72570</c:v>
                </c:pt>
                <c:pt idx="1918">
                  <c:v>34529</c:v>
                </c:pt>
                <c:pt idx="1919">
                  <c:v>70792</c:v>
                </c:pt>
                <c:pt idx="1920">
                  <c:v>63211</c:v>
                </c:pt>
                <c:pt idx="1921">
                  <c:v>83891</c:v>
                </c:pt>
                <c:pt idx="1922">
                  <c:v>36065</c:v>
                </c:pt>
                <c:pt idx="1923">
                  <c:v>39898</c:v>
                </c:pt>
                <c:pt idx="1924">
                  <c:v>51141</c:v>
                </c:pt>
                <c:pt idx="1925">
                  <c:v>56939</c:v>
                </c:pt>
                <c:pt idx="1926">
                  <c:v>80872</c:v>
                </c:pt>
                <c:pt idx="1927">
                  <c:v>72335</c:v>
                </c:pt>
                <c:pt idx="1928">
                  <c:v>61798</c:v>
                </c:pt>
                <c:pt idx="1929">
                  <c:v>76842</c:v>
                </c:pt>
                <c:pt idx="1930">
                  <c:v>29478</c:v>
                </c:pt>
                <c:pt idx="1931">
                  <c:v>46998</c:v>
                </c:pt>
                <c:pt idx="1932">
                  <c:v>96843</c:v>
                </c:pt>
                <c:pt idx="1933">
                  <c:v>56551</c:v>
                </c:pt>
                <c:pt idx="1934">
                  <c:v>70053</c:v>
                </c:pt>
                <c:pt idx="1935">
                  <c:v>71670</c:v>
                </c:pt>
                <c:pt idx="1936">
                  <c:v>44359</c:v>
                </c:pt>
                <c:pt idx="1937">
                  <c:v>40887</c:v>
                </c:pt>
                <c:pt idx="1938">
                  <c:v>48877</c:v>
                </c:pt>
                <c:pt idx="1939">
                  <c:v>74485</c:v>
                </c:pt>
                <c:pt idx="1940">
                  <c:v>64474</c:v>
                </c:pt>
                <c:pt idx="1941">
                  <c:v>77226</c:v>
                </c:pt>
                <c:pt idx="1942">
                  <c:v>72643</c:v>
                </c:pt>
                <c:pt idx="1943">
                  <c:v>85738</c:v>
                </c:pt>
                <c:pt idx="1944">
                  <c:v>55686</c:v>
                </c:pt>
                <c:pt idx="1945">
                  <c:v>39062</c:v>
                </c:pt>
                <c:pt idx="1946">
                  <c:v>34600</c:v>
                </c:pt>
                <c:pt idx="1947">
                  <c:v>40794</c:v>
                </c:pt>
                <c:pt idx="1948">
                  <c:v>54690</c:v>
                </c:pt>
                <c:pt idx="1949">
                  <c:v>4428</c:v>
                </c:pt>
                <c:pt idx="1950">
                  <c:v>32632</c:v>
                </c:pt>
                <c:pt idx="1951">
                  <c:v>38236</c:v>
                </c:pt>
                <c:pt idx="1952">
                  <c:v>36781</c:v>
                </c:pt>
                <c:pt idx="1953">
                  <c:v>31385</c:v>
                </c:pt>
                <c:pt idx="1954">
                  <c:v>24570</c:v>
                </c:pt>
                <c:pt idx="1955">
                  <c:v>25509</c:v>
                </c:pt>
                <c:pt idx="1956">
                  <c:v>94642</c:v>
                </c:pt>
                <c:pt idx="1957">
                  <c:v>58646</c:v>
                </c:pt>
                <c:pt idx="1958">
                  <c:v>53201</c:v>
                </c:pt>
                <c:pt idx="1959">
                  <c:v>21994</c:v>
                </c:pt>
                <c:pt idx="1960">
                  <c:v>57113</c:v>
                </c:pt>
                <c:pt idx="1961">
                  <c:v>51373</c:v>
                </c:pt>
                <c:pt idx="1962">
                  <c:v>23477</c:v>
                </c:pt>
                <c:pt idx="1963">
                  <c:v>58116</c:v>
                </c:pt>
                <c:pt idx="1964">
                  <c:v>72968</c:v>
                </c:pt>
                <c:pt idx="1965">
                  <c:v>39791</c:v>
                </c:pt>
                <c:pt idx="1966">
                  <c:v>91712</c:v>
                </c:pt>
                <c:pt idx="1967">
                  <c:v>94472</c:v>
                </c:pt>
                <c:pt idx="1968">
                  <c:v>13672</c:v>
                </c:pt>
                <c:pt idx="1969">
                  <c:v>96547</c:v>
                </c:pt>
                <c:pt idx="1970">
                  <c:v>79205</c:v>
                </c:pt>
                <c:pt idx="1971">
                  <c:v>56559</c:v>
                </c:pt>
                <c:pt idx="1972">
                  <c:v>32644</c:v>
                </c:pt>
                <c:pt idx="1973">
                  <c:v>67506</c:v>
                </c:pt>
                <c:pt idx="1974">
                  <c:v>24206</c:v>
                </c:pt>
                <c:pt idx="1975">
                  <c:v>28420</c:v>
                </c:pt>
                <c:pt idx="1976">
                  <c:v>22979</c:v>
                </c:pt>
                <c:pt idx="1977">
                  <c:v>33279</c:v>
                </c:pt>
                <c:pt idx="1978">
                  <c:v>46423</c:v>
                </c:pt>
                <c:pt idx="1979">
                  <c:v>30368</c:v>
                </c:pt>
                <c:pt idx="1980">
                  <c:v>63684</c:v>
                </c:pt>
                <c:pt idx="1981">
                  <c:v>41638</c:v>
                </c:pt>
                <c:pt idx="1982">
                  <c:v>68805</c:v>
                </c:pt>
                <c:pt idx="1983">
                  <c:v>65814</c:v>
                </c:pt>
                <c:pt idx="1984">
                  <c:v>71964</c:v>
                </c:pt>
                <c:pt idx="1985">
                  <c:v>39146</c:v>
                </c:pt>
                <c:pt idx="1986">
                  <c:v>96876</c:v>
                </c:pt>
                <c:pt idx="1987">
                  <c:v>34445</c:v>
                </c:pt>
                <c:pt idx="1988">
                  <c:v>68281</c:v>
                </c:pt>
                <c:pt idx="1989">
                  <c:v>37284</c:v>
                </c:pt>
                <c:pt idx="1990">
                  <c:v>36790</c:v>
                </c:pt>
                <c:pt idx="1991">
                  <c:v>27943</c:v>
                </c:pt>
                <c:pt idx="1992">
                  <c:v>22263</c:v>
                </c:pt>
                <c:pt idx="1993">
                  <c:v>30261</c:v>
                </c:pt>
                <c:pt idx="1994">
                  <c:v>28587</c:v>
                </c:pt>
                <c:pt idx="1995">
                  <c:v>43815</c:v>
                </c:pt>
                <c:pt idx="1996">
                  <c:v>48195</c:v>
                </c:pt>
                <c:pt idx="1997">
                  <c:v>77027</c:v>
                </c:pt>
                <c:pt idx="1998">
                  <c:v>71322</c:v>
                </c:pt>
                <c:pt idx="1999">
                  <c:v>32765</c:v>
                </c:pt>
                <c:pt idx="2000">
                  <c:v>29672</c:v>
                </c:pt>
                <c:pt idx="2001">
                  <c:v>23272</c:v>
                </c:pt>
                <c:pt idx="2002">
                  <c:v>49912</c:v>
                </c:pt>
                <c:pt idx="2003">
                  <c:v>7500</c:v>
                </c:pt>
                <c:pt idx="2004">
                  <c:v>68117</c:v>
                </c:pt>
                <c:pt idx="2005">
                  <c:v>67225</c:v>
                </c:pt>
                <c:pt idx="2006">
                  <c:v>17649</c:v>
                </c:pt>
                <c:pt idx="2007">
                  <c:v>55914</c:v>
                </c:pt>
                <c:pt idx="2008">
                  <c:v>40059</c:v>
                </c:pt>
                <c:pt idx="2009">
                  <c:v>60905</c:v>
                </c:pt>
                <c:pt idx="2010">
                  <c:v>75330</c:v>
                </c:pt>
                <c:pt idx="2011">
                  <c:v>60689</c:v>
                </c:pt>
                <c:pt idx="2012">
                  <c:v>38680</c:v>
                </c:pt>
                <c:pt idx="2013">
                  <c:v>61416</c:v>
                </c:pt>
                <c:pt idx="2014">
                  <c:v>49767</c:v>
                </c:pt>
                <c:pt idx="2015">
                  <c:v>83273</c:v>
                </c:pt>
                <c:pt idx="2016">
                  <c:v>29009</c:v>
                </c:pt>
                <c:pt idx="2017">
                  <c:v>45057</c:v>
                </c:pt>
                <c:pt idx="2018">
                  <c:v>37150</c:v>
                </c:pt>
                <c:pt idx="2019">
                  <c:v>43020</c:v>
                </c:pt>
                <c:pt idx="2020">
                  <c:v>53154</c:v>
                </c:pt>
                <c:pt idx="2021">
                  <c:v>65308</c:v>
                </c:pt>
                <c:pt idx="2022">
                  <c:v>76467</c:v>
                </c:pt>
                <c:pt idx="2023">
                  <c:v>81044</c:v>
                </c:pt>
                <c:pt idx="2024">
                  <c:v>32871</c:v>
                </c:pt>
                <c:pt idx="2025">
                  <c:v>55801</c:v>
                </c:pt>
                <c:pt idx="2026">
                  <c:v>76320</c:v>
                </c:pt>
                <c:pt idx="2027">
                  <c:v>36927</c:v>
                </c:pt>
                <c:pt idx="2028">
                  <c:v>48794</c:v>
                </c:pt>
                <c:pt idx="2029">
                  <c:v>23478</c:v>
                </c:pt>
                <c:pt idx="2030">
                  <c:v>71128</c:v>
                </c:pt>
                <c:pt idx="2031">
                  <c:v>70179</c:v>
                </c:pt>
                <c:pt idx="2032">
                  <c:v>59462</c:v>
                </c:pt>
                <c:pt idx="2033">
                  <c:v>38361</c:v>
                </c:pt>
                <c:pt idx="2034">
                  <c:v>70038</c:v>
                </c:pt>
                <c:pt idx="2035">
                  <c:v>42554</c:v>
                </c:pt>
                <c:pt idx="2036">
                  <c:v>67445</c:v>
                </c:pt>
                <c:pt idx="2037">
                  <c:v>67046</c:v>
                </c:pt>
                <c:pt idx="2038">
                  <c:v>42192</c:v>
                </c:pt>
                <c:pt idx="2039">
                  <c:v>77610</c:v>
                </c:pt>
                <c:pt idx="2040">
                  <c:v>31761</c:v>
                </c:pt>
                <c:pt idx="2041">
                  <c:v>34350</c:v>
                </c:pt>
                <c:pt idx="2042">
                  <c:v>54591</c:v>
                </c:pt>
                <c:pt idx="2043">
                  <c:v>71866</c:v>
                </c:pt>
                <c:pt idx="2044">
                  <c:v>25293</c:v>
                </c:pt>
                <c:pt idx="2045">
                  <c:v>42000</c:v>
                </c:pt>
                <c:pt idx="2046">
                  <c:v>69520</c:v>
                </c:pt>
                <c:pt idx="2047">
                  <c:v>64713</c:v>
                </c:pt>
                <c:pt idx="2048">
                  <c:v>27889</c:v>
                </c:pt>
                <c:pt idx="2049">
                  <c:v>22123</c:v>
                </c:pt>
                <c:pt idx="2050">
                  <c:v>27803</c:v>
                </c:pt>
                <c:pt idx="2051">
                  <c:v>51651</c:v>
                </c:pt>
                <c:pt idx="2052">
                  <c:v>68487</c:v>
                </c:pt>
                <c:pt idx="2053">
                  <c:v>56796</c:v>
                </c:pt>
                <c:pt idx="2054">
                  <c:v>87000</c:v>
                </c:pt>
                <c:pt idx="2055">
                  <c:v>79823</c:v>
                </c:pt>
                <c:pt idx="2056">
                  <c:v>30828</c:v>
                </c:pt>
                <c:pt idx="2057">
                  <c:v>34109</c:v>
                </c:pt>
                <c:pt idx="2058">
                  <c:v>53367</c:v>
                </c:pt>
                <c:pt idx="2059">
                  <c:v>22390</c:v>
                </c:pt>
                <c:pt idx="2060">
                  <c:v>71322</c:v>
                </c:pt>
                <c:pt idx="2061">
                  <c:v>79244</c:v>
                </c:pt>
                <c:pt idx="2062">
                  <c:v>49912</c:v>
                </c:pt>
                <c:pt idx="2063">
                  <c:v>48699</c:v>
                </c:pt>
                <c:pt idx="2064">
                  <c:v>80144</c:v>
                </c:pt>
                <c:pt idx="2065">
                  <c:v>54252</c:v>
                </c:pt>
                <c:pt idx="2066">
                  <c:v>81929</c:v>
                </c:pt>
                <c:pt idx="2067">
                  <c:v>76068</c:v>
                </c:pt>
                <c:pt idx="2068">
                  <c:v>53204</c:v>
                </c:pt>
                <c:pt idx="2069">
                  <c:v>67911</c:v>
                </c:pt>
                <c:pt idx="2070">
                  <c:v>14796</c:v>
                </c:pt>
                <c:pt idx="2071">
                  <c:v>78128</c:v>
                </c:pt>
                <c:pt idx="2072">
                  <c:v>14188</c:v>
                </c:pt>
                <c:pt idx="2073">
                  <c:v>20425</c:v>
                </c:pt>
                <c:pt idx="2074">
                  <c:v>58646</c:v>
                </c:pt>
                <c:pt idx="2075">
                  <c:v>72967</c:v>
                </c:pt>
                <c:pt idx="2076">
                  <c:v>48150</c:v>
                </c:pt>
                <c:pt idx="2077">
                  <c:v>82332</c:v>
                </c:pt>
                <c:pt idx="2078">
                  <c:v>58275</c:v>
                </c:pt>
                <c:pt idx="2079">
                  <c:v>44953</c:v>
                </c:pt>
                <c:pt idx="2080">
                  <c:v>34587</c:v>
                </c:pt>
                <c:pt idx="2081">
                  <c:v>43018</c:v>
                </c:pt>
                <c:pt idx="2082">
                  <c:v>45736</c:v>
                </c:pt>
                <c:pt idx="2083">
                  <c:v>66476</c:v>
                </c:pt>
                <c:pt idx="2084">
                  <c:v>27733</c:v>
                </c:pt>
                <c:pt idx="2085">
                  <c:v>69805</c:v>
                </c:pt>
                <c:pt idx="2086">
                  <c:v>72217</c:v>
                </c:pt>
                <c:pt idx="2087">
                  <c:v>25818</c:v>
                </c:pt>
                <c:pt idx="2088">
                  <c:v>37509</c:v>
                </c:pt>
                <c:pt idx="2089">
                  <c:v>25176</c:v>
                </c:pt>
                <c:pt idx="2090">
                  <c:v>43586</c:v>
                </c:pt>
                <c:pt idx="2091">
                  <c:v>53230</c:v>
                </c:pt>
                <c:pt idx="2092">
                  <c:v>50116</c:v>
                </c:pt>
                <c:pt idx="2093">
                  <c:v>84906</c:v>
                </c:pt>
                <c:pt idx="2094">
                  <c:v>61286</c:v>
                </c:pt>
                <c:pt idx="2095">
                  <c:v>82333</c:v>
                </c:pt>
                <c:pt idx="2096">
                  <c:v>65220</c:v>
                </c:pt>
                <c:pt idx="2097">
                  <c:v>33590</c:v>
                </c:pt>
                <c:pt idx="2098">
                  <c:v>30992</c:v>
                </c:pt>
                <c:pt idx="2099">
                  <c:v>72309</c:v>
                </c:pt>
                <c:pt idx="2100">
                  <c:v>16005</c:v>
                </c:pt>
                <c:pt idx="2101">
                  <c:v>65487</c:v>
                </c:pt>
                <c:pt idx="2102">
                  <c:v>58692</c:v>
                </c:pt>
                <c:pt idx="2103">
                  <c:v>40590</c:v>
                </c:pt>
                <c:pt idx="2104">
                  <c:v>20587</c:v>
                </c:pt>
                <c:pt idx="2105">
                  <c:v>62637</c:v>
                </c:pt>
                <c:pt idx="2106">
                  <c:v>29435</c:v>
                </c:pt>
                <c:pt idx="2107">
                  <c:v>19346</c:v>
                </c:pt>
                <c:pt idx="2108">
                  <c:v>35788</c:v>
                </c:pt>
                <c:pt idx="2109">
                  <c:v>36997</c:v>
                </c:pt>
                <c:pt idx="2110">
                  <c:v>23539</c:v>
                </c:pt>
                <c:pt idx="2111">
                  <c:v>65333</c:v>
                </c:pt>
                <c:pt idx="2112">
                  <c:v>78499</c:v>
                </c:pt>
                <c:pt idx="2113">
                  <c:v>29732</c:v>
                </c:pt>
                <c:pt idx="2114">
                  <c:v>41275</c:v>
                </c:pt>
                <c:pt idx="2115">
                  <c:v>63516</c:v>
                </c:pt>
                <c:pt idx="2116">
                  <c:v>42769</c:v>
                </c:pt>
                <c:pt idx="2117">
                  <c:v>49572</c:v>
                </c:pt>
                <c:pt idx="2118">
                  <c:v>69209</c:v>
                </c:pt>
                <c:pt idx="2119">
                  <c:v>17148</c:v>
                </c:pt>
                <c:pt idx="2120">
                  <c:v>40590</c:v>
                </c:pt>
                <c:pt idx="2121">
                  <c:v>30560</c:v>
                </c:pt>
                <c:pt idx="2122">
                  <c:v>32146</c:v>
                </c:pt>
                <c:pt idx="2123">
                  <c:v>41713</c:v>
                </c:pt>
                <c:pt idx="2124">
                  <c:v>34176</c:v>
                </c:pt>
                <c:pt idx="2125">
                  <c:v>58482</c:v>
                </c:pt>
                <c:pt idx="2126">
                  <c:v>59686</c:v>
                </c:pt>
                <c:pt idx="2127">
                  <c:v>60896</c:v>
                </c:pt>
                <c:pt idx="2128">
                  <c:v>62994</c:v>
                </c:pt>
                <c:pt idx="2129">
                  <c:v>47320</c:v>
                </c:pt>
                <c:pt idx="2130">
                  <c:v>74859</c:v>
                </c:pt>
                <c:pt idx="2131">
                  <c:v>15253</c:v>
                </c:pt>
                <c:pt idx="2132">
                  <c:v>31560</c:v>
                </c:pt>
                <c:pt idx="2133">
                  <c:v>72071</c:v>
                </c:pt>
                <c:pt idx="2134">
                  <c:v>91172</c:v>
                </c:pt>
                <c:pt idx="2135">
                  <c:v>90000</c:v>
                </c:pt>
                <c:pt idx="2136">
                  <c:v>41967</c:v>
                </c:pt>
                <c:pt idx="2137">
                  <c:v>69263</c:v>
                </c:pt>
                <c:pt idx="2138">
                  <c:v>65706</c:v>
                </c:pt>
                <c:pt idx="2139">
                  <c:v>60934</c:v>
                </c:pt>
                <c:pt idx="2140">
                  <c:v>71965</c:v>
                </c:pt>
                <c:pt idx="2141">
                  <c:v>65210</c:v>
                </c:pt>
                <c:pt idx="2142">
                  <c:v>79174</c:v>
                </c:pt>
                <c:pt idx="2143">
                  <c:v>81380</c:v>
                </c:pt>
                <c:pt idx="2144">
                  <c:v>48432</c:v>
                </c:pt>
                <c:pt idx="2145">
                  <c:v>52914</c:v>
                </c:pt>
                <c:pt idx="2146">
                  <c:v>38946</c:v>
                </c:pt>
                <c:pt idx="2147">
                  <c:v>26067</c:v>
                </c:pt>
                <c:pt idx="2148">
                  <c:v>44325</c:v>
                </c:pt>
                <c:pt idx="2149">
                  <c:v>42523</c:v>
                </c:pt>
                <c:pt idx="2150">
                  <c:v>26487</c:v>
                </c:pt>
                <c:pt idx="2151">
                  <c:v>53233</c:v>
                </c:pt>
                <c:pt idx="2152">
                  <c:v>67716</c:v>
                </c:pt>
                <c:pt idx="2153">
                  <c:v>76234</c:v>
                </c:pt>
                <c:pt idx="2154">
                  <c:v>84117</c:v>
                </c:pt>
                <c:pt idx="2155">
                  <c:v>65487</c:v>
                </c:pt>
                <c:pt idx="2156">
                  <c:v>25224</c:v>
                </c:pt>
                <c:pt idx="2157">
                  <c:v>89616</c:v>
                </c:pt>
                <c:pt idx="2158">
                  <c:v>40851</c:v>
                </c:pt>
                <c:pt idx="2159">
                  <c:v>27469</c:v>
                </c:pt>
                <c:pt idx="2160">
                  <c:v>82347</c:v>
                </c:pt>
                <c:pt idx="2161">
                  <c:v>73803</c:v>
                </c:pt>
                <c:pt idx="2162">
                  <c:v>8820</c:v>
                </c:pt>
                <c:pt idx="2163">
                  <c:v>43322</c:v>
                </c:pt>
                <c:pt idx="2164">
                  <c:v>55593</c:v>
                </c:pt>
                <c:pt idx="2165">
                  <c:v>50501</c:v>
                </c:pt>
                <c:pt idx="2166">
                  <c:v>37085</c:v>
                </c:pt>
                <c:pt idx="2167">
                  <c:v>16185</c:v>
                </c:pt>
                <c:pt idx="2168">
                  <c:v>57731</c:v>
                </c:pt>
                <c:pt idx="2169">
                  <c:v>48432</c:v>
                </c:pt>
                <c:pt idx="2170">
                  <c:v>73807</c:v>
                </c:pt>
                <c:pt idx="2171">
                  <c:v>18929</c:v>
                </c:pt>
                <c:pt idx="2172">
                  <c:v>35893</c:v>
                </c:pt>
                <c:pt idx="2173">
                  <c:v>61014</c:v>
                </c:pt>
                <c:pt idx="2174">
                  <c:v>32144</c:v>
                </c:pt>
                <c:pt idx="2175">
                  <c:v>14918</c:v>
                </c:pt>
                <c:pt idx="2176">
                  <c:v>45146</c:v>
                </c:pt>
                <c:pt idx="2177">
                  <c:v>41769</c:v>
                </c:pt>
                <c:pt idx="2178">
                  <c:v>88325</c:v>
                </c:pt>
                <c:pt idx="2179">
                  <c:v>38054</c:v>
                </c:pt>
                <c:pt idx="2180">
                  <c:v>80617</c:v>
                </c:pt>
                <c:pt idx="2181">
                  <c:v>5305</c:v>
                </c:pt>
                <c:pt idx="2182">
                  <c:v>36807</c:v>
                </c:pt>
                <c:pt idx="2183">
                  <c:v>28427</c:v>
                </c:pt>
                <c:pt idx="2184">
                  <c:v>82032</c:v>
                </c:pt>
                <c:pt idx="2185">
                  <c:v>22775</c:v>
                </c:pt>
                <c:pt idx="2186">
                  <c:v>40101</c:v>
                </c:pt>
                <c:pt idx="2187">
                  <c:v>58025</c:v>
                </c:pt>
                <c:pt idx="2188">
                  <c:v>75777</c:v>
                </c:pt>
                <c:pt idx="2189">
                  <c:v>7500</c:v>
                </c:pt>
                <c:pt idx="2190">
                  <c:v>33562</c:v>
                </c:pt>
                <c:pt idx="2191">
                  <c:v>57642</c:v>
                </c:pt>
                <c:pt idx="2192">
                  <c:v>58554</c:v>
                </c:pt>
                <c:pt idx="2193">
                  <c:v>63777</c:v>
                </c:pt>
                <c:pt idx="2194">
                  <c:v>57967</c:v>
                </c:pt>
                <c:pt idx="2195">
                  <c:v>24434</c:v>
                </c:pt>
                <c:pt idx="2196">
                  <c:v>11012</c:v>
                </c:pt>
                <c:pt idx="2197">
                  <c:v>44802</c:v>
                </c:pt>
                <c:pt idx="2198">
                  <c:v>26816</c:v>
                </c:pt>
                <c:pt idx="2199">
                  <c:v>34421</c:v>
                </c:pt>
                <c:pt idx="2200">
                  <c:v>61223</c:v>
                </c:pt>
                <c:pt idx="2201">
                  <c:v>64014</c:v>
                </c:pt>
                <c:pt idx="2202">
                  <c:v>56981</c:v>
                </c:pt>
                <c:pt idx="2203">
                  <c:v>69245</c:v>
                </c:pt>
                <c:pt idx="2204">
                  <c:v>52869</c:v>
                </c:pt>
              </c:numCache>
            </c:numRef>
          </c:xVal>
          <c:yVal>
            <c:numRef>
              <c:f>'Scatter Plot'!$B$2:$B$2206</c:f>
              <c:numCache>
                <c:formatCode>General</c:formatCode>
                <c:ptCount val="2205"/>
                <c:pt idx="0">
                  <c:v>1529</c:v>
                </c:pt>
                <c:pt idx="1">
                  <c:v>21</c:v>
                </c:pt>
                <c:pt idx="2">
                  <c:v>734</c:v>
                </c:pt>
                <c:pt idx="3">
                  <c:v>48</c:v>
                </c:pt>
                <c:pt idx="4">
                  <c:v>407</c:v>
                </c:pt>
                <c:pt idx="5">
                  <c:v>702</c:v>
                </c:pt>
                <c:pt idx="6">
                  <c:v>563</c:v>
                </c:pt>
                <c:pt idx="7">
                  <c:v>146</c:v>
                </c:pt>
                <c:pt idx="8">
                  <c:v>44</c:v>
                </c:pt>
                <c:pt idx="9">
                  <c:v>36</c:v>
                </c:pt>
                <c:pt idx="10">
                  <c:v>45</c:v>
                </c:pt>
                <c:pt idx="11">
                  <c:v>1072</c:v>
                </c:pt>
                <c:pt idx="12">
                  <c:v>296</c:v>
                </c:pt>
                <c:pt idx="13">
                  <c:v>41</c:v>
                </c:pt>
                <c:pt idx="14">
                  <c:v>1270</c:v>
                </c:pt>
                <c:pt idx="15">
                  <c:v>92</c:v>
                </c:pt>
                <c:pt idx="16">
                  <c:v>289</c:v>
                </c:pt>
                <c:pt idx="17">
                  <c:v>1606</c:v>
                </c:pt>
                <c:pt idx="18">
                  <c:v>94</c:v>
                </c:pt>
                <c:pt idx="19">
                  <c:v>268</c:v>
                </c:pt>
                <c:pt idx="20">
                  <c:v>1729</c:v>
                </c:pt>
                <c:pt idx="21">
                  <c:v>953</c:v>
                </c:pt>
                <c:pt idx="22">
                  <c:v>539</c:v>
                </c:pt>
                <c:pt idx="23">
                  <c:v>345</c:v>
                </c:pt>
                <c:pt idx="24">
                  <c:v>62</c:v>
                </c:pt>
                <c:pt idx="25">
                  <c:v>216</c:v>
                </c:pt>
                <c:pt idx="26">
                  <c:v>121</c:v>
                </c:pt>
                <c:pt idx="27">
                  <c:v>1672</c:v>
                </c:pt>
                <c:pt idx="28">
                  <c:v>26</c:v>
                </c:pt>
                <c:pt idx="29">
                  <c:v>229</c:v>
                </c:pt>
                <c:pt idx="30">
                  <c:v>117</c:v>
                </c:pt>
                <c:pt idx="31">
                  <c:v>259</c:v>
                </c:pt>
                <c:pt idx="32">
                  <c:v>1174</c:v>
                </c:pt>
                <c:pt idx="33">
                  <c:v>62</c:v>
                </c:pt>
                <c:pt idx="34">
                  <c:v>878</c:v>
                </c:pt>
                <c:pt idx="35">
                  <c:v>45</c:v>
                </c:pt>
                <c:pt idx="36">
                  <c:v>63</c:v>
                </c:pt>
                <c:pt idx="37">
                  <c:v>860</c:v>
                </c:pt>
                <c:pt idx="38">
                  <c:v>1293</c:v>
                </c:pt>
                <c:pt idx="39">
                  <c:v>46</c:v>
                </c:pt>
                <c:pt idx="40">
                  <c:v>19</c:v>
                </c:pt>
                <c:pt idx="41">
                  <c:v>19</c:v>
                </c:pt>
                <c:pt idx="42">
                  <c:v>810</c:v>
                </c:pt>
                <c:pt idx="43">
                  <c:v>72</c:v>
                </c:pt>
                <c:pt idx="44">
                  <c:v>42</c:v>
                </c:pt>
                <c:pt idx="45">
                  <c:v>1281</c:v>
                </c:pt>
                <c:pt idx="46">
                  <c:v>493</c:v>
                </c:pt>
                <c:pt idx="47">
                  <c:v>1661</c:v>
                </c:pt>
                <c:pt idx="48">
                  <c:v>69</c:v>
                </c:pt>
                <c:pt idx="49">
                  <c:v>1376</c:v>
                </c:pt>
                <c:pt idx="50">
                  <c:v>497</c:v>
                </c:pt>
                <c:pt idx="51">
                  <c:v>1767</c:v>
                </c:pt>
                <c:pt idx="52">
                  <c:v>1053</c:v>
                </c:pt>
                <c:pt idx="53">
                  <c:v>24</c:v>
                </c:pt>
                <c:pt idx="54">
                  <c:v>475</c:v>
                </c:pt>
                <c:pt idx="55">
                  <c:v>1358</c:v>
                </c:pt>
                <c:pt idx="56">
                  <c:v>606</c:v>
                </c:pt>
                <c:pt idx="57">
                  <c:v>715</c:v>
                </c:pt>
                <c:pt idx="58">
                  <c:v>600</c:v>
                </c:pt>
                <c:pt idx="59">
                  <c:v>1046</c:v>
                </c:pt>
                <c:pt idx="60">
                  <c:v>19</c:v>
                </c:pt>
                <c:pt idx="61">
                  <c:v>11</c:v>
                </c:pt>
                <c:pt idx="62">
                  <c:v>1236</c:v>
                </c:pt>
                <c:pt idx="63">
                  <c:v>544</c:v>
                </c:pt>
                <c:pt idx="64">
                  <c:v>1489</c:v>
                </c:pt>
                <c:pt idx="65">
                  <c:v>1241</c:v>
                </c:pt>
                <c:pt idx="66">
                  <c:v>777</c:v>
                </c:pt>
                <c:pt idx="67">
                  <c:v>642</c:v>
                </c:pt>
                <c:pt idx="68">
                  <c:v>56</c:v>
                </c:pt>
                <c:pt idx="69">
                  <c:v>12</c:v>
                </c:pt>
                <c:pt idx="70">
                  <c:v>1872</c:v>
                </c:pt>
                <c:pt idx="71">
                  <c:v>2158</c:v>
                </c:pt>
                <c:pt idx="72">
                  <c:v>9</c:v>
                </c:pt>
                <c:pt idx="73">
                  <c:v>641</c:v>
                </c:pt>
                <c:pt idx="74">
                  <c:v>148</c:v>
                </c:pt>
                <c:pt idx="75">
                  <c:v>12</c:v>
                </c:pt>
                <c:pt idx="76">
                  <c:v>56</c:v>
                </c:pt>
                <c:pt idx="77">
                  <c:v>229</c:v>
                </c:pt>
                <c:pt idx="78">
                  <c:v>702</c:v>
                </c:pt>
                <c:pt idx="79">
                  <c:v>53</c:v>
                </c:pt>
                <c:pt idx="80">
                  <c:v>146</c:v>
                </c:pt>
                <c:pt idx="81">
                  <c:v>338</c:v>
                </c:pt>
                <c:pt idx="82">
                  <c:v>1221</c:v>
                </c:pt>
                <c:pt idx="83">
                  <c:v>187</c:v>
                </c:pt>
                <c:pt idx="84">
                  <c:v>28</c:v>
                </c:pt>
                <c:pt idx="85">
                  <c:v>43</c:v>
                </c:pt>
                <c:pt idx="86">
                  <c:v>36</c:v>
                </c:pt>
                <c:pt idx="87">
                  <c:v>531</c:v>
                </c:pt>
                <c:pt idx="88">
                  <c:v>61</c:v>
                </c:pt>
                <c:pt idx="89">
                  <c:v>755</c:v>
                </c:pt>
                <c:pt idx="90">
                  <c:v>399</c:v>
                </c:pt>
                <c:pt idx="91">
                  <c:v>62</c:v>
                </c:pt>
                <c:pt idx="92">
                  <c:v>50</c:v>
                </c:pt>
                <c:pt idx="93">
                  <c:v>1058</c:v>
                </c:pt>
                <c:pt idx="94">
                  <c:v>1039</c:v>
                </c:pt>
                <c:pt idx="95">
                  <c:v>1059</c:v>
                </c:pt>
                <c:pt idx="96">
                  <c:v>20</c:v>
                </c:pt>
                <c:pt idx="97">
                  <c:v>180</c:v>
                </c:pt>
                <c:pt idx="98">
                  <c:v>845</c:v>
                </c:pt>
                <c:pt idx="99">
                  <c:v>118</c:v>
                </c:pt>
                <c:pt idx="100">
                  <c:v>807</c:v>
                </c:pt>
                <c:pt idx="101">
                  <c:v>890</c:v>
                </c:pt>
                <c:pt idx="102">
                  <c:v>1734</c:v>
                </c:pt>
                <c:pt idx="103">
                  <c:v>548</c:v>
                </c:pt>
                <c:pt idx="104">
                  <c:v>708</c:v>
                </c:pt>
                <c:pt idx="105">
                  <c:v>479</c:v>
                </c:pt>
                <c:pt idx="106">
                  <c:v>87</c:v>
                </c:pt>
                <c:pt idx="107">
                  <c:v>1691</c:v>
                </c:pt>
                <c:pt idx="108">
                  <c:v>457</c:v>
                </c:pt>
                <c:pt idx="109">
                  <c:v>51</c:v>
                </c:pt>
                <c:pt idx="110">
                  <c:v>30</c:v>
                </c:pt>
                <c:pt idx="111">
                  <c:v>612</c:v>
                </c:pt>
                <c:pt idx="112">
                  <c:v>70</c:v>
                </c:pt>
                <c:pt idx="113">
                  <c:v>23</c:v>
                </c:pt>
                <c:pt idx="114">
                  <c:v>41</c:v>
                </c:pt>
                <c:pt idx="115">
                  <c:v>967</c:v>
                </c:pt>
                <c:pt idx="116">
                  <c:v>387</c:v>
                </c:pt>
                <c:pt idx="117">
                  <c:v>1707</c:v>
                </c:pt>
                <c:pt idx="118">
                  <c:v>86</c:v>
                </c:pt>
                <c:pt idx="119">
                  <c:v>649</c:v>
                </c:pt>
                <c:pt idx="120">
                  <c:v>405</c:v>
                </c:pt>
                <c:pt idx="121">
                  <c:v>591</c:v>
                </c:pt>
                <c:pt idx="122">
                  <c:v>595</c:v>
                </c:pt>
                <c:pt idx="123">
                  <c:v>256</c:v>
                </c:pt>
                <c:pt idx="124">
                  <c:v>1482</c:v>
                </c:pt>
                <c:pt idx="125">
                  <c:v>20</c:v>
                </c:pt>
                <c:pt idx="126">
                  <c:v>90</c:v>
                </c:pt>
                <c:pt idx="127">
                  <c:v>29</c:v>
                </c:pt>
                <c:pt idx="128">
                  <c:v>34</c:v>
                </c:pt>
                <c:pt idx="129">
                  <c:v>2057</c:v>
                </c:pt>
                <c:pt idx="130">
                  <c:v>1003</c:v>
                </c:pt>
                <c:pt idx="131">
                  <c:v>1259</c:v>
                </c:pt>
                <c:pt idx="132">
                  <c:v>838</c:v>
                </c:pt>
                <c:pt idx="133">
                  <c:v>196</c:v>
                </c:pt>
                <c:pt idx="134">
                  <c:v>828</c:v>
                </c:pt>
                <c:pt idx="135">
                  <c:v>52</c:v>
                </c:pt>
                <c:pt idx="136">
                  <c:v>18</c:v>
                </c:pt>
                <c:pt idx="137">
                  <c:v>179</c:v>
                </c:pt>
                <c:pt idx="138">
                  <c:v>119</c:v>
                </c:pt>
                <c:pt idx="139">
                  <c:v>446</c:v>
                </c:pt>
                <c:pt idx="140">
                  <c:v>447</c:v>
                </c:pt>
                <c:pt idx="141">
                  <c:v>338</c:v>
                </c:pt>
                <c:pt idx="142">
                  <c:v>69</c:v>
                </c:pt>
                <c:pt idx="143">
                  <c:v>945</c:v>
                </c:pt>
                <c:pt idx="144">
                  <c:v>1339</c:v>
                </c:pt>
                <c:pt idx="145">
                  <c:v>303</c:v>
                </c:pt>
                <c:pt idx="146">
                  <c:v>18</c:v>
                </c:pt>
                <c:pt idx="147">
                  <c:v>148</c:v>
                </c:pt>
                <c:pt idx="148">
                  <c:v>1174</c:v>
                </c:pt>
                <c:pt idx="149">
                  <c:v>8</c:v>
                </c:pt>
                <c:pt idx="150">
                  <c:v>1673</c:v>
                </c:pt>
                <c:pt idx="151">
                  <c:v>116</c:v>
                </c:pt>
                <c:pt idx="152">
                  <c:v>1281</c:v>
                </c:pt>
                <c:pt idx="153">
                  <c:v>60</c:v>
                </c:pt>
                <c:pt idx="154">
                  <c:v>394</c:v>
                </c:pt>
                <c:pt idx="155">
                  <c:v>257</c:v>
                </c:pt>
                <c:pt idx="156">
                  <c:v>993</c:v>
                </c:pt>
                <c:pt idx="157">
                  <c:v>69</c:v>
                </c:pt>
                <c:pt idx="158">
                  <c:v>29</c:v>
                </c:pt>
                <c:pt idx="159">
                  <c:v>41</c:v>
                </c:pt>
                <c:pt idx="160">
                  <c:v>121</c:v>
                </c:pt>
                <c:pt idx="161">
                  <c:v>87</c:v>
                </c:pt>
                <c:pt idx="162">
                  <c:v>71</c:v>
                </c:pt>
                <c:pt idx="163">
                  <c:v>1809</c:v>
                </c:pt>
                <c:pt idx="164">
                  <c:v>1207</c:v>
                </c:pt>
                <c:pt idx="165">
                  <c:v>43</c:v>
                </c:pt>
                <c:pt idx="166">
                  <c:v>9</c:v>
                </c:pt>
                <c:pt idx="167">
                  <c:v>755</c:v>
                </c:pt>
                <c:pt idx="168">
                  <c:v>184</c:v>
                </c:pt>
                <c:pt idx="169">
                  <c:v>48</c:v>
                </c:pt>
                <c:pt idx="170">
                  <c:v>892</c:v>
                </c:pt>
                <c:pt idx="171">
                  <c:v>54</c:v>
                </c:pt>
                <c:pt idx="172">
                  <c:v>33</c:v>
                </c:pt>
                <c:pt idx="173">
                  <c:v>43</c:v>
                </c:pt>
                <c:pt idx="174">
                  <c:v>37</c:v>
                </c:pt>
                <c:pt idx="175">
                  <c:v>491</c:v>
                </c:pt>
                <c:pt idx="176">
                  <c:v>1566</c:v>
                </c:pt>
                <c:pt idx="177">
                  <c:v>64</c:v>
                </c:pt>
                <c:pt idx="178">
                  <c:v>44</c:v>
                </c:pt>
                <c:pt idx="179">
                  <c:v>1180</c:v>
                </c:pt>
                <c:pt idx="180">
                  <c:v>69</c:v>
                </c:pt>
                <c:pt idx="181">
                  <c:v>303</c:v>
                </c:pt>
                <c:pt idx="182">
                  <c:v>24</c:v>
                </c:pt>
                <c:pt idx="183">
                  <c:v>826</c:v>
                </c:pt>
                <c:pt idx="184">
                  <c:v>1549</c:v>
                </c:pt>
                <c:pt idx="185">
                  <c:v>1098</c:v>
                </c:pt>
                <c:pt idx="186">
                  <c:v>184</c:v>
                </c:pt>
                <c:pt idx="187">
                  <c:v>496</c:v>
                </c:pt>
                <c:pt idx="188">
                  <c:v>1203</c:v>
                </c:pt>
                <c:pt idx="189">
                  <c:v>1096</c:v>
                </c:pt>
                <c:pt idx="190">
                  <c:v>1182</c:v>
                </c:pt>
                <c:pt idx="191">
                  <c:v>35</c:v>
                </c:pt>
                <c:pt idx="192">
                  <c:v>20</c:v>
                </c:pt>
                <c:pt idx="193">
                  <c:v>39</c:v>
                </c:pt>
                <c:pt idx="194">
                  <c:v>272</c:v>
                </c:pt>
                <c:pt idx="195">
                  <c:v>61</c:v>
                </c:pt>
                <c:pt idx="196">
                  <c:v>1612</c:v>
                </c:pt>
                <c:pt idx="197">
                  <c:v>233</c:v>
                </c:pt>
                <c:pt idx="198">
                  <c:v>1089</c:v>
                </c:pt>
                <c:pt idx="199">
                  <c:v>254</c:v>
                </c:pt>
                <c:pt idx="200">
                  <c:v>497</c:v>
                </c:pt>
                <c:pt idx="201">
                  <c:v>1144</c:v>
                </c:pt>
                <c:pt idx="202">
                  <c:v>393</c:v>
                </c:pt>
                <c:pt idx="203">
                  <c:v>16</c:v>
                </c:pt>
                <c:pt idx="204">
                  <c:v>1599</c:v>
                </c:pt>
                <c:pt idx="205">
                  <c:v>219</c:v>
                </c:pt>
                <c:pt idx="206">
                  <c:v>1092</c:v>
                </c:pt>
                <c:pt idx="207">
                  <c:v>96</c:v>
                </c:pt>
                <c:pt idx="208">
                  <c:v>1037</c:v>
                </c:pt>
                <c:pt idx="209">
                  <c:v>700</c:v>
                </c:pt>
                <c:pt idx="210">
                  <c:v>182</c:v>
                </c:pt>
                <c:pt idx="211">
                  <c:v>1153</c:v>
                </c:pt>
                <c:pt idx="212">
                  <c:v>150</c:v>
                </c:pt>
                <c:pt idx="213">
                  <c:v>394</c:v>
                </c:pt>
                <c:pt idx="214">
                  <c:v>1011</c:v>
                </c:pt>
                <c:pt idx="215">
                  <c:v>1736</c:v>
                </c:pt>
                <c:pt idx="216">
                  <c:v>17</c:v>
                </c:pt>
                <c:pt idx="217">
                  <c:v>394</c:v>
                </c:pt>
                <c:pt idx="218">
                  <c:v>1561</c:v>
                </c:pt>
                <c:pt idx="219">
                  <c:v>19</c:v>
                </c:pt>
                <c:pt idx="220">
                  <c:v>15</c:v>
                </c:pt>
                <c:pt idx="221">
                  <c:v>1085</c:v>
                </c:pt>
                <c:pt idx="222">
                  <c:v>48</c:v>
                </c:pt>
                <c:pt idx="223">
                  <c:v>22</c:v>
                </c:pt>
                <c:pt idx="224">
                  <c:v>594</c:v>
                </c:pt>
                <c:pt idx="225">
                  <c:v>37</c:v>
                </c:pt>
                <c:pt idx="226">
                  <c:v>2068</c:v>
                </c:pt>
                <c:pt idx="227">
                  <c:v>971</c:v>
                </c:pt>
                <c:pt idx="228">
                  <c:v>25</c:v>
                </c:pt>
                <c:pt idx="229">
                  <c:v>1446</c:v>
                </c:pt>
                <c:pt idx="230">
                  <c:v>950</c:v>
                </c:pt>
                <c:pt idx="231">
                  <c:v>16</c:v>
                </c:pt>
                <c:pt idx="232">
                  <c:v>1610</c:v>
                </c:pt>
                <c:pt idx="233">
                  <c:v>1313</c:v>
                </c:pt>
                <c:pt idx="234">
                  <c:v>1954</c:v>
                </c:pt>
                <c:pt idx="235">
                  <c:v>1461</c:v>
                </c:pt>
                <c:pt idx="236">
                  <c:v>51</c:v>
                </c:pt>
                <c:pt idx="237">
                  <c:v>15</c:v>
                </c:pt>
                <c:pt idx="238">
                  <c:v>964</c:v>
                </c:pt>
                <c:pt idx="239">
                  <c:v>185</c:v>
                </c:pt>
                <c:pt idx="240">
                  <c:v>1118</c:v>
                </c:pt>
                <c:pt idx="241">
                  <c:v>32</c:v>
                </c:pt>
                <c:pt idx="242">
                  <c:v>1080</c:v>
                </c:pt>
                <c:pt idx="243">
                  <c:v>310</c:v>
                </c:pt>
                <c:pt idx="244">
                  <c:v>34</c:v>
                </c:pt>
                <c:pt idx="245">
                  <c:v>15</c:v>
                </c:pt>
                <c:pt idx="246">
                  <c:v>18</c:v>
                </c:pt>
                <c:pt idx="247">
                  <c:v>821</c:v>
                </c:pt>
                <c:pt idx="248">
                  <c:v>268</c:v>
                </c:pt>
                <c:pt idx="249">
                  <c:v>20</c:v>
                </c:pt>
                <c:pt idx="250">
                  <c:v>255</c:v>
                </c:pt>
                <c:pt idx="251">
                  <c:v>70</c:v>
                </c:pt>
                <c:pt idx="252">
                  <c:v>1254</c:v>
                </c:pt>
                <c:pt idx="253">
                  <c:v>115</c:v>
                </c:pt>
                <c:pt idx="254">
                  <c:v>865</c:v>
                </c:pt>
                <c:pt idx="255">
                  <c:v>46</c:v>
                </c:pt>
                <c:pt idx="256">
                  <c:v>1489</c:v>
                </c:pt>
                <c:pt idx="257">
                  <c:v>54</c:v>
                </c:pt>
                <c:pt idx="258">
                  <c:v>218</c:v>
                </c:pt>
                <c:pt idx="259">
                  <c:v>44</c:v>
                </c:pt>
                <c:pt idx="260">
                  <c:v>89</c:v>
                </c:pt>
                <c:pt idx="261">
                  <c:v>763</c:v>
                </c:pt>
                <c:pt idx="262">
                  <c:v>795</c:v>
                </c:pt>
                <c:pt idx="263">
                  <c:v>803</c:v>
                </c:pt>
                <c:pt idx="264">
                  <c:v>871</c:v>
                </c:pt>
                <c:pt idx="265">
                  <c:v>777</c:v>
                </c:pt>
                <c:pt idx="266">
                  <c:v>85</c:v>
                </c:pt>
                <c:pt idx="267">
                  <c:v>394</c:v>
                </c:pt>
                <c:pt idx="268">
                  <c:v>289</c:v>
                </c:pt>
                <c:pt idx="269">
                  <c:v>395</c:v>
                </c:pt>
                <c:pt idx="270">
                  <c:v>34</c:v>
                </c:pt>
                <c:pt idx="271">
                  <c:v>50</c:v>
                </c:pt>
                <c:pt idx="272">
                  <c:v>856</c:v>
                </c:pt>
                <c:pt idx="273">
                  <c:v>724</c:v>
                </c:pt>
                <c:pt idx="274">
                  <c:v>1450</c:v>
                </c:pt>
                <c:pt idx="275">
                  <c:v>339</c:v>
                </c:pt>
                <c:pt idx="276">
                  <c:v>40</c:v>
                </c:pt>
                <c:pt idx="277">
                  <c:v>123</c:v>
                </c:pt>
                <c:pt idx="278">
                  <c:v>1716</c:v>
                </c:pt>
                <c:pt idx="279">
                  <c:v>55</c:v>
                </c:pt>
                <c:pt idx="280">
                  <c:v>17</c:v>
                </c:pt>
                <c:pt idx="281">
                  <c:v>1334</c:v>
                </c:pt>
                <c:pt idx="282">
                  <c:v>24</c:v>
                </c:pt>
                <c:pt idx="283">
                  <c:v>89</c:v>
                </c:pt>
                <c:pt idx="284">
                  <c:v>787</c:v>
                </c:pt>
                <c:pt idx="285">
                  <c:v>881</c:v>
                </c:pt>
                <c:pt idx="286">
                  <c:v>52</c:v>
                </c:pt>
                <c:pt idx="287">
                  <c:v>700</c:v>
                </c:pt>
                <c:pt idx="288">
                  <c:v>90</c:v>
                </c:pt>
                <c:pt idx="289">
                  <c:v>221</c:v>
                </c:pt>
                <c:pt idx="290">
                  <c:v>41</c:v>
                </c:pt>
                <c:pt idx="291">
                  <c:v>1150</c:v>
                </c:pt>
                <c:pt idx="292">
                  <c:v>92</c:v>
                </c:pt>
                <c:pt idx="293">
                  <c:v>1146</c:v>
                </c:pt>
                <c:pt idx="294">
                  <c:v>536</c:v>
                </c:pt>
                <c:pt idx="295">
                  <c:v>226</c:v>
                </c:pt>
                <c:pt idx="296">
                  <c:v>36</c:v>
                </c:pt>
                <c:pt idx="297">
                  <c:v>35</c:v>
                </c:pt>
                <c:pt idx="298">
                  <c:v>1494</c:v>
                </c:pt>
                <c:pt idx="299">
                  <c:v>218</c:v>
                </c:pt>
                <c:pt idx="300">
                  <c:v>31</c:v>
                </c:pt>
                <c:pt idx="301">
                  <c:v>75</c:v>
                </c:pt>
                <c:pt idx="302">
                  <c:v>351</c:v>
                </c:pt>
                <c:pt idx="303">
                  <c:v>22</c:v>
                </c:pt>
                <c:pt idx="304">
                  <c:v>603</c:v>
                </c:pt>
                <c:pt idx="305">
                  <c:v>21</c:v>
                </c:pt>
                <c:pt idx="306">
                  <c:v>19</c:v>
                </c:pt>
                <c:pt idx="307">
                  <c:v>1234</c:v>
                </c:pt>
                <c:pt idx="308">
                  <c:v>589</c:v>
                </c:pt>
                <c:pt idx="309">
                  <c:v>1157</c:v>
                </c:pt>
                <c:pt idx="310">
                  <c:v>56</c:v>
                </c:pt>
                <c:pt idx="311">
                  <c:v>35</c:v>
                </c:pt>
                <c:pt idx="312">
                  <c:v>38</c:v>
                </c:pt>
                <c:pt idx="313">
                  <c:v>149</c:v>
                </c:pt>
                <c:pt idx="314">
                  <c:v>19</c:v>
                </c:pt>
                <c:pt idx="315">
                  <c:v>65</c:v>
                </c:pt>
                <c:pt idx="316">
                  <c:v>1138</c:v>
                </c:pt>
                <c:pt idx="317">
                  <c:v>41</c:v>
                </c:pt>
                <c:pt idx="318">
                  <c:v>25</c:v>
                </c:pt>
                <c:pt idx="319">
                  <c:v>807</c:v>
                </c:pt>
                <c:pt idx="320">
                  <c:v>1412</c:v>
                </c:pt>
                <c:pt idx="321">
                  <c:v>41</c:v>
                </c:pt>
                <c:pt idx="322">
                  <c:v>1552</c:v>
                </c:pt>
                <c:pt idx="323">
                  <c:v>1500</c:v>
                </c:pt>
                <c:pt idx="324">
                  <c:v>121</c:v>
                </c:pt>
                <c:pt idx="325">
                  <c:v>1148</c:v>
                </c:pt>
                <c:pt idx="326">
                  <c:v>493</c:v>
                </c:pt>
                <c:pt idx="327">
                  <c:v>15</c:v>
                </c:pt>
                <c:pt idx="328">
                  <c:v>767</c:v>
                </c:pt>
                <c:pt idx="329">
                  <c:v>39</c:v>
                </c:pt>
                <c:pt idx="330">
                  <c:v>972</c:v>
                </c:pt>
                <c:pt idx="331">
                  <c:v>37</c:v>
                </c:pt>
                <c:pt idx="332">
                  <c:v>12</c:v>
                </c:pt>
                <c:pt idx="333">
                  <c:v>827</c:v>
                </c:pt>
                <c:pt idx="334">
                  <c:v>1350</c:v>
                </c:pt>
                <c:pt idx="335">
                  <c:v>1029</c:v>
                </c:pt>
                <c:pt idx="336">
                  <c:v>1166</c:v>
                </c:pt>
                <c:pt idx="337">
                  <c:v>1265</c:v>
                </c:pt>
                <c:pt idx="338">
                  <c:v>39</c:v>
                </c:pt>
                <c:pt idx="339">
                  <c:v>89</c:v>
                </c:pt>
                <c:pt idx="340">
                  <c:v>1622</c:v>
                </c:pt>
                <c:pt idx="341">
                  <c:v>892</c:v>
                </c:pt>
                <c:pt idx="342">
                  <c:v>387</c:v>
                </c:pt>
                <c:pt idx="343">
                  <c:v>2092</c:v>
                </c:pt>
                <c:pt idx="344">
                  <c:v>595</c:v>
                </c:pt>
                <c:pt idx="345">
                  <c:v>51</c:v>
                </c:pt>
                <c:pt idx="346">
                  <c:v>20</c:v>
                </c:pt>
                <c:pt idx="347">
                  <c:v>429</c:v>
                </c:pt>
                <c:pt idx="348">
                  <c:v>551</c:v>
                </c:pt>
                <c:pt idx="349">
                  <c:v>1319</c:v>
                </c:pt>
                <c:pt idx="350">
                  <c:v>42</c:v>
                </c:pt>
                <c:pt idx="351">
                  <c:v>1699</c:v>
                </c:pt>
                <c:pt idx="352">
                  <c:v>952</c:v>
                </c:pt>
                <c:pt idx="353">
                  <c:v>27</c:v>
                </c:pt>
                <c:pt idx="354">
                  <c:v>216</c:v>
                </c:pt>
                <c:pt idx="355">
                  <c:v>18</c:v>
                </c:pt>
                <c:pt idx="356">
                  <c:v>1270</c:v>
                </c:pt>
                <c:pt idx="357">
                  <c:v>70</c:v>
                </c:pt>
                <c:pt idx="358">
                  <c:v>84</c:v>
                </c:pt>
                <c:pt idx="359">
                  <c:v>42</c:v>
                </c:pt>
                <c:pt idx="360">
                  <c:v>36</c:v>
                </c:pt>
                <c:pt idx="361">
                  <c:v>1220</c:v>
                </c:pt>
                <c:pt idx="362">
                  <c:v>39</c:v>
                </c:pt>
                <c:pt idx="363">
                  <c:v>16</c:v>
                </c:pt>
                <c:pt idx="364">
                  <c:v>16</c:v>
                </c:pt>
                <c:pt idx="365">
                  <c:v>269</c:v>
                </c:pt>
                <c:pt idx="366">
                  <c:v>179</c:v>
                </c:pt>
                <c:pt idx="367">
                  <c:v>13</c:v>
                </c:pt>
                <c:pt idx="368">
                  <c:v>28</c:v>
                </c:pt>
                <c:pt idx="369">
                  <c:v>385</c:v>
                </c:pt>
                <c:pt idx="370">
                  <c:v>846</c:v>
                </c:pt>
                <c:pt idx="371">
                  <c:v>91</c:v>
                </c:pt>
                <c:pt idx="372">
                  <c:v>1087</c:v>
                </c:pt>
                <c:pt idx="373">
                  <c:v>1681</c:v>
                </c:pt>
                <c:pt idx="374">
                  <c:v>218</c:v>
                </c:pt>
                <c:pt idx="375">
                  <c:v>1046</c:v>
                </c:pt>
                <c:pt idx="376">
                  <c:v>185</c:v>
                </c:pt>
                <c:pt idx="377">
                  <c:v>709</c:v>
                </c:pt>
                <c:pt idx="378">
                  <c:v>1553</c:v>
                </c:pt>
                <c:pt idx="379">
                  <c:v>154</c:v>
                </c:pt>
                <c:pt idx="380">
                  <c:v>28</c:v>
                </c:pt>
                <c:pt idx="381">
                  <c:v>22</c:v>
                </c:pt>
                <c:pt idx="382">
                  <c:v>61</c:v>
                </c:pt>
                <c:pt idx="383">
                  <c:v>57</c:v>
                </c:pt>
                <c:pt idx="384">
                  <c:v>1019</c:v>
                </c:pt>
                <c:pt idx="385">
                  <c:v>144</c:v>
                </c:pt>
                <c:pt idx="386">
                  <c:v>233</c:v>
                </c:pt>
                <c:pt idx="387">
                  <c:v>442</c:v>
                </c:pt>
                <c:pt idx="388">
                  <c:v>39</c:v>
                </c:pt>
                <c:pt idx="389">
                  <c:v>67</c:v>
                </c:pt>
                <c:pt idx="390">
                  <c:v>262</c:v>
                </c:pt>
                <c:pt idx="391">
                  <c:v>44</c:v>
                </c:pt>
                <c:pt idx="392">
                  <c:v>486</c:v>
                </c:pt>
                <c:pt idx="393">
                  <c:v>47</c:v>
                </c:pt>
                <c:pt idx="394">
                  <c:v>889</c:v>
                </c:pt>
                <c:pt idx="395">
                  <c:v>1471</c:v>
                </c:pt>
                <c:pt idx="396">
                  <c:v>363</c:v>
                </c:pt>
                <c:pt idx="397">
                  <c:v>948</c:v>
                </c:pt>
                <c:pt idx="398">
                  <c:v>1230</c:v>
                </c:pt>
                <c:pt idx="399">
                  <c:v>50</c:v>
                </c:pt>
                <c:pt idx="400">
                  <c:v>1352</c:v>
                </c:pt>
                <c:pt idx="401">
                  <c:v>1360</c:v>
                </c:pt>
                <c:pt idx="402">
                  <c:v>723</c:v>
                </c:pt>
                <c:pt idx="403">
                  <c:v>45</c:v>
                </c:pt>
                <c:pt idx="404">
                  <c:v>36</c:v>
                </c:pt>
                <c:pt idx="405">
                  <c:v>9</c:v>
                </c:pt>
                <c:pt idx="406">
                  <c:v>1367</c:v>
                </c:pt>
                <c:pt idx="407">
                  <c:v>2098</c:v>
                </c:pt>
                <c:pt idx="408">
                  <c:v>19</c:v>
                </c:pt>
                <c:pt idx="409">
                  <c:v>1762</c:v>
                </c:pt>
                <c:pt idx="410">
                  <c:v>1131</c:v>
                </c:pt>
                <c:pt idx="411">
                  <c:v>31</c:v>
                </c:pt>
                <c:pt idx="412">
                  <c:v>836</c:v>
                </c:pt>
                <c:pt idx="413">
                  <c:v>1672</c:v>
                </c:pt>
                <c:pt idx="414">
                  <c:v>493</c:v>
                </c:pt>
                <c:pt idx="415">
                  <c:v>987</c:v>
                </c:pt>
                <c:pt idx="416">
                  <c:v>954</c:v>
                </c:pt>
                <c:pt idx="417">
                  <c:v>52</c:v>
                </c:pt>
                <c:pt idx="418">
                  <c:v>40</c:v>
                </c:pt>
                <c:pt idx="419">
                  <c:v>719</c:v>
                </c:pt>
                <c:pt idx="420">
                  <c:v>445</c:v>
                </c:pt>
                <c:pt idx="421">
                  <c:v>117</c:v>
                </c:pt>
                <c:pt idx="422">
                  <c:v>27</c:v>
                </c:pt>
                <c:pt idx="423">
                  <c:v>30</c:v>
                </c:pt>
                <c:pt idx="424">
                  <c:v>152</c:v>
                </c:pt>
                <c:pt idx="425">
                  <c:v>13</c:v>
                </c:pt>
                <c:pt idx="426">
                  <c:v>36</c:v>
                </c:pt>
                <c:pt idx="427">
                  <c:v>22</c:v>
                </c:pt>
                <c:pt idx="428">
                  <c:v>15</c:v>
                </c:pt>
                <c:pt idx="429">
                  <c:v>182</c:v>
                </c:pt>
                <c:pt idx="430">
                  <c:v>1342</c:v>
                </c:pt>
                <c:pt idx="431">
                  <c:v>43</c:v>
                </c:pt>
                <c:pt idx="432">
                  <c:v>393</c:v>
                </c:pt>
                <c:pt idx="433">
                  <c:v>835</c:v>
                </c:pt>
                <c:pt idx="434">
                  <c:v>964</c:v>
                </c:pt>
                <c:pt idx="435">
                  <c:v>56</c:v>
                </c:pt>
                <c:pt idx="436">
                  <c:v>408</c:v>
                </c:pt>
                <c:pt idx="437">
                  <c:v>962</c:v>
                </c:pt>
                <c:pt idx="438">
                  <c:v>306</c:v>
                </c:pt>
                <c:pt idx="439">
                  <c:v>1995</c:v>
                </c:pt>
                <c:pt idx="440">
                  <c:v>219</c:v>
                </c:pt>
                <c:pt idx="441">
                  <c:v>265</c:v>
                </c:pt>
                <c:pt idx="442">
                  <c:v>1257</c:v>
                </c:pt>
                <c:pt idx="443">
                  <c:v>827</c:v>
                </c:pt>
                <c:pt idx="444">
                  <c:v>804</c:v>
                </c:pt>
                <c:pt idx="445">
                  <c:v>121</c:v>
                </c:pt>
                <c:pt idx="446">
                  <c:v>1254</c:v>
                </c:pt>
                <c:pt idx="447">
                  <c:v>83</c:v>
                </c:pt>
                <c:pt idx="448">
                  <c:v>1288</c:v>
                </c:pt>
                <c:pt idx="449">
                  <c:v>1726</c:v>
                </c:pt>
                <c:pt idx="450">
                  <c:v>12</c:v>
                </c:pt>
                <c:pt idx="451">
                  <c:v>537</c:v>
                </c:pt>
                <c:pt idx="452">
                  <c:v>832</c:v>
                </c:pt>
                <c:pt idx="453">
                  <c:v>1299</c:v>
                </c:pt>
                <c:pt idx="454">
                  <c:v>14</c:v>
                </c:pt>
                <c:pt idx="455">
                  <c:v>898</c:v>
                </c:pt>
                <c:pt idx="456">
                  <c:v>40</c:v>
                </c:pt>
                <c:pt idx="457">
                  <c:v>16</c:v>
                </c:pt>
                <c:pt idx="458">
                  <c:v>856</c:v>
                </c:pt>
                <c:pt idx="459">
                  <c:v>29</c:v>
                </c:pt>
                <c:pt idx="460">
                  <c:v>494</c:v>
                </c:pt>
                <c:pt idx="461">
                  <c:v>438</c:v>
                </c:pt>
                <c:pt idx="462">
                  <c:v>387</c:v>
                </c:pt>
                <c:pt idx="463">
                  <c:v>46</c:v>
                </c:pt>
                <c:pt idx="464">
                  <c:v>54</c:v>
                </c:pt>
                <c:pt idx="465">
                  <c:v>224</c:v>
                </c:pt>
                <c:pt idx="466">
                  <c:v>261</c:v>
                </c:pt>
                <c:pt idx="467">
                  <c:v>729</c:v>
                </c:pt>
                <c:pt idx="468">
                  <c:v>877</c:v>
                </c:pt>
                <c:pt idx="469">
                  <c:v>1003</c:v>
                </c:pt>
                <c:pt idx="470">
                  <c:v>645</c:v>
                </c:pt>
                <c:pt idx="471">
                  <c:v>19</c:v>
                </c:pt>
                <c:pt idx="472">
                  <c:v>191</c:v>
                </c:pt>
                <c:pt idx="473">
                  <c:v>1958</c:v>
                </c:pt>
                <c:pt idx="474">
                  <c:v>295</c:v>
                </c:pt>
                <c:pt idx="475">
                  <c:v>1682</c:v>
                </c:pt>
                <c:pt idx="476">
                  <c:v>770</c:v>
                </c:pt>
                <c:pt idx="477">
                  <c:v>656</c:v>
                </c:pt>
                <c:pt idx="478">
                  <c:v>651</c:v>
                </c:pt>
                <c:pt idx="479">
                  <c:v>41</c:v>
                </c:pt>
                <c:pt idx="480">
                  <c:v>1799</c:v>
                </c:pt>
                <c:pt idx="481">
                  <c:v>976</c:v>
                </c:pt>
                <c:pt idx="482">
                  <c:v>725</c:v>
                </c:pt>
                <c:pt idx="483">
                  <c:v>40</c:v>
                </c:pt>
                <c:pt idx="484">
                  <c:v>32</c:v>
                </c:pt>
                <c:pt idx="485">
                  <c:v>155</c:v>
                </c:pt>
                <c:pt idx="486">
                  <c:v>1292</c:v>
                </c:pt>
                <c:pt idx="487">
                  <c:v>40</c:v>
                </c:pt>
                <c:pt idx="488">
                  <c:v>1102</c:v>
                </c:pt>
                <c:pt idx="489">
                  <c:v>916</c:v>
                </c:pt>
                <c:pt idx="490">
                  <c:v>1073</c:v>
                </c:pt>
                <c:pt idx="491">
                  <c:v>117</c:v>
                </c:pt>
                <c:pt idx="492">
                  <c:v>671</c:v>
                </c:pt>
                <c:pt idx="493">
                  <c:v>185</c:v>
                </c:pt>
                <c:pt idx="494">
                  <c:v>852</c:v>
                </c:pt>
                <c:pt idx="495">
                  <c:v>341</c:v>
                </c:pt>
                <c:pt idx="496">
                  <c:v>1869</c:v>
                </c:pt>
                <c:pt idx="497">
                  <c:v>345</c:v>
                </c:pt>
                <c:pt idx="498">
                  <c:v>2062</c:v>
                </c:pt>
                <c:pt idx="499">
                  <c:v>118</c:v>
                </c:pt>
                <c:pt idx="500">
                  <c:v>31</c:v>
                </c:pt>
                <c:pt idx="501">
                  <c:v>702</c:v>
                </c:pt>
                <c:pt idx="502">
                  <c:v>1902</c:v>
                </c:pt>
                <c:pt idx="503">
                  <c:v>42</c:v>
                </c:pt>
                <c:pt idx="504">
                  <c:v>1476</c:v>
                </c:pt>
                <c:pt idx="505">
                  <c:v>300</c:v>
                </c:pt>
                <c:pt idx="506">
                  <c:v>1661</c:v>
                </c:pt>
                <c:pt idx="507">
                  <c:v>125</c:v>
                </c:pt>
                <c:pt idx="508">
                  <c:v>40</c:v>
                </c:pt>
                <c:pt idx="509">
                  <c:v>1279</c:v>
                </c:pt>
                <c:pt idx="510">
                  <c:v>407</c:v>
                </c:pt>
                <c:pt idx="511">
                  <c:v>1775</c:v>
                </c:pt>
                <c:pt idx="512">
                  <c:v>340</c:v>
                </c:pt>
                <c:pt idx="513">
                  <c:v>460</c:v>
                </c:pt>
                <c:pt idx="514">
                  <c:v>1114</c:v>
                </c:pt>
                <c:pt idx="515">
                  <c:v>484</c:v>
                </c:pt>
                <c:pt idx="516">
                  <c:v>222</c:v>
                </c:pt>
                <c:pt idx="517">
                  <c:v>40</c:v>
                </c:pt>
                <c:pt idx="518">
                  <c:v>304</c:v>
                </c:pt>
                <c:pt idx="519">
                  <c:v>89</c:v>
                </c:pt>
                <c:pt idx="520">
                  <c:v>1032</c:v>
                </c:pt>
                <c:pt idx="521">
                  <c:v>226</c:v>
                </c:pt>
                <c:pt idx="522">
                  <c:v>50</c:v>
                </c:pt>
                <c:pt idx="523">
                  <c:v>32</c:v>
                </c:pt>
                <c:pt idx="524">
                  <c:v>182</c:v>
                </c:pt>
                <c:pt idx="525">
                  <c:v>304</c:v>
                </c:pt>
                <c:pt idx="526">
                  <c:v>1919</c:v>
                </c:pt>
                <c:pt idx="527">
                  <c:v>608</c:v>
                </c:pt>
                <c:pt idx="528">
                  <c:v>35</c:v>
                </c:pt>
                <c:pt idx="529">
                  <c:v>1554</c:v>
                </c:pt>
                <c:pt idx="530">
                  <c:v>124</c:v>
                </c:pt>
                <c:pt idx="531">
                  <c:v>41</c:v>
                </c:pt>
                <c:pt idx="532">
                  <c:v>20</c:v>
                </c:pt>
                <c:pt idx="533">
                  <c:v>36</c:v>
                </c:pt>
                <c:pt idx="534">
                  <c:v>57</c:v>
                </c:pt>
                <c:pt idx="535">
                  <c:v>492</c:v>
                </c:pt>
                <c:pt idx="536">
                  <c:v>120</c:v>
                </c:pt>
                <c:pt idx="537">
                  <c:v>961</c:v>
                </c:pt>
                <c:pt idx="538">
                  <c:v>225</c:v>
                </c:pt>
                <c:pt idx="539">
                  <c:v>677</c:v>
                </c:pt>
                <c:pt idx="540">
                  <c:v>1661</c:v>
                </c:pt>
                <c:pt idx="541">
                  <c:v>47</c:v>
                </c:pt>
                <c:pt idx="542">
                  <c:v>1924</c:v>
                </c:pt>
                <c:pt idx="543">
                  <c:v>66</c:v>
                </c:pt>
                <c:pt idx="544">
                  <c:v>1534</c:v>
                </c:pt>
                <c:pt idx="545">
                  <c:v>758</c:v>
                </c:pt>
                <c:pt idx="546">
                  <c:v>806</c:v>
                </c:pt>
                <c:pt idx="547">
                  <c:v>307</c:v>
                </c:pt>
                <c:pt idx="548">
                  <c:v>225</c:v>
                </c:pt>
                <c:pt idx="549">
                  <c:v>1023</c:v>
                </c:pt>
                <c:pt idx="550">
                  <c:v>10</c:v>
                </c:pt>
                <c:pt idx="551">
                  <c:v>17</c:v>
                </c:pt>
                <c:pt idx="552">
                  <c:v>16</c:v>
                </c:pt>
                <c:pt idx="553">
                  <c:v>263</c:v>
                </c:pt>
                <c:pt idx="554">
                  <c:v>37</c:v>
                </c:pt>
                <c:pt idx="555">
                  <c:v>153</c:v>
                </c:pt>
                <c:pt idx="556">
                  <c:v>259</c:v>
                </c:pt>
                <c:pt idx="557">
                  <c:v>62</c:v>
                </c:pt>
                <c:pt idx="558">
                  <c:v>1206</c:v>
                </c:pt>
                <c:pt idx="559">
                  <c:v>152</c:v>
                </c:pt>
                <c:pt idx="560">
                  <c:v>42</c:v>
                </c:pt>
                <c:pt idx="561">
                  <c:v>67</c:v>
                </c:pt>
                <c:pt idx="562">
                  <c:v>223</c:v>
                </c:pt>
                <c:pt idx="563">
                  <c:v>213</c:v>
                </c:pt>
                <c:pt idx="564">
                  <c:v>345</c:v>
                </c:pt>
                <c:pt idx="565">
                  <c:v>37</c:v>
                </c:pt>
                <c:pt idx="566">
                  <c:v>91</c:v>
                </c:pt>
                <c:pt idx="567">
                  <c:v>53</c:v>
                </c:pt>
                <c:pt idx="568">
                  <c:v>54</c:v>
                </c:pt>
                <c:pt idx="569">
                  <c:v>1643</c:v>
                </c:pt>
                <c:pt idx="570">
                  <c:v>600</c:v>
                </c:pt>
                <c:pt idx="571">
                  <c:v>443</c:v>
                </c:pt>
                <c:pt idx="572">
                  <c:v>33</c:v>
                </c:pt>
                <c:pt idx="573">
                  <c:v>64</c:v>
                </c:pt>
                <c:pt idx="574">
                  <c:v>2066</c:v>
                </c:pt>
                <c:pt idx="575">
                  <c:v>1313</c:v>
                </c:pt>
                <c:pt idx="576">
                  <c:v>33</c:v>
                </c:pt>
                <c:pt idx="577">
                  <c:v>382</c:v>
                </c:pt>
                <c:pt idx="578">
                  <c:v>39</c:v>
                </c:pt>
                <c:pt idx="579">
                  <c:v>54</c:v>
                </c:pt>
                <c:pt idx="580">
                  <c:v>28</c:v>
                </c:pt>
                <c:pt idx="581">
                  <c:v>48</c:v>
                </c:pt>
                <c:pt idx="582">
                  <c:v>75</c:v>
                </c:pt>
                <c:pt idx="583">
                  <c:v>38</c:v>
                </c:pt>
                <c:pt idx="584">
                  <c:v>720</c:v>
                </c:pt>
                <c:pt idx="585">
                  <c:v>1097</c:v>
                </c:pt>
                <c:pt idx="586">
                  <c:v>545</c:v>
                </c:pt>
                <c:pt idx="587">
                  <c:v>115</c:v>
                </c:pt>
                <c:pt idx="588">
                  <c:v>149</c:v>
                </c:pt>
                <c:pt idx="589">
                  <c:v>63</c:v>
                </c:pt>
                <c:pt idx="590">
                  <c:v>27</c:v>
                </c:pt>
                <c:pt idx="591">
                  <c:v>34</c:v>
                </c:pt>
                <c:pt idx="592">
                  <c:v>1171</c:v>
                </c:pt>
                <c:pt idx="593">
                  <c:v>228</c:v>
                </c:pt>
                <c:pt idx="594">
                  <c:v>256</c:v>
                </c:pt>
                <c:pt idx="595">
                  <c:v>22</c:v>
                </c:pt>
                <c:pt idx="596">
                  <c:v>35</c:v>
                </c:pt>
                <c:pt idx="597">
                  <c:v>841</c:v>
                </c:pt>
                <c:pt idx="598">
                  <c:v>349</c:v>
                </c:pt>
                <c:pt idx="599">
                  <c:v>32</c:v>
                </c:pt>
                <c:pt idx="600">
                  <c:v>32</c:v>
                </c:pt>
                <c:pt idx="601">
                  <c:v>300</c:v>
                </c:pt>
                <c:pt idx="602">
                  <c:v>389</c:v>
                </c:pt>
                <c:pt idx="603">
                  <c:v>63</c:v>
                </c:pt>
                <c:pt idx="604">
                  <c:v>904</c:v>
                </c:pt>
                <c:pt idx="605">
                  <c:v>31</c:v>
                </c:pt>
                <c:pt idx="606">
                  <c:v>874</c:v>
                </c:pt>
                <c:pt idx="607">
                  <c:v>30</c:v>
                </c:pt>
                <c:pt idx="608">
                  <c:v>1047</c:v>
                </c:pt>
                <c:pt idx="609">
                  <c:v>1808</c:v>
                </c:pt>
                <c:pt idx="610">
                  <c:v>95</c:v>
                </c:pt>
                <c:pt idx="611">
                  <c:v>188</c:v>
                </c:pt>
                <c:pt idx="612">
                  <c:v>1556</c:v>
                </c:pt>
                <c:pt idx="613">
                  <c:v>909</c:v>
                </c:pt>
                <c:pt idx="614">
                  <c:v>806</c:v>
                </c:pt>
                <c:pt idx="615">
                  <c:v>63</c:v>
                </c:pt>
                <c:pt idx="616">
                  <c:v>1508</c:v>
                </c:pt>
                <c:pt idx="617">
                  <c:v>15</c:v>
                </c:pt>
                <c:pt idx="618">
                  <c:v>1212</c:v>
                </c:pt>
                <c:pt idx="619">
                  <c:v>345</c:v>
                </c:pt>
                <c:pt idx="620">
                  <c:v>1408</c:v>
                </c:pt>
                <c:pt idx="621">
                  <c:v>1106</c:v>
                </c:pt>
                <c:pt idx="622">
                  <c:v>846</c:v>
                </c:pt>
                <c:pt idx="623">
                  <c:v>1322</c:v>
                </c:pt>
                <c:pt idx="624">
                  <c:v>1282</c:v>
                </c:pt>
                <c:pt idx="625">
                  <c:v>342</c:v>
                </c:pt>
                <c:pt idx="626">
                  <c:v>2105</c:v>
                </c:pt>
                <c:pt idx="627">
                  <c:v>224</c:v>
                </c:pt>
                <c:pt idx="628">
                  <c:v>1517</c:v>
                </c:pt>
                <c:pt idx="629">
                  <c:v>216</c:v>
                </c:pt>
                <c:pt idx="630">
                  <c:v>1042</c:v>
                </c:pt>
                <c:pt idx="631">
                  <c:v>453</c:v>
                </c:pt>
                <c:pt idx="632">
                  <c:v>1970</c:v>
                </c:pt>
                <c:pt idx="633">
                  <c:v>42</c:v>
                </c:pt>
                <c:pt idx="634">
                  <c:v>1163</c:v>
                </c:pt>
                <c:pt idx="635">
                  <c:v>58</c:v>
                </c:pt>
                <c:pt idx="636">
                  <c:v>348</c:v>
                </c:pt>
                <c:pt idx="637">
                  <c:v>150</c:v>
                </c:pt>
                <c:pt idx="638">
                  <c:v>185</c:v>
                </c:pt>
                <c:pt idx="639">
                  <c:v>1024</c:v>
                </c:pt>
                <c:pt idx="640">
                  <c:v>147</c:v>
                </c:pt>
                <c:pt idx="641">
                  <c:v>592</c:v>
                </c:pt>
                <c:pt idx="642">
                  <c:v>16</c:v>
                </c:pt>
                <c:pt idx="643">
                  <c:v>913</c:v>
                </c:pt>
                <c:pt idx="644">
                  <c:v>63</c:v>
                </c:pt>
                <c:pt idx="645">
                  <c:v>24</c:v>
                </c:pt>
                <c:pt idx="646">
                  <c:v>41</c:v>
                </c:pt>
                <c:pt idx="647">
                  <c:v>17</c:v>
                </c:pt>
                <c:pt idx="648">
                  <c:v>44</c:v>
                </c:pt>
                <c:pt idx="649">
                  <c:v>32</c:v>
                </c:pt>
                <c:pt idx="650">
                  <c:v>180</c:v>
                </c:pt>
                <c:pt idx="651">
                  <c:v>1038</c:v>
                </c:pt>
                <c:pt idx="652">
                  <c:v>491</c:v>
                </c:pt>
                <c:pt idx="653">
                  <c:v>888</c:v>
                </c:pt>
                <c:pt idx="654">
                  <c:v>611</c:v>
                </c:pt>
                <c:pt idx="655">
                  <c:v>952</c:v>
                </c:pt>
                <c:pt idx="656">
                  <c:v>10</c:v>
                </c:pt>
                <c:pt idx="657">
                  <c:v>1205</c:v>
                </c:pt>
                <c:pt idx="658">
                  <c:v>485</c:v>
                </c:pt>
                <c:pt idx="659">
                  <c:v>154</c:v>
                </c:pt>
                <c:pt idx="660">
                  <c:v>658</c:v>
                </c:pt>
                <c:pt idx="661">
                  <c:v>774</c:v>
                </c:pt>
                <c:pt idx="662">
                  <c:v>1959</c:v>
                </c:pt>
                <c:pt idx="663">
                  <c:v>422</c:v>
                </c:pt>
                <c:pt idx="664">
                  <c:v>216</c:v>
                </c:pt>
                <c:pt idx="665">
                  <c:v>1092</c:v>
                </c:pt>
                <c:pt idx="666">
                  <c:v>611</c:v>
                </c:pt>
                <c:pt idx="667">
                  <c:v>2074</c:v>
                </c:pt>
                <c:pt idx="668">
                  <c:v>1320</c:v>
                </c:pt>
                <c:pt idx="669">
                  <c:v>977</c:v>
                </c:pt>
                <c:pt idx="670">
                  <c:v>489</c:v>
                </c:pt>
                <c:pt idx="671">
                  <c:v>858</c:v>
                </c:pt>
                <c:pt idx="672">
                  <c:v>190</c:v>
                </c:pt>
                <c:pt idx="673">
                  <c:v>19</c:v>
                </c:pt>
                <c:pt idx="674">
                  <c:v>90</c:v>
                </c:pt>
                <c:pt idx="675">
                  <c:v>120</c:v>
                </c:pt>
                <c:pt idx="676">
                  <c:v>19</c:v>
                </c:pt>
                <c:pt idx="677">
                  <c:v>55</c:v>
                </c:pt>
                <c:pt idx="678">
                  <c:v>607</c:v>
                </c:pt>
                <c:pt idx="679">
                  <c:v>970</c:v>
                </c:pt>
                <c:pt idx="680">
                  <c:v>700</c:v>
                </c:pt>
                <c:pt idx="681">
                  <c:v>591</c:v>
                </c:pt>
                <c:pt idx="682">
                  <c:v>1211</c:v>
                </c:pt>
                <c:pt idx="683">
                  <c:v>1605</c:v>
                </c:pt>
                <c:pt idx="684">
                  <c:v>182</c:v>
                </c:pt>
                <c:pt idx="685">
                  <c:v>1350</c:v>
                </c:pt>
                <c:pt idx="686">
                  <c:v>39</c:v>
                </c:pt>
                <c:pt idx="687">
                  <c:v>607</c:v>
                </c:pt>
                <c:pt idx="688">
                  <c:v>757</c:v>
                </c:pt>
                <c:pt idx="689">
                  <c:v>41</c:v>
                </c:pt>
                <c:pt idx="690">
                  <c:v>12</c:v>
                </c:pt>
                <c:pt idx="691">
                  <c:v>837</c:v>
                </c:pt>
                <c:pt idx="692">
                  <c:v>70</c:v>
                </c:pt>
                <c:pt idx="693">
                  <c:v>547</c:v>
                </c:pt>
                <c:pt idx="694">
                  <c:v>229</c:v>
                </c:pt>
                <c:pt idx="695">
                  <c:v>1364</c:v>
                </c:pt>
                <c:pt idx="696">
                  <c:v>1072</c:v>
                </c:pt>
                <c:pt idx="697">
                  <c:v>43</c:v>
                </c:pt>
                <c:pt idx="698">
                  <c:v>1011</c:v>
                </c:pt>
                <c:pt idx="699">
                  <c:v>18</c:v>
                </c:pt>
                <c:pt idx="700">
                  <c:v>956</c:v>
                </c:pt>
                <c:pt idx="701">
                  <c:v>714</c:v>
                </c:pt>
                <c:pt idx="702">
                  <c:v>15</c:v>
                </c:pt>
                <c:pt idx="703">
                  <c:v>1698</c:v>
                </c:pt>
                <c:pt idx="704">
                  <c:v>39</c:v>
                </c:pt>
                <c:pt idx="705">
                  <c:v>61</c:v>
                </c:pt>
                <c:pt idx="706">
                  <c:v>1332</c:v>
                </c:pt>
                <c:pt idx="707">
                  <c:v>876</c:v>
                </c:pt>
                <c:pt idx="708">
                  <c:v>385</c:v>
                </c:pt>
                <c:pt idx="709">
                  <c:v>653</c:v>
                </c:pt>
                <c:pt idx="710">
                  <c:v>11</c:v>
                </c:pt>
                <c:pt idx="711">
                  <c:v>437</c:v>
                </c:pt>
                <c:pt idx="712">
                  <c:v>497</c:v>
                </c:pt>
                <c:pt idx="713">
                  <c:v>254</c:v>
                </c:pt>
                <c:pt idx="714">
                  <c:v>1430</c:v>
                </c:pt>
                <c:pt idx="715">
                  <c:v>1677</c:v>
                </c:pt>
                <c:pt idx="716">
                  <c:v>1165</c:v>
                </c:pt>
                <c:pt idx="717">
                  <c:v>313</c:v>
                </c:pt>
                <c:pt idx="718">
                  <c:v>12</c:v>
                </c:pt>
                <c:pt idx="719">
                  <c:v>1241</c:v>
                </c:pt>
                <c:pt idx="720">
                  <c:v>1078</c:v>
                </c:pt>
                <c:pt idx="721">
                  <c:v>73</c:v>
                </c:pt>
                <c:pt idx="722">
                  <c:v>53</c:v>
                </c:pt>
                <c:pt idx="723">
                  <c:v>69</c:v>
                </c:pt>
                <c:pt idx="724">
                  <c:v>862</c:v>
                </c:pt>
                <c:pt idx="725">
                  <c:v>1383</c:v>
                </c:pt>
                <c:pt idx="726">
                  <c:v>31</c:v>
                </c:pt>
                <c:pt idx="727">
                  <c:v>916</c:v>
                </c:pt>
                <c:pt idx="728">
                  <c:v>17</c:v>
                </c:pt>
                <c:pt idx="729">
                  <c:v>1150</c:v>
                </c:pt>
                <c:pt idx="730">
                  <c:v>1413</c:v>
                </c:pt>
                <c:pt idx="731">
                  <c:v>445</c:v>
                </c:pt>
                <c:pt idx="732">
                  <c:v>913</c:v>
                </c:pt>
                <c:pt idx="733">
                  <c:v>1713</c:v>
                </c:pt>
                <c:pt idx="734">
                  <c:v>1360</c:v>
                </c:pt>
                <c:pt idx="735">
                  <c:v>917</c:v>
                </c:pt>
                <c:pt idx="736">
                  <c:v>1214</c:v>
                </c:pt>
                <c:pt idx="737">
                  <c:v>1019</c:v>
                </c:pt>
                <c:pt idx="738">
                  <c:v>69</c:v>
                </c:pt>
                <c:pt idx="739">
                  <c:v>83</c:v>
                </c:pt>
                <c:pt idx="740">
                  <c:v>55</c:v>
                </c:pt>
                <c:pt idx="741">
                  <c:v>548</c:v>
                </c:pt>
                <c:pt idx="742">
                  <c:v>1387</c:v>
                </c:pt>
                <c:pt idx="743">
                  <c:v>52</c:v>
                </c:pt>
                <c:pt idx="744">
                  <c:v>606</c:v>
                </c:pt>
                <c:pt idx="745">
                  <c:v>183</c:v>
                </c:pt>
                <c:pt idx="746">
                  <c:v>1783</c:v>
                </c:pt>
                <c:pt idx="747">
                  <c:v>1243</c:v>
                </c:pt>
                <c:pt idx="748">
                  <c:v>122</c:v>
                </c:pt>
                <c:pt idx="749">
                  <c:v>392</c:v>
                </c:pt>
                <c:pt idx="750">
                  <c:v>668</c:v>
                </c:pt>
                <c:pt idx="751">
                  <c:v>1302</c:v>
                </c:pt>
                <c:pt idx="752">
                  <c:v>542</c:v>
                </c:pt>
                <c:pt idx="753">
                  <c:v>69</c:v>
                </c:pt>
                <c:pt idx="754">
                  <c:v>125</c:v>
                </c:pt>
                <c:pt idx="755">
                  <c:v>16</c:v>
                </c:pt>
                <c:pt idx="756">
                  <c:v>87</c:v>
                </c:pt>
                <c:pt idx="757">
                  <c:v>1158</c:v>
                </c:pt>
                <c:pt idx="758">
                  <c:v>39</c:v>
                </c:pt>
                <c:pt idx="759">
                  <c:v>1391</c:v>
                </c:pt>
                <c:pt idx="760">
                  <c:v>1230</c:v>
                </c:pt>
                <c:pt idx="761">
                  <c:v>24</c:v>
                </c:pt>
                <c:pt idx="762">
                  <c:v>16</c:v>
                </c:pt>
                <c:pt idx="763">
                  <c:v>19</c:v>
                </c:pt>
                <c:pt idx="764">
                  <c:v>35</c:v>
                </c:pt>
                <c:pt idx="765">
                  <c:v>40</c:v>
                </c:pt>
                <c:pt idx="766">
                  <c:v>41</c:v>
                </c:pt>
                <c:pt idx="767">
                  <c:v>615</c:v>
                </c:pt>
                <c:pt idx="768">
                  <c:v>490</c:v>
                </c:pt>
                <c:pt idx="769">
                  <c:v>343</c:v>
                </c:pt>
                <c:pt idx="770">
                  <c:v>1551</c:v>
                </c:pt>
                <c:pt idx="771">
                  <c:v>706</c:v>
                </c:pt>
                <c:pt idx="772">
                  <c:v>37</c:v>
                </c:pt>
                <c:pt idx="773">
                  <c:v>258</c:v>
                </c:pt>
                <c:pt idx="774">
                  <c:v>125</c:v>
                </c:pt>
                <c:pt idx="775">
                  <c:v>303</c:v>
                </c:pt>
                <c:pt idx="776">
                  <c:v>732</c:v>
                </c:pt>
                <c:pt idx="777">
                  <c:v>894</c:v>
                </c:pt>
                <c:pt idx="778">
                  <c:v>1565</c:v>
                </c:pt>
                <c:pt idx="779">
                  <c:v>55</c:v>
                </c:pt>
                <c:pt idx="780">
                  <c:v>557</c:v>
                </c:pt>
                <c:pt idx="781">
                  <c:v>33</c:v>
                </c:pt>
                <c:pt idx="782">
                  <c:v>123</c:v>
                </c:pt>
                <c:pt idx="783">
                  <c:v>1145</c:v>
                </c:pt>
                <c:pt idx="784">
                  <c:v>1497</c:v>
                </c:pt>
                <c:pt idx="785">
                  <c:v>437</c:v>
                </c:pt>
                <c:pt idx="786">
                  <c:v>63</c:v>
                </c:pt>
                <c:pt idx="787">
                  <c:v>360</c:v>
                </c:pt>
                <c:pt idx="788">
                  <c:v>894</c:v>
                </c:pt>
                <c:pt idx="789">
                  <c:v>1384</c:v>
                </c:pt>
                <c:pt idx="790">
                  <c:v>40</c:v>
                </c:pt>
                <c:pt idx="791">
                  <c:v>38</c:v>
                </c:pt>
                <c:pt idx="792">
                  <c:v>694</c:v>
                </c:pt>
                <c:pt idx="793">
                  <c:v>791</c:v>
                </c:pt>
                <c:pt idx="794">
                  <c:v>1467</c:v>
                </c:pt>
                <c:pt idx="795">
                  <c:v>491</c:v>
                </c:pt>
                <c:pt idx="796">
                  <c:v>16</c:v>
                </c:pt>
                <c:pt idx="797">
                  <c:v>502</c:v>
                </c:pt>
                <c:pt idx="798">
                  <c:v>712</c:v>
                </c:pt>
                <c:pt idx="799">
                  <c:v>43</c:v>
                </c:pt>
                <c:pt idx="800">
                  <c:v>1791</c:v>
                </c:pt>
                <c:pt idx="801">
                  <c:v>44</c:v>
                </c:pt>
                <c:pt idx="802">
                  <c:v>540</c:v>
                </c:pt>
                <c:pt idx="803">
                  <c:v>120</c:v>
                </c:pt>
                <c:pt idx="804">
                  <c:v>1924</c:v>
                </c:pt>
                <c:pt idx="805">
                  <c:v>1542</c:v>
                </c:pt>
                <c:pt idx="806">
                  <c:v>1601</c:v>
                </c:pt>
                <c:pt idx="807">
                  <c:v>34</c:v>
                </c:pt>
                <c:pt idx="808">
                  <c:v>1426</c:v>
                </c:pt>
                <c:pt idx="809">
                  <c:v>21</c:v>
                </c:pt>
                <c:pt idx="810">
                  <c:v>55</c:v>
                </c:pt>
                <c:pt idx="811">
                  <c:v>535</c:v>
                </c:pt>
                <c:pt idx="812">
                  <c:v>532</c:v>
                </c:pt>
                <c:pt idx="813">
                  <c:v>32</c:v>
                </c:pt>
                <c:pt idx="814">
                  <c:v>38</c:v>
                </c:pt>
                <c:pt idx="815">
                  <c:v>902</c:v>
                </c:pt>
                <c:pt idx="816">
                  <c:v>303</c:v>
                </c:pt>
                <c:pt idx="817">
                  <c:v>1446</c:v>
                </c:pt>
                <c:pt idx="818">
                  <c:v>38</c:v>
                </c:pt>
                <c:pt idx="819">
                  <c:v>590</c:v>
                </c:pt>
                <c:pt idx="820">
                  <c:v>59</c:v>
                </c:pt>
                <c:pt idx="821">
                  <c:v>262</c:v>
                </c:pt>
                <c:pt idx="822">
                  <c:v>69</c:v>
                </c:pt>
                <c:pt idx="823">
                  <c:v>63</c:v>
                </c:pt>
                <c:pt idx="824">
                  <c:v>1012</c:v>
                </c:pt>
                <c:pt idx="825">
                  <c:v>1879</c:v>
                </c:pt>
                <c:pt idx="826">
                  <c:v>1140</c:v>
                </c:pt>
                <c:pt idx="827">
                  <c:v>701</c:v>
                </c:pt>
                <c:pt idx="828">
                  <c:v>181</c:v>
                </c:pt>
                <c:pt idx="829">
                  <c:v>35</c:v>
                </c:pt>
                <c:pt idx="830">
                  <c:v>258</c:v>
                </c:pt>
                <c:pt idx="831">
                  <c:v>539</c:v>
                </c:pt>
                <c:pt idx="832">
                  <c:v>1790</c:v>
                </c:pt>
                <c:pt idx="833">
                  <c:v>26</c:v>
                </c:pt>
                <c:pt idx="834">
                  <c:v>429</c:v>
                </c:pt>
                <c:pt idx="835">
                  <c:v>1010</c:v>
                </c:pt>
                <c:pt idx="836">
                  <c:v>41</c:v>
                </c:pt>
                <c:pt idx="837">
                  <c:v>663</c:v>
                </c:pt>
                <c:pt idx="838">
                  <c:v>39</c:v>
                </c:pt>
                <c:pt idx="839">
                  <c:v>1029</c:v>
                </c:pt>
                <c:pt idx="840">
                  <c:v>40</c:v>
                </c:pt>
                <c:pt idx="841">
                  <c:v>258</c:v>
                </c:pt>
                <c:pt idx="842">
                  <c:v>10</c:v>
                </c:pt>
                <c:pt idx="843">
                  <c:v>275</c:v>
                </c:pt>
                <c:pt idx="844">
                  <c:v>276</c:v>
                </c:pt>
                <c:pt idx="845">
                  <c:v>386</c:v>
                </c:pt>
                <c:pt idx="846">
                  <c:v>386</c:v>
                </c:pt>
                <c:pt idx="847">
                  <c:v>10</c:v>
                </c:pt>
                <c:pt idx="848">
                  <c:v>361</c:v>
                </c:pt>
                <c:pt idx="849">
                  <c:v>57</c:v>
                </c:pt>
                <c:pt idx="850">
                  <c:v>1727</c:v>
                </c:pt>
                <c:pt idx="851">
                  <c:v>957</c:v>
                </c:pt>
                <c:pt idx="852">
                  <c:v>41</c:v>
                </c:pt>
                <c:pt idx="853">
                  <c:v>157</c:v>
                </c:pt>
                <c:pt idx="854">
                  <c:v>847</c:v>
                </c:pt>
                <c:pt idx="855">
                  <c:v>1644</c:v>
                </c:pt>
                <c:pt idx="856">
                  <c:v>497</c:v>
                </c:pt>
                <c:pt idx="857">
                  <c:v>120</c:v>
                </c:pt>
                <c:pt idx="858">
                  <c:v>1158</c:v>
                </c:pt>
                <c:pt idx="859">
                  <c:v>121</c:v>
                </c:pt>
                <c:pt idx="860">
                  <c:v>46</c:v>
                </c:pt>
                <c:pt idx="861">
                  <c:v>47</c:v>
                </c:pt>
                <c:pt idx="862">
                  <c:v>15</c:v>
                </c:pt>
                <c:pt idx="863">
                  <c:v>52</c:v>
                </c:pt>
                <c:pt idx="864">
                  <c:v>2074</c:v>
                </c:pt>
                <c:pt idx="865">
                  <c:v>1889</c:v>
                </c:pt>
                <c:pt idx="866">
                  <c:v>251</c:v>
                </c:pt>
                <c:pt idx="867">
                  <c:v>50</c:v>
                </c:pt>
                <c:pt idx="868">
                  <c:v>506</c:v>
                </c:pt>
                <c:pt idx="869">
                  <c:v>1233</c:v>
                </c:pt>
                <c:pt idx="870">
                  <c:v>63</c:v>
                </c:pt>
                <c:pt idx="871">
                  <c:v>297</c:v>
                </c:pt>
                <c:pt idx="872">
                  <c:v>828</c:v>
                </c:pt>
                <c:pt idx="873">
                  <c:v>12</c:v>
                </c:pt>
                <c:pt idx="874">
                  <c:v>860</c:v>
                </c:pt>
                <c:pt idx="875">
                  <c:v>897</c:v>
                </c:pt>
                <c:pt idx="876">
                  <c:v>662</c:v>
                </c:pt>
                <c:pt idx="877">
                  <c:v>1577</c:v>
                </c:pt>
                <c:pt idx="878">
                  <c:v>398</c:v>
                </c:pt>
                <c:pt idx="879">
                  <c:v>58</c:v>
                </c:pt>
                <c:pt idx="880">
                  <c:v>871</c:v>
                </c:pt>
                <c:pt idx="881">
                  <c:v>183</c:v>
                </c:pt>
                <c:pt idx="882">
                  <c:v>818</c:v>
                </c:pt>
                <c:pt idx="883">
                  <c:v>313</c:v>
                </c:pt>
                <c:pt idx="884">
                  <c:v>254</c:v>
                </c:pt>
                <c:pt idx="885">
                  <c:v>1182</c:v>
                </c:pt>
                <c:pt idx="886">
                  <c:v>1412</c:v>
                </c:pt>
                <c:pt idx="887">
                  <c:v>21</c:v>
                </c:pt>
                <c:pt idx="888">
                  <c:v>63</c:v>
                </c:pt>
                <c:pt idx="889">
                  <c:v>187</c:v>
                </c:pt>
                <c:pt idx="890">
                  <c:v>1425</c:v>
                </c:pt>
                <c:pt idx="891">
                  <c:v>1229</c:v>
                </c:pt>
                <c:pt idx="892">
                  <c:v>1024</c:v>
                </c:pt>
                <c:pt idx="893">
                  <c:v>150</c:v>
                </c:pt>
                <c:pt idx="894">
                  <c:v>1966</c:v>
                </c:pt>
                <c:pt idx="895">
                  <c:v>923</c:v>
                </c:pt>
                <c:pt idx="896">
                  <c:v>973</c:v>
                </c:pt>
                <c:pt idx="897">
                  <c:v>1919</c:v>
                </c:pt>
                <c:pt idx="898">
                  <c:v>303</c:v>
                </c:pt>
                <c:pt idx="899">
                  <c:v>1634</c:v>
                </c:pt>
                <c:pt idx="900">
                  <c:v>40</c:v>
                </c:pt>
                <c:pt idx="901">
                  <c:v>1046</c:v>
                </c:pt>
                <c:pt idx="902">
                  <c:v>69</c:v>
                </c:pt>
                <c:pt idx="903">
                  <c:v>50</c:v>
                </c:pt>
                <c:pt idx="904">
                  <c:v>1728</c:v>
                </c:pt>
                <c:pt idx="905">
                  <c:v>352</c:v>
                </c:pt>
                <c:pt idx="906">
                  <c:v>1041</c:v>
                </c:pt>
                <c:pt idx="907">
                  <c:v>1886</c:v>
                </c:pt>
                <c:pt idx="908">
                  <c:v>1046</c:v>
                </c:pt>
                <c:pt idx="909">
                  <c:v>1336</c:v>
                </c:pt>
                <c:pt idx="910">
                  <c:v>1101</c:v>
                </c:pt>
                <c:pt idx="911">
                  <c:v>92</c:v>
                </c:pt>
                <c:pt idx="912">
                  <c:v>903</c:v>
                </c:pt>
                <c:pt idx="913">
                  <c:v>25</c:v>
                </c:pt>
                <c:pt idx="914">
                  <c:v>606</c:v>
                </c:pt>
                <c:pt idx="915">
                  <c:v>44</c:v>
                </c:pt>
                <c:pt idx="916">
                  <c:v>928</c:v>
                </c:pt>
                <c:pt idx="917">
                  <c:v>1794</c:v>
                </c:pt>
                <c:pt idx="918">
                  <c:v>673</c:v>
                </c:pt>
                <c:pt idx="919">
                  <c:v>796</c:v>
                </c:pt>
                <c:pt idx="920">
                  <c:v>976</c:v>
                </c:pt>
                <c:pt idx="921">
                  <c:v>605</c:v>
                </c:pt>
                <c:pt idx="922">
                  <c:v>1089</c:v>
                </c:pt>
                <c:pt idx="923">
                  <c:v>2130</c:v>
                </c:pt>
                <c:pt idx="924">
                  <c:v>51</c:v>
                </c:pt>
                <c:pt idx="925">
                  <c:v>1214</c:v>
                </c:pt>
                <c:pt idx="926">
                  <c:v>550</c:v>
                </c:pt>
                <c:pt idx="927">
                  <c:v>259</c:v>
                </c:pt>
                <c:pt idx="928">
                  <c:v>36</c:v>
                </c:pt>
                <c:pt idx="929">
                  <c:v>948</c:v>
                </c:pt>
                <c:pt idx="930">
                  <c:v>30</c:v>
                </c:pt>
                <c:pt idx="931">
                  <c:v>59</c:v>
                </c:pt>
                <c:pt idx="932">
                  <c:v>153</c:v>
                </c:pt>
                <c:pt idx="933">
                  <c:v>93</c:v>
                </c:pt>
                <c:pt idx="934">
                  <c:v>40</c:v>
                </c:pt>
                <c:pt idx="935">
                  <c:v>49</c:v>
                </c:pt>
                <c:pt idx="936">
                  <c:v>336</c:v>
                </c:pt>
                <c:pt idx="937">
                  <c:v>611</c:v>
                </c:pt>
                <c:pt idx="938">
                  <c:v>90</c:v>
                </c:pt>
                <c:pt idx="939">
                  <c:v>304</c:v>
                </c:pt>
                <c:pt idx="940">
                  <c:v>965</c:v>
                </c:pt>
                <c:pt idx="941">
                  <c:v>536</c:v>
                </c:pt>
                <c:pt idx="942">
                  <c:v>52</c:v>
                </c:pt>
                <c:pt idx="943">
                  <c:v>147</c:v>
                </c:pt>
                <c:pt idx="944">
                  <c:v>216</c:v>
                </c:pt>
                <c:pt idx="945">
                  <c:v>597</c:v>
                </c:pt>
                <c:pt idx="946">
                  <c:v>1694</c:v>
                </c:pt>
                <c:pt idx="947">
                  <c:v>81</c:v>
                </c:pt>
                <c:pt idx="948">
                  <c:v>16</c:v>
                </c:pt>
                <c:pt idx="949">
                  <c:v>614</c:v>
                </c:pt>
                <c:pt idx="950">
                  <c:v>1153</c:v>
                </c:pt>
                <c:pt idx="951">
                  <c:v>76</c:v>
                </c:pt>
                <c:pt idx="952">
                  <c:v>66</c:v>
                </c:pt>
                <c:pt idx="953">
                  <c:v>460</c:v>
                </c:pt>
                <c:pt idx="954">
                  <c:v>1549</c:v>
                </c:pt>
                <c:pt idx="955">
                  <c:v>918</c:v>
                </c:pt>
                <c:pt idx="956">
                  <c:v>1892</c:v>
                </c:pt>
                <c:pt idx="957">
                  <c:v>385</c:v>
                </c:pt>
                <c:pt idx="958">
                  <c:v>64</c:v>
                </c:pt>
                <c:pt idx="959">
                  <c:v>890</c:v>
                </c:pt>
                <c:pt idx="960">
                  <c:v>16</c:v>
                </c:pt>
                <c:pt idx="961">
                  <c:v>5</c:v>
                </c:pt>
                <c:pt idx="962">
                  <c:v>43</c:v>
                </c:pt>
                <c:pt idx="963">
                  <c:v>1096</c:v>
                </c:pt>
                <c:pt idx="964">
                  <c:v>1184</c:v>
                </c:pt>
                <c:pt idx="965">
                  <c:v>382</c:v>
                </c:pt>
                <c:pt idx="966">
                  <c:v>1871</c:v>
                </c:pt>
                <c:pt idx="967">
                  <c:v>2304</c:v>
                </c:pt>
                <c:pt idx="968">
                  <c:v>1194</c:v>
                </c:pt>
                <c:pt idx="969">
                  <c:v>40</c:v>
                </c:pt>
                <c:pt idx="970">
                  <c:v>1738</c:v>
                </c:pt>
                <c:pt idx="971">
                  <c:v>16</c:v>
                </c:pt>
                <c:pt idx="972">
                  <c:v>546</c:v>
                </c:pt>
                <c:pt idx="973">
                  <c:v>735</c:v>
                </c:pt>
                <c:pt idx="974">
                  <c:v>88</c:v>
                </c:pt>
                <c:pt idx="975">
                  <c:v>19</c:v>
                </c:pt>
                <c:pt idx="976">
                  <c:v>1493</c:v>
                </c:pt>
                <c:pt idx="977">
                  <c:v>69</c:v>
                </c:pt>
                <c:pt idx="978">
                  <c:v>872</c:v>
                </c:pt>
                <c:pt idx="979">
                  <c:v>293</c:v>
                </c:pt>
                <c:pt idx="980">
                  <c:v>490</c:v>
                </c:pt>
                <c:pt idx="981">
                  <c:v>1881</c:v>
                </c:pt>
                <c:pt idx="982">
                  <c:v>542</c:v>
                </c:pt>
                <c:pt idx="983">
                  <c:v>43</c:v>
                </c:pt>
                <c:pt idx="984">
                  <c:v>258</c:v>
                </c:pt>
                <c:pt idx="985">
                  <c:v>451</c:v>
                </c:pt>
                <c:pt idx="986">
                  <c:v>789</c:v>
                </c:pt>
                <c:pt idx="987">
                  <c:v>1383</c:v>
                </c:pt>
                <c:pt idx="988">
                  <c:v>41</c:v>
                </c:pt>
                <c:pt idx="989">
                  <c:v>13</c:v>
                </c:pt>
                <c:pt idx="990">
                  <c:v>2036</c:v>
                </c:pt>
                <c:pt idx="991">
                  <c:v>116</c:v>
                </c:pt>
                <c:pt idx="992">
                  <c:v>252</c:v>
                </c:pt>
                <c:pt idx="993">
                  <c:v>91</c:v>
                </c:pt>
                <c:pt idx="994">
                  <c:v>41</c:v>
                </c:pt>
                <c:pt idx="995">
                  <c:v>395</c:v>
                </c:pt>
                <c:pt idx="996">
                  <c:v>1287</c:v>
                </c:pt>
                <c:pt idx="997">
                  <c:v>225</c:v>
                </c:pt>
                <c:pt idx="998">
                  <c:v>33</c:v>
                </c:pt>
                <c:pt idx="999">
                  <c:v>119</c:v>
                </c:pt>
                <c:pt idx="1000">
                  <c:v>78</c:v>
                </c:pt>
                <c:pt idx="1001">
                  <c:v>63</c:v>
                </c:pt>
                <c:pt idx="1002">
                  <c:v>1206</c:v>
                </c:pt>
                <c:pt idx="1003">
                  <c:v>64</c:v>
                </c:pt>
                <c:pt idx="1004">
                  <c:v>46</c:v>
                </c:pt>
                <c:pt idx="1005">
                  <c:v>619</c:v>
                </c:pt>
                <c:pt idx="1006">
                  <c:v>68</c:v>
                </c:pt>
                <c:pt idx="1007">
                  <c:v>54</c:v>
                </c:pt>
                <c:pt idx="1008">
                  <c:v>20</c:v>
                </c:pt>
                <c:pt idx="1009">
                  <c:v>1178</c:v>
                </c:pt>
                <c:pt idx="1010">
                  <c:v>1433</c:v>
                </c:pt>
                <c:pt idx="1011">
                  <c:v>1949</c:v>
                </c:pt>
                <c:pt idx="1012">
                  <c:v>1051</c:v>
                </c:pt>
                <c:pt idx="1013">
                  <c:v>39</c:v>
                </c:pt>
                <c:pt idx="1014">
                  <c:v>1221</c:v>
                </c:pt>
                <c:pt idx="1015">
                  <c:v>269</c:v>
                </c:pt>
                <c:pt idx="1016">
                  <c:v>47</c:v>
                </c:pt>
                <c:pt idx="1017">
                  <c:v>84</c:v>
                </c:pt>
                <c:pt idx="1018">
                  <c:v>65</c:v>
                </c:pt>
                <c:pt idx="1019">
                  <c:v>532</c:v>
                </c:pt>
                <c:pt idx="1020">
                  <c:v>486</c:v>
                </c:pt>
                <c:pt idx="1021">
                  <c:v>49</c:v>
                </c:pt>
                <c:pt idx="1022">
                  <c:v>176</c:v>
                </c:pt>
                <c:pt idx="1023">
                  <c:v>833</c:v>
                </c:pt>
                <c:pt idx="1024">
                  <c:v>30</c:v>
                </c:pt>
                <c:pt idx="1025">
                  <c:v>119</c:v>
                </c:pt>
                <c:pt idx="1026">
                  <c:v>93</c:v>
                </c:pt>
                <c:pt idx="1027">
                  <c:v>1113</c:v>
                </c:pt>
                <c:pt idx="1028">
                  <c:v>310</c:v>
                </c:pt>
                <c:pt idx="1029">
                  <c:v>665</c:v>
                </c:pt>
                <c:pt idx="1030">
                  <c:v>1287</c:v>
                </c:pt>
                <c:pt idx="1031">
                  <c:v>11</c:v>
                </c:pt>
                <c:pt idx="1032">
                  <c:v>2262</c:v>
                </c:pt>
                <c:pt idx="1033">
                  <c:v>30</c:v>
                </c:pt>
                <c:pt idx="1034">
                  <c:v>27</c:v>
                </c:pt>
                <c:pt idx="1035">
                  <c:v>942</c:v>
                </c:pt>
                <c:pt idx="1036">
                  <c:v>255</c:v>
                </c:pt>
                <c:pt idx="1037">
                  <c:v>253</c:v>
                </c:pt>
                <c:pt idx="1038">
                  <c:v>1194</c:v>
                </c:pt>
                <c:pt idx="1039">
                  <c:v>884</c:v>
                </c:pt>
                <c:pt idx="1040">
                  <c:v>1144</c:v>
                </c:pt>
                <c:pt idx="1041">
                  <c:v>955</c:v>
                </c:pt>
                <c:pt idx="1042">
                  <c:v>618</c:v>
                </c:pt>
                <c:pt idx="1043">
                  <c:v>29</c:v>
                </c:pt>
                <c:pt idx="1044">
                  <c:v>497</c:v>
                </c:pt>
                <c:pt idx="1045">
                  <c:v>24</c:v>
                </c:pt>
                <c:pt idx="1046">
                  <c:v>1503</c:v>
                </c:pt>
                <c:pt idx="1047">
                  <c:v>1677</c:v>
                </c:pt>
                <c:pt idx="1048">
                  <c:v>16</c:v>
                </c:pt>
                <c:pt idx="1049">
                  <c:v>889</c:v>
                </c:pt>
                <c:pt idx="1050">
                  <c:v>44</c:v>
                </c:pt>
                <c:pt idx="1051">
                  <c:v>1287</c:v>
                </c:pt>
                <c:pt idx="1052">
                  <c:v>710</c:v>
                </c:pt>
                <c:pt idx="1053">
                  <c:v>39</c:v>
                </c:pt>
                <c:pt idx="1054">
                  <c:v>342</c:v>
                </c:pt>
                <c:pt idx="1055">
                  <c:v>1998</c:v>
                </c:pt>
                <c:pt idx="1056">
                  <c:v>1254</c:v>
                </c:pt>
                <c:pt idx="1057">
                  <c:v>20</c:v>
                </c:pt>
                <c:pt idx="1058">
                  <c:v>354</c:v>
                </c:pt>
                <c:pt idx="1059">
                  <c:v>17</c:v>
                </c:pt>
                <c:pt idx="1060">
                  <c:v>850</c:v>
                </c:pt>
                <c:pt idx="1061">
                  <c:v>341</c:v>
                </c:pt>
                <c:pt idx="1062">
                  <c:v>1302</c:v>
                </c:pt>
                <c:pt idx="1063">
                  <c:v>15</c:v>
                </c:pt>
                <c:pt idx="1064">
                  <c:v>1954</c:v>
                </c:pt>
                <c:pt idx="1065">
                  <c:v>839</c:v>
                </c:pt>
                <c:pt idx="1066">
                  <c:v>15</c:v>
                </c:pt>
                <c:pt idx="1067">
                  <c:v>442</c:v>
                </c:pt>
                <c:pt idx="1068">
                  <c:v>20</c:v>
                </c:pt>
                <c:pt idx="1069">
                  <c:v>1149</c:v>
                </c:pt>
                <c:pt idx="1070">
                  <c:v>1920</c:v>
                </c:pt>
                <c:pt idx="1071">
                  <c:v>121</c:v>
                </c:pt>
                <c:pt idx="1072">
                  <c:v>702</c:v>
                </c:pt>
                <c:pt idx="1073">
                  <c:v>70</c:v>
                </c:pt>
                <c:pt idx="1074">
                  <c:v>117</c:v>
                </c:pt>
                <c:pt idx="1075">
                  <c:v>397</c:v>
                </c:pt>
                <c:pt idx="1076">
                  <c:v>835</c:v>
                </c:pt>
                <c:pt idx="1077">
                  <c:v>715</c:v>
                </c:pt>
                <c:pt idx="1078">
                  <c:v>11</c:v>
                </c:pt>
                <c:pt idx="1079">
                  <c:v>902</c:v>
                </c:pt>
                <c:pt idx="1080">
                  <c:v>1835</c:v>
                </c:pt>
                <c:pt idx="1081">
                  <c:v>322</c:v>
                </c:pt>
                <c:pt idx="1082">
                  <c:v>389</c:v>
                </c:pt>
                <c:pt idx="1083">
                  <c:v>257</c:v>
                </c:pt>
                <c:pt idx="1084">
                  <c:v>40</c:v>
                </c:pt>
                <c:pt idx="1085">
                  <c:v>1323</c:v>
                </c:pt>
                <c:pt idx="1086">
                  <c:v>61</c:v>
                </c:pt>
                <c:pt idx="1087">
                  <c:v>47</c:v>
                </c:pt>
                <c:pt idx="1088">
                  <c:v>546</c:v>
                </c:pt>
                <c:pt idx="1089">
                  <c:v>306</c:v>
                </c:pt>
                <c:pt idx="1090">
                  <c:v>1140</c:v>
                </c:pt>
                <c:pt idx="1091">
                  <c:v>1059</c:v>
                </c:pt>
                <c:pt idx="1092">
                  <c:v>16</c:v>
                </c:pt>
                <c:pt idx="1093">
                  <c:v>1970</c:v>
                </c:pt>
                <c:pt idx="1094">
                  <c:v>44</c:v>
                </c:pt>
                <c:pt idx="1095">
                  <c:v>1406</c:v>
                </c:pt>
                <c:pt idx="1096">
                  <c:v>39</c:v>
                </c:pt>
                <c:pt idx="1097">
                  <c:v>273</c:v>
                </c:pt>
                <c:pt idx="1098">
                  <c:v>50</c:v>
                </c:pt>
                <c:pt idx="1099">
                  <c:v>606</c:v>
                </c:pt>
                <c:pt idx="1100">
                  <c:v>736</c:v>
                </c:pt>
                <c:pt idx="1101">
                  <c:v>119</c:v>
                </c:pt>
                <c:pt idx="1102">
                  <c:v>259</c:v>
                </c:pt>
                <c:pt idx="1103">
                  <c:v>126</c:v>
                </c:pt>
                <c:pt idx="1104">
                  <c:v>301</c:v>
                </c:pt>
                <c:pt idx="1105">
                  <c:v>343</c:v>
                </c:pt>
                <c:pt idx="1106">
                  <c:v>1627</c:v>
                </c:pt>
                <c:pt idx="1107">
                  <c:v>62</c:v>
                </c:pt>
                <c:pt idx="1108">
                  <c:v>13</c:v>
                </c:pt>
                <c:pt idx="1109">
                  <c:v>1056</c:v>
                </c:pt>
                <c:pt idx="1110">
                  <c:v>887</c:v>
                </c:pt>
                <c:pt idx="1111">
                  <c:v>11</c:v>
                </c:pt>
                <c:pt idx="1112">
                  <c:v>41</c:v>
                </c:pt>
                <c:pt idx="1113">
                  <c:v>1872</c:v>
                </c:pt>
                <c:pt idx="1114">
                  <c:v>1974</c:v>
                </c:pt>
                <c:pt idx="1115">
                  <c:v>297</c:v>
                </c:pt>
                <c:pt idx="1116">
                  <c:v>73</c:v>
                </c:pt>
                <c:pt idx="1117">
                  <c:v>1301</c:v>
                </c:pt>
                <c:pt idx="1118">
                  <c:v>26</c:v>
                </c:pt>
                <c:pt idx="1119">
                  <c:v>295</c:v>
                </c:pt>
                <c:pt idx="1120">
                  <c:v>612</c:v>
                </c:pt>
                <c:pt idx="1121">
                  <c:v>71</c:v>
                </c:pt>
                <c:pt idx="1122">
                  <c:v>26</c:v>
                </c:pt>
                <c:pt idx="1123">
                  <c:v>68</c:v>
                </c:pt>
                <c:pt idx="1124">
                  <c:v>969</c:v>
                </c:pt>
                <c:pt idx="1125">
                  <c:v>58</c:v>
                </c:pt>
                <c:pt idx="1126">
                  <c:v>118</c:v>
                </c:pt>
                <c:pt idx="1127">
                  <c:v>652</c:v>
                </c:pt>
                <c:pt idx="1128">
                  <c:v>392</c:v>
                </c:pt>
                <c:pt idx="1129">
                  <c:v>18</c:v>
                </c:pt>
                <c:pt idx="1130">
                  <c:v>1030</c:v>
                </c:pt>
                <c:pt idx="1131">
                  <c:v>1422</c:v>
                </c:pt>
                <c:pt idx="1132">
                  <c:v>13</c:v>
                </c:pt>
                <c:pt idx="1133">
                  <c:v>1719</c:v>
                </c:pt>
                <c:pt idx="1134">
                  <c:v>224</c:v>
                </c:pt>
                <c:pt idx="1135">
                  <c:v>46</c:v>
                </c:pt>
                <c:pt idx="1136">
                  <c:v>496</c:v>
                </c:pt>
                <c:pt idx="1137">
                  <c:v>1011</c:v>
                </c:pt>
                <c:pt idx="1138">
                  <c:v>1357</c:v>
                </c:pt>
                <c:pt idx="1139">
                  <c:v>920</c:v>
                </c:pt>
                <c:pt idx="1140">
                  <c:v>260</c:v>
                </c:pt>
                <c:pt idx="1141">
                  <c:v>652</c:v>
                </c:pt>
                <c:pt idx="1142">
                  <c:v>490</c:v>
                </c:pt>
                <c:pt idx="1143">
                  <c:v>950</c:v>
                </c:pt>
                <c:pt idx="1144">
                  <c:v>216</c:v>
                </c:pt>
                <c:pt idx="1145">
                  <c:v>595</c:v>
                </c:pt>
                <c:pt idx="1146">
                  <c:v>67</c:v>
                </c:pt>
                <c:pt idx="1147">
                  <c:v>93</c:v>
                </c:pt>
                <c:pt idx="1148">
                  <c:v>893</c:v>
                </c:pt>
                <c:pt idx="1149">
                  <c:v>1047</c:v>
                </c:pt>
                <c:pt idx="1150">
                  <c:v>8</c:v>
                </c:pt>
                <c:pt idx="1151">
                  <c:v>22</c:v>
                </c:pt>
                <c:pt idx="1152">
                  <c:v>1678</c:v>
                </c:pt>
                <c:pt idx="1153">
                  <c:v>391</c:v>
                </c:pt>
                <c:pt idx="1154">
                  <c:v>61</c:v>
                </c:pt>
                <c:pt idx="1155">
                  <c:v>221</c:v>
                </c:pt>
                <c:pt idx="1156">
                  <c:v>16</c:v>
                </c:pt>
                <c:pt idx="1157">
                  <c:v>445</c:v>
                </c:pt>
                <c:pt idx="1158">
                  <c:v>72</c:v>
                </c:pt>
                <c:pt idx="1159">
                  <c:v>2429</c:v>
                </c:pt>
                <c:pt idx="1160">
                  <c:v>485</c:v>
                </c:pt>
                <c:pt idx="1161">
                  <c:v>224</c:v>
                </c:pt>
                <c:pt idx="1162">
                  <c:v>1208</c:v>
                </c:pt>
                <c:pt idx="1163">
                  <c:v>48</c:v>
                </c:pt>
                <c:pt idx="1164">
                  <c:v>16</c:v>
                </c:pt>
                <c:pt idx="1165">
                  <c:v>19</c:v>
                </c:pt>
                <c:pt idx="1166">
                  <c:v>50</c:v>
                </c:pt>
                <c:pt idx="1167">
                  <c:v>1000</c:v>
                </c:pt>
                <c:pt idx="1168">
                  <c:v>151</c:v>
                </c:pt>
                <c:pt idx="1169">
                  <c:v>38</c:v>
                </c:pt>
                <c:pt idx="1170">
                  <c:v>1713</c:v>
                </c:pt>
                <c:pt idx="1171">
                  <c:v>1419</c:v>
                </c:pt>
                <c:pt idx="1172">
                  <c:v>67</c:v>
                </c:pt>
                <c:pt idx="1173">
                  <c:v>150</c:v>
                </c:pt>
                <c:pt idx="1174">
                  <c:v>116</c:v>
                </c:pt>
                <c:pt idx="1175">
                  <c:v>777</c:v>
                </c:pt>
                <c:pt idx="1176">
                  <c:v>122</c:v>
                </c:pt>
                <c:pt idx="1177">
                  <c:v>1150</c:v>
                </c:pt>
                <c:pt idx="1178">
                  <c:v>908</c:v>
                </c:pt>
                <c:pt idx="1179">
                  <c:v>1006</c:v>
                </c:pt>
                <c:pt idx="1180">
                  <c:v>152</c:v>
                </c:pt>
                <c:pt idx="1181">
                  <c:v>674</c:v>
                </c:pt>
                <c:pt idx="1182">
                  <c:v>181</c:v>
                </c:pt>
                <c:pt idx="1183">
                  <c:v>18</c:v>
                </c:pt>
                <c:pt idx="1184">
                  <c:v>1084</c:v>
                </c:pt>
                <c:pt idx="1185">
                  <c:v>656</c:v>
                </c:pt>
                <c:pt idx="1186">
                  <c:v>1672</c:v>
                </c:pt>
                <c:pt idx="1187">
                  <c:v>36</c:v>
                </c:pt>
                <c:pt idx="1188">
                  <c:v>39</c:v>
                </c:pt>
                <c:pt idx="1189">
                  <c:v>120</c:v>
                </c:pt>
                <c:pt idx="1190">
                  <c:v>343</c:v>
                </c:pt>
                <c:pt idx="1191">
                  <c:v>511</c:v>
                </c:pt>
                <c:pt idx="1192">
                  <c:v>989</c:v>
                </c:pt>
                <c:pt idx="1193">
                  <c:v>1988</c:v>
                </c:pt>
                <c:pt idx="1194">
                  <c:v>221</c:v>
                </c:pt>
                <c:pt idx="1195">
                  <c:v>120</c:v>
                </c:pt>
                <c:pt idx="1196">
                  <c:v>496</c:v>
                </c:pt>
                <c:pt idx="1197">
                  <c:v>148</c:v>
                </c:pt>
                <c:pt idx="1198">
                  <c:v>1553</c:v>
                </c:pt>
                <c:pt idx="1199">
                  <c:v>88</c:v>
                </c:pt>
                <c:pt idx="1200">
                  <c:v>59</c:v>
                </c:pt>
                <c:pt idx="1201">
                  <c:v>16</c:v>
                </c:pt>
                <c:pt idx="1202">
                  <c:v>748</c:v>
                </c:pt>
                <c:pt idx="1203">
                  <c:v>62</c:v>
                </c:pt>
                <c:pt idx="1204">
                  <c:v>84</c:v>
                </c:pt>
                <c:pt idx="1205">
                  <c:v>1203</c:v>
                </c:pt>
                <c:pt idx="1206">
                  <c:v>766</c:v>
                </c:pt>
                <c:pt idx="1207">
                  <c:v>34</c:v>
                </c:pt>
                <c:pt idx="1208">
                  <c:v>349</c:v>
                </c:pt>
                <c:pt idx="1209">
                  <c:v>70</c:v>
                </c:pt>
                <c:pt idx="1210">
                  <c:v>182</c:v>
                </c:pt>
                <c:pt idx="1211">
                  <c:v>37</c:v>
                </c:pt>
                <c:pt idx="1212">
                  <c:v>51</c:v>
                </c:pt>
                <c:pt idx="1213">
                  <c:v>46</c:v>
                </c:pt>
                <c:pt idx="1214">
                  <c:v>28</c:v>
                </c:pt>
                <c:pt idx="1215">
                  <c:v>790</c:v>
                </c:pt>
                <c:pt idx="1216">
                  <c:v>119</c:v>
                </c:pt>
                <c:pt idx="1217">
                  <c:v>1555</c:v>
                </c:pt>
                <c:pt idx="1218">
                  <c:v>30</c:v>
                </c:pt>
                <c:pt idx="1219">
                  <c:v>145</c:v>
                </c:pt>
                <c:pt idx="1220">
                  <c:v>18</c:v>
                </c:pt>
                <c:pt idx="1221">
                  <c:v>62</c:v>
                </c:pt>
                <c:pt idx="1222">
                  <c:v>833</c:v>
                </c:pt>
                <c:pt idx="1223">
                  <c:v>666</c:v>
                </c:pt>
                <c:pt idx="1224">
                  <c:v>306</c:v>
                </c:pt>
                <c:pt idx="1225">
                  <c:v>7</c:v>
                </c:pt>
                <c:pt idx="1226">
                  <c:v>79</c:v>
                </c:pt>
                <c:pt idx="1227">
                  <c:v>17</c:v>
                </c:pt>
                <c:pt idx="1228">
                  <c:v>9</c:v>
                </c:pt>
                <c:pt idx="1229">
                  <c:v>954</c:v>
                </c:pt>
                <c:pt idx="1230">
                  <c:v>1492</c:v>
                </c:pt>
                <c:pt idx="1231">
                  <c:v>962</c:v>
                </c:pt>
                <c:pt idx="1232">
                  <c:v>1502</c:v>
                </c:pt>
                <c:pt idx="1233">
                  <c:v>789</c:v>
                </c:pt>
                <c:pt idx="1234">
                  <c:v>774</c:v>
                </c:pt>
                <c:pt idx="1235">
                  <c:v>395</c:v>
                </c:pt>
                <c:pt idx="1236">
                  <c:v>395</c:v>
                </c:pt>
                <c:pt idx="1237">
                  <c:v>577</c:v>
                </c:pt>
                <c:pt idx="1238">
                  <c:v>17</c:v>
                </c:pt>
                <c:pt idx="1239">
                  <c:v>2153</c:v>
                </c:pt>
                <c:pt idx="1240">
                  <c:v>29</c:v>
                </c:pt>
                <c:pt idx="1241">
                  <c:v>1728</c:v>
                </c:pt>
                <c:pt idx="1242">
                  <c:v>1767</c:v>
                </c:pt>
                <c:pt idx="1243">
                  <c:v>39</c:v>
                </c:pt>
                <c:pt idx="1244">
                  <c:v>60</c:v>
                </c:pt>
                <c:pt idx="1245">
                  <c:v>1835</c:v>
                </c:pt>
                <c:pt idx="1246">
                  <c:v>661</c:v>
                </c:pt>
                <c:pt idx="1247">
                  <c:v>52</c:v>
                </c:pt>
                <c:pt idx="1248">
                  <c:v>182</c:v>
                </c:pt>
                <c:pt idx="1249">
                  <c:v>1329</c:v>
                </c:pt>
                <c:pt idx="1250">
                  <c:v>961</c:v>
                </c:pt>
                <c:pt idx="1251">
                  <c:v>810</c:v>
                </c:pt>
                <c:pt idx="1252">
                  <c:v>216</c:v>
                </c:pt>
                <c:pt idx="1253">
                  <c:v>540</c:v>
                </c:pt>
                <c:pt idx="1254">
                  <c:v>68</c:v>
                </c:pt>
                <c:pt idx="1255">
                  <c:v>1226</c:v>
                </c:pt>
                <c:pt idx="1256">
                  <c:v>20</c:v>
                </c:pt>
                <c:pt idx="1257">
                  <c:v>89</c:v>
                </c:pt>
                <c:pt idx="1258">
                  <c:v>982</c:v>
                </c:pt>
                <c:pt idx="1259">
                  <c:v>335</c:v>
                </c:pt>
                <c:pt idx="1260">
                  <c:v>1889</c:v>
                </c:pt>
                <c:pt idx="1261">
                  <c:v>1110</c:v>
                </c:pt>
                <c:pt idx="1262">
                  <c:v>37</c:v>
                </c:pt>
                <c:pt idx="1263">
                  <c:v>438</c:v>
                </c:pt>
                <c:pt idx="1264">
                  <c:v>290</c:v>
                </c:pt>
                <c:pt idx="1265">
                  <c:v>39</c:v>
                </c:pt>
                <c:pt idx="1266">
                  <c:v>492</c:v>
                </c:pt>
                <c:pt idx="1267">
                  <c:v>44</c:v>
                </c:pt>
                <c:pt idx="1268">
                  <c:v>2136</c:v>
                </c:pt>
                <c:pt idx="1269">
                  <c:v>669</c:v>
                </c:pt>
                <c:pt idx="1270">
                  <c:v>14</c:v>
                </c:pt>
                <c:pt idx="1271">
                  <c:v>25</c:v>
                </c:pt>
                <c:pt idx="1272">
                  <c:v>68</c:v>
                </c:pt>
                <c:pt idx="1273">
                  <c:v>10</c:v>
                </c:pt>
                <c:pt idx="1274">
                  <c:v>61</c:v>
                </c:pt>
                <c:pt idx="1275">
                  <c:v>150</c:v>
                </c:pt>
                <c:pt idx="1276">
                  <c:v>39</c:v>
                </c:pt>
                <c:pt idx="1277">
                  <c:v>724</c:v>
                </c:pt>
                <c:pt idx="1278">
                  <c:v>1641</c:v>
                </c:pt>
                <c:pt idx="1279">
                  <c:v>32</c:v>
                </c:pt>
                <c:pt idx="1280">
                  <c:v>2130</c:v>
                </c:pt>
                <c:pt idx="1281">
                  <c:v>27</c:v>
                </c:pt>
                <c:pt idx="1282">
                  <c:v>261</c:v>
                </c:pt>
                <c:pt idx="1283">
                  <c:v>1233</c:v>
                </c:pt>
                <c:pt idx="1284">
                  <c:v>778</c:v>
                </c:pt>
                <c:pt idx="1285">
                  <c:v>337</c:v>
                </c:pt>
                <c:pt idx="1286">
                  <c:v>1487</c:v>
                </c:pt>
                <c:pt idx="1287">
                  <c:v>1143</c:v>
                </c:pt>
                <c:pt idx="1288">
                  <c:v>1040</c:v>
                </c:pt>
                <c:pt idx="1289">
                  <c:v>650</c:v>
                </c:pt>
                <c:pt idx="1290">
                  <c:v>1497</c:v>
                </c:pt>
                <c:pt idx="1291">
                  <c:v>297</c:v>
                </c:pt>
                <c:pt idx="1292">
                  <c:v>783</c:v>
                </c:pt>
                <c:pt idx="1293">
                  <c:v>262</c:v>
                </c:pt>
                <c:pt idx="1294">
                  <c:v>54</c:v>
                </c:pt>
                <c:pt idx="1295">
                  <c:v>358</c:v>
                </c:pt>
                <c:pt idx="1296">
                  <c:v>39</c:v>
                </c:pt>
                <c:pt idx="1297">
                  <c:v>75</c:v>
                </c:pt>
                <c:pt idx="1298">
                  <c:v>41</c:v>
                </c:pt>
                <c:pt idx="1299">
                  <c:v>1505</c:v>
                </c:pt>
                <c:pt idx="1300">
                  <c:v>309</c:v>
                </c:pt>
                <c:pt idx="1301">
                  <c:v>987</c:v>
                </c:pt>
                <c:pt idx="1302">
                  <c:v>297</c:v>
                </c:pt>
                <c:pt idx="1303">
                  <c:v>46</c:v>
                </c:pt>
                <c:pt idx="1304">
                  <c:v>1473</c:v>
                </c:pt>
                <c:pt idx="1305">
                  <c:v>51</c:v>
                </c:pt>
                <c:pt idx="1306">
                  <c:v>152</c:v>
                </c:pt>
                <c:pt idx="1307">
                  <c:v>111</c:v>
                </c:pt>
                <c:pt idx="1308">
                  <c:v>1099</c:v>
                </c:pt>
                <c:pt idx="1309">
                  <c:v>55</c:v>
                </c:pt>
                <c:pt idx="1310">
                  <c:v>316</c:v>
                </c:pt>
                <c:pt idx="1311">
                  <c:v>1232</c:v>
                </c:pt>
                <c:pt idx="1312">
                  <c:v>1331</c:v>
                </c:pt>
                <c:pt idx="1313">
                  <c:v>769</c:v>
                </c:pt>
                <c:pt idx="1314">
                  <c:v>270</c:v>
                </c:pt>
                <c:pt idx="1315">
                  <c:v>1117</c:v>
                </c:pt>
                <c:pt idx="1316">
                  <c:v>115</c:v>
                </c:pt>
                <c:pt idx="1317">
                  <c:v>29</c:v>
                </c:pt>
                <c:pt idx="1318">
                  <c:v>263</c:v>
                </c:pt>
                <c:pt idx="1319">
                  <c:v>305</c:v>
                </c:pt>
                <c:pt idx="1320">
                  <c:v>339</c:v>
                </c:pt>
                <c:pt idx="1321">
                  <c:v>1144</c:v>
                </c:pt>
                <c:pt idx="1322">
                  <c:v>67</c:v>
                </c:pt>
                <c:pt idx="1323">
                  <c:v>19</c:v>
                </c:pt>
                <c:pt idx="1324">
                  <c:v>70</c:v>
                </c:pt>
                <c:pt idx="1325">
                  <c:v>24</c:v>
                </c:pt>
                <c:pt idx="1326">
                  <c:v>399</c:v>
                </c:pt>
                <c:pt idx="1327">
                  <c:v>762</c:v>
                </c:pt>
                <c:pt idx="1328">
                  <c:v>1301</c:v>
                </c:pt>
                <c:pt idx="1329">
                  <c:v>1469</c:v>
                </c:pt>
                <c:pt idx="1330">
                  <c:v>1118</c:v>
                </c:pt>
                <c:pt idx="1331">
                  <c:v>17</c:v>
                </c:pt>
                <c:pt idx="1332">
                  <c:v>221</c:v>
                </c:pt>
                <c:pt idx="1333">
                  <c:v>1460</c:v>
                </c:pt>
                <c:pt idx="1334">
                  <c:v>808</c:v>
                </c:pt>
                <c:pt idx="1335">
                  <c:v>70</c:v>
                </c:pt>
                <c:pt idx="1336">
                  <c:v>605</c:v>
                </c:pt>
                <c:pt idx="1337">
                  <c:v>1900</c:v>
                </c:pt>
                <c:pt idx="1338">
                  <c:v>119</c:v>
                </c:pt>
                <c:pt idx="1339">
                  <c:v>498</c:v>
                </c:pt>
                <c:pt idx="1340">
                  <c:v>40</c:v>
                </c:pt>
                <c:pt idx="1341">
                  <c:v>397</c:v>
                </c:pt>
                <c:pt idx="1342">
                  <c:v>911</c:v>
                </c:pt>
                <c:pt idx="1343">
                  <c:v>774</c:v>
                </c:pt>
                <c:pt idx="1344">
                  <c:v>1061</c:v>
                </c:pt>
                <c:pt idx="1345">
                  <c:v>389</c:v>
                </c:pt>
                <c:pt idx="1346">
                  <c:v>23</c:v>
                </c:pt>
                <c:pt idx="1347">
                  <c:v>182</c:v>
                </c:pt>
                <c:pt idx="1348">
                  <c:v>221</c:v>
                </c:pt>
                <c:pt idx="1349">
                  <c:v>220</c:v>
                </c:pt>
                <c:pt idx="1350">
                  <c:v>90</c:v>
                </c:pt>
                <c:pt idx="1351">
                  <c:v>32</c:v>
                </c:pt>
                <c:pt idx="1352">
                  <c:v>489</c:v>
                </c:pt>
                <c:pt idx="1353">
                  <c:v>883</c:v>
                </c:pt>
                <c:pt idx="1354">
                  <c:v>344</c:v>
                </c:pt>
                <c:pt idx="1355">
                  <c:v>389</c:v>
                </c:pt>
                <c:pt idx="1356">
                  <c:v>37</c:v>
                </c:pt>
                <c:pt idx="1357">
                  <c:v>298</c:v>
                </c:pt>
                <c:pt idx="1358">
                  <c:v>184</c:v>
                </c:pt>
                <c:pt idx="1359">
                  <c:v>149</c:v>
                </c:pt>
                <c:pt idx="1360">
                  <c:v>41</c:v>
                </c:pt>
                <c:pt idx="1361">
                  <c:v>1780</c:v>
                </c:pt>
                <c:pt idx="1362">
                  <c:v>20</c:v>
                </c:pt>
                <c:pt idx="1363">
                  <c:v>39</c:v>
                </c:pt>
                <c:pt idx="1364">
                  <c:v>1360</c:v>
                </c:pt>
                <c:pt idx="1365">
                  <c:v>254</c:v>
                </c:pt>
                <c:pt idx="1366">
                  <c:v>59</c:v>
                </c:pt>
                <c:pt idx="1367">
                  <c:v>39</c:v>
                </c:pt>
                <c:pt idx="1368">
                  <c:v>43</c:v>
                </c:pt>
                <c:pt idx="1369">
                  <c:v>20</c:v>
                </c:pt>
                <c:pt idx="1370">
                  <c:v>774</c:v>
                </c:pt>
                <c:pt idx="1371">
                  <c:v>14</c:v>
                </c:pt>
                <c:pt idx="1372">
                  <c:v>57</c:v>
                </c:pt>
                <c:pt idx="1373">
                  <c:v>777</c:v>
                </c:pt>
                <c:pt idx="1374">
                  <c:v>308</c:v>
                </c:pt>
                <c:pt idx="1375">
                  <c:v>254</c:v>
                </c:pt>
                <c:pt idx="1376">
                  <c:v>712</c:v>
                </c:pt>
                <c:pt idx="1377">
                  <c:v>147</c:v>
                </c:pt>
                <c:pt idx="1378">
                  <c:v>265</c:v>
                </c:pt>
                <c:pt idx="1379">
                  <c:v>713</c:v>
                </c:pt>
                <c:pt idx="1380">
                  <c:v>117</c:v>
                </c:pt>
                <c:pt idx="1381">
                  <c:v>304</c:v>
                </c:pt>
                <c:pt idx="1382">
                  <c:v>751</c:v>
                </c:pt>
                <c:pt idx="1383">
                  <c:v>437</c:v>
                </c:pt>
                <c:pt idx="1384">
                  <c:v>121</c:v>
                </c:pt>
                <c:pt idx="1385">
                  <c:v>782</c:v>
                </c:pt>
                <c:pt idx="1386">
                  <c:v>1610</c:v>
                </c:pt>
                <c:pt idx="1387">
                  <c:v>16</c:v>
                </c:pt>
                <c:pt idx="1388">
                  <c:v>1402</c:v>
                </c:pt>
                <c:pt idx="1389">
                  <c:v>154</c:v>
                </c:pt>
                <c:pt idx="1390">
                  <c:v>445</c:v>
                </c:pt>
                <c:pt idx="1391">
                  <c:v>50</c:v>
                </c:pt>
                <c:pt idx="1392">
                  <c:v>181</c:v>
                </c:pt>
                <c:pt idx="1393">
                  <c:v>44</c:v>
                </c:pt>
                <c:pt idx="1394">
                  <c:v>43</c:v>
                </c:pt>
                <c:pt idx="1395">
                  <c:v>8</c:v>
                </c:pt>
                <c:pt idx="1396">
                  <c:v>571</c:v>
                </c:pt>
                <c:pt idx="1397">
                  <c:v>1270</c:v>
                </c:pt>
                <c:pt idx="1398">
                  <c:v>39</c:v>
                </c:pt>
                <c:pt idx="1399">
                  <c:v>41</c:v>
                </c:pt>
                <c:pt idx="1400">
                  <c:v>66</c:v>
                </c:pt>
                <c:pt idx="1401">
                  <c:v>16</c:v>
                </c:pt>
                <c:pt idx="1402">
                  <c:v>18</c:v>
                </c:pt>
                <c:pt idx="1403">
                  <c:v>48</c:v>
                </c:pt>
                <c:pt idx="1404">
                  <c:v>375</c:v>
                </c:pt>
                <c:pt idx="1405">
                  <c:v>27</c:v>
                </c:pt>
                <c:pt idx="1406">
                  <c:v>28</c:v>
                </c:pt>
                <c:pt idx="1407">
                  <c:v>1089</c:v>
                </c:pt>
                <c:pt idx="1408">
                  <c:v>32</c:v>
                </c:pt>
                <c:pt idx="1409">
                  <c:v>292</c:v>
                </c:pt>
                <c:pt idx="1410">
                  <c:v>32</c:v>
                </c:pt>
                <c:pt idx="1411">
                  <c:v>254</c:v>
                </c:pt>
                <c:pt idx="1412">
                  <c:v>20</c:v>
                </c:pt>
                <c:pt idx="1413">
                  <c:v>90</c:v>
                </c:pt>
                <c:pt idx="1414">
                  <c:v>120</c:v>
                </c:pt>
                <c:pt idx="1415">
                  <c:v>62</c:v>
                </c:pt>
                <c:pt idx="1416">
                  <c:v>19</c:v>
                </c:pt>
                <c:pt idx="1417">
                  <c:v>46</c:v>
                </c:pt>
                <c:pt idx="1418">
                  <c:v>1792</c:v>
                </c:pt>
                <c:pt idx="1419">
                  <c:v>2157</c:v>
                </c:pt>
                <c:pt idx="1420">
                  <c:v>304</c:v>
                </c:pt>
                <c:pt idx="1421">
                  <c:v>1302</c:v>
                </c:pt>
                <c:pt idx="1422">
                  <c:v>832</c:v>
                </c:pt>
                <c:pt idx="1423">
                  <c:v>1114</c:v>
                </c:pt>
                <c:pt idx="1424">
                  <c:v>651</c:v>
                </c:pt>
                <c:pt idx="1425">
                  <c:v>184</c:v>
                </c:pt>
                <c:pt idx="1426">
                  <c:v>1103</c:v>
                </c:pt>
                <c:pt idx="1427">
                  <c:v>1464</c:v>
                </c:pt>
                <c:pt idx="1428">
                  <c:v>54</c:v>
                </c:pt>
                <c:pt idx="1429">
                  <c:v>459</c:v>
                </c:pt>
                <c:pt idx="1430">
                  <c:v>1051</c:v>
                </c:pt>
                <c:pt idx="1431">
                  <c:v>149</c:v>
                </c:pt>
                <c:pt idx="1432">
                  <c:v>55</c:v>
                </c:pt>
                <c:pt idx="1433">
                  <c:v>2304</c:v>
                </c:pt>
                <c:pt idx="1434">
                  <c:v>520</c:v>
                </c:pt>
                <c:pt idx="1435">
                  <c:v>546</c:v>
                </c:pt>
                <c:pt idx="1436">
                  <c:v>608</c:v>
                </c:pt>
                <c:pt idx="1437">
                  <c:v>40</c:v>
                </c:pt>
                <c:pt idx="1438">
                  <c:v>33</c:v>
                </c:pt>
                <c:pt idx="1439">
                  <c:v>42</c:v>
                </c:pt>
                <c:pt idx="1440">
                  <c:v>599</c:v>
                </c:pt>
                <c:pt idx="1441">
                  <c:v>538</c:v>
                </c:pt>
                <c:pt idx="1442">
                  <c:v>1383</c:v>
                </c:pt>
                <c:pt idx="1443">
                  <c:v>12</c:v>
                </c:pt>
                <c:pt idx="1444">
                  <c:v>1429</c:v>
                </c:pt>
                <c:pt idx="1445">
                  <c:v>43</c:v>
                </c:pt>
                <c:pt idx="1446">
                  <c:v>151</c:v>
                </c:pt>
                <c:pt idx="1447">
                  <c:v>35</c:v>
                </c:pt>
                <c:pt idx="1448">
                  <c:v>934</c:v>
                </c:pt>
                <c:pt idx="1449">
                  <c:v>962</c:v>
                </c:pt>
                <c:pt idx="1450">
                  <c:v>122</c:v>
                </c:pt>
                <c:pt idx="1451">
                  <c:v>1497</c:v>
                </c:pt>
                <c:pt idx="1452">
                  <c:v>87</c:v>
                </c:pt>
                <c:pt idx="1453">
                  <c:v>181</c:v>
                </c:pt>
                <c:pt idx="1454">
                  <c:v>1004</c:v>
                </c:pt>
                <c:pt idx="1455">
                  <c:v>1010</c:v>
                </c:pt>
                <c:pt idx="1456">
                  <c:v>720</c:v>
                </c:pt>
                <c:pt idx="1457">
                  <c:v>25</c:v>
                </c:pt>
                <c:pt idx="1458">
                  <c:v>30</c:v>
                </c:pt>
                <c:pt idx="1459">
                  <c:v>1125</c:v>
                </c:pt>
                <c:pt idx="1460">
                  <c:v>852</c:v>
                </c:pt>
                <c:pt idx="1461">
                  <c:v>1600</c:v>
                </c:pt>
                <c:pt idx="1462">
                  <c:v>436</c:v>
                </c:pt>
                <c:pt idx="1463">
                  <c:v>1803</c:v>
                </c:pt>
                <c:pt idx="1464">
                  <c:v>350</c:v>
                </c:pt>
                <c:pt idx="1465">
                  <c:v>715</c:v>
                </c:pt>
                <c:pt idx="1466">
                  <c:v>254</c:v>
                </c:pt>
                <c:pt idx="1467">
                  <c:v>2491</c:v>
                </c:pt>
                <c:pt idx="1468">
                  <c:v>595</c:v>
                </c:pt>
                <c:pt idx="1469">
                  <c:v>60</c:v>
                </c:pt>
                <c:pt idx="1470">
                  <c:v>998</c:v>
                </c:pt>
                <c:pt idx="1471">
                  <c:v>54</c:v>
                </c:pt>
                <c:pt idx="1472">
                  <c:v>1030</c:v>
                </c:pt>
                <c:pt idx="1473">
                  <c:v>1429</c:v>
                </c:pt>
                <c:pt idx="1474">
                  <c:v>1277</c:v>
                </c:pt>
                <c:pt idx="1475">
                  <c:v>311</c:v>
                </c:pt>
                <c:pt idx="1476">
                  <c:v>28</c:v>
                </c:pt>
                <c:pt idx="1477">
                  <c:v>386</c:v>
                </c:pt>
                <c:pt idx="1478">
                  <c:v>650</c:v>
                </c:pt>
                <c:pt idx="1479">
                  <c:v>1357</c:v>
                </c:pt>
                <c:pt idx="1480">
                  <c:v>902</c:v>
                </c:pt>
                <c:pt idx="1481">
                  <c:v>550</c:v>
                </c:pt>
                <c:pt idx="1482">
                  <c:v>991</c:v>
                </c:pt>
                <c:pt idx="1483">
                  <c:v>908</c:v>
                </c:pt>
                <c:pt idx="1484">
                  <c:v>825</c:v>
                </c:pt>
                <c:pt idx="1485">
                  <c:v>1153</c:v>
                </c:pt>
                <c:pt idx="1486">
                  <c:v>84</c:v>
                </c:pt>
                <c:pt idx="1487">
                  <c:v>1551</c:v>
                </c:pt>
                <c:pt idx="1488">
                  <c:v>1441</c:v>
                </c:pt>
                <c:pt idx="1489">
                  <c:v>43</c:v>
                </c:pt>
                <c:pt idx="1490">
                  <c:v>224</c:v>
                </c:pt>
                <c:pt idx="1491">
                  <c:v>777</c:v>
                </c:pt>
                <c:pt idx="1492">
                  <c:v>66</c:v>
                </c:pt>
                <c:pt idx="1493">
                  <c:v>88</c:v>
                </c:pt>
                <c:pt idx="1494">
                  <c:v>67</c:v>
                </c:pt>
                <c:pt idx="1495">
                  <c:v>1868</c:v>
                </c:pt>
                <c:pt idx="1496">
                  <c:v>1466</c:v>
                </c:pt>
                <c:pt idx="1497">
                  <c:v>76</c:v>
                </c:pt>
                <c:pt idx="1498">
                  <c:v>45</c:v>
                </c:pt>
                <c:pt idx="1499">
                  <c:v>4</c:v>
                </c:pt>
                <c:pt idx="1500">
                  <c:v>712</c:v>
                </c:pt>
                <c:pt idx="1501">
                  <c:v>1177</c:v>
                </c:pt>
                <c:pt idx="1502">
                  <c:v>91</c:v>
                </c:pt>
                <c:pt idx="1503">
                  <c:v>1610</c:v>
                </c:pt>
                <c:pt idx="1504">
                  <c:v>35</c:v>
                </c:pt>
                <c:pt idx="1505">
                  <c:v>1466</c:v>
                </c:pt>
                <c:pt idx="1506">
                  <c:v>258</c:v>
                </c:pt>
                <c:pt idx="1507">
                  <c:v>896</c:v>
                </c:pt>
                <c:pt idx="1508">
                  <c:v>84</c:v>
                </c:pt>
                <c:pt idx="1509">
                  <c:v>58</c:v>
                </c:pt>
                <c:pt idx="1510">
                  <c:v>264</c:v>
                </c:pt>
                <c:pt idx="1511">
                  <c:v>18</c:v>
                </c:pt>
                <c:pt idx="1512">
                  <c:v>1054</c:v>
                </c:pt>
                <c:pt idx="1513">
                  <c:v>1076</c:v>
                </c:pt>
                <c:pt idx="1514">
                  <c:v>1037</c:v>
                </c:pt>
                <c:pt idx="1515">
                  <c:v>67</c:v>
                </c:pt>
                <c:pt idx="1516">
                  <c:v>910</c:v>
                </c:pt>
                <c:pt idx="1517">
                  <c:v>1320</c:v>
                </c:pt>
                <c:pt idx="1518">
                  <c:v>17</c:v>
                </c:pt>
                <c:pt idx="1519">
                  <c:v>763</c:v>
                </c:pt>
                <c:pt idx="1520">
                  <c:v>89</c:v>
                </c:pt>
                <c:pt idx="1521">
                  <c:v>60</c:v>
                </c:pt>
                <c:pt idx="1522">
                  <c:v>118</c:v>
                </c:pt>
                <c:pt idx="1523">
                  <c:v>612</c:v>
                </c:pt>
                <c:pt idx="1524">
                  <c:v>17</c:v>
                </c:pt>
                <c:pt idx="1525">
                  <c:v>91</c:v>
                </c:pt>
                <c:pt idx="1526">
                  <c:v>560</c:v>
                </c:pt>
                <c:pt idx="1527">
                  <c:v>1085</c:v>
                </c:pt>
                <c:pt idx="1528">
                  <c:v>833</c:v>
                </c:pt>
                <c:pt idx="1529">
                  <c:v>1163</c:v>
                </c:pt>
                <c:pt idx="1530">
                  <c:v>20</c:v>
                </c:pt>
                <c:pt idx="1531">
                  <c:v>221</c:v>
                </c:pt>
                <c:pt idx="1532">
                  <c:v>15</c:v>
                </c:pt>
                <c:pt idx="1533">
                  <c:v>74</c:v>
                </c:pt>
                <c:pt idx="1534">
                  <c:v>901</c:v>
                </c:pt>
                <c:pt idx="1535">
                  <c:v>120</c:v>
                </c:pt>
                <c:pt idx="1536">
                  <c:v>437</c:v>
                </c:pt>
                <c:pt idx="1537">
                  <c:v>17</c:v>
                </c:pt>
                <c:pt idx="1538">
                  <c:v>754</c:v>
                </c:pt>
                <c:pt idx="1539">
                  <c:v>89</c:v>
                </c:pt>
                <c:pt idx="1540">
                  <c:v>385</c:v>
                </c:pt>
                <c:pt idx="1541">
                  <c:v>1257</c:v>
                </c:pt>
                <c:pt idx="1542">
                  <c:v>810</c:v>
                </c:pt>
                <c:pt idx="1543">
                  <c:v>597</c:v>
                </c:pt>
                <c:pt idx="1544">
                  <c:v>953</c:v>
                </c:pt>
                <c:pt idx="1545">
                  <c:v>1270</c:v>
                </c:pt>
                <c:pt idx="1546">
                  <c:v>49</c:v>
                </c:pt>
                <c:pt idx="1547">
                  <c:v>2429</c:v>
                </c:pt>
                <c:pt idx="1548">
                  <c:v>41</c:v>
                </c:pt>
                <c:pt idx="1549">
                  <c:v>386</c:v>
                </c:pt>
                <c:pt idx="1550">
                  <c:v>256</c:v>
                </c:pt>
                <c:pt idx="1551">
                  <c:v>123</c:v>
                </c:pt>
                <c:pt idx="1552">
                  <c:v>1798</c:v>
                </c:pt>
                <c:pt idx="1553">
                  <c:v>117</c:v>
                </c:pt>
                <c:pt idx="1554">
                  <c:v>483</c:v>
                </c:pt>
                <c:pt idx="1555">
                  <c:v>14</c:v>
                </c:pt>
                <c:pt idx="1556">
                  <c:v>1095</c:v>
                </c:pt>
                <c:pt idx="1557">
                  <c:v>959</c:v>
                </c:pt>
                <c:pt idx="1558">
                  <c:v>63</c:v>
                </c:pt>
                <c:pt idx="1559">
                  <c:v>702</c:v>
                </c:pt>
                <c:pt idx="1560">
                  <c:v>29</c:v>
                </c:pt>
                <c:pt idx="1561">
                  <c:v>156</c:v>
                </c:pt>
                <c:pt idx="1562">
                  <c:v>256</c:v>
                </c:pt>
                <c:pt idx="1563">
                  <c:v>219</c:v>
                </c:pt>
                <c:pt idx="1564">
                  <c:v>1634</c:v>
                </c:pt>
                <c:pt idx="1565">
                  <c:v>151</c:v>
                </c:pt>
                <c:pt idx="1566">
                  <c:v>851</c:v>
                </c:pt>
                <c:pt idx="1567">
                  <c:v>31</c:v>
                </c:pt>
                <c:pt idx="1568">
                  <c:v>297</c:v>
                </c:pt>
                <c:pt idx="1569">
                  <c:v>88</c:v>
                </c:pt>
                <c:pt idx="1570">
                  <c:v>382</c:v>
                </c:pt>
                <c:pt idx="1571">
                  <c:v>41</c:v>
                </c:pt>
                <c:pt idx="1572">
                  <c:v>292</c:v>
                </c:pt>
                <c:pt idx="1573">
                  <c:v>1375</c:v>
                </c:pt>
                <c:pt idx="1574">
                  <c:v>30</c:v>
                </c:pt>
                <c:pt idx="1575">
                  <c:v>489</c:v>
                </c:pt>
                <c:pt idx="1576">
                  <c:v>2244</c:v>
                </c:pt>
                <c:pt idx="1577">
                  <c:v>1271</c:v>
                </c:pt>
                <c:pt idx="1578">
                  <c:v>30</c:v>
                </c:pt>
                <c:pt idx="1579">
                  <c:v>38</c:v>
                </c:pt>
                <c:pt idx="1580">
                  <c:v>39</c:v>
                </c:pt>
                <c:pt idx="1581">
                  <c:v>1113</c:v>
                </c:pt>
                <c:pt idx="1582">
                  <c:v>670</c:v>
                </c:pt>
                <c:pt idx="1583">
                  <c:v>390</c:v>
                </c:pt>
                <c:pt idx="1584">
                  <c:v>497</c:v>
                </c:pt>
                <c:pt idx="1585">
                  <c:v>1500</c:v>
                </c:pt>
                <c:pt idx="1586">
                  <c:v>44</c:v>
                </c:pt>
                <c:pt idx="1587">
                  <c:v>1645</c:v>
                </c:pt>
                <c:pt idx="1588">
                  <c:v>260</c:v>
                </c:pt>
                <c:pt idx="1589">
                  <c:v>24</c:v>
                </c:pt>
                <c:pt idx="1590">
                  <c:v>806</c:v>
                </c:pt>
                <c:pt idx="1591">
                  <c:v>14</c:v>
                </c:pt>
                <c:pt idx="1592">
                  <c:v>294</c:v>
                </c:pt>
                <c:pt idx="1593">
                  <c:v>221</c:v>
                </c:pt>
                <c:pt idx="1594">
                  <c:v>953</c:v>
                </c:pt>
                <c:pt idx="1595">
                  <c:v>117</c:v>
                </c:pt>
                <c:pt idx="1596">
                  <c:v>57</c:v>
                </c:pt>
                <c:pt idx="1597">
                  <c:v>1257</c:v>
                </c:pt>
                <c:pt idx="1598">
                  <c:v>435</c:v>
                </c:pt>
                <c:pt idx="1599">
                  <c:v>193</c:v>
                </c:pt>
                <c:pt idx="1600">
                  <c:v>224</c:v>
                </c:pt>
                <c:pt idx="1601">
                  <c:v>1051</c:v>
                </c:pt>
                <c:pt idx="1602">
                  <c:v>513</c:v>
                </c:pt>
                <c:pt idx="1603">
                  <c:v>44</c:v>
                </c:pt>
                <c:pt idx="1604">
                  <c:v>66</c:v>
                </c:pt>
                <c:pt idx="1605">
                  <c:v>1024</c:v>
                </c:pt>
                <c:pt idx="1606">
                  <c:v>220</c:v>
                </c:pt>
                <c:pt idx="1607">
                  <c:v>116</c:v>
                </c:pt>
                <c:pt idx="1608">
                  <c:v>14</c:v>
                </c:pt>
                <c:pt idx="1609">
                  <c:v>387</c:v>
                </c:pt>
                <c:pt idx="1610">
                  <c:v>699</c:v>
                </c:pt>
                <c:pt idx="1611">
                  <c:v>556</c:v>
                </c:pt>
                <c:pt idx="1612">
                  <c:v>801</c:v>
                </c:pt>
                <c:pt idx="1613">
                  <c:v>37</c:v>
                </c:pt>
                <c:pt idx="1614">
                  <c:v>24</c:v>
                </c:pt>
                <c:pt idx="1615">
                  <c:v>27</c:v>
                </c:pt>
                <c:pt idx="1616">
                  <c:v>1535</c:v>
                </c:pt>
                <c:pt idx="1617">
                  <c:v>537</c:v>
                </c:pt>
                <c:pt idx="1618">
                  <c:v>20</c:v>
                </c:pt>
                <c:pt idx="1619">
                  <c:v>767</c:v>
                </c:pt>
                <c:pt idx="1620">
                  <c:v>17</c:v>
                </c:pt>
                <c:pt idx="1621">
                  <c:v>377</c:v>
                </c:pt>
                <c:pt idx="1622">
                  <c:v>728</c:v>
                </c:pt>
                <c:pt idx="1623">
                  <c:v>1052</c:v>
                </c:pt>
                <c:pt idx="1624">
                  <c:v>122</c:v>
                </c:pt>
                <c:pt idx="1625">
                  <c:v>37</c:v>
                </c:pt>
                <c:pt idx="1626">
                  <c:v>1480</c:v>
                </c:pt>
                <c:pt idx="1627">
                  <c:v>91</c:v>
                </c:pt>
                <c:pt idx="1628">
                  <c:v>24</c:v>
                </c:pt>
                <c:pt idx="1629">
                  <c:v>63</c:v>
                </c:pt>
                <c:pt idx="1630">
                  <c:v>305</c:v>
                </c:pt>
                <c:pt idx="1631">
                  <c:v>787</c:v>
                </c:pt>
                <c:pt idx="1632">
                  <c:v>560</c:v>
                </c:pt>
                <c:pt idx="1633">
                  <c:v>1758</c:v>
                </c:pt>
                <c:pt idx="1634">
                  <c:v>444</c:v>
                </c:pt>
                <c:pt idx="1635">
                  <c:v>189</c:v>
                </c:pt>
                <c:pt idx="1636">
                  <c:v>837</c:v>
                </c:pt>
                <c:pt idx="1637">
                  <c:v>49</c:v>
                </c:pt>
                <c:pt idx="1638">
                  <c:v>65</c:v>
                </c:pt>
                <c:pt idx="1639">
                  <c:v>67</c:v>
                </c:pt>
                <c:pt idx="1640">
                  <c:v>765</c:v>
                </c:pt>
                <c:pt idx="1641">
                  <c:v>40</c:v>
                </c:pt>
                <c:pt idx="1642">
                  <c:v>1556</c:v>
                </c:pt>
                <c:pt idx="1643">
                  <c:v>1502</c:v>
                </c:pt>
                <c:pt idx="1644">
                  <c:v>255</c:v>
                </c:pt>
                <c:pt idx="1645">
                  <c:v>1550</c:v>
                </c:pt>
                <c:pt idx="1646">
                  <c:v>2051</c:v>
                </c:pt>
                <c:pt idx="1647">
                  <c:v>874</c:v>
                </c:pt>
                <c:pt idx="1648">
                  <c:v>1372</c:v>
                </c:pt>
                <c:pt idx="1649">
                  <c:v>73</c:v>
                </c:pt>
                <c:pt idx="1650">
                  <c:v>229</c:v>
                </c:pt>
                <c:pt idx="1651">
                  <c:v>26</c:v>
                </c:pt>
                <c:pt idx="1652">
                  <c:v>381</c:v>
                </c:pt>
                <c:pt idx="1653">
                  <c:v>66</c:v>
                </c:pt>
                <c:pt idx="1654">
                  <c:v>1484</c:v>
                </c:pt>
                <c:pt idx="1655">
                  <c:v>89</c:v>
                </c:pt>
                <c:pt idx="1656">
                  <c:v>37</c:v>
                </c:pt>
                <c:pt idx="1657">
                  <c:v>9</c:v>
                </c:pt>
                <c:pt idx="1658">
                  <c:v>258</c:v>
                </c:pt>
                <c:pt idx="1659">
                  <c:v>33</c:v>
                </c:pt>
                <c:pt idx="1660">
                  <c:v>1671</c:v>
                </c:pt>
                <c:pt idx="1661">
                  <c:v>769</c:v>
                </c:pt>
                <c:pt idx="1662">
                  <c:v>921</c:v>
                </c:pt>
                <c:pt idx="1663">
                  <c:v>1073</c:v>
                </c:pt>
                <c:pt idx="1664">
                  <c:v>588</c:v>
                </c:pt>
                <c:pt idx="1665">
                  <c:v>1234</c:v>
                </c:pt>
                <c:pt idx="1666">
                  <c:v>14</c:v>
                </c:pt>
                <c:pt idx="1667">
                  <c:v>19</c:v>
                </c:pt>
                <c:pt idx="1668">
                  <c:v>53</c:v>
                </c:pt>
                <c:pt idx="1669">
                  <c:v>682</c:v>
                </c:pt>
                <c:pt idx="1670">
                  <c:v>18</c:v>
                </c:pt>
                <c:pt idx="1671">
                  <c:v>726</c:v>
                </c:pt>
                <c:pt idx="1672">
                  <c:v>31</c:v>
                </c:pt>
                <c:pt idx="1673">
                  <c:v>1588</c:v>
                </c:pt>
                <c:pt idx="1674">
                  <c:v>900</c:v>
                </c:pt>
                <c:pt idx="1675">
                  <c:v>70</c:v>
                </c:pt>
                <c:pt idx="1676">
                  <c:v>53</c:v>
                </c:pt>
                <c:pt idx="1677">
                  <c:v>647</c:v>
                </c:pt>
                <c:pt idx="1678">
                  <c:v>61</c:v>
                </c:pt>
                <c:pt idx="1679">
                  <c:v>150</c:v>
                </c:pt>
                <c:pt idx="1680">
                  <c:v>1208</c:v>
                </c:pt>
                <c:pt idx="1681">
                  <c:v>259</c:v>
                </c:pt>
                <c:pt idx="1682">
                  <c:v>693</c:v>
                </c:pt>
                <c:pt idx="1683">
                  <c:v>257</c:v>
                </c:pt>
                <c:pt idx="1684">
                  <c:v>2056</c:v>
                </c:pt>
                <c:pt idx="1685">
                  <c:v>1468</c:v>
                </c:pt>
                <c:pt idx="1686">
                  <c:v>62</c:v>
                </c:pt>
                <c:pt idx="1687">
                  <c:v>1571</c:v>
                </c:pt>
                <c:pt idx="1688">
                  <c:v>44</c:v>
                </c:pt>
                <c:pt idx="1689">
                  <c:v>310</c:v>
                </c:pt>
                <c:pt idx="1690">
                  <c:v>1027</c:v>
                </c:pt>
                <c:pt idx="1691">
                  <c:v>25</c:v>
                </c:pt>
                <c:pt idx="1692">
                  <c:v>182</c:v>
                </c:pt>
                <c:pt idx="1693">
                  <c:v>770</c:v>
                </c:pt>
                <c:pt idx="1694">
                  <c:v>9</c:v>
                </c:pt>
                <c:pt idx="1695">
                  <c:v>2012</c:v>
                </c:pt>
                <c:pt idx="1696">
                  <c:v>1880</c:v>
                </c:pt>
                <c:pt idx="1697">
                  <c:v>1607</c:v>
                </c:pt>
                <c:pt idx="1698">
                  <c:v>306</c:v>
                </c:pt>
                <c:pt idx="1699">
                  <c:v>62</c:v>
                </c:pt>
                <c:pt idx="1700">
                  <c:v>252</c:v>
                </c:pt>
                <c:pt idx="1701">
                  <c:v>34</c:v>
                </c:pt>
                <c:pt idx="1702">
                  <c:v>910</c:v>
                </c:pt>
                <c:pt idx="1703">
                  <c:v>1132</c:v>
                </c:pt>
                <c:pt idx="1704">
                  <c:v>62</c:v>
                </c:pt>
                <c:pt idx="1705">
                  <c:v>41</c:v>
                </c:pt>
                <c:pt idx="1706">
                  <c:v>30</c:v>
                </c:pt>
                <c:pt idx="1707">
                  <c:v>1349</c:v>
                </c:pt>
                <c:pt idx="1708">
                  <c:v>537</c:v>
                </c:pt>
                <c:pt idx="1709">
                  <c:v>1490</c:v>
                </c:pt>
                <c:pt idx="1710">
                  <c:v>548</c:v>
                </c:pt>
                <c:pt idx="1711">
                  <c:v>1096</c:v>
                </c:pt>
                <c:pt idx="1712">
                  <c:v>352</c:v>
                </c:pt>
                <c:pt idx="1713">
                  <c:v>39</c:v>
                </c:pt>
                <c:pt idx="1714">
                  <c:v>152</c:v>
                </c:pt>
                <c:pt idx="1715">
                  <c:v>394</c:v>
                </c:pt>
                <c:pt idx="1716">
                  <c:v>120</c:v>
                </c:pt>
                <c:pt idx="1717">
                  <c:v>1185</c:v>
                </c:pt>
                <c:pt idx="1718">
                  <c:v>777</c:v>
                </c:pt>
                <c:pt idx="1719">
                  <c:v>1294</c:v>
                </c:pt>
                <c:pt idx="1720">
                  <c:v>20</c:v>
                </c:pt>
                <c:pt idx="1721">
                  <c:v>892</c:v>
                </c:pt>
                <c:pt idx="1722">
                  <c:v>733</c:v>
                </c:pt>
                <c:pt idx="1723">
                  <c:v>2188</c:v>
                </c:pt>
                <c:pt idx="1724">
                  <c:v>1080</c:v>
                </c:pt>
                <c:pt idx="1725">
                  <c:v>263</c:v>
                </c:pt>
                <c:pt idx="1726">
                  <c:v>37</c:v>
                </c:pt>
                <c:pt idx="1727">
                  <c:v>433</c:v>
                </c:pt>
                <c:pt idx="1728">
                  <c:v>37</c:v>
                </c:pt>
                <c:pt idx="1729">
                  <c:v>31</c:v>
                </c:pt>
                <c:pt idx="1730">
                  <c:v>57</c:v>
                </c:pt>
                <c:pt idx="1731">
                  <c:v>151</c:v>
                </c:pt>
                <c:pt idx="1732">
                  <c:v>40</c:v>
                </c:pt>
                <c:pt idx="1733">
                  <c:v>604</c:v>
                </c:pt>
                <c:pt idx="1734">
                  <c:v>563</c:v>
                </c:pt>
                <c:pt idx="1735">
                  <c:v>31</c:v>
                </c:pt>
                <c:pt idx="1736">
                  <c:v>403</c:v>
                </c:pt>
                <c:pt idx="1737">
                  <c:v>1023</c:v>
                </c:pt>
                <c:pt idx="1738">
                  <c:v>44</c:v>
                </c:pt>
                <c:pt idx="1739">
                  <c:v>914</c:v>
                </c:pt>
                <c:pt idx="1740">
                  <c:v>19</c:v>
                </c:pt>
                <c:pt idx="1741">
                  <c:v>1117</c:v>
                </c:pt>
                <c:pt idx="1742">
                  <c:v>33</c:v>
                </c:pt>
                <c:pt idx="1743">
                  <c:v>152</c:v>
                </c:pt>
                <c:pt idx="1744">
                  <c:v>90</c:v>
                </c:pt>
                <c:pt idx="1745">
                  <c:v>185</c:v>
                </c:pt>
                <c:pt idx="1746">
                  <c:v>942</c:v>
                </c:pt>
                <c:pt idx="1747">
                  <c:v>1112</c:v>
                </c:pt>
                <c:pt idx="1748">
                  <c:v>24</c:v>
                </c:pt>
                <c:pt idx="1749">
                  <c:v>252</c:v>
                </c:pt>
                <c:pt idx="1750">
                  <c:v>148</c:v>
                </c:pt>
                <c:pt idx="1751">
                  <c:v>257</c:v>
                </c:pt>
                <c:pt idx="1752">
                  <c:v>89</c:v>
                </c:pt>
                <c:pt idx="1753">
                  <c:v>432</c:v>
                </c:pt>
                <c:pt idx="1754">
                  <c:v>32</c:v>
                </c:pt>
                <c:pt idx="1755">
                  <c:v>119</c:v>
                </c:pt>
                <c:pt idx="1756">
                  <c:v>1308</c:v>
                </c:pt>
                <c:pt idx="1757">
                  <c:v>900</c:v>
                </c:pt>
                <c:pt idx="1758">
                  <c:v>303</c:v>
                </c:pt>
                <c:pt idx="1759">
                  <c:v>222</c:v>
                </c:pt>
                <c:pt idx="1760">
                  <c:v>433</c:v>
                </c:pt>
                <c:pt idx="1761">
                  <c:v>89</c:v>
                </c:pt>
                <c:pt idx="1762">
                  <c:v>1122</c:v>
                </c:pt>
                <c:pt idx="1763">
                  <c:v>890</c:v>
                </c:pt>
                <c:pt idx="1764">
                  <c:v>59</c:v>
                </c:pt>
                <c:pt idx="1765">
                  <c:v>61</c:v>
                </c:pt>
                <c:pt idx="1766">
                  <c:v>1282</c:v>
                </c:pt>
                <c:pt idx="1767">
                  <c:v>76</c:v>
                </c:pt>
                <c:pt idx="1768">
                  <c:v>188</c:v>
                </c:pt>
                <c:pt idx="1769">
                  <c:v>23</c:v>
                </c:pt>
                <c:pt idx="1770">
                  <c:v>346</c:v>
                </c:pt>
                <c:pt idx="1771">
                  <c:v>67</c:v>
                </c:pt>
                <c:pt idx="1772">
                  <c:v>885</c:v>
                </c:pt>
                <c:pt idx="1773">
                  <c:v>767</c:v>
                </c:pt>
                <c:pt idx="1774">
                  <c:v>996</c:v>
                </c:pt>
                <c:pt idx="1775">
                  <c:v>1884</c:v>
                </c:pt>
                <c:pt idx="1776">
                  <c:v>149</c:v>
                </c:pt>
                <c:pt idx="1777">
                  <c:v>394</c:v>
                </c:pt>
                <c:pt idx="1778">
                  <c:v>23</c:v>
                </c:pt>
                <c:pt idx="1779">
                  <c:v>825</c:v>
                </c:pt>
                <c:pt idx="1780">
                  <c:v>125</c:v>
                </c:pt>
                <c:pt idx="1781">
                  <c:v>34</c:v>
                </c:pt>
                <c:pt idx="1782">
                  <c:v>1571</c:v>
                </c:pt>
                <c:pt idx="1783">
                  <c:v>1760</c:v>
                </c:pt>
                <c:pt idx="1784">
                  <c:v>39</c:v>
                </c:pt>
                <c:pt idx="1785">
                  <c:v>1021</c:v>
                </c:pt>
                <c:pt idx="1786">
                  <c:v>897</c:v>
                </c:pt>
                <c:pt idx="1787">
                  <c:v>1432</c:v>
                </c:pt>
                <c:pt idx="1788">
                  <c:v>1188</c:v>
                </c:pt>
                <c:pt idx="1789">
                  <c:v>26</c:v>
                </c:pt>
                <c:pt idx="1790">
                  <c:v>721</c:v>
                </c:pt>
                <c:pt idx="1791">
                  <c:v>1178</c:v>
                </c:pt>
                <c:pt idx="1792">
                  <c:v>491</c:v>
                </c:pt>
                <c:pt idx="1793">
                  <c:v>8</c:v>
                </c:pt>
                <c:pt idx="1794">
                  <c:v>892</c:v>
                </c:pt>
                <c:pt idx="1795">
                  <c:v>65</c:v>
                </c:pt>
                <c:pt idx="1796">
                  <c:v>119</c:v>
                </c:pt>
                <c:pt idx="1797">
                  <c:v>720</c:v>
                </c:pt>
                <c:pt idx="1798">
                  <c:v>917</c:v>
                </c:pt>
                <c:pt idx="1799">
                  <c:v>28</c:v>
                </c:pt>
                <c:pt idx="1800">
                  <c:v>338</c:v>
                </c:pt>
                <c:pt idx="1801">
                  <c:v>1262</c:v>
                </c:pt>
                <c:pt idx="1802">
                  <c:v>1541</c:v>
                </c:pt>
                <c:pt idx="1803">
                  <c:v>125</c:v>
                </c:pt>
                <c:pt idx="1804">
                  <c:v>90</c:v>
                </c:pt>
                <c:pt idx="1805">
                  <c:v>184</c:v>
                </c:pt>
                <c:pt idx="1806">
                  <c:v>894</c:v>
                </c:pt>
                <c:pt idx="1807">
                  <c:v>185</c:v>
                </c:pt>
                <c:pt idx="1808">
                  <c:v>152</c:v>
                </c:pt>
                <c:pt idx="1809">
                  <c:v>89</c:v>
                </c:pt>
                <c:pt idx="1810">
                  <c:v>986</c:v>
                </c:pt>
                <c:pt idx="1811">
                  <c:v>255</c:v>
                </c:pt>
                <c:pt idx="1812">
                  <c:v>395</c:v>
                </c:pt>
                <c:pt idx="1813">
                  <c:v>1486</c:v>
                </c:pt>
                <c:pt idx="1814">
                  <c:v>152</c:v>
                </c:pt>
                <c:pt idx="1815">
                  <c:v>952</c:v>
                </c:pt>
                <c:pt idx="1816">
                  <c:v>32</c:v>
                </c:pt>
                <c:pt idx="1817">
                  <c:v>957</c:v>
                </c:pt>
                <c:pt idx="1818">
                  <c:v>384</c:v>
                </c:pt>
                <c:pt idx="1819">
                  <c:v>494</c:v>
                </c:pt>
                <c:pt idx="1820">
                  <c:v>8</c:v>
                </c:pt>
                <c:pt idx="1821">
                  <c:v>53</c:v>
                </c:pt>
                <c:pt idx="1822">
                  <c:v>446</c:v>
                </c:pt>
                <c:pt idx="1823">
                  <c:v>25</c:v>
                </c:pt>
                <c:pt idx="1824">
                  <c:v>1298</c:v>
                </c:pt>
                <c:pt idx="1825">
                  <c:v>11</c:v>
                </c:pt>
                <c:pt idx="1826">
                  <c:v>1348</c:v>
                </c:pt>
                <c:pt idx="1827">
                  <c:v>1544</c:v>
                </c:pt>
                <c:pt idx="1828">
                  <c:v>1285</c:v>
                </c:pt>
                <c:pt idx="1829">
                  <c:v>1205</c:v>
                </c:pt>
                <c:pt idx="1830">
                  <c:v>90</c:v>
                </c:pt>
                <c:pt idx="1831">
                  <c:v>66</c:v>
                </c:pt>
                <c:pt idx="1832">
                  <c:v>1507</c:v>
                </c:pt>
                <c:pt idx="1833">
                  <c:v>484</c:v>
                </c:pt>
                <c:pt idx="1834">
                  <c:v>902</c:v>
                </c:pt>
                <c:pt idx="1835">
                  <c:v>8</c:v>
                </c:pt>
                <c:pt idx="1836">
                  <c:v>397</c:v>
                </c:pt>
                <c:pt idx="1837">
                  <c:v>907</c:v>
                </c:pt>
                <c:pt idx="1838">
                  <c:v>1460</c:v>
                </c:pt>
                <c:pt idx="1839">
                  <c:v>597</c:v>
                </c:pt>
                <c:pt idx="1840">
                  <c:v>47</c:v>
                </c:pt>
                <c:pt idx="1841">
                  <c:v>18</c:v>
                </c:pt>
                <c:pt idx="1842">
                  <c:v>347</c:v>
                </c:pt>
                <c:pt idx="1843">
                  <c:v>2074</c:v>
                </c:pt>
                <c:pt idx="1844">
                  <c:v>34</c:v>
                </c:pt>
                <c:pt idx="1845">
                  <c:v>992</c:v>
                </c:pt>
                <c:pt idx="1846">
                  <c:v>40</c:v>
                </c:pt>
                <c:pt idx="1847">
                  <c:v>659</c:v>
                </c:pt>
                <c:pt idx="1848">
                  <c:v>39</c:v>
                </c:pt>
                <c:pt idx="1849">
                  <c:v>27</c:v>
                </c:pt>
                <c:pt idx="1850">
                  <c:v>616</c:v>
                </c:pt>
                <c:pt idx="1851">
                  <c:v>1312</c:v>
                </c:pt>
                <c:pt idx="1852">
                  <c:v>982</c:v>
                </c:pt>
                <c:pt idx="1853">
                  <c:v>1550</c:v>
                </c:pt>
                <c:pt idx="1854">
                  <c:v>1795</c:v>
                </c:pt>
                <c:pt idx="1855">
                  <c:v>22</c:v>
                </c:pt>
                <c:pt idx="1856">
                  <c:v>145</c:v>
                </c:pt>
                <c:pt idx="1857">
                  <c:v>838</c:v>
                </c:pt>
                <c:pt idx="1858">
                  <c:v>28</c:v>
                </c:pt>
                <c:pt idx="1859">
                  <c:v>438</c:v>
                </c:pt>
                <c:pt idx="1860">
                  <c:v>32</c:v>
                </c:pt>
                <c:pt idx="1861">
                  <c:v>1667</c:v>
                </c:pt>
                <c:pt idx="1862">
                  <c:v>790</c:v>
                </c:pt>
                <c:pt idx="1863">
                  <c:v>355</c:v>
                </c:pt>
                <c:pt idx="1864">
                  <c:v>1954</c:v>
                </c:pt>
                <c:pt idx="1865">
                  <c:v>1916</c:v>
                </c:pt>
                <c:pt idx="1866">
                  <c:v>67</c:v>
                </c:pt>
                <c:pt idx="1867">
                  <c:v>704</c:v>
                </c:pt>
                <c:pt idx="1868">
                  <c:v>758</c:v>
                </c:pt>
                <c:pt idx="1869">
                  <c:v>221</c:v>
                </c:pt>
                <c:pt idx="1870">
                  <c:v>44</c:v>
                </c:pt>
                <c:pt idx="1871">
                  <c:v>1606</c:v>
                </c:pt>
                <c:pt idx="1872">
                  <c:v>274</c:v>
                </c:pt>
                <c:pt idx="1873">
                  <c:v>493</c:v>
                </c:pt>
                <c:pt idx="1874">
                  <c:v>64</c:v>
                </c:pt>
                <c:pt idx="1875">
                  <c:v>38</c:v>
                </c:pt>
                <c:pt idx="1876">
                  <c:v>386</c:v>
                </c:pt>
                <c:pt idx="1877">
                  <c:v>37</c:v>
                </c:pt>
                <c:pt idx="1878">
                  <c:v>297</c:v>
                </c:pt>
                <c:pt idx="1879">
                  <c:v>923</c:v>
                </c:pt>
                <c:pt idx="1880">
                  <c:v>952</c:v>
                </c:pt>
                <c:pt idx="1881">
                  <c:v>64</c:v>
                </c:pt>
                <c:pt idx="1882">
                  <c:v>41</c:v>
                </c:pt>
                <c:pt idx="1883">
                  <c:v>32</c:v>
                </c:pt>
                <c:pt idx="1884">
                  <c:v>1235</c:v>
                </c:pt>
                <c:pt idx="1885">
                  <c:v>1383</c:v>
                </c:pt>
                <c:pt idx="1886">
                  <c:v>1549</c:v>
                </c:pt>
                <c:pt idx="1887">
                  <c:v>1682</c:v>
                </c:pt>
                <c:pt idx="1888">
                  <c:v>1024</c:v>
                </c:pt>
                <c:pt idx="1889">
                  <c:v>279</c:v>
                </c:pt>
                <c:pt idx="1890">
                  <c:v>67</c:v>
                </c:pt>
                <c:pt idx="1891">
                  <c:v>40</c:v>
                </c:pt>
                <c:pt idx="1892">
                  <c:v>119</c:v>
                </c:pt>
                <c:pt idx="1893">
                  <c:v>19</c:v>
                </c:pt>
                <c:pt idx="1894">
                  <c:v>47</c:v>
                </c:pt>
                <c:pt idx="1895">
                  <c:v>724</c:v>
                </c:pt>
                <c:pt idx="1896">
                  <c:v>1649</c:v>
                </c:pt>
                <c:pt idx="1897">
                  <c:v>1702</c:v>
                </c:pt>
                <c:pt idx="1898">
                  <c:v>1169</c:v>
                </c:pt>
                <c:pt idx="1899">
                  <c:v>19</c:v>
                </c:pt>
                <c:pt idx="1900">
                  <c:v>1148</c:v>
                </c:pt>
                <c:pt idx="1901">
                  <c:v>1253</c:v>
                </c:pt>
                <c:pt idx="1902">
                  <c:v>1228</c:v>
                </c:pt>
                <c:pt idx="1903">
                  <c:v>658</c:v>
                </c:pt>
                <c:pt idx="1904">
                  <c:v>90</c:v>
                </c:pt>
                <c:pt idx="1905">
                  <c:v>345</c:v>
                </c:pt>
                <c:pt idx="1906">
                  <c:v>36</c:v>
                </c:pt>
                <c:pt idx="1907">
                  <c:v>45</c:v>
                </c:pt>
                <c:pt idx="1908">
                  <c:v>801</c:v>
                </c:pt>
                <c:pt idx="1909">
                  <c:v>35</c:v>
                </c:pt>
                <c:pt idx="1910">
                  <c:v>447</c:v>
                </c:pt>
                <c:pt idx="1911">
                  <c:v>775</c:v>
                </c:pt>
                <c:pt idx="1912">
                  <c:v>14</c:v>
                </c:pt>
                <c:pt idx="1913">
                  <c:v>34</c:v>
                </c:pt>
                <c:pt idx="1914">
                  <c:v>1400</c:v>
                </c:pt>
                <c:pt idx="1915">
                  <c:v>39</c:v>
                </c:pt>
                <c:pt idx="1916">
                  <c:v>36</c:v>
                </c:pt>
                <c:pt idx="1917">
                  <c:v>865</c:v>
                </c:pt>
                <c:pt idx="1918">
                  <c:v>121</c:v>
                </c:pt>
                <c:pt idx="1919">
                  <c:v>1158</c:v>
                </c:pt>
                <c:pt idx="1920">
                  <c:v>1028</c:v>
                </c:pt>
                <c:pt idx="1921">
                  <c:v>801</c:v>
                </c:pt>
                <c:pt idx="1922">
                  <c:v>71</c:v>
                </c:pt>
                <c:pt idx="1923">
                  <c:v>122</c:v>
                </c:pt>
                <c:pt idx="1924">
                  <c:v>151</c:v>
                </c:pt>
                <c:pt idx="1925">
                  <c:v>512</c:v>
                </c:pt>
                <c:pt idx="1926">
                  <c:v>1228</c:v>
                </c:pt>
                <c:pt idx="1927">
                  <c:v>2092</c:v>
                </c:pt>
                <c:pt idx="1928">
                  <c:v>450</c:v>
                </c:pt>
                <c:pt idx="1929">
                  <c:v>1098</c:v>
                </c:pt>
                <c:pt idx="1930">
                  <c:v>19</c:v>
                </c:pt>
                <c:pt idx="1931">
                  <c:v>350</c:v>
                </c:pt>
                <c:pt idx="1932">
                  <c:v>1527</c:v>
                </c:pt>
                <c:pt idx="1933">
                  <c:v>122</c:v>
                </c:pt>
                <c:pt idx="1934">
                  <c:v>923</c:v>
                </c:pt>
                <c:pt idx="1935">
                  <c:v>1606</c:v>
                </c:pt>
                <c:pt idx="1936">
                  <c:v>44</c:v>
                </c:pt>
                <c:pt idx="1937">
                  <c:v>118</c:v>
                </c:pt>
                <c:pt idx="1938">
                  <c:v>120</c:v>
                </c:pt>
                <c:pt idx="1939">
                  <c:v>1685</c:v>
                </c:pt>
                <c:pt idx="1940">
                  <c:v>730</c:v>
                </c:pt>
                <c:pt idx="1941">
                  <c:v>1117</c:v>
                </c:pt>
                <c:pt idx="1942">
                  <c:v>1376</c:v>
                </c:pt>
                <c:pt idx="1943">
                  <c:v>1358</c:v>
                </c:pt>
                <c:pt idx="1944">
                  <c:v>956</c:v>
                </c:pt>
                <c:pt idx="1945">
                  <c:v>32</c:v>
                </c:pt>
                <c:pt idx="1946">
                  <c:v>303</c:v>
                </c:pt>
                <c:pt idx="1947">
                  <c:v>384</c:v>
                </c:pt>
                <c:pt idx="1948">
                  <c:v>180</c:v>
                </c:pt>
                <c:pt idx="1949">
                  <c:v>38</c:v>
                </c:pt>
                <c:pt idx="1950">
                  <c:v>523</c:v>
                </c:pt>
                <c:pt idx="1951">
                  <c:v>78</c:v>
                </c:pt>
                <c:pt idx="1952">
                  <c:v>50</c:v>
                </c:pt>
                <c:pt idx="1953">
                  <c:v>18</c:v>
                </c:pt>
                <c:pt idx="1954">
                  <c:v>149</c:v>
                </c:pt>
                <c:pt idx="1955">
                  <c:v>90</c:v>
                </c:pt>
                <c:pt idx="1956">
                  <c:v>2068</c:v>
                </c:pt>
                <c:pt idx="1957">
                  <c:v>118</c:v>
                </c:pt>
                <c:pt idx="1958">
                  <c:v>388</c:v>
                </c:pt>
                <c:pt idx="1959">
                  <c:v>19</c:v>
                </c:pt>
                <c:pt idx="1960">
                  <c:v>221</c:v>
                </c:pt>
                <c:pt idx="1961">
                  <c:v>276</c:v>
                </c:pt>
                <c:pt idx="1962">
                  <c:v>118</c:v>
                </c:pt>
                <c:pt idx="1963">
                  <c:v>392</c:v>
                </c:pt>
                <c:pt idx="1964">
                  <c:v>1903</c:v>
                </c:pt>
                <c:pt idx="1965">
                  <c:v>153</c:v>
                </c:pt>
                <c:pt idx="1966">
                  <c:v>2169</c:v>
                </c:pt>
                <c:pt idx="1967">
                  <c:v>1675</c:v>
                </c:pt>
                <c:pt idx="1968">
                  <c:v>20</c:v>
                </c:pt>
                <c:pt idx="1969">
                  <c:v>747</c:v>
                </c:pt>
                <c:pt idx="1970">
                  <c:v>851</c:v>
                </c:pt>
                <c:pt idx="1971">
                  <c:v>453</c:v>
                </c:pt>
                <c:pt idx="1972">
                  <c:v>390</c:v>
                </c:pt>
                <c:pt idx="1973">
                  <c:v>264</c:v>
                </c:pt>
                <c:pt idx="1974">
                  <c:v>22</c:v>
                </c:pt>
                <c:pt idx="1975">
                  <c:v>13</c:v>
                </c:pt>
                <c:pt idx="1976">
                  <c:v>93</c:v>
                </c:pt>
                <c:pt idx="1977">
                  <c:v>16</c:v>
                </c:pt>
                <c:pt idx="1978">
                  <c:v>84</c:v>
                </c:pt>
                <c:pt idx="1979">
                  <c:v>50</c:v>
                </c:pt>
                <c:pt idx="1980">
                  <c:v>1384</c:v>
                </c:pt>
                <c:pt idx="1981">
                  <c:v>350</c:v>
                </c:pt>
                <c:pt idx="1982">
                  <c:v>263</c:v>
                </c:pt>
                <c:pt idx="1983">
                  <c:v>712</c:v>
                </c:pt>
                <c:pt idx="1984">
                  <c:v>1784</c:v>
                </c:pt>
                <c:pt idx="1985">
                  <c:v>153</c:v>
                </c:pt>
                <c:pt idx="1986">
                  <c:v>1920</c:v>
                </c:pt>
                <c:pt idx="1987">
                  <c:v>809</c:v>
                </c:pt>
                <c:pt idx="1988">
                  <c:v>1614</c:v>
                </c:pt>
                <c:pt idx="1989">
                  <c:v>17</c:v>
                </c:pt>
                <c:pt idx="1990">
                  <c:v>56</c:v>
                </c:pt>
                <c:pt idx="1991">
                  <c:v>34</c:v>
                </c:pt>
                <c:pt idx="1992">
                  <c:v>19</c:v>
                </c:pt>
                <c:pt idx="1993">
                  <c:v>16</c:v>
                </c:pt>
                <c:pt idx="1994">
                  <c:v>65</c:v>
                </c:pt>
                <c:pt idx="1995">
                  <c:v>64</c:v>
                </c:pt>
                <c:pt idx="1996">
                  <c:v>260</c:v>
                </c:pt>
                <c:pt idx="1997">
                  <c:v>1164</c:v>
                </c:pt>
                <c:pt idx="1998">
                  <c:v>1101</c:v>
                </c:pt>
                <c:pt idx="1999">
                  <c:v>43</c:v>
                </c:pt>
                <c:pt idx="2000">
                  <c:v>17</c:v>
                </c:pt>
                <c:pt idx="2001">
                  <c:v>34</c:v>
                </c:pt>
                <c:pt idx="2002">
                  <c:v>832</c:v>
                </c:pt>
                <c:pt idx="2003">
                  <c:v>66</c:v>
                </c:pt>
                <c:pt idx="2004">
                  <c:v>894</c:v>
                </c:pt>
                <c:pt idx="2005">
                  <c:v>725</c:v>
                </c:pt>
                <c:pt idx="2006">
                  <c:v>44</c:v>
                </c:pt>
                <c:pt idx="2007">
                  <c:v>1028</c:v>
                </c:pt>
                <c:pt idx="2008">
                  <c:v>269</c:v>
                </c:pt>
                <c:pt idx="2009">
                  <c:v>354</c:v>
                </c:pt>
                <c:pt idx="2010">
                  <c:v>1048</c:v>
                </c:pt>
                <c:pt idx="2011">
                  <c:v>615</c:v>
                </c:pt>
                <c:pt idx="2012">
                  <c:v>67</c:v>
                </c:pt>
                <c:pt idx="2013">
                  <c:v>1587</c:v>
                </c:pt>
                <c:pt idx="2014">
                  <c:v>543</c:v>
                </c:pt>
                <c:pt idx="2015">
                  <c:v>1290</c:v>
                </c:pt>
                <c:pt idx="2016">
                  <c:v>42</c:v>
                </c:pt>
                <c:pt idx="2017">
                  <c:v>47</c:v>
                </c:pt>
                <c:pt idx="2018">
                  <c:v>351</c:v>
                </c:pt>
                <c:pt idx="2019">
                  <c:v>180</c:v>
                </c:pt>
                <c:pt idx="2020">
                  <c:v>151</c:v>
                </c:pt>
                <c:pt idx="2021">
                  <c:v>1177</c:v>
                </c:pt>
                <c:pt idx="2022">
                  <c:v>1517</c:v>
                </c:pt>
                <c:pt idx="2023">
                  <c:v>1182</c:v>
                </c:pt>
                <c:pt idx="2024">
                  <c:v>38</c:v>
                </c:pt>
                <c:pt idx="2025">
                  <c:v>432</c:v>
                </c:pt>
                <c:pt idx="2026">
                  <c:v>897</c:v>
                </c:pt>
                <c:pt idx="2027">
                  <c:v>67</c:v>
                </c:pt>
                <c:pt idx="2028">
                  <c:v>39</c:v>
                </c:pt>
                <c:pt idx="2029">
                  <c:v>90</c:v>
                </c:pt>
                <c:pt idx="2030">
                  <c:v>1584</c:v>
                </c:pt>
                <c:pt idx="2031">
                  <c:v>901</c:v>
                </c:pt>
                <c:pt idx="2032">
                  <c:v>892</c:v>
                </c:pt>
                <c:pt idx="2033">
                  <c:v>123</c:v>
                </c:pt>
                <c:pt idx="2034">
                  <c:v>1114</c:v>
                </c:pt>
                <c:pt idx="2035">
                  <c:v>41</c:v>
                </c:pt>
                <c:pt idx="2036">
                  <c:v>1163</c:v>
                </c:pt>
                <c:pt idx="2037">
                  <c:v>886</c:v>
                </c:pt>
                <c:pt idx="2038">
                  <c:v>93</c:v>
                </c:pt>
                <c:pt idx="2039">
                  <c:v>1664</c:v>
                </c:pt>
                <c:pt idx="2040">
                  <c:v>70</c:v>
                </c:pt>
                <c:pt idx="2041">
                  <c:v>37</c:v>
                </c:pt>
                <c:pt idx="2042">
                  <c:v>495</c:v>
                </c:pt>
                <c:pt idx="2043">
                  <c:v>682</c:v>
                </c:pt>
                <c:pt idx="2044">
                  <c:v>28</c:v>
                </c:pt>
                <c:pt idx="2045">
                  <c:v>618</c:v>
                </c:pt>
                <c:pt idx="2046">
                  <c:v>1362</c:v>
                </c:pt>
                <c:pt idx="2047">
                  <c:v>548</c:v>
                </c:pt>
                <c:pt idx="2048">
                  <c:v>18</c:v>
                </c:pt>
                <c:pt idx="2049">
                  <c:v>71</c:v>
                </c:pt>
                <c:pt idx="2050">
                  <c:v>127</c:v>
                </c:pt>
                <c:pt idx="2051">
                  <c:v>341</c:v>
                </c:pt>
                <c:pt idx="2052">
                  <c:v>1277</c:v>
                </c:pt>
                <c:pt idx="2053">
                  <c:v>964</c:v>
                </c:pt>
                <c:pt idx="2054">
                  <c:v>912</c:v>
                </c:pt>
                <c:pt idx="2055">
                  <c:v>1475</c:v>
                </c:pt>
                <c:pt idx="2056">
                  <c:v>44</c:v>
                </c:pt>
                <c:pt idx="2057">
                  <c:v>18</c:v>
                </c:pt>
                <c:pt idx="2058">
                  <c:v>389</c:v>
                </c:pt>
                <c:pt idx="2059">
                  <c:v>21</c:v>
                </c:pt>
                <c:pt idx="2060">
                  <c:v>308</c:v>
                </c:pt>
                <c:pt idx="2061">
                  <c:v>971</c:v>
                </c:pt>
                <c:pt idx="2062">
                  <c:v>832</c:v>
                </c:pt>
                <c:pt idx="2063">
                  <c:v>39</c:v>
                </c:pt>
                <c:pt idx="2064">
                  <c:v>1259</c:v>
                </c:pt>
                <c:pt idx="2065">
                  <c:v>220</c:v>
                </c:pt>
                <c:pt idx="2066">
                  <c:v>1868</c:v>
                </c:pt>
                <c:pt idx="2067">
                  <c:v>1300</c:v>
                </c:pt>
                <c:pt idx="2068">
                  <c:v>39</c:v>
                </c:pt>
                <c:pt idx="2069">
                  <c:v>976</c:v>
                </c:pt>
                <c:pt idx="2070">
                  <c:v>35</c:v>
                </c:pt>
                <c:pt idx="2071">
                  <c:v>1228</c:v>
                </c:pt>
                <c:pt idx="2072">
                  <c:v>48</c:v>
                </c:pt>
                <c:pt idx="2073">
                  <c:v>40</c:v>
                </c:pt>
                <c:pt idx="2074">
                  <c:v>118</c:v>
                </c:pt>
                <c:pt idx="2075">
                  <c:v>372</c:v>
                </c:pt>
                <c:pt idx="2076">
                  <c:v>219</c:v>
                </c:pt>
                <c:pt idx="2077">
                  <c:v>1987</c:v>
                </c:pt>
                <c:pt idx="2078">
                  <c:v>551</c:v>
                </c:pt>
                <c:pt idx="2079">
                  <c:v>897</c:v>
                </c:pt>
                <c:pt idx="2080">
                  <c:v>20</c:v>
                </c:pt>
                <c:pt idx="2081">
                  <c:v>69</c:v>
                </c:pt>
                <c:pt idx="2082">
                  <c:v>394</c:v>
                </c:pt>
                <c:pt idx="2083">
                  <c:v>956</c:v>
                </c:pt>
                <c:pt idx="2084">
                  <c:v>40</c:v>
                </c:pt>
                <c:pt idx="2085">
                  <c:v>1018</c:v>
                </c:pt>
                <c:pt idx="2086">
                  <c:v>1419</c:v>
                </c:pt>
                <c:pt idx="2087">
                  <c:v>19</c:v>
                </c:pt>
                <c:pt idx="2088">
                  <c:v>118</c:v>
                </c:pt>
                <c:pt idx="2089">
                  <c:v>8</c:v>
                </c:pt>
                <c:pt idx="2090">
                  <c:v>116</c:v>
                </c:pt>
                <c:pt idx="2091">
                  <c:v>503</c:v>
                </c:pt>
                <c:pt idx="2092">
                  <c:v>64</c:v>
                </c:pt>
                <c:pt idx="2093">
                  <c:v>1555</c:v>
                </c:pt>
                <c:pt idx="2094">
                  <c:v>491</c:v>
                </c:pt>
                <c:pt idx="2095">
                  <c:v>1805</c:v>
                </c:pt>
                <c:pt idx="2096">
                  <c:v>1270</c:v>
                </c:pt>
                <c:pt idx="2097">
                  <c:v>6</c:v>
                </c:pt>
                <c:pt idx="2098">
                  <c:v>41</c:v>
                </c:pt>
                <c:pt idx="2099">
                  <c:v>1931</c:v>
                </c:pt>
                <c:pt idx="2100">
                  <c:v>56</c:v>
                </c:pt>
                <c:pt idx="2101">
                  <c:v>1006</c:v>
                </c:pt>
                <c:pt idx="2102">
                  <c:v>384</c:v>
                </c:pt>
                <c:pt idx="2103">
                  <c:v>221</c:v>
                </c:pt>
                <c:pt idx="2104">
                  <c:v>16</c:v>
                </c:pt>
                <c:pt idx="2105">
                  <c:v>180</c:v>
                </c:pt>
                <c:pt idx="2106">
                  <c:v>116</c:v>
                </c:pt>
                <c:pt idx="2107">
                  <c:v>20</c:v>
                </c:pt>
                <c:pt idx="2108">
                  <c:v>40</c:v>
                </c:pt>
                <c:pt idx="2109">
                  <c:v>67</c:v>
                </c:pt>
                <c:pt idx="2110">
                  <c:v>56</c:v>
                </c:pt>
                <c:pt idx="2111">
                  <c:v>768</c:v>
                </c:pt>
                <c:pt idx="2112">
                  <c:v>1237</c:v>
                </c:pt>
                <c:pt idx="2113">
                  <c:v>34</c:v>
                </c:pt>
                <c:pt idx="2114">
                  <c:v>52</c:v>
                </c:pt>
                <c:pt idx="2115">
                  <c:v>295</c:v>
                </c:pt>
                <c:pt idx="2116">
                  <c:v>88</c:v>
                </c:pt>
                <c:pt idx="2117">
                  <c:v>53</c:v>
                </c:pt>
                <c:pt idx="2118">
                  <c:v>1654</c:v>
                </c:pt>
                <c:pt idx="2119">
                  <c:v>52</c:v>
                </c:pt>
                <c:pt idx="2120">
                  <c:v>221</c:v>
                </c:pt>
                <c:pt idx="2121">
                  <c:v>24</c:v>
                </c:pt>
                <c:pt idx="2122">
                  <c:v>63</c:v>
                </c:pt>
                <c:pt idx="2123">
                  <c:v>149</c:v>
                </c:pt>
                <c:pt idx="2124">
                  <c:v>26</c:v>
                </c:pt>
                <c:pt idx="2125">
                  <c:v>724</c:v>
                </c:pt>
                <c:pt idx="2126">
                  <c:v>269</c:v>
                </c:pt>
                <c:pt idx="2127">
                  <c:v>1548</c:v>
                </c:pt>
                <c:pt idx="2128">
                  <c:v>300</c:v>
                </c:pt>
                <c:pt idx="2129">
                  <c:v>395</c:v>
                </c:pt>
                <c:pt idx="2130">
                  <c:v>1492</c:v>
                </c:pt>
                <c:pt idx="2131">
                  <c:v>16</c:v>
                </c:pt>
                <c:pt idx="2132">
                  <c:v>87</c:v>
                </c:pt>
                <c:pt idx="2133">
                  <c:v>1188</c:v>
                </c:pt>
                <c:pt idx="2134">
                  <c:v>1036</c:v>
                </c:pt>
                <c:pt idx="2135">
                  <c:v>1238</c:v>
                </c:pt>
                <c:pt idx="2136">
                  <c:v>39</c:v>
                </c:pt>
                <c:pt idx="2137">
                  <c:v>547</c:v>
                </c:pt>
                <c:pt idx="2138">
                  <c:v>1070</c:v>
                </c:pt>
                <c:pt idx="2139">
                  <c:v>819</c:v>
                </c:pt>
                <c:pt idx="2140">
                  <c:v>965</c:v>
                </c:pt>
                <c:pt idx="2141">
                  <c:v>703</c:v>
                </c:pt>
                <c:pt idx="2142">
                  <c:v>1914</c:v>
                </c:pt>
                <c:pt idx="2143">
                  <c:v>1790</c:v>
                </c:pt>
                <c:pt idx="2144">
                  <c:v>382</c:v>
                </c:pt>
                <c:pt idx="2145">
                  <c:v>348</c:v>
                </c:pt>
                <c:pt idx="2146">
                  <c:v>216</c:v>
                </c:pt>
                <c:pt idx="2147">
                  <c:v>44</c:v>
                </c:pt>
                <c:pt idx="2148">
                  <c:v>537</c:v>
                </c:pt>
                <c:pt idx="2149">
                  <c:v>90</c:v>
                </c:pt>
                <c:pt idx="2150">
                  <c:v>46</c:v>
                </c:pt>
                <c:pt idx="2151">
                  <c:v>40</c:v>
                </c:pt>
                <c:pt idx="2152">
                  <c:v>960</c:v>
                </c:pt>
                <c:pt idx="2153">
                  <c:v>866</c:v>
                </c:pt>
                <c:pt idx="2154">
                  <c:v>1540</c:v>
                </c:pt>
                <c:pt idx="2155">
                  <c:v>1006</c:v>
                </c:pt>
                <c:pt idx="2156">
                  <c:v>38</c:v>
                </c:pt>
                <c:pt idx="2157">
                  <c:v>1629</c:v>
                </c:pt>
                <c:pt idx="2158">
                  <c:v>35</c:v>
                </c:pt>
                <c:pt idx="2159">
                  <c:v>17</c:v>
                </c:pt>
                <c:pt idx="2160">
                  <c:v>1790</c:v>
                </c:pt>
                <c:pt idx="2161">
                  <c:v>1354</c:v>
                </c:pt>
                <c:pt idx="2162">
                  <c:v>31</c:v>
                </c:pt>
                <c:pt idx="2163">
                  <c:v>123</c:v>
                </c:pt>
                <c:pt idx="2164">
                  <c:v>440</c:v>
                </c:pt>
                <c:pt idx="2165">
                  <c:v>348</c:v>
                </c:pt>
                <c:pt idx="2166">
                  <c:v>58</c:v>
                </c:pt>
                <c:pt idx="2167">
                  <c:v>61</c:v>
                </c:pt>
                <c:pt idx="2168">
                  <c:v>660</c:v>
                </c:pt>
                <c:pt idx="2169">
                  <c:v>382</c:v>
                </c:pt>
                <c:pt idx="2170">
                  <c:v>795</c:v>
                </c:pt>
                <c:pt idx="2171">
                  <c:v>67</c:v>
                </c:pt>
                <c:pt idx="2172">
                  <c:v>181</c:v>
                </c:pt>
                <c:pt idx="2173">
                  <c:v>1118</c:v>
                </c:pt>
                <c:pt idx="2174">
                  <c:v>51</c:v>
                </c:pt>
                <c:pt idx="2175">
                  <c:v>28</c:v>
                </c:pt>
                <c:pt idx="2176">
                  <c:v>38</c:v>
                </c:pt>
                <c:pt idx="2177">
                  <c:v>494</c:v>
                </c:pt>
                <c:pt idx="2178">
                  <c:v>1570</c:v>
                </c:pt>
                <c:pt idx="2179">
                  <c:v>45</c:v>
                </c:pt>
                <c:pt idx="2180">
                  <c:v>1403</c:v>
                </c:pt>
                <c:pt idx="2181">
                  <c:v>27</c:v>
                </c:pt>
                <c:pt idx="2182">
                  <c:v>11</c:v>
                </c:pt>
                <c:pt idx="2183">
                  <c:v>46</c:v>
                </c:pt>
                <c:pt idx="2184">
                  <c:v>1177</c:v>
                </c:pt>
                <c:pt idx="2185">
                  <c:v>14</c:v>
                </c:pt>
                <c:pt idx="2186">
                  <c:v>353</c:v>
                </c:pt>
                <c:pt idx="2187">
                  <c:v>448</c:v>
                </c:pt>
                <c:pt idx="2188">
                  <c:v>1358</c:v>
                </c:pt>
                <c:pt idx="2189">
                  <c:v>32</c:v>
                </c:pt>
                <c:pt idx="2190">
                  <c:v>48</c:v>
                </c:pt>
                <c:pt idx="2191">
                  <c:v>652</c:v>
                </c:pt>
                <c:pt idx="2192">
                  <c:v>498</c:v>
                </c:pt>
                <c:pt idx="2193">
                  <c:v>600</c:v>
                </c:pt>
                <c:pt idx="2194">
                  <c:v>377</c:v>
                </c:pt>
                <c:pt idx="2195">
                  <c:v>33</c:v>
                </c:pt>
                <c:pt idx="2196">
                  <c:v>61</c:v>
                </c:pt>
                <c:pt idx="2197">
                  <c:v>1029</c:v>
                </c:pt>
                <c:pt idx="2198">
                  <c:v>19</c:v>
                </c:pt>
                <c:pt idx="2199">
                  <c:v>21</c:v>
                </c:pt>
                <c:pt idx="2200">
                  <c:v>1094</c:v>
                </c:pt>
                <c:pt idx="2201">
                  <c:v>436</c:v>
                </c:pt>
                <c:pt idx="2202">
                  <c:v>1217</c:v>
                </c:pt>
                <c:pt idx="2203">
                  <c:v>782</c:v>
                </c:pt>
                <c:pt idx="2204">
                  <c:v>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92-4864-87FA-24A74AF8B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542360"/>
        <c:axId val="444442688"/>
      </c:scatterChart>
      <c:valAx>
        <c:axId val="332542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layout>
            <c:manualLayout>
              <c:xMode val="edge"/>
              <c:yMode val="edge"/>
              <c:x val="0.50904489720331758"/>
              <c:y val="0.949942257217847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442688"/>
        <c:crosses val="autoZero"/>
        <c:crossBetween val="midCat"/>
      </c:valAx>
      <c:valAx>
        <c:axId val="4444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SPENT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42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323852</xdr:colOff>
      <xdr:row>3</xdr:row>
      <xdr:rowOff>0</xdr:rowOff>
    </xdr:from>
    <xdr:to>
      <xdr:col>13</xdr:col>
      <xdr:colOff>600076</xdr:colOff>
      <xdr:row>20</xdr:row>
      <xdr:rowOff>123826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523874</xdr:colOff>
      <xdr:row>10</xdr:row>
      <xdr:rowOff>47625</xdr:rowOff>
    </xdr:from>
    <xdr:to>
      <xdr:col>12</xdr:col>
      <xdr:colOff>514349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14</xdr:row>
      <xdr:rowOff>57150</xdr:rowOff>
    </xdr:from>
    <xdr:to>
      <xdr:col>10</xdr:col>
      <xdr:colOff>219075</xdr:colOff>
      <xdr:row>28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942974</xdr:colOff>
      <xdr:row>3</xdr:row>
      <xdr:rowOff>85725</xdr:rowOff>
    </xdr:from>
    <xdr:to>
      <xdr:col>6</xdr:col>
      <xdr:colOff>866774</xdr:colOff>
      <xdr:row>19</xdr:row>
      <xdr:rowOff>104775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285748</xdr:colOff>
      <xdr:row>1</xdr:row>
      <xdr:rowOff>114299</xdr:rowOff>
    </xdr:from>
    <xdr:to>
      <xdr:col>13</xdr:col>
      <xdr:colOff>438150</xdr:colOff>
      <xdr:row>18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329</xdr:row>
      <xdr:rowOff>161925</xdr:rowOff>
    </xdr:from>
    <xdr:to>
      <xdr:col>13</xdr:col>
      <xdr:colOff>381000</xdr:colOff>
      <xdr:row>344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</xdr:colOff>
      <xdr:row>0</xdr:row>
      <xdr:rowOff>57150</xdr:rowOff>
    </xdr:from>
    <xdr:to>
      <xdr:col>16</xdr:col>
      <xdr:colOff>352425</xdr:colOff>
      <xdr:row>20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ifood_df%20(Autosaved)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sina" refreshedDate="45173.713011689812" createdVersion="6" refreshedVersion="6" minRefreshableVersion="3" recordCount="2205">
  <cacheSource type="worksheet">
    <worksheetSource ref="A1:AO2206" sheet="ifood_df (Autosaved)" r:id="rId2"/>
  </cacheSource>
  <cacheFields count="40">
    <cacheField name="Income" numFmtId="0">
      <sharedItems containsSemiMixedTypes="0" containsString="0" containsNumber="1" containsInteger="1" minValue="1730" maxValue="113734"/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2"/>
    </cacheField>
    <cacheField name="MntGoldProds" numFmtId="0">
      <sharedItems containsSemiMixedTypes="0" containsString="0" containsNumber="1" containsInteger="1" minValue="0" maxValue="321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Z_CostContact" numFmtId="0">
      <sharedItems containsSemiMixedTypes="0" containsString="0" containsNumber="1" containsInteger="1" minValue="3" maxValue="3"/>
    </cacheField>
    <cacheField name="Z_Revenue" numFmtId="0">
      <sharedItems containsSemiMixedTypes="0" containsString="0" containsNumber="1" containsInteger="1" minValue="11" maxValue="11"/>
    </cacheField>
    <cacheField name="Response" numFmtId="0">
      <sharedItems containsSemiMixedTypes="0" containsString="0" containsNumber="1" containsInteger="1" minValue="0" maxValue="1"/>
    </cacheField>
    <cacheField name="Age" numFmtId="0">
      <sharedItems containsSemiMixedTypes="0" containsString="0" containsNumber="1" containsInteger="1" minValue="24" maxValue="80"/>
    </cacheField>
    <cacheField name="Age Group" numFmtId="0">
      <sharedItems count="4">
        <s v="51-65"/>
        <s v="66+"/>
        <s v="36-50"/>
        <s v="24-36"/>
      </sharedItems>
    </cacheField>
    <cacheField name="Customer_Days" numFmtId="0">
      <sharedItems containsSemiMixedTypes="0" containsString="0" containsNumber="1" containsInteger="1" minValue="2159" maxValue="2858"/>
    </cacheField>
    <cacheField name="marital_Divorced" numFmtId="0">
      <sharedItems containsSemiMixedTypes="0" containsString="0" containsNumber="1" containsInteger="1" minValue="0" maxValue="1"/>
    </cacheField>
    <cacheField name="marital_Married" numFmtId="0">
      <sharedItems containsSemiMixedTypes="0" containsString="0" containsNumber="1" containsInteger="1" minValue="0" maxValue="1"/>
    </cacheField>
    <cacheField name="marital_Single" numFmtId="0">
      <sharedItems containsSemiMixedTypes="0" containsString="0" containsNumber="1" containsInteger="1" minValue="0" maxValue="1"/>
    </cacheField>
    <cacheField name="marital_Together" numFmtId="0">
      <sharedItems containsSemiMixedTypes="0" containsString="0" containsNumber="1" containsInteger="1" minValue="0" maxValue="1"/>
    </cacheField>
    <cacheField name="marital_Widow" numFmtId="0">
      <sharedItems containsSemiMixedTypes="0" containsString="0" containsNumber="1" containsInteger="1" minValue="0" maxValue="1"/>
    </cacheField>
    <cacheField name="education_2n Cycle" numFmtId="0">
      <sharedItems containsSemiMixedTypes="0" containsString="0" containsNumber="1" containsInteger="1" minValue="0" maxValue="1"/>
    </cacheField>
    <cacheField name="education_Basic" numFmtId="0">
      <sharedItems containsSemiMixedTypes="0" containsString="0" containsNumber="1" containsInteger="1" minValue="0" maxValue="1"/>
    </cacheField>
    <cacheField name="education_Graduation" numFmtId="0">
      <sharedItems containsSemiMixedTypes="0" containsString="0" containsNumber="1" containsInteger="1" minValue="0" maxValue="1"/>
    </cacheField>
    <cacheField name="education_Master" numFmtId="0">
      <sharedItems containsSemiMixedTypes="0" containsString="0" containsNumber="1" containsInteger="1" minValue="0" maxValue="1"/>
    </cacheField>
    <cacheField name="education_PhD" numFmtId="0">
      <sharedItems containsSemiMixedTypes="0" containsString="0" containsNumber="1" containsInteger="1" minValue="0" maxValue="1"/>
    </cacheField>
    <cacheField name="MntTotal" numFmtId="0">
      <sharedItems containsSemiMixedTypes="0" containsString="0" containsNumber="1" containsInteger="1" minValue="4" maxValue="2491"/>
    </cacheField>
    <cacheField name="MntRegularProds" numFmtId="0">
      <sharedItems containsSemiMixedTypes="0" containsString="0" containsNumber="1" containsInteger="1" minValue="-283" maxValue="2458"/>
    </cacheField>
    <cacheField name="AcceptedCmpOverall" numFmtId="0">
      <sharedItems containsSemiMixedTypes="0" containsString="0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osina" refreshedDate="45173.747674074075" createdVersion="6" refreshedVersion="6" minRefreshableVersion="3" recordCount="2205">
  <cacheSource type="worksheet">
    <worksheetSource ref="A1:AO2206" sheet="ifood_df (Autosaved)"/>
  </cacheSource>
  <cacheFields count="41">
    <cacheField name="Income" numFmtId="0">
      <sharedItems containsSemiMixedTypes="0" containsString="0" containsNumber="1" containsInteger="1" minValue="1730" maxValue="113734"/>
    </cacheField>
    <cacheField name="IncomeGroup" numFmtId="0">
      <sharedItems count="4">
        <s v="$30,000-$60,000"/>
        <s v="$60,000-$90,000"/>
        <s v="$0-$30,000"/>
        <s v="$90,000-$120,000"/>
      </sharedItems>
    </cacheField>
    <cacheField name="Kidhome" numFmtId="0">
      <sharedItems containsSemiMixedTypes="0" containsString="0" containsNumber="1" containsInteger="1" minValue="0" maxValue="2" count="3">
        <n v="0"/>
        <n v="1"/>
        <n v="2"/>
      </sharedItems>
    </cacheField>
    <cacheField name="Teenhome" numFmtId="0">
      <sharedItems containsSemiMixedTypes="0" containsString="0" containsNumber="1" containsInteger="1" minValue="0" maxValue="2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2"/>
    </cacheField>
    <cacheField name="MntGoldProds" numFmtId="0">
      <sharedItems containsSemiMixedTypes="0" containsString="0" containsNumber="1" containsInteger="1" minValue="0" maxValue="321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Z_CostContact" numFmtId="0">
      <sharedItems containsSemiMixedTypes="0" containsString="0" containsNumber="1" containsInteger="1" minValue="3" maxValue="3"/>
    </cacheField>
    <cacheField name="Z_Revenue" numFmtId="0">
      <sharedItems containsSemiMixedTypes="0" containsString="0" containsNumber="1" containsInteger="1" minValue="11" maxValue="11"/>
    </cacheField>
    <cacheField name="Response" numFmtId="0">
      <sharedItems containsSemiMixedTypes="0" containsString="0" containsNumber="1" containsInteger="1" minValue="0" maxValue="1"/>
    </cacheField>
    <cacheField name="Age" numFmtId="0">
      <sharedItems containsSemiMixedTypes="0" containsString="0" containsNumber="1" containsInteger="1" minValue="24" maxValue="80"/>
    </cacheField>
    <cacheField name="Age Group" numFmtId="0">
      <sharedItems count="4">
        <s v="51-65"/>
        <s v="66+"/>
        <s v="36-50"/>
        <s v="24-36"/>
      </sharedItems>
    </cacheField>
    <cacheField name="Customer_Days" numFmtId="0">
      <sharedItems containsSemiMixedTypes="0" containsString="0" containsNumber="1" containsInteger="1" minValue="2159" maxValue="2858"/>
    </cacheField>
    <cacheField name="marital_Divorced" numFmtId="0">
      <sharedItems containsSemiMixedTypes="0" containsString="0" containsNumber="1" containsInteger="1" minValue="0" maxValue="1"/>
    </cacheField>
    <cacheField name="marital_Married" numFmtId="0">
      <sharedItems containsSemiMixedTypes="0" containsString="0" containsNumber="1" containsInteger="1" minValue="0" maxValue="1"/>
    </cacheField>
    <cacheField name="marital_Single" numFmtId="0">
      <sharedItems containsSemiMixedTypes="0" containsString="0" containsNumber="1" containsInteger="1" minValue="0" maxValue="1"/>
    </cacheField>
    <cacheField name="marital_Together" numFmtId="0">
      <sharedItems containsSemiMixedTypes="0" containsString="0" containsNumber="1" containsInteger="1" minValue="0" maxValue="1"/>
    </cacheField>
    <cacheField name="marital_Widow" numFmtId="0">
      <sharedItems containsSemiMixedTypes="0" containsString="0" containsNumber="1" containsInteger="1" minValue="0" maxValue="1"/>
    </cacheField>
    <cacheField name="education_2n Cycle" numFmtId="0">
      <sharedItems containsSemiMixedTypes="0" containsString="0" containsNumber="1" containsInteger="1" minValue="0" maxValue="1"/>
    </cacheField>
    <cacheField name="education_Basic" numFmtId="0">
      <sharedItems containsSemiMixedTypes="0" containsString="0" containsNumber="1" containsInteger="1" minValue="0" maxValue="1"/>
    </cacheField>
    <cacheField name="education_Graduation" numFmtId="0">
      <sharedItems containsSemiMixedTypes="0" containsString="0" containsNumber="1" containsInteger="1" minValue="0" maxValue="1"/>
    </cacheField>
    <cacheField name="education_Master" numFmtId="0">
      <sharedItems containsSemiMixedTypes="0" containsString="0" containsNumber="1" containsInteger="1" minValue="0" maxValue="1"/>
    </cacheField>
    <cacheField name="education_PhD" numFmtId="0">
      <sharedItems containsSemiMixedTypes="0" containsString="0" containsNumber="1" containsInteger="1" minValue="0" maxValue="1"/>
    </cacheField>
    <cacheField name="MntTotal" numFmtId="0">
      <sharedItems containsSemiMixedTypes="0" containsString="0" containsNumber="1" containsInteger="1" minValue="4" maxValue="2491"/>
    </cacheField>
    <cacheField name="MntRegularProds" numFmtId="0">
      <sharedItems containsSemiMixedTypes="0" containsString="0" containsNumber="1" containsInteger="1" minValue="-283" maxValue="2458"/>
    </cacheField>
    <cacheField name="AcceptedCmpOverall" numFmtId="0">
      <sharedItems containsSemiMixedTypes="0" containsString="0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osina" refreshedDate="45173.770100000002" createdVersion="6" refreshedVersion="6" minRefreshableVersion="3" recordCount="2206">
  <cacheSource type="worksheet">
    <worksheetSource ref="A1:AO1048576" sheet="ifood_df (Autosaved)"/>
  </cacheSource>
  <cacheFields count="41">
    <cacheField name="Income" numFmtId="0">
      <sharedItems containsString="0" containsBlank="1" containsNumber="1" containsInteger="1" minValue="1730" maxValue="113734"/>
    </cacheField>
    <cacheField name="IncomeGroup" numFmtId="0">
      <sharedItems containsBlank="1" count="5">
        <s v="$30,000-$60,000"/>
        <s v="$60,000-$90,000"/>
        <s v="$0-$30,000"/>
        <s v="$90,000-$120,000"/>
        <m/>
      </sharedItems>
    </cacheField>
    <cacheField name="Kidhome" numFmtId="0">
      <sharedItems containsString="0" containsBlank="1" containsNumber="1" containsInteger="1" minValue="0" maxValue="2" count="4">
        <n v="0"/>
        <n v="1"/>
        <n v="2"/>
        <m/>
      </sharedItems>
    </cacheField>
    <cacheField name="Teenhome" numFmtId="0">
      <sharedItems containsString="0" containsBlank="1" containsNumber="1" containsInteger="1" minValue="0" maxValue="2"/>
    </cacheField>
    <cacheField name="Recency" numFmtId="0">
      <sharedItems containsString="0" containsBlank="1" containsNumber="1" containsInteger="1" minValue="0" maxValue="99"/>
    </cacheField>
    <cacheField name="MntWines" numFmtId="0">
      <sharedItems containsString="0" containsBlank="1" containsNumber="1" containsInteger="1" minValue="0" maxValue="1493" count="776">
        <n v="635"/>
        <n v="11"/>
        <n v="426"/>
        <n v="173"/>
        <n v="520"/>
        <n v="235"/>
        <n v="76"/>
        <n v="14"/>
        <n v="28"/>
        <n v="6"/>
        <n v="194"/>
        <n v="233"/>
        <n v="3"/>
        <n v="1006"/>
        <n v="53"/>
        <n v="84"/>
        <n v="1012"/>
        <n v="4"/>
        <n v="86"/>
        <n v="1"/>
        <n v="867"/>
        <n v="384"/>
        <n v="270"/>
        <n v="36"/>
        <n v="684"/>
        <n v="8"/>
        <n v="112"/>
        <n v="110"/>
        <n v="96"/>
        <n v="482"/>
        <n v="40"/>
        <n v="702"/>
        <n v="55"/>
        <n v="437"/>
        <n v="421"/>
        <n v="13"/>
        <n v="9"/>
        <n v="123"/>
        <n v="826"/>
        <n v="245"/>
        <n v="650"/>
        <n v="12"/>
        <n v="510"/>
        <n v="328"/>
        <n v="984"/>
        <n v="295"/>
        <n v="447"/>
        <n v="712"/>
        <n v="452"/>
        <n v="523"/>
        <n v="546"/>
        <n v="398"/>
        <n v="10"/>
        <n v="688"/>
        <n v="247"/>
        <n v="856"/>
        <n v="496"/>
        <n v="258"/>
        <n v="565"/>
        <n v="2"/>
        <n v="721"/>
        <n v="1032"/>
        <n v="577"/>
        <n v="64"/>
        <n v="25"/>
        <n v="163"/>
        <n v="17"/>
        <n v="130"/>
        <n v="292"/>
        <n v="350"/>
        <n v="135"/>
        <n v="15"/>
        <n v="27"/>
        <n v="5"/>
        <n v="505"/>
        <n v="51"/>
        <n v="207"/>
        <n v="41"/>
        <n v="386"/>
        <n v="562"/>
        <n v="217"/>
        <n v="144"/>
        <n v="454"/>
        <n v="425"/>
        <n v="1332"/>
        <n v="527"/>
        <n v="490"/>
        <n v="378"/>
        <n v="547"/>
        <n v="47"/>
        <n v="320"/>
        <n v="34"/>
        <n v="722"/>
        <n v="162"/>
        <n v="450"/>
        <n v="70"/>
        <n v="492"/>
        <n v="120"/>
        <n v="534"/>
        <n v="236"/>
        <n v="220"/>
        <n v="796"/>
        <n v="0"/>
        <n v="962"/>
        <n v="738"/>
        <n v="399"/>
        <n v="614"/>
        <n v="32"/>
        <n v="598"/>
        <n v="73"/>
        <n v="42"/>
        <n v="346"/>
        <n v="888"/>
        <n v="997"/>
        <n v="212"/>
        <n v="536"/>
        <n v="1349"/>
        <n v="1001"/>
        <n v="18"/>
        <n v="125"/>
        <n v="277"/>
        <n v="7"/>
        <n v="85"/>
        <n v="81"/>
        <n v="59"/>
        <n v="1149"/>
        <n v="847"/>
        <n v="29"/>
        <n v="152"/>
        <n v="620"/>
        <n v="35"/>
        <n v="356"/>
        <n v="783"/>
        <n v="466"/>
        <n v="23"/>
        <n v="656"/>
        <n v="519"/>
        <n v="344"/>
        <n v="448"/>
        <n v="265"/>
        <n v="587"/>
        <n v="763"/>
        <n v="22"/>
        <n v="54"/>
        <n v="1170"/>
        <n v="72"/>
        <n v="613"/>
        <n v="224"/>
        <n v="410"/>
        <n v="239"/>
        <n v="171"/>
        <n v="1076"/>
        <n v="182"/>
        <n v="824"/>
        <n v="30"/>
        <n v="377"/>
        <n v="155"/>
        <n v="897"/>
        <n v="131"/>
        <n v="297"/>
        <n v="787"/>
        <n v="792"/>
        <n v="231"/>
        <n v="983"/>
        <n v="415"/>
        <n v="901"/>
        <n v="382"/>
        <n v="559"/>
        <n v="789"/>
        <n v="1218"/>
        <n v="925"/>
        <n v="864"/>
        <n v="960"/>
        <n v="16"/>
        <n v="168"/>
        <n v="45"/>
        <n v="24"/>
        <n v="918"/>
        <n v="138"/>
        <n v="554"/>
        <n v="167"/>
        <n v="177"/>
        <n v="38"/>
        <n v="483"/>
        <n v="77"/>
        <n v="778"/>
        <n v="33"/>
        <n v="625"/>
        <n v="216"/>
        <n v="68"/>
        <n v="196"/>
        <n v="204"/>
        <n v="26"/>
        <n v="304"/>
        <n v="285"/>
        <n v="395"/>
        <n v="248"/>
        <n v="20"/>
        <n v="39"/>
        <n v="777"/>
        <n v="1241"/>
        <n v="65"/>
        <n v="801"/>
        <n v="513"/>
        <n v="37"/>
        <n v="80"/>
        <n v="525"/>
        <n v="675"/>
        <n v="509"/>
        <n v="154"/>
        <n v="768"/>
        <n v="185"/>
        <n v="44"/>
        <n v="91"/>
        <n v="412"/>
        <n v="731"/>
        <n v="424"/>
        <n v="21"/>
        <n v="909"/>
        <n v="317"/>
        <n v="797"/>
        <n v="456"/>
        <n v="1103"/>
        <n v="189"/>
        <n v="495"/>
        <n v="1048"/>
        <n v="78"/>
        <n v="561"/>
        <n v="629"/>
        <n v="269"/>
        <n v="736"/>
        <n v="512"/>
        <n v="19"/>
        <n v="404"/>
        <n v="333"/>
        <n v="833"/>
        <n v="159"/>
        <n v="977"/>
        <n v="57"/>
        <n v="1043"/>
        <n v="43"/>
        <n v="314"/>
        <n v="571"/>
        <n v="866"/>
        <n v="594"/>
        <n v="140"/>
        <n v="375"/>
        <n v="102"/>
        <n v="919"/>
        <n v="610"/>
        <n v="67"/>
        <n v="416"/>
        <n v="370"/>
        <n v="407"/>
        <n v="1200"/>
        <n v="583"/>
        <n v="966"/>
        <n v="822"/>
        <n v="604"/>
        <n v="1285"/>
        <n v="551"/>
        <n v="800"/>
        <n v="1248"/>
        <n v="515"/>
        <n v="438"/>
        <n v="31"/>
        <n v="357"/>
        <n v="400"/>
        <n v="99"/>
        <n v="208"/>
        <n v="430"/>
        <n v="141"/>
        <n v="507"/>
        <n v="164"/>
        <n v="606"/>
        <n v="116"/>
        <n v="143"/>
        <n v="522"/>
        <n v="161"/>
        <n v="1239"/>
        <n v="335"/>
        <n v="639"/>
        <n v="563"/>
        <n v="746"/>
        <n v="478"/>
        <n v="451"/>
        <n v="371"/>
        <n v="281"/>
        <n v="213"/>
        <n v="502"/>
        <n v="691"/>
        <n v="504"/>
        <n v="1396"/>
        <n v="529"/>
        <n v="388"/>
        <n v="1047"/>
        <n v="815"/>
        <n v="225"/>
        <n v="493"/>
        <n v="127"/>
        <n v="325"/>
        <n v="238"/>
        <n v="1168"/>
        <n v="284"/>
        <n v="1288"/>
        <n v="227"/>
        <n v="1035"/>
        <n v="982"/>
        <n v="179"/>
        <n v="1379"/>
        <n v="881"/>
        <n v="1000"/>
        <n v="206"/>
        <n v="619"/>
        <n v="172"/>
        <n v="464"/>
        <n v="63"/>
        <n v="252"/>
        <n v="1478"/>
        <n v="198"/>
        <n v="458"/>
        <n v="90"/>
        <n v="308"/>
        <n v="557"/>
        <n v="1492"/>
        <n v="249"/>
        <n v="465"/>
        <n v="129"/>
        <n v="174"/>
        <n v="747"/>
        <n v="98"/>
        <n v="200"/>
        <n v="1050"/>
        <n v="117"/>
        <n v="56"/>
        <n v="145"/>
        <n v="203"/>
        <n v="46"/>
        <n v="1060"/>
        <n v="264"/>
        <n v="817"/>
        <n v="526"/>
        <n v="88"/>
        <n v="101"/>
        <n v="389"/>
        <n v="215"/>
        <n v="352"/>
        <n v="390"/>
        <n v="1181"/>
        <n v="603"/>
        <n v="514"/>
        <n v="387"/>
        <n v="121"/>
        <n v="965"/>
        <n v="707"/>
        <n v="586"/>
        <n v="1063"/>
        <n v="305"/>
        <n v="1009"/>
        <n v="315"/>
        <n v="757"/>
        <n v="219"/>
        <n v="111"/>
        <n v="100"/>
        <n v="445"/>
        <n v="418"/>
        <n v="327"/>
        <n v="275"/>
        <n v="1004"/>
        <n v="187"/>
        <n v="365"/>
        <n v="595"/>
        <n v="1132"/>
        <n v="372"/>
        <n v="899"/>
        <n v="760"/>
        <n v="260"/>
        <n v="459"/>
        <n v="92"/>
        <n v="273"/>
        <n v="434"/>
        <n v="321"/>
        <n v="1184"/>
        <n v="537"/>
        <n v="664"/>
        <n v="299"/>
        <n v="749"/>
        <n v="345"/>
        <n v="440"/>
        <n v="670"/>
        <n v="524"/>
        <n v="597"/>
        <n v="294"/>
        <n v="349"/>
        <n v="1126"/>
        <n v="967"/>
        <n v="432"/>
        <n v="948"/>
        <n v="307"/>
        <n v="283"/>
        <n v="769"/>
        <n v="518"/>
        <n v="709"/>
        <n v="359"/>
        <n v="799"/>
        <n v="895"/>
        <n v="647"/>
        <n v="301"/>
        <n v="180"/>
        <n v="794"/>
        <n v="392"/>
        <n v="107"/>
        <n v="680"/>
        <n v="324"/>
        <n v="229"/>
        <n v="521"/>
        <n v="184"/>
        <n v="183"/>
        <n v="479"/>
        <n v="584"/>
        <n v="627"/>
        <n v="330"/>
        <n v="1039"/>
        <n v="411"/>
        <n v="623"/>
        <n v="393"/>
        <n v="376"/>
        <n v="642"/>
        <n v="840"/>
        <n v="752"/>
        <n v="1279"/>
        <n v="860"/>
        <n v="351"/>
        <n v="336"/>
        <n v="191"/>
        <n v="362"/>
        <n v="724"/>
        <n v="605"/>
        <n v="104"/>
        <n v="556"/>
        <n v="408"/>
        <n v="374"/>
        <n v="600"/>
        <n v="243"/>
        <n v="1308"/>
        <n v="48"/>
        <n v="379"/>
        <n v="889"/>
        <n v="230"/>
        <n v="852"/>
        <n v="205"/>
        <n v="255"/>
        <n v="825"/>
        <n v="316"/>
        <n v="756"/>
        <n v="181"/>
        <n v="151"/>
        <n v="494"/>
        <n v="953"/>
        <n v="770"/>
        <n v="741"/>
        <n v="156"/>
        <n v="812"/>
        <n v="871"/>
        <n v="471"/>
        <n v="819"/>
        <n v="354"/>
        <n v="1253"/>
        <n v="588"/>
        <n v="480"/>
        <n v="517"/>
        <n v="267"/>
        <n v="1111"/>
        <n v="1166"/>
        <n v="261"/>
        <n v="711"/>
        <n v="79"/>
        <n v="115"/>
        <n v="263"/>
        <n v="69"/>
        <n v="97"/>
        <n v="197"/>
        <n v="693"/>
        <n v="186"/>
        <n v="829"/>
        <n v="318"/>
        <n v="1206"/>
        <n v="729"/>
        <n v="674"/>
        <n v="1023"/>
        <n v="1394"/>
        <n v="311"/>
        <n v="1296"/>
        <n v="218"/>
        <n v="66"/>
        <n v="795"/>
        <n v="244"/>
        <n v="158"/>
        <n v="223"/>
        <n v="157"/>
        <n v="397"/>
        <n v="1230"/>
        <n v="986"/>
        <n v="61"/>
        <n v="201"/>
        <n v="806"/>
        <n v="380"/>
        <n v="576"/>
        <n v="403"/>
        <n v="463"/>
        <n v="75"/>
        <n v="538"/>
        <n v="1315"/>
        <n v="347"/>
        <n v="192"/>
        <n v="241"/>
        <n v="631"/>
        <n v="1099"/>
        <n v="743"/>
        <n v="124"/>
        <n v="530"/>
        <n v="1215"/>
        <n v="444"/>
        <n v="473"/>
        <n v="288"/>
        <n v="234"/>
        <n v="251"/>
        <n v="652"/>
        <n v="938"/>
        <n v="105"/>
        <n v="574"/>
        <n v="160"/>
        <n v="211"/>
        <n v="391"/>
        <n v="199"/>
        <n v="516"/>
        <n v="1224"/>
        <n v="508"/>
        <n v="381"/>
        <n v="74"/>
        <n v="146"/>
        <n v="165"/>
        <n v="957"/>
        <n v="176"/>
        <n v="717"/>
        <n v="1067"/>
        <n v="166"/>
        <n v="714"/>
        <n v="735"/>
        <n v="342"/>
        <n v="658"/>
        <n v="457"/>
        <n v="210"/>
        <n v="441"/>
        <n v="476"/>
        <n v="364"/>
        <n v="863"/>
        <n v="1156"/>
        <n v="373"/>
        <n v="134"/>
        <n v="1148"/>
        <n v="108"/>
        <n v="816"/>
        <n v="1298"/>
        <n v="87"/>
        <n v="964"/>
        <n v="572"/>
        <n v="341"/>
        <n v="221"/>
        <n v="291"/>
        <n v="544"/>
        <n v="309"/>
        <n v="972"/>
        <n v="279"/>
        <n v="132"/>
        <n v="62"/>
        <n v="952"/>
        <n v="618"/>
        <n v="303"/>
        <n v="95"/>
        <n v="790"/>
        <n v="882"/>
        <n v="615"/>
        <n v="133"/>
        <n v="293"/>
        <n v="313"/>
        <n v="1142"/>
        <n v="489"/>
        <n v="630"/>
        <n v="420"/>
        <n v="1090"/>
        <n v="737"/>
        <n v="254"/>
        <n v="113"/>
        <n v="462"/>
        <n v="968"/>
        <n v="52"/>
        <n v="545"/>
        <n v="558"/>
        <n v="266"/>
        <n v="1074"/>
        <n v="771"/>
        <n v="202"/>
        <n v="209"/>
        <n v="779"/>
        <n v="170"/>
        <n v="491"/>
        <n v="1205"/>
        <n v="774"/>
        <n v="82"/>
        <n v="358"/>
        <n v="139"/>
        <n v="274"/>
        <n v="262"/>
        <n v="641"/>
        <n v="823"/>
        <n v="368"/>
        <n v="488"/>
        <n v="543"/>
        <n v="689"/>
        <n v="280"/>
        <n v="992"/>
        <n v="622"/>
        <n v="329"/>
        <n v="296"/>
        <n v="422"/>
        <n v="703"/>
        <n v="1302"/>
        <n v="153"/>
        <n v="290"/>
        <n v="443"/>
        <n v="846"/>
        <n v="169"/>
        <n v="460"/>
        <n v="944"/>
        <n v="553"/>
        <n v="751"/>
        <n v="406"/>
        <n v="1449"/>
        <n v="1259"/>
        <n v="896"/>
        <n v="931"/>
        <n v="758"/>
        <n v="539"/>
        <n v="750"/>
        <n v="306"/>
        <n v="331"/>
        <n v="811"/>
        <n v="423"/>
        <n v="60"/>
        <n v="910"/>
        <n v="332"/>
        <n v="784"/>
        <n v="1171"/>
        <n v="431"/>
        <n v="50"/>
        <n v="532"/>
        <n v="71"/>
        <n v="268"/>
        <n v="928"/>
        <n v="733"/>
        <n v="1252"/>
        <n v="754"/>
        <n v="322"/>
        <n v="739"/>
        <n v="1083"/>
        <n v="1016"/>
        <n v="548"/>
        <n v="836"/>
        <n v="109"/>
        <n v="1459"/>
        <n v="340"/>
        <n v="298"/>
        <n v="980"/>
        <n v="1003"/>
        <n v="593"/>
        <n v="446"/>
        <n v="726"/>
        <n v="690"/>
        <n v="667"/>
        <n v="621"/>
        <n v="612"/>
        <n v="582"/>
        <n v="940"/>
        <n v="979"/>
        <n v="704"/>
        <n v="861"/>
        <n v="533"/>
        <n v="1073"/>
        <n v="560"/>
        <n v="136"/>
        <n v="708"/>
        <n v="312"/>
        <n v="1493"/>
        <n v="178"/>
        <n v="93"/>
        <n v="920"/>
        <n v="653"/>
        <n v="734"/>
        <n v="453"/>
        <n v="531"/>
        <n v="402"/>
        <n v="503"/>
        <n v="369"/>
        <n v="367"/>
        <n v="686"/>
        <n v="941"/>
        <n v="383"/>
        <n v="1121"/>
        <n v="666"/>
        <n v="1045"/>
        <n v="128"/>
        <n v="581"/>
        <n v="355"/>
        <n v="175"/>
        <n v="122"/>
        <n v="1020"/>
        <n v="272"/>
        <n v="637"/>
        <n v="1017"/>
        <n v="1324"/>
        <n v="1193"/>
        <n v="353"/>
        <n v="710"/>
        <n v="256"/>
        <n v="338"/>
        <n v="1462"/>
        <n v="499"/>
        <n v="913"/>
        <n v="673"/>
        <n v="58"/>
        <n v="879"/>
        <n v="83"/>
        <n v="228"/>
        <n v="1092"/>
        <n v="1276"/>
        <n v="226"/>
        <n v="575"/>
        <n v="94"/>
        <n v="908"/>
        <n v="995"/>
        <n v="106"/>
        <n v="820"/>
        <n v="753"/>
        <n v="555"/>
        <n v="240"/>
        <n v="848"/>
        <n v="433"/>
        <n v="713"/>
        <n v="676"/>
        <n v="958"/>
        <n v="1245"/>
        <n v="835"/>
        <n v="1486"/>
        <n v="1115"/>
        <n v="934"/>
        <n v="830"/>
        <n v="728"/>
        <n v="188"/>
        <n v="742"/>
        <n v="1311"/>
        <n v="890"/>
        <n v="654"/>
        <n v="912"/>
        <n v="89"/>
        <n v="1013"/>
        <n v="570"/>
        <n v="626"/>
        <n v="611"/>
        <n v="671"/>
        <n v="366"/>
        <n v="302"/>
        <n v="580"/>
        <n v="853"/>
        <n v="428"/>
        <m/>
      </sharedItems>
    </cacheField>
    <cacheField name="MntFruits" numFmtId="0">
      <sharedItems containsString="0" containsBlank="1" containsNumber="1" containsInteger="1" minValue="0" maxValue="199"/>
    </cacheField>
    <cacheField name="MntMeatProducts" numFmtId="0">
      <sharedItems containsString="0" containsBlank="1" containsNumber="1" containsInteger="1" minValue="0" maxValue="1725"/>
    </cacheField>
    <cacheField name="MntFishProducts" numFmtId="0">
      <sharedItems containsString="0" containsBlank="1" containsNumber="1" containsInteger="1" minValue="0" maxValue="259"/>
    </cacheField>
    <cacheField name="MntSweetProducts" numFmtId="0">
      <sharedItems containsString="0" containsBlank="1" containsNumber="1" containsInteger="1" minValue="0" maxValue="262"/>
    </cacheField>
    <cacheField name="MntGoldProds" numFmtId="0">
      <sharedItems containsString="0" containsBlank="1" containsNumber="1" containsInteger="1" minValue="0" maxValue="321"/>
    </cacheField>
    <cacheField name="NumDealsPurchases" numFmtId="0">
      <sharedItems containsString="0" containsBlank="1" containsNumber="1" containsInteger="1" minValue="0" maxValue="15"/>
    </cacheField>
    <cacheField name="NumWebPurchases" numFmtId="0">
      <sharedItems containsString="0" containsBlank="1" containsNumber="1" containsInteger="1" minValue="0" maxValue="27"/>
    </cacheField>
    <cacheField name="NumCatalogPurchases" numFmtId="0">
      <sharedItems containsString="0" containsBlank="1" containsNumber="1" containsInteger="1" minValue="0" maxValue="28"/>
    </cacheField>
    <cacheField name="NumStorePurchases" numFmtId="0">
      <sharedItems containsString="0" containsBlank="1" containsNumber="1" containsInteger="1" minValue="0" maxValue="13"/>
    </cacheField>
    <cacheField name="NumWebVisitsMonth" numFmtId="0">
      <sharedItems containsString="0" containsBlank="1" containsNumber="1" containsInteger="1" minValue="0" maxValue="20"/>
    </cacheField>
    <cacheField name="AcceptedCmp3" numFmtId="0">
      <sharedItems containsString="0" containsBlank="1" containsNumber="1" containsInteger="1" minValue="0" maxValue="1"/>
    </cacheField>
    <cacheField name="AcceptedCmp4" numFmtId="0">
      <sharedItems containsString="0" containsBlank="1" containsNumber="1" containsInteger="1" minValue="0" maxValue="1"/>
    </cacheField>
    <cacheField name="AcceptedCmp5" numFmtId="0">
      <sharedItems containsString="0" containsBlank="1" containsNumber="1" containsInteger="1" minValue="0" maxValue="1"/>
    </cacheField>
    <cacheField name="AcceptedCmp1" numFmtId="0">
      <sharedItems containsString="0" containsBlank="1" containsNumber="1" containsInteger="1" minValue="0" maxValue="1"/>
    </cacheField>
    <cacheField name="AcceptedCmp2" numFmtId="0">
      <sharedItems containsString="0" containsBlank="1" containsNumber="1" containsInteger="1" minValue="0" maxValue="1"/>
    </cacheField>
    <cacheField name="Complain" numFmtId="0">
      <sharedItems containsString="0" containsBlank="1" containsNumber="1" containsInteger="1" minValue="0" maxValue="1"/>
    </cacheField>
    <cacheField name="Z_CostContact" numFmtId="0">
      <sharedItems containsString="0" containsBlank="1" containsNumber="1" containsInteger="1" minValue="3" maxValue="3"/>
    </cacheField>
    <cacheField name="Z_Revenue" numFmtId="0">
      <sharedItems containsString="0" containsBlank="1" containsNumber="1" containsInteger="1" minValue="11" maxValue="11"/>
    </cacheField>
    <cacheField name="Response" numFmtId="0">
      <sharedItems containsString="0" containsBlank="1" containsNumber="1" containsInteger="1" minValue="0" maxValue="1"/>
    </cacheField>
    <cacheField name="Age" numFmtId="0">
      <sharedItems containsString="0" containsBlank="1" containsNumber="1" containsInteger="1" minValue="24" maxValue="80"/>
    </cacheField>
    <cacheField name="Age Group" numFmtId="0">
      <sharedItems containsBlank="1"/>
    </cacheField>
    <cacheField name="Customer_Days" numFmtId="0">
      <sharedItems containsString="0" containsBlank="1" containsNumber="1" containsInteger="1" minValue="2159" maxValue="2858"/>
    </cacheField>
    <cacheField name="marital_Divorced" numFmtId="0">
      <sharedItems containsString="0" containsBlank="1" containsNumber="1" containsInteger="1" minValue="0" maxValue="1"/>
    </cacheField>
    <cacheField name="marital_Married" numFmtId="0">
      <sharedItems containsString="0" containsBlank="1" containsNumber="1" containsInteger="1" minValue="0" maxValue="1"/>
    </cacheField>
    <cacheField name="marital_Single" numFmtId="0">
      <sharedItems containsString="0" containsBlank="1" containsNumber="1" containsInteger="1" minValue="0" maxValue="1"/>
    </cacheField>
    <cacheField name="marital_Together" numFmtId="0">
      <sharedItems containsString="0" containsBlank="1" containsNumber="1" containsInteger="1" minValue="0" maxValue="1"/>
    </cacheField>
    <cacheField name="marital_Widow" numFmtId="0">
      <sharedItems containsString="0" containsBlank="1" containsNumber="1" containsInteger="1" minValue="0" maxValue="1"/>
    </cacheField>
    <cacheField name="education_2n Cycle" numFmtId="0">
      <sharedItems containsString="0" containsBlank="1" containsNumber="1" containsInteger="1" minValue="0" maxValue="1"/>
    </cacheField>
    <cacheField name="education_Basic" numFmtId="0">
      <sharedItems containsString="0" containsBlank="1" containsNumber="1" containsInteger="1" minValue="0" maxValue="1"/>
    </cacheField>
    <cacheField name="education_Graduation" numFmtId="0">
      <sharedItems containsString="0" containsBlank="1" containsNumber="1" containsInteger="1" minValue="0" maxValue="1"/>
    </cacheField>
    <cacheField name="education_Master" numFmtId="0">
      <sharedItems containsString="0" containsBlank="1" containsNumber="1" containsInteger="1" minValue="0" maxValue="1"/>
    </cacheField>
    <cacheField name="education_PhD" numFmtId="0">
      <sharedItems containsString="0" containsBlank="1" containsNumber="1" containsInteger="1" minValue="0" maxValue="1"/>
    </cacheField>
    <cacheField name="MntTotal" numFmtId="0">
      <sharedItems containsString="0" containsBlank="1" containsNumber="1" containsInteger="1" minValue="4" maxValue="2491"/>
    </cacheField>
    <cacheField name="MntRegularProds" numFmtId="0">
      <sharedItems containsString="0" containsBlank="1" containsNumber="1" containsInteger="1" minValue="-283" maxValue="2458"/>
    </cacheField>
    <cacheField name="AcceptedCmpOverall" numFmtId="0">
      <sharedItems containsString="0" containsBlank="1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05">
  <r>
    <n v="58138"/>
    <n v="0"/>
    <n v="0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0"/>
    <n v="3"/>
    <n v="11"/>
    <n v="1"/>
    <n v="63"/>
    <x v="0"/>
    <n v="2822"/>
    <n v="0"/>
    <n v="0"/>
    <n v="1"/>
    <n v="0"/>
    <n v="0"/>
    <n v="0"/>
    <n v="0"/>
    <n v="1"/>
    <n v="0"/>
    <n v="0"/>
    <n v="1529"/>
    <n v="1441"/>
    <n v="0"/>
  </r>
  <r>
    <n v="46344"/>
    <n v="1"/>
    <n v="1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n v="3"/>
    <n v="11"/>
    <n v="0"/>
    <n v="66"/>
    <x v="1"/>
    <n v="2272"/>
    <n v="0"/>
    <n v="0"/>
    <n v="1"/>
    <n v="0"/>
    <n v="0"/>
    <n v="0"/>
    <n v="0"/>
    <n v="1"/>
    <n v="0"/>
    <n v="0"/>
    <n v="21"/>
    <n v="15"/>
    <n v="0"/>
  </r>
  <r>
    <n v="71613"/>
    <n v="0"/>
    <n v="0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n v="3"/>
    <n v="11"/>
    <n v="0"/>
    <n v="55"/>
    <x v="0"/>
    <n v="2471"/>
    <n v="0"/>
    <n v="0"/>
    <n v="0"/>
    <n v="1"/>
    <n v="0"/>
    <n v="0"/>
    <n v="0"/>
    <n v="1"/>
    <n v="0"/>
    <n v="0"/>
    <n v="734"/>
    <n v="692"/>
    <n v="0"/>
  </r>
  <r>
    <n v="26646"/>
    <n v="1"/>
    <n v="0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n v="3"/>
    <n v="11"/>
    <n v="0"/>
    <n v="36"/>
    <x v="2"/>
    <n v="2298"/>
    <n v="0"/>
    <n v="0"/>
    <n v="0"/>
    <n v="1"/>
    <n v="0"/>
    <n v="0"/>
    <n v="0"/>
    <n v="1"/>
    <n v="0"/>
    <n v="0"/>
    <n v="48"/>
    <n v="43"/>
    <n v="0"/>
  </r>
  <r>
    <n v="58293"/>
    <n v="1"/>
    <n v="0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n v="3"/>
    <n v="11"/>
    <n v="0"/>
    <n v="39"/>
    <x v="2"/>
    <n v="2320"/>
    <n v="0"/>
    <n v="1"/>
    <n v="0"/>
    <n v="0"/>
    <n v="0"/>
    <n v="0"/>
    <n v="0"/>
    <n v="0"/>
    <n v="0"/>
    <n v="1"/>
    <n v="407"/>
    <n v="392"/>
    <n v="0"/>
  </r>
  <r>
    <n v="62513"/>
    <n v="0"/>
    <n v="1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n v="3"/>
    <n v="11"/>
    <n v="0"/>
    <n v="53"/>
    <x v="0"/>
    <n v="2452"/>
    <n v="0"/>
    <n v="0"/>
    <n v="0"/>
    <n v="1"/>
    <n v="0"/>
    <n v="0"/>
    <n v="0"/>
    <n v="0"/>
    <n v="1"/>
    <n v="0"/>
    <n v="702"/>
    <n v="688"/>
    <n v="0"/>
  </r>
  <r>
    <n v="55635"/>
    <n v="0"/>
    <n v="1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n v="3"/>
    <n v="11"/>
    <n v="0"/>
    <n v="49"/>
    <x v="2"/>
    <n v="2752"/>
    <n v="1"/>
    <n v="0"/>
    <n v="0"/>
    <n v="0"/>
    <n v="0"/>
    <n v="0"/>
    <n v="0"/>
    <n v="1"/>
    <n v="0"/>
    <n v="0"/>
    <n v="563"/>
    <n v="536"/>
    <n v="0"/>
  </r>
  <r>
    <n v="33454"/>
    <n v="1"/>
    <n v="0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n v="3"/>
    <n v="11"/>
    <n v="0"/>
    <n v="35"/>
    <x v="3"/>
    <n v="2576"/>
    <n v="0"/>
    <n v="1"/>
    <n v="0"/>
    <n v="0"/>
    <n v="0"/>
    <n v="0"/>
    <n v="0"/>
    <n v="0"/>
    <n v="0"/>
    <n v="1"/>
    <n v="146"/>
    <n v="123"/>
    <n v="0"/>
  </r>
  <r>
    <n v="30351"/>
    <n v="1"/>
    <n v="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1"/>
    <n v="46"/>
    <x v="2"/>
    <n v="2547"/>
    <n v="0"/>
    <n v="0"/>
    <n v="0"/>
    <n v="1"/>
    <n v="0"/>
    <n v="0"/>
    <n v="0"/>
    <n v="0"/>
    <n v="0"/>
    <n v="1"/>
    <n v="44"/>
    <n v="42"/>
    <n v="0"/>
  </r>
  <r>
    <n v="5648"/>
    <n v="1"/>
    <n v="1"/>
    <n v="68"/>
    <n v="28"/>
    <n v="0"/>
    <n v="6"/>
    <n v="1"/>
    <n v="1"/>
    <n v="13"/>
    <n v="1"/>
    <n v="1"/>
    <n v="0"/>
    <n v="0"/>
    <n v="20"/>
    <n v="1"/>
    <n v="0"/>
    <n v="0"/>
    <n v="0"/>
    <n v="0"/>
    <n v="0"/>
    <n v="3"/>
    <n v="11"/>
    <n v="0"/>
    <n v="70"/>
    <x v="0"/>
    <n v="2267"/>
    <n v="0"/>
    <n v="0"/>
    <n v="0"/>
    <n v="1"/>
    <n v="0"/>
    <n v="0"/>
    <n v="0"/>
    <n v="0"/>
    <n v="0"/>
    <n v="1"/>
    <n v="36"/>
    <n v="23"/>
    <n v="1"/>
  </r>
  <r>
    <n v="7500"/>
    <n v="0"/>
    <n v="0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n v="3"/>
    <n v="11"/>
    <n v="0"/>
    <n v="44"/>
    <x v="2"/>
    <n v="2752"/>
    <n v="0"/>
    <n v="1"/>
    <n v="0"/>
    <n v="0"/>
    <n v="0"/>
    <n v="0"/>
    <n v="1"/>
    <n v="0"/>
    <n v="0"/>
    <n v="0"/>
    <n v="45"/>
    <n v="29"/>
    <n v="0"/>
  </r>
  <r>
    <n v="63033"/>
    <n v="0"/>
    <n v="0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n v="3"/>
    <n v="11"/>
    <n v="0"/>
    <n v="61"/>
    <x v="0"/>
    <n v="2385"/>
    <n v="1"/>
    <n v="0"/>
    <n v="0"/>
    <n v="0"/>
    <n v="0"/>
    <n v="0"/>
    <n v="0"/>
    <n v="1"/>
    <n v="0"/>
    <n v="0"/>
    <n v="1072"/>
    <n v="1042"/>
    <n v="0"/>
  </r>
  <r>
    <n v="59354"/>
    <n v="1"/>
    <n v="1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n v="3"/>
    <n v="11"/>
    <n v="0"/>
    <n v="68"/>
    <x v="1"/>
    <n v="2385"/>
    <n v="1"/>
    <n v="0"/>
    <n v="0"/>
    <n v="0"/>
    <n v="0"/>
    <n v="0"/>
    <n v="0"/>
    <n v="0"/>
    <n v="1"/>
    <n v="0"/>
    <n v="296"/>
    <n v="282"/>
    <n v="0"/>
  </r>
  <r>
    <n v="17323"/>
    <n v="0"/>
    <n v="0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n v="3"/>
    <n v="11"/>
    <n v="0"/>
    <n v="33"/>
    <x v="3"/>
    <n v="2786"/>
    <n v="0"/>
    <n v="1"/>
    <n v="0"/>
    <n v="0"/>
    <n v="0"/>
    <n v="0"/>
    <n v="0"/>
    <n v="1"/>
    <n v="0"/>
    <n v="0"/>
    <n v="41"/>
    <n v="36"/>
    <n v="0"/>
  </r>
  <r>
    <n v="82800"/>
    <n v="0"/>
    <n v="0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  <n v="74"/>
    <x v="1"/>
    <n v="2741"/>
    <n v="0"/>
    <n v="0"/>
    <n v="1"/>
    <n v="0"/>
    <n v="0"/>
    <n v="0"/>
    <n v="0"/>
    <n v="0"/>
    <n v="0"/>
    <n v="1"/>
    <n v="1270"/>
    <n v="1225"/>
    <n v="2"/>
  </r>
  <r>
    <n v="41850"/>
    <n v="1"/>
    <n v="1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n v="3"/>
    <n v="11"/>
    <n v="0"/>
    <n v="40"/>
    <x v="2"/>
    <n v="2711"/>
    <n v="0"/>
    <n v="1"/>
    <n v="0"/>
    <n v="0"/>
    <n v="0"/>
    <n v="0"/>
    <n v="0"/>
    <n v="1"/>
    <n v="0"/>
    <n v="0"/>
    <n v="92"/>
    <n v="88"/>
    <n v="0"/>
  </r>
  <r>
    <n v="37760"/>
    <n v="0"/>
    <n v="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  <n v="74"/>
    <x v="1"/>
    <n v="2826"/>
    <n v="0"/>
    <n v="0"/>
    <n v="0"/>
    <n v="1"/>
    <n v="0"/>
    <n v="0"/>
    <n v="0"/>
    <n v="1"/>
    <n v="0"/>
    <n v="0"/>
    <n v="289"/>
    <n v="261"/>
    <n v="0"/>
  </r>
  <r>
    <n v="76995"/>
    <n v="0"/>
    <n v="1"/>
    <n v="91"/>
    <n v="1012"/>
    <n v="80"/>
    <n v="498"/>
    <n v="0"/>
    <n v="16"/>
    <n v="176"/>
    <n v="2"/>
    <n v="11"/>
    <n v="4"/>
    <n v="9"/>
    <n v="5"/>
    <n v="0"/>
    <n v="0"/>
    <n v="0"/>
    <n v="1"/>
    <n v="0"/>
    <n v="0"/>
    <n v="3"/>
    <n v="11"/>
    <n v="0"/>
    <n v="71"/>
    <x v="1"/>
    <n v="2617"/>
    <n v="0"/>
    <n v="1"/>
    <n v="0"/>
    <n v="0"/>
    <n v="0"/>
    <n v="0"/>
    <n v="0"/>
    <n v="0"/>
    <n v="1"/>
    <n v="0"/>
    <n v="1606"/>
    <n v="1430"/>
    <n v="1"/>
  </r>
  <r>
    <n v="33812"/>
    <n v="1"/>
    <n v="0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n v="3"/>
    <n v="11"/>
    <n v="0"/>
    <n v="35"/>
    <x v="3"/>
    <n v="2762"/>
    <n v="0"/>
    <n v="0"/>
    <n v="1"/>
    <n v="0"/>
    <n v="0"/>
    <n v="1"/>
    <n v="0"/>
    <n v="0"/>
    <n v="0"/>
    <n v="0"/>
    <n v="94"/>
    <n v="55"/>
    <n v="0"/>
  </r>
  <r>
    <n v="37040"/>
    <n v="0"/>
    <n v="0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n v="3"/>
    <n v="11"/>
    <n v="0"/>
    <n v="38"/>
    <x v="2"/>
    <n v="2849"/>
    <n v="0"/>
    <n v="1"/>
    <n v="0"/>
    <n v="0"/>
    <n v="0"/>
    <n v="0"/>
    <n v="0"/>
    <n v="1"/>
    <n v="0"/>
    <n v="0"/>
    <n v="268"/>
    <n v="220"/>
    <n v="0"/>
  </r>
  <r>
    <n v="2447"/>
    <n v="1"/>
    <n v="0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n v="3"/>
    <n v="11"/>
    <n v="0"/>
    <n v="41"/>
    <x v="2"/>
    <n v="2698"/>
    <n v="0"/>
    <n v="1"/>
    <n v="0"/>
    <n v="0"/>
    <n v="0"/>
    <n v="0"/>
    <n v="0"/>
    <n v="1"/>
    <n v="0"/>
    <n v="0"/>
    <n v="1729"/>
    <n v="1728"/>
    <n v="0"/>
  </r>
  <r>
    <n v="58607"/>
    <n v="0"/>
    <n v="1"/>
    <n v="63"/>
    <n v="867"/>
    <n v="0"/>
    <n v="86"/>
    <n v="0"/>
    <n v="0"/>
    <n v="19"/>
    <n v="3"/>
    <n v="2"/>
    <n v="3"/>
    <n v="9"/>
    <n v="8"/>
    <n v="0"/>
    <n v="1"/>
    <n v="0"/>
    <n v="0"/>
    <n v="0"/>
    <n v="0"/>
    <n v="3"/>
    <n v="11"/>
    <n v="0"/>
    <n v="71"/>
    <x v="1"/>
    <n v="2712"/>
    <n v="0"/>
    <n v="1"/>
    <n v="0"/>
    <n v="0"/>
    <n v="0"/>
    <n v="0"/>
    <n v="0"/>
    <n v="0"/>
    <n v="0"/>
    <n v="1"/>
    <n v="953"/>
    <n v="934"/>
    <n v="1"/>
  </r>
  <r>
    <n v="65324"/>
    <n v="0"/>
    <n v="1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  <n v="66"/>
    <x v="1"/>
    <n v="2328"/>
    <n v="0"/>
    <n v="1"/>
    <n v="0"/>
    <n v="0"/>
    <n v="0"/>
    <n v="0"/>
    <n v="0"/>
    <n v="0"/>
    <n v="0"/>
    <n v="1"/>
    <n v="539"/>
    <n v="534"/>
    <n v="0"/>
  </r>
  <r>
    <n v="40689"/>
    <n v="0"/>
    <n v="1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  <n v="69"/>
    <x v="1"/>
    <n v="2627"/>
    <n v="0"/>
    <n v="0"/>
    <n v="0"/>
    <n v="1"/>
    <n v="0"/>
    <n v="0"/>
    <n v="0"/>
    <n v="1"/>
    <n v="0"/>
    <n v="0"/>
    <n v="345"/>
    <n v="246"/>
    <n v="0"/>
  </r>
  <r>
    <n v="18589"/>
    <n v="0"/>
    <n v="0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n v="3"/>
    <n v="11"/>
    <n v="0"/>
    <n v="51"/>
    <x v="0"/>
    <n v="2702"/>
    <n v="0"/>
    <n v="0"/>
    <n v="1"/>
    <n v="0"/>
    <n v="0"/>
    <n v="0"/>
    <n v="0"/>
    <n v="1"/>
    <n v="0"/>
    <n v="0"/>
    <n v="62"/>
    <n v="49"/>
    <n v="0"/>
  </r>
  <r>
    <n v="53359"/>
    <n v="1"/>
    <n v="1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n v="3"/>
    <n v="11"/>
    <n v="0"/>
    <n v="44"/>
    <x v="2"/>
    <n v="2557"/>
    <n v="0"/>
    <n v="1"/>
    <n v="0"/>
    <n v="0"/>
    <n v="0"/>
    <n v="0"/>
    <n v="0"/>
    <n v="1"/>
    <n v="0"/>
    <n v="0"/>
    <n v="216"/>
    <n v="175"/>
    <n v="0"/>
  </r>
  <r>
    <n v="38360"/>
    <n v="1"/>
    <n v="0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n v="3"/>
    <n v="11"/>
    <n v="0"/>
    <n v="31"/>
    <x v="3"/>
    <n v="2553"/>
    <n v="0"/>
    <n v="1"/>
    <n v="0"/>
    <n v="0"/>
    <n v="0"/>
    <n v="0"/>
    <n v="0"/>
    <n v="1"/>
    <n v="0"/>
    <n v="0"/>
    <n v="121"/>
    <n v="111"/>
    <n v="0"/>
  </r>
  <r>
    <n v="84618"/>
    <n v="0"/>
    <n v="0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  <n v="55"/>
    <x v="0"/>
    <n v="2378"/>
    <n v="0"/>
    <n v="1"/>
    <n v="0"/>
    <n v="0"/>
    <n v="0"/>
    <n v="0"/>
    <n v="0"/>
    <n v="0"/>
    <n v="0"/>
    <n v="1"/>
    <n v="1672"/>
    <n v="1672"/>
    <n v="1"/>
  </r>
  <r>
    <n v="10979"/>
    <n v="0"/>
    <n v="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  <n v="31"/>
    <x v="3"/>
    <n v="2197"/>
    <n v="1"/>
    <n v="0"/>
    <n v="0"/>
    <n v="0"/>
    <n v="0"/>
    <n v="0"/>
    <n v="0"/>
    <n v="0"/>
    <n v="1"/>
    <n v="0"/>
    <n v="26"/>
    <n v="22"/>
    <n v="0"/>
  </r>
  <r>
    <n v="38620"/>
    <n v="0"/>
    <n v="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  <n v="57"/>
    <x v="0"/>
    <n v="2573"/>
    <n v="0"/>
    <n v="0"/>
    <n v="0"/>
    <n v="1"/>
    <n v="0"/>
    <n v="0"/>
    <n v="0"/>
    <n v="0"/>
    <n v="1"/>
    <n v="0"/>
    <n v="229"/>
    <n v="140"/>
    <n v="0"/>
  </r>
  <r>
    <n v="40548"/>
    <n v="0"/>
    <n v="1"/>
    <n v="31"/>
    <n v="110"/>
    <n v="0"/>
    <n v="5"/>
    <n v="2"/>
    <n v="0"/>
    <n v="3"/>
    <n v="2"/>
    <n v="2"/>
    <n v="1"/>
    <n v="4"/>
    <n v="5"/>
    <n v="0"/>
    <n v="1"/>
    <n v="0"/>
    <n v="0"/>
    <n v="0"/>
    <n v="0"/>
    <n v="3"/>
    <n v="11"/>
    <n v="0"/>
    <n v="50"/>
    <x v="2"/>
    <n v="2786"/>
    <n v="0"/>
    <n v="0"/>
    <n v="0"/>
    <n v="1"/>
    <n v="0"/>
    <n v="0"/>
    <n v="0"/>
    <n v="1"/>
    <n v="0"/>
    <n v="0"/>
    <n v="117"/>
    <n v="114"/>
    <n v="1"/>
  </r>
  <r>
    <n v="46610"/>
    <n v="0"/>
    <n v="2"/>
    <n v="8"/>
    <n v="96"/>
    <n v="12"/>
    <n v="96"/>
    <n v="33"/>
    <n v="22"/>
    <n v="43"/>
    <n v="6"/>
    <n v="4"/>
    <n v="1"/>
    <n v="6"/>
    <n v="6"/>
    <n v="0"/>
    <n v="0"/>
    <n v="0"/>
    <n v="0"/>
    <n v="0"/>
    <n v="0"/>
    <n v="3"/>
    <n v="11"/>
    <n v="1"/>
    <n v="68"/>
    <x v="1"/>
    <n v="2767"/>
    <n v="1"/>
    <n v="0"/>
    <n v="0"/>
    <n v="0"/>
    <n v="0"/>
    <n v="0"/>
    <n v="0"/>
    <n v="0"/>
    <n v="0"/>
    <n v="1"/>
    <n v="259"/>
    <n v="216"/>
    <n v="0"/>
  </r>
  <r>
    <n v="68657"/>
    <n v="0"/>
    <n v="0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n v="3"/>
    <n v="11"/>
    <n v="0"/>
    <n v="74"/>
    <x v="1"/>
    <n v="2653"/>
    <n v="0"/>
    <n v="1"/>
    <n v="0"/>
    <n v="0"/>
    <n v="0"/>
    <n v="0"/>
    <n v="0"/>
    <n v="0"/>
    <n v="1"/>
    <n v="0"/>
    <n v="1174"/>
    <n v="1152"/>
    <n v="0"/>
  </r>
  <r>
    <n v="49389"/>
    <n v="1"/>
    <n v="1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n v="3"/>
    <n v="11"/>
    <n v="0"/>
    <n v="69"/>
    <x v="1"/>
    <n v="2463"/>
    <n v="0"/>
    <n v="0"/>
    <n v="1"/>
    <n v="0"/>
    <n v="0"/>
    <n v="0"/>
    <n v="0"/>
    <n v="0"/>
    <n v="1"/>
    <n v="0"/>
    <n v="62"/>
    <n v="59"/>
    <n v="0"/>
  </r>
  <r>
    <n v="67353"/>
    <n v="0"/>
    <n v="1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n v="3"/>
    <n v="11"/>
    <n v="0"/>
    <n v="50"/>
    <x v="2"/>
    <n v="2339"/>
    <n v="0"/>
    <n v="1"/>
    <n v="0"/>
    <n v="0"/>
    <n v="0"/>
    <n v="0"/>
    <n v="0"/>
    <n v="0"/>
    <n v="0"/>
    <n v="1"/>
    <n v="878"/>
    <n v="843"/>
    <n v="0"/>
  </r>
  <r>
    <n v="23718"/>
    <n v="1"/>
    <n v="0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n v="3"/>
    <n v="11"/>
    <n v="0"/>
    <n v="44"/>
    <x v="2"/>
    <n v="2459"/>
    <n v="0"/>
    <n v="1"/>
    <n v="0"/>
    <n v="0"/>
    <n v="0"/>
    <n v="1"/>
    <n v="0"/>
    <n v="0"/>
    <n v="0"/>
    <n v="0"/>
    <n v="45"/>
    <n v="9"/>
    <n v="0"/>
  </r>
  <r>
    <n v="42429"/>
    <n v="0"/>
    <n v="1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  <n v="47"/>
    <x v="2"/>
    <n v="2297"/>
    <n v="0"/>
    <n v="0"/>
    <n v="0"/>
    <n v="0"/>
    <n v="1"/>
    <n v="0"/>
    <n v="0"/>
    <n v="1"/>
    <n v="0"/>
    <n v="0"/>
    <n v="63"/>
    <n v="59"/>
    <n v="0"/>
  </r>
  <r>
    <n v="48948"/>
    <n v="0"/>
    <n v="0"/>
    <n v="53"/>
    <n v="437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  <n v="77"/>
    <x v="1"/>
    <n v="2672"/>
    <n v="1"/>
    <n v="0"/>
    <n v="0"/>
    <n v="0"/>
    <n v="0"/>
    <n v="0"/>
    <n v="0"/>
    <n v="0"/>
    <n v="0"/>
    <n v="1"/>
    <n v="860"/>
    <n v="818"/>
    <n v="1"/>
  </r>
  <r>
    <n v="80011"/>
    <n v="0"/>
    <n v="1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n v="3"/>
    <n v="11"/>
    <n v="0"/>
    <n v="40"/>
    <x v="2"/>
    <n v="2585"/>
    <n v="0"/>
    <n v="1"/>
    <n v="0"/>
    <n v="0"/>
    <n v="0"/>
    <n v="0"/>
    <n v="0"/>
    <n v="1"/>
    <n v="0"/>
    <n v="0"/>
    <n v="1293"/>
    <n v="1191"/>
    <n v="0"/>
  </r>
  <r>
    <n v="20559"/>
    <n v="1"/>
    <n v="0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n v="3"/>
    <n v="11"/>
    <n v="0"/>
    <n v="35"/>
    <x v="3"/>
    <n v="2633"/>
    <n v="0"/>
    <n v="1"/>
    <n v="0"/>
    <n v="0"/>
    <n v="0"/>
    <n v="0"/>
    <n v="0"/>
    <n v="0"/>
    <n v="1"/>
    <n v="0"/>
    <n v="46"/>
    <n v="39"/>
    <n v="0"/>
  </r>
  <r>
    <n v="21994"/>
    <n v="0"/>
    <n v="1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  <n v="63"/>
    <x v="0"/>
    <n v="2711"/>
    <n v="0"/>
    <n v="0"/>
    <n v="0"/>
    <n v="1"/>
    <n v="0"/>
    <n v="0"/>
    <n v="0"/>
    <n v="1"/>
    <n v="0"/>
    <n v="0"/>
    <n v="19"/>
    <n v="16"/>
    <n v="0"/>
  </r>
  <r>
    <n v="7500"/>
    <n v="1"/>
    <n v="0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n v="3"/>
    <n v="11"/>
    <n v="0"/>
    <n v="45"/>
    <x v="2"/>
    <n v="2429"/>
    <n v="0"/>
    <n v="1"/>
    <n v="0"/>
    <n v="0"/>
    <n v="0"/>
    <n v="0"/>
    <n v="0"/>
    <n v="0"/>
    <n v="1"/>
    <n v="0"/>
    <n v="19"/>
    <n v="7"/>
    <n v="0"/>
  </r>
  <r>
    <n v="79941"/>
    <n v="0"/>
    <n v="0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n v="3"/>
    <n v="11"/>
    <n v="0"/>
    <n v="44"/>
    <x v="2"/>
    <n v="2160"/>
    <n v="0"/>
    <n v="0"/>
    <n v="1"/>
    <n v="0"/>
    <n v="0"/>
    <n v="0"/>
    <n v="0"/>
    <n v="1"/>
    <n v="0"/>
    <n v="0"/>
    <n v="810"/>
    <n v="636"/>
    <n v="0"/>
  </r>
  <r>
    <n v="7500"/>
    <n v="0"/>
    <n v="0"/>
    <n v="24"/>
    <n v="3"/>
    <n v="18"/>
    <n v="14"/>
    <n v="15"/>
    <n v="22"/>
    <n v="50"/>
    <n v="3"/>
    <n v="3"/>
    <n v="1"/>
    <n v="3"/>
    <n v="9"/>
    <n v="0"/>
    <n v="0"/>
    <n v="0"/>
    <n v="0"/>
    <n v="0"/>
    <n v="0"/>
    <n v="3"/>
    <n v="11"/>
    <n v="1"/>
    <n v="24"/>
    <x v="3"/>
    <n v="2756"/>
    <n v="0"/>
    <n v="1"/>
    <n v="0"/>
    <n v="0"/>
    <n v="0"/>
    <n v="1"/>
    <n v="0"/>
    <n v="0"/>
    <n v="0"/>
    <n v="0"/>
    <n v="72"/>
    <n v="22"/>
    <n v="0"/>
  </r>
  <r>
    <n v="41728"/>
    <n v="1"/>
    <n v="0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n v="3"/>
    <n v="11"/>
    <n v="0"/>
    <n v="52"/>
    <x v="0"/>
    <n v="2560"/>
    <n v="0"/>
    <n v="0"/>
    <n v="0"/>
    <n v="1"/>
    <n v="0"/>
    <n v="0"/>
    <n v="0"/>
    <n v="1"/>
    <n v="0"/>
    <n v="0"/>
    <n v="42"/>
    <n v="29"/>
    <n v="0"/>
  </r>
  <r>
    <n v="72550"/>
    <n v="1"/>
    <n v="1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n v="3"/>
    <n v="11"/>
    <n v="0"/>
    <n v="66"/>
    <x v="1"/>
    <n v="2757"/>
    <n v="0"/>
    <n v="1"/>
    <n v="0"/>
    <n v="0"/>
    <n v="0"/>
    <n v="0"/>
    <n v="0"/>
    <n v="0"/>
    <n v="0"/>
    <n v="1"/>
    <n v="1281"/>
    <n v="1243"/>
    <n v="0"/>
  </r>
  <r>
    <n v="65486"/>
    <n v="0"/>
    <n v="1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n v="3"/>
    <n v="11"/>
    <n v="0"/>
    <n v="63"/>
    <x v="0"/>
    <n v="2207"/>
    <n v="0"/>
    <n v="0"/>
    <n v="0"/>
    <n v="0"/>
    <n v="1"/>
    <n v="0"/>
    <n v="0"/>
    <n v="1"/>
    <n v="0"/>
    <n v="0"/>
    <n v="493"/>
    <n v="479"/>
    <n v="0"/>
  </r>
  <r>
    <n v="79143"/>
    <n v="0"/>
    <n v="0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n v="3"/>
    <n v="11"/>
    <n v="0"/>
    <n v="56"/>
    <x v="0"/>
    <n v="2846"/>
    <n v="0"/>
    <n v="1"/>
    <n v="0"/>
    <n v="0"/>
    <n v="0"/>
    <n v="0"/>
    <n v="0"/>
    <n v="0"/>
    <n v="1"/>
    <n v="0"/>
    <n v="1661"/>
    <n v="1629"/>
    <n v="0"/>
  </r>
  <r>
    <n v="35790"/>
    <n v="1"/>
    <n v="0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n v="3"/>
    <n v="11"/>
    <n v="0"/>
    <n v="43"/>
    <x v="2"/>
    <n v="2702"/>
    <n v="0"/>
    <n v="0"/>
    <n v="1"/>
    <n v="0"/>
    <n v="0"/>
    <n v="0"/>
    <n v="0"/>
    <n v="1"/>
    <n v="0"/>
    <n v="0"/>
    <n v="69"/>
    <n v="66"/>
    <n v="0"/>
  </r>
  <r>
    <n v="82582"/>
    <n v="0"/>
    <n v="0"/>
    <n v="54"/>
    <n v="510"/>
    <n v="120"/>
    <n v="550"/>
    <n v="156"/>
    <n v="40"/>
    <n v="241"/>
    <n v="1"/>
    <n v="4"/>
    <n v="9"/>
    <n v="7"/>
    <n v="1"/>
    <n v="1"/>
    <n v="0"/>
    <n v="0"/>
    <n v="1"/>
    <n v="0"/>
    <n v="0"/>
    <n v="3"/>
    <n v="11"/>
    <n v="1"/>
    <n v="43"/>
    <x v="2"/>
    <n v="2181"/>
    <n v="1"/>
    <n v="0"/>
    <n v="0"/>
    <n v="0"/>
    <n v="0"/>
    <n v="0"/>
    <n v="0"/>
    <n v="1"/>
    <n v="0"/>
    <n v="0"/>
    <n v="1376"/>
    <n v="1135"/>
    <n v="2"/>
  </r>
  <r>
    <n v="66373"/>
    <n v="1"/>
    <n v="1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  <n v="42"/>
    <x v="2"/>
    <n v="2541"/>
    <n v="0"/>
    <n v="1"/>
    <n v="0"/>
    <n v="0"/>
    <n v="0"/>
    <n v="0"/>
    <n v="0"/>
    <n v="1"/>
    <n v="0"/>
    <n v="0"/>
    <n v="497"/>
    <n v="388"/>
    <n v="0"/>
  </r>
  <r>
    <n v="82384"/>
    <n v="0"/>
    <n v="0"/>
    <n v="55"/>
    <n v="984"/>
    <n v="51"/>
    <n v="432"/>
    <n v="180"/>
    <n v="120"/>
    <n v="190"/>
    <n v="1"/>
    <n v="3"/>
    <n v="10"/>
    <n v="13"/>
    <n v="1"/>
    <n v="0"/>
    <n v="0"/>
    <n v="1"/>
    <n v="0"/>
    <n v="0"/>
    <n v="0"/>
    <n v="3"/>
    <n v="11"/>
    <n v="1"/>
    <n v="65"/>
    <x v="0"/>
    <n v="2746"/>
    <n v="0"/>
    <n v="0"/>
    <n v="0"/>
    <n v="1"/>
    <n v="0"/>
    <n v="0"/>
    <n v="0"/>
    <n v="0"/>
    <n v="1"/>
    <n v="0"/>
    <n v="1767"/>
    <n v="1577"/>
    <n v="1"/>
  </r>
  <r>
    <n v="70287"/>
    <n v="0"/>
    <n v="0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0"/>
    <n v="3"/>
    <n v="11"/>
    <n v="1"/>
    <n v="54"/>
    <x v="0"/>
    <n v="2612"/>
    <n v="1"/>
    <n v="0"/>
    <n v="0"/>
    <n v="0"/>
    <n v="0"/>
    <n v="0"/>
    <n v="0"/>
    <n v="1"/>
    <n v="0"/>
    <n v="0"/>
    <n v="1053"/>
    <n v="1013"/>
    <n v="0"/>
  </r>
  <r>
    <n v="27938"/>
    <n v="1"/>
    <n v="0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n v="3"/>
    <n v="11"/>
    <n v="0"/>
    <n v="32"/>
    <x v="3"/>
    <n v="2221"/>
    <n v="0"/>
    <n v="0"/>
    <n v="1"/>
    <n v="0"/>
    <n v="0"/>
    <n v="0"/>
    <n v="0"/>
    <n v="1"/>
    <n v="0"/>
    <n v="0"/>
    <n v="24"/>
    <n v="19"/>
    <n v="0"/>
  </r>
  <r>
    <n v="55954"/>
    <n v="0"/>
    <n v="1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n v="3"/>
    <n v="11"/>
    <n v="0"/>
    <n v="52"/>
    <x v="0"/>
    <n v="2277"/>
    <n v="0"/>
    <n v="1"/>
    <n v="0"/>
    <n v="0"/>
    <n v="0"/>
    <n v="0"/>
    <n v="0"/>
    <n v="0"/>
    <n v="0"/>
    <n v="1"/>
    <n v="475"/>
    <n v="432"/>
    <n v="0"/>
  </r>
  <r>
    <n v="75777"/>
    <n v="0"/>
    <n v="0"/>
    <n v="12"/>
    <n v="712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  <n v="38"/>
    <x v="2"/>
    <n v="2519"/>
    <n v="0"/>
    <n v="0"/>
    <n v="1"/>
    <n v="0"/>
    <n v="0"/>
    <n v="0"/>
    <n v="0"/>
    <n v="0"/>
    <n v="1"/>
    <n v="0"/>
    <n v="1358"/>
    <n v="1278"/>
    <n v="2"/>
  </r>
  <r>
    <n v="66653"/>
    <n v="1"/>
    <n v="1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n v="3"/>
    <n v="11"/>
    <n v="0"/>
    <n v="45"/>
    <x v="2"/>
    <n v="2819"/>
    <n v="0"/>
    <n v="0"/>
    <n v="0"/>
    <n v="1"/>
    <n v="0"/>
    <n v="0"/>
    <n v="0"/>
    <n v="1"/>
    <n v="0"/>
    <n v="0"/>
    <n v="606"/>
    <n v="600"/>
    <n v="0"/>
  </r>
  <r>
    <n v="61823"/>
    <n v="0"/>
    <n v="1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n v="3"/>
    <n v="11"/>
    <n v="0"/>
    <n v="68"/>
    <x v="1"/>
    <n v="2655"/>
    <n v="0"/>
    <n v="0"/>
    <n v="1"/>
    <n v="0"/>
    <n v="0"/>
    <n v="0"/>
    <n v="0"/>
    <n v="1"/>
    <n v="0"/>
    <n v="0"/>
    <n v="715"/>
    <n v="546"/>
    <n v="0"/>
  </r>
  <r>
    <n v="67680"/>
    <n v="0"/>
    <n v="1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n v="3"/>
    <n v="11"/>
    <n v="0"/>
    <n v="69"/>
    <x v="1"/>
    <n v="2542"/>
    <n v="0"/>
    <n v="0"/>
    <n v="0"/>
    <n v="0"/>
    <n v="1"/>
    <n v="0"/>
    <n v="0"/>
    <n v="0"/>
    <n v="0"/>
    <n v="1"/>
    <n v="600"/>
    <n v="594"/>
    <n v="0"/>
  </r>
  <r>
    <n v="70666"/>
    <n v="0"/>
    <n v="0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n v="3"/>
    <n v="11"/>
    <n v="0"/>
    <n v="72"/>
    <x v="1"/>
    <n v="2364"/>
    <n v="0"/>
    <n v="0"/>
    <n v="0"/>
    <n v="1"/>
    <n v="0"/>
    <n v="0"/>
    <n v="0"/>
    <n v="1"/>
    <n v="0"/>
    <n v="0"/>
    <n v="1046"/>
    <n v="1016"/>
    <n v="0"/>
  </r>
  <r>
    <n v="25721"/>
    <n v="1"/>
    <n v="0"/>
    <n v="75"/>
    <n v="1"/>
    <n v="3"/>
    <n v="6"/>
    <n v="3"/>
    <n v="6"/>
    <n v="15"/>
    <n v="1"/>
    <n v="1"/>
    <n v="1"/>
    <n v="2"/>
    <n v="7"/>
    <n v="0"/>
    <n v="0"/>
    <n v="0"/>
    <n v="0"/>
    <n v="0"/>
    <n v="0"/>
    <n v="3"/>
    <n v="11"/>
    <n v="1"/>
    <n v="49"/>
    <x v="2"/>
    <n v="2563"/>
    <n v="0"/>
    <n v="1"/>
    <n v="0"/>
    <n v="0"/>
    <n v="0"/>
    <n v="0"/>
    <n v="0"/>
    <n v="1"/>
    <n v="0"/>
    <n v="0"/>
    <n v="19"/>
    <n v="4"/>
    <n v="0"/>
  </r>
  <r>
    <n v="32474"/>
    <n v="1"/>
    <n v="1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n v="3"/>
    <n v="11"/>
    <n v="0"/>
    <n v="53"/>
    <x v="0"/>
    <n v="2208"/>
    <n v="0"/>
    <n v="0"/>
    <n v="0"/>
    <n v="1"/>
    <n v="0"/>
    <n v="0"/>
    <n v="0"/>
    <n v="1"/>
    <n v="0"/>
    <n v="0"/>
    <n v="11"/>
    <n v="11"/>
    <n v="0"/>
  </r>
  <r>
    <n v="88194"/>
    <n v="0"/>
    <n v="1"/>
    <n v="19"/>
    <n v="688"/>
    <n v="14"/>
    <n v="309"/>
    <n v="201"/>
    <n v="24"/>
    <n v="38"/>
    <n v="1"/>
    <n v="11"/>
    <n v="10"/>
    <n v="10"/>
    <n v="5"/>
    <n v="1"/>
    <n v="0"/>
    <n v="0"/>
    <n v="1"/>
    <n v="0"/>
    <n v="0"/>
    <n v="3"/>
    <n v="11"/>
    <n v="1"/>
    <n v="41"/>
    <x v="2"/>
    <n v="2261"/>
    <n v="0"/>
    <n v="0"/>
    <n v="1"/>
    <n v="0"/>
    <n v="0"/>
    <n v="1"/>
    <n v="0"/>
    <n v="0"/>
    <n v="0"/>
    <n v="0"/>
    <n v="1236"/>
    <n v="1198"/>
    <n v="2"/>
  </r>
  <r>
    <n v="69096"/>
    <n v="0"/>
    <n v="1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n v="3"/>
    <n v="11"/>
    <n v="0"/>
    <n v="62"/>
    <x v="0"/>
    <n v="2434"/>
    <n v="0"/>
    <n v="0"/>
    <n v="0"/>
    <n v="1"/>
    <n v="0"/>
    <n v="0"/>
    <n v="0"/>
    <n v="1"/>
    <n v="0"/>
    <n v="0"/>
    <n v="544"/>
    <n v="435"/>
    <n v="0"/>
  </r>
  <r>
    <n v="74854"/>
    <n v="1"/>
    <n v="2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n v="3"/>
    <n v="11"/>
    <n v="0"/>
    <n v="50"/>
    <x v="2"/>
    <n v="2606"/>
    <n v="0"/>
    <n v="0"/>
    <n v="0"/>
    <n v="1"/>
    <n v="0"/>
    <n v="0"/>
    <n v="0"/>
    <n v="1"/>
    <n v="0"/>
    <n v="0"/>
    <n v="1489"/>
    <n v="1416"/>
    <n v="0"/>
  </r>
  <r>
    <n v="66991"/>
    <n v="0"/>
    <n v="0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n v="3"/>
    <n v="11"/>
    <n v="0"/>
    <n v="66"/>
    <x v="1"/>
    <n v="2815"/>
    <n v="0"/>
    <n v="1"/>
    <n v="0"/>
    <n v="0"/>
    <n v="0"/>
    <n v="0"/>
    <n v="0"/>
    <n v="0"/>
    <n v="1"/>
    <n v="0"/>
    <n v="1241"/>
    <n v="1229"/>
    <n v="0"/>
  </r>
  <r>
    <n v="65031"/>
    <n v="0"/>
    <n v="1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n v="3"/>
    <n v="11"/>
    <n v="0"/>
    <n v="61"/>
    <x v="0"/>
    <n v="2628"/>
    <n v="0"/>
    <n v="1"/>
    <n v="0"/>
    <n v="0"/>
    <n v="0"/>
    <n v="0"/>
    <n v="0"/>
    <n v="1"/>
    <n v="0"/>
    <n v="0"/>
    <n v="777"/>
    <n v="691"/>
    <n v="0"/>
  </r>
  <r>
    <n v="60631"/>
    <n v="1"/>
    <n v="1"/>
    <n v="88"/>
    <n v="565"/>
    <n v="6"/>
    <n v="65"/>
    <n v="0"/>
    <n v="6"/>
    <n v="19"/>
    <n v="5"/>
    <n v="9"/>
    <n v="2"/>
    <n v="8"/>
    <n v="7"/>
    <n v="0"/>
    <n v="1"/>
    <n v="0"/>
    <n v="0"/>
    <n v="0"/>
    <n v="0"/>
    <n v="3"/>
    <n v="11"/>
    <n v="0"/>
    <n v="45"/>
    <x v="2"/>
    <n v="2609"/>
    <n v="0"/>
    <n v="1"/>
    <n v="0"/>
    <n v="0"/>
    <n v="0"/>
    <n v="0"/>
    <n v="0"/>
    <n v="0"/>
    <n v="0"/>
    <n v="1"/>
    <n v="642"/>
    <n v="623"/>
    <n v="1"/>
  </r>
  <r>
    <n v="28332"/>
    <n v="0"/>
    <n v="0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n v="3"/>
    <n v="11"/>
    <n v="0"/>
    <n v="68"/>
    <x v="1"/>
    <n v="2219"/>
    <n v="0"/>
    <n v="1"/>
    <n v="0"/>
    <n v="0"/>
    <n v="0"/>
    <n v="0"/>
    <n v="0"/>
    <n v="1"/>
    <n v="0"/>
    <n v="0"/>
    <n v="56"/>
    <n v="47"/>
    <n v="0"/>
  </r>
  <r>
    <n v="40246"/>
    <n v="1"/>
    <n v="0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n v="3"/>
    <n v="11"/>
    <n v="0"/>
    <n v="43"/>
    <x v="2"/>
    <n v="2716"/>
    <n v="1"/>
    <n v="0"/>
    <n v="0"/>
    <n v="0"/>
    <n v="0"/>
    <n v="0"/>
    <n v="0"/>
    <n v="1"/>
    <n v="0"/>
    <n v="0"/>
    <n v="12"/>
    <n v="11"/>
    <n v="0"/>
  </r>
  <r>
    <n v="75251"/>
    <n v="0"/>
    <n v="0"/>
    <n v="34"/>
    <n v="721"/>
    <n v="111"/>
    <n v="925"/>
    <n v="97"/>
    <n v="18"/>
    <n v="18"/>
    <n v="1"/>
    <n v="7"/>
    <n v="6"/>
    <n v="5"/>
    <n v="5"/>
    <n v="0"/>
    <n v="0"/>
    <n v="0"/>
    <n v="0"/>
    <n v="0"/>
    <n v="0"/>
    <n v="3"/>
    <n v="11"/>
    <n v="1"/>
    <n v="48"/>
    <x v="2"/>
    <n v="2830"/>
    <n v="0"/>
    <n v="1"/>
    <n v="0"/>
    <n v="0"/>
    <n v="0"/>
    <n v="0"/>
    <n v="0"/>
    <n v="0"/>
    <n v="1"/>
    <n v="0"/>
    <n v="1872"/>
    <n v="1854"/>
    <n v="0"/>
  </r>
  <r>
    <n v="75825"/>
    <n v="0"/>
    <n v="0"/>
    <n v="40"/>
    <n v="1032"/>
    <n v="105"/>
    <n v="779"/>
    <n v="137"/>
    <n v="105"/>
    <n v="51"/>
    <n v="0"/>
    <n v="5"/>
    <n v="8"/>
    <n v="9"/>
    <n v="4"/>
    <n v="1"/>
    <n v="0"/>
    <n v="0"/>
    <n v="0"/>
    <n v="0"/>
    <n v="0"/>
    <n v="3"/>
    <n v="11"/>
    <n v="1"/>
    <n v="44"/>
    <x v="2"/>
    <n v="2784"/>
    <n v="0"/>
    <n v="0"/>
    <n v="1"/>
    <n v="0"/>
    <n v="0"/>
    <n v="0"/>
    <n v="0"/>
    <n v="1"/>
    <n v="0"/>
    <n v="0"/>
    <n v="2158"/>
    <n v="2107"/>
    <n v="1"/>
  </r>
  <r>
    <n v="26326"/>
    <n v="0"/>
    <n v="0"/>
    <n v="12"/>
    <n v="1"/>
    <n v="0"/>
    <n v="5"/>
    <n v="0"/>
    <n v="3"/>
    <n v="9"/>
    <n v="1"/>
    <n v="0"/>
    <n v="0"/>
    <n v="3"/>
    <n v="3"/>
    <n v="0"/>
    <n v="0"/>
    <n v="0"/>
    <n v="0"/>
    <n v="0"/>
    <n v="1"/>
    <n v="3"/>
    <n v="11"/>
    <n v="0"/>
    <n v="44"/>
    <x v="2"/>
    <n v="2457"/>
    <n v="0"/>
    <n v="0"/>
    <n v="0"/>
    <n v="1"/>
    <n v="0"/>
    <n v="1"/>
    <n v="0"/>
    <n v="0"/>
    <n v="0"/>
    <n v="0"/>
    <n v="9"/>
    <n v="0"/>
    <n v="0"/>
  </r>
  <r>
    <n v="56046"/>
    <n v="0"/>
    <n v="0"/>
    <n v="9"/>
    <n v="577"/>
    <n v="0"/>
    <n v="64"/>
    <n v="0"/>
    <n v="0"/>
    <n v="51"/>
    <n v="2"/>
    <n v="10"/>
    <n v="1"/>
    <n v="8"/>
    <n v="8"/>
    <n v="1"/>
    <n v="0"/>
    <n v="0"/>
    <n v="0"/>
    <n v="0"/>
    <n v="0"/>
    <n v="3"/>
    <n v="11"/>
    <n v="1"/>
    <n v="55"/>
    <x v="0"/>
    <n v="2702"/>
    <n v="0"/>
    <n v="0"/>
    <n v="0"/>
    <n v="1"/>
    <n v="0"/>
    <n v="0"/>
    <n v="0"/>
    <n v="1"/>
    <n v="0"/>
    <n v="0"/>
    <n v="641"/>
    <n v="590"/>
    <n v="1"/>
  </r>
  <r>
    <n v="29760"/>
    <n v="1"/>
    <n v="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  <n v="35"/>
    <x v="3"/>
    <n v="2828"/>
    <n v="0"/>
    <n v="0"/>
    <n v="1"/>
    <n v="0"/>
    <n v="0"/>
    <n v="0"/>
    <n v="0"/>
    <n v="1"/>
    <n v="0"/>
    <n v="0"/>
    <n v="148"/>
    <n v="131"/>
    <n v="0"/>
  </r>
  <r>
    <n v="26304"/>
    <n v="1"/>
    <n v="0"/>
    <n v="5"/>
    <n v="4"/>
    <n v="1"/>
    <n v="5"/>
    <n v="2"/>
    <n v="0"/>
    <n v="4"/>
    <n v="1"/>
    <n v="1"/>
    <n v="0"/>
    <n v="2"/>
    <n v="7"/>
    <n v="0"/>
    <n v="0"/>
    <n v="0"/>
    <n v="0"/>
    <n v="0"/>
    <n v="0"/>
    <n v="3"/>
    <n v="11"/>
    <n v="0"/>
    <n v="51"/>
    <x v="0"/>
    <n v="2530"/>
    <n v="0"/>
    <n v="1"/>
    <n v="0"/>
    <n v="0"/>
    <n v="0"/>
    <n v="0"/>
    <n v="0"/>
    <n v="1"/>
    <n v="0"/>
    <n v="0"/>
    <n v="12"/>
    <n v="8"/>
    <n v="0"/>
  </r>
  <r>
    <n v="23559"/>
    <n v="1"/>
    <n v="0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n v="3"/>
    <n v="11"/>
    <n v="0"/>
    <n v="47"/>
    <x v="2"/>
    <n v="2520"/>
    <n v="0"/>
    <n v="1"/>
    <n v="0"/>
    <n v="0"/>
    <n v="0"/>
    <n v="1"/>
    <n v="0"/>
    <n v="0"/>
    <n v="0"/>
    <n v="0"/>
    <n v="56"/>
    <n v="33"/>
    <n v="0"/>
  </r>
  <r>
    <n v="38620"/>
    <n v="0"/>
    <n v="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  <n v="57"/>
    <x v="0"/>
    <n v="2573"/>
    <n v="0"/>
    <n v="0"/>
    <n v="0"/>
    <n v="1"/>
    <n v="0"/>
    <n v="0"/>
    <n v="0"/>
    <n v="0"/>
    <n v="1"/>
    <n v="0"/>
    <n v="229"/>
    <n v="140"/>
    <n v="0"/>
  </r>
  <r>
    <n v="81361"/>
    <n v="0"/>
    <n v="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0"/>
    <n v="33"/>
    <x v="3"/>
    <n v="2283"/>
    <n v="1"/>
    <n v="0"/>
    <n v="0"/>
    <n v="0"/>
    <n v="0"/>
    <n v="0"/>
    <n v="0"/>
    <n v="1"/>
    <n v="0"/>
    <n v="0"/>
    <n v="702"/>
    <n v="626"/>
    <n v="0"/>
  </r>
  <r>
    <n v="29440"/>
    <n v="1"/>
    <n v="1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n v="3"/>
    <n v="11"/>
    <n v="0"/>
    <n v="60"/>
    <x v="0"/>
    <n v="2481"/>
    <n v="0"/>
    <n v="1"/>
    <n v="0"/>
    <n v="0"/>
    <n v="0"/>
    <n v="0"/>
    <n v="0"/>
    <n v="1"/>
    <n v="0"/>
    <n v="0"/>
    <n v="53"/>
    <n v="50"/>
    <n v="0"/>
  </r>
  <r>
    <n v="36138"/>
    <n v="1"/>
    <n v="1"/>
    <n v="48"/>
    <n v="130"/>
    <n v="0"/>
    <n v="16"/>
    <n v="0"/>
    <n v="0"/>
    <n v="5"/>
    <n v="5"/>
    <n v="3"/>
    <n v="1"/>
    <n v="4"/>
    <n v="7"/>
    <n v="0"/>
    <n v="1"/>
    <n v="0"/>
    <n v="0"/>
    <n v="0"/>
    <n v="0"/>
    <n v="3"/>
    <n v="11"/>
    <n v="0"/>
    <n v="50"/>
    <x v="2"/>
    <n v="2507"/>
    <n v="0"/>
    <n v="1"/>
    <n v="0"/>
    <n v="0"/>
    <n v="0"/>
    <n v="0"/>
    <n v="0"/>
    <n v="0"/>
    <n v="1"/>
    <n v="0"/>
    <n v="146"/>
    <n v="141"/>
    <n v="1"/>
  </r>
  <r>
    <n v="50388"/>
    <n v="0"/>
    <n v="1"/>
    <n v="3"/>
    <n v="292"/>
    <n v="6"/>
    <n v="37"/>
    <n v="0"/>
    <n v="3"/>
    <n v="34"/>
    <n v="4"/>
    <n v="6"/>
    <n v="1"/>
    <n v="6"/>
    <n v="7"/>
    <n v="0"/>
    <n v="1"/>
    <n v="0"/>
    <n v="1"/>
    <n v="0"/>
    <n v="0"/>
    <n v="3"/>
    <n v="11"/>
    <n v="1"/>
    <n v="63"/>
    <x v="0"/>
    <n v="2191"/>
    <n v="0"/>
    <n v="0"/>
    <n v="1"/>
    <n v="0"/>
    <n v="0"/>
    <n v="0"/>
    <n v="0"/>
    <n v="1"/>
    <n v="0"/>
    <n v="0"/>
    <n v="338"/>
    <n v="304"/>
    <n v="2"/>
  </r>
  <r>
    <n v="79593"/>
    <n v="0"/>
    <n v="0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  <n v="47"/>
    <x v="2"/>
    <n v="2207"/>
    <n v="0"/>
    <n v="1"/>
    <n v="0"/>
    <n v="0"/>
    <n v="0"/>
    <n v="0"/>
    <n v="0"/>
    <n v="1"/>
    <n v="0"/>
    <n v="0"/>
    <n v="1221"/>
    <n v="1076"/>
    <n v="1"/>
  </r>
  <r>
    <n v="54178"/>
    <n v="0"/>
    <n v="1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n v="3"/>
    <n v="11"/>
    <n v="0"/>
    <n v="53"/>
    <x v="0"/>
    <n v="2318"/>
    <n v="0"/>
    <n v="0"/>
    <n v="0"/>
    <n v="1"/>
    <n v="0"/>
    <n v="0"/>
    <n v="0"/>
    <n v="1"/>
    <n v="0"/>
    <n v="0"/>
    <n v="187"/>
    <n v="180"/>
    <n v="0"/>
  </r>
  <r>
    <n v="42394"/>
    <n v="1"/>
    <n v="0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n v="3"/>
    <n v="11"/>
    <n v="0"/>
    <n v="48"/>
    <x v="2"/>
    <n v="2257"/>
    <n v="0"/>
    <n v="0"/>
    <n v="1"/>
    <n v="0"/>
    <n v="0"/>
    <n v="0"/>
    <n v="0"/>
    <n v="0"/>
    <n v="1"/>
    <n v="0"/>
    <n v="28"/>
    <n v="24"/>
    <n v="0"/>
  </r>
  <r>
    <n v="23626"/>
    <n v="1"/>
    <n v="0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n v="3"/>
    <n v="11"/>
    <n v="0"/>
    <n v="50"/>
    <x v="2"/>
    <n v="2195"/>
    <n v="0"/>
    <n v="1"/>
    <n v="0"/>
    <n v="0"/>
    <n v="0"/>
    <n v="0"/>
    <n v="0"/>
    <n v="0"/>
    <n v="0"/>
    <n v="1"/>
    <n v="43"/>
    <n v="43"/>
    <n v="0"/>
  </r>
  <r>
    <n v="30096"/>
    <n v="1"/>
    <n v="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  <n v="37"/>
    <x v="2"/>
    <n v="2197"/>
    <n v="0"/>
    <n v="1"/>
    <n v="0"/>
    <n v="0"/>
    <n v="0"/>
    <n v="0"/>
    <n v="0"/>
    <n v="1"/>
    <n v="0"/>
    <n v="0"/>
    <n v="36"/>
    <n v="27"/>
    <n v="0"/>
  </r>
  <r>
    <n v="47916"/>
    <n v="0"/>
    <n v="1"/>
    <n v="72"/>
    <n v="505"/>
    <n v="0"/>
    <n v="26"/>
    <n v="0"/>
    <n v="0"/>
    <n v="75"/>
    <n v="5"/>
    <n v="7"/>
    <n v="4"/>
    <n v="6"/>
    <n v="6"/>
    <n v="0"/>
    <n v="1"/>
    <n v="0"/>
    <n v="0"/>
    <n v="0"/>
    <n v="0"/>
    <n v="3"/>
    <n v="11"/>
    <n v="0"/>
    <n v="60"/>
    <x v="0"/>
    <n v="2743"/>
    <n v="0"/>
    <n v="0"/>
    <n v="0"/>
    <n v="0"/>
    <n v="1"/>
    <n v="0"/>
    <n v="0"/>
    <n v="1"/>
    <n v="0"/>
    <n v="0"/>
    <n v="531"/>
    <n v="456"/>
    <n v="1"/>
  </r>
  <r>
    <n v="51813"/>
    <n v="1"/>
    <n v="1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n v="3"/>
    <n v="11"/>
    <n v="0"/>
    <n v="48"/>
    <x v="2"/>
    <n v="2603"/>
    <n v="1"/>
    <n v="0"/>
    <n v="0"/>
    <n v="0"/>
    <n v="0"/>
    <n v="0"/>
    <n v="0"/>
    <n v="1"/>
    <n v="0"/>
    <n v="0"/>
    <n v="61"/>
    <n v="59"/>
    <n v="0"/>
  </r>
  <r>
    <n v="78497"/>
    <n v="0"/>
    <n v="0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  <n v="69"/>
    <x v="1"/>
    <n v="2369"/>
    <n v="0"/>
    <n v="1"/>
    <n v="0"/>
    <n v="0"/>
    <n v="0"/>
    <n v="1"/>
    <n v="0"/>
    <n v="0"/>
    <n v="0"/>
    <n v="0"/>
    <n v="755"/>
    <n v="532"/>
    <n v="1"/>
  </r>
  <r>
    <n v="50150"/>
    <n v="0"/>
    <n v="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  <n v="37"/>
    <x v="2"/>
    <n v="2533"/>
    <n v="0"/>
    <n v="1"/>
    <n v="0"/>
    <n v="0"/>
    <n v="0"/>
    <n v="0"/>
    <n v="0"/>
    <n v="0"/>
    <n v="0"/>
    <n v="1"/>
    <n v="399"/>
    <n v="388"/>
    <n v="0"/>
  </r>
  <r>
    <n v="47823"/>
    <n v="0"/>
    <n v="1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n v="3"/>
    <n v="11"/>
    <n v="0"/>
    <n v="60"/>
    <x v="0"/>
    <n v="2500"/>
    <n v="0"/>
    <n v="0"/>
    <n v="1"/>
    <n v="0"/>
    <n v="0"/>
    <n v="1"/>
    <n v="0"/>
    <n v="0"/>
    <n v="0"/>
    <n v="0"/>
    <n v="62"/>
    <n v="52"/>
    <n v="0"/>
  </r>
  <r>
    <n v="34554"/>
    <n v="0"/>
    <n v="1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n v="3"/>
    <n v="11"/>
    <n v="0"/>
    <n v="61"/>
    <x v="0"/>
    <n v="2250"/>
    <n v="0"/>
    <n v="0"/>
    <n v="1"/>
    <n v="0"/>
    <n v="0"/>
    <n v="0"/>
    <n v="0"/>
    <n v="0"/>
    <n v="0"/>
    <n v="1"/>
    <n v="50"/>
    <n v="45"/>
    <n v="0"/>
  </r>
  <r>
    <n v="85693"/>
    <n v="0"/>
    <n v="1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n v="3"/>
    <n v="11"/>
    <n v="0"/>
    <n v="41"/>
    <x v="2"/>
    <n v="2594"/>
    <n v="0"/>
    <n v="0"/>
    <n v="0"/>
    <n v="1"/>
    <n v="0"/>
    <n v="0"/>
    <n v="0"/>
    <n v="1"/>
    <n v="0"/>
    <n v="0"/>
    <n v="1058"/>
    <n v="947"/>
    <n v="0"/>
  </r>
  <r>
    <n v="65846"/>
    <n v="0"/>
    <n v="0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n v="3"/>
    <n v="11"/>
    <n v="0"/>
    <n v="75"/>
    <x v="1"/>
    <n v="2567"/>
    <n v="0"/>
    <n v="1"/>
    <n v="0"/>
    <n v="0"/>
    <n v="0"/>
    <n v="0"/>
    <n v="0"/>
    <n v="0"/>
    <n v="0"/>
    <n v="1"/>
    <n v="1039"/>
    <n v="958"/>
    <n v="0"/>
  </r>
  <r>
    <n v="87195"/>
    <n v="0"/>
    <n v="0"/>
    <n v="35"/>
    <n v="217"/>
    <n v="76"/>
    <n v="690"/>
    <n v="50"/>
    <n v="26"/>
    <n v="38"/>
    <n v="1"/>
    <n v="3"/>
    <n v="11"/>
    <n v="5"/>
    <n v="1"/>
    <n v="0"/>
    <n v="0"/>
    <n v="0"/>
    <n v="0"/>
    <n v="0"/>
    <n v="0"/>
    <n v="3"/>
    <n v="11"/>
    <n v="1"/>
    <n v="61"/>
    <x v="0"/>
    <n v="2211"/>
    <n v="0"/>
    <n v="1"/>
    <n v="0"/>
    <n v="0"/>
    <n v="0"/>
    <n v="0"/>
    <n v="0"/>
    <n v="1"/>
    <n v="0"/>
    <n v="0"/>
    <n v="1059"/>
    <n v="1021"/>
    <n v="0"/>
  </r>
  <r>
    <n v="24594"/>
    <n v="1"/>
    <n v="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  <n v="41"/>
    <x v="2"/>
    <n v="2360"/>
    <n v="0"/>
    <n v="0"/>
    <n v="0"/>
    <n v="1"/>
    <n v="0"/>
    <n v="0"/>
    <n v="1"/>
    <n v="0"/>
    <n v="0"/>
    <n v="0"/>
    <n v="20"/>
    <n v="11"/>
    <n v="0"/>
  </r>
  <r>
    <n v="49096"/>
    <n v="1"/>
    <n v="1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n v="3"/>
    <n v="11"/>
    <n v="0"/>
    <n v="56"/>
    <x v="0"/>
    <n v="2437"/>
    <n v="0"/>
    <n v="1"/>
    <n v="0"/>
    <n v="0"/>
    <n v="0"/>
    <n v="0"/>
    <n v="0"/>
    <n v="1"/>
    <n v="0"/>
    <n v="0"/>
    <n v="180"/>
    <n v="173"/>
    <n v="0"/>
  </r>
  <r>
    <n v="52413"/>
    <n v="0"/>
    <n v="2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n v="3"/>
    <n v="11"/>
    <n v="0"/>
    <n v="51"/>
    <x v="0"/>
    <n v="2671"/>
    <n v="0"/>
    <n v="1"/>
    <n v="0"/>
    <n v="0"/>
    <n v="0"/>
    <n v="0"/>
    <n v="0"/>
    <n v="1"/>
    <n v="0"/>
    <n v="0"/>
    <n v="845"/>
    <n v="780"/>
    <n v="0"/>
  </r>
  <r>
    <n v="38557"/>
    <n v="1"/>
    <n v="0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n v="3"/>
    <n v="11"/>
    <n v="0"/>
    <n v="42"/>
    <x v="2"/>
    <n v="2716"/>
    <n v="0"/>
    <n v="0"/>
    <n v="1"/>
    <n v="0"/>
    <n v="0"/>
    <n v="0"/>
    <n v="0"/>
    <n v="1"/>
    <n v="0"/>
    <n v="0"/>
    <n v="118"/>
    <n v="91"/>
    <n v="0"/>
  </r>
  <r>
    <n v="89058"/>
    <n v="0"/>
    <n v="0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n v="3"/>
    <n v="11"/>
    <n v="0"/>
    <n v="60"/>
    <x v="0"/>
    <n v="2728"/>
    <n v="0"/>
    <n v="1"/>
    <n v="0"/>
    <n v="0"/>
    <n v="0"/>
    <n v="0"/>
    <n v="0"/>
    <n v="0"/>
    <n v="1"/>
    <n v="0"/>
    <n v="807"/>
    <n v="764"/>
    <n v="0"/>
  </r>
  <r>
    <n v="77298"/>
    <n v="0"/>
    <n v="1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  <n v="41"/>
    <x v="2"/>
    <n v="2398"/>
    <n v="0"/>
    <n v="0"/>
    <n v="0"/>
    <n v="1"/>
    <n v="0"/>
    <n v="0"/>
    <n v="0"/>
    <n v="1"/>
    <n v="0"/>
    <n v="0"/>
    <n v="890"/>
    <n v="811"/>
    <n v="0"/>
  </r>
  <r>
    <n v="68126"/>
    <n v="0"/>
    <n v="0"/>
    <n v="40"/>
    <n v="1332"/>
    <n v="17"/>
    <n v="311"/>
    <n v="23"/>
    <n v="51"/>
    <n v="86"/>
    <n v="1"/>
    <n v="7"/>
    <n v="4"/>
    <n v="5"/>
    <n v="9"/>
    <n v="0"/>
    <n v="1"/>
    <n v="0"/>
    <n v="0"/>
    <n v="0"/>
    <n v="0"/>
    <n v="3"/>
    <n v="11"/>
    <n v="1"/>
    <n v="29"/>
    <x v="3"/>
    <n v="2755"/>
    <n v="0"/>
    <n v="0"/>
    <n v="1"/>
    <n v="0"/>
    <n v="0"/>
    <n v="0"/>
    <n v="0"/>
    <n v="0"/>
    <n v="0"/>
    <n v="1"/>
    <n v="1734"/>
    <n v="1648"/>
    <n v="1"/>
  </r>
  <r>
    <n v="57288"/>
    <n v="0"/>
    <n v="1"/>
    <n v="27"/>
    <n v="527"/>
    <n v="0"/>
    <n v="21"/>
    <n v="0"/>
    <n v="0"/>
    <n v="60"/>
    <n v="3"/>
    <n v="8"/>
    <n v="1"/>
    <n v="8"/>
    <n v="6"/>
    <n v="0"/>
    <n v="1"/>
    <n v="0"/>
    <n v="0"/>
    <n v="0"/>
    <n v="0"/>
    <n v="3"/>
    <n v="11"/>
    <n v="0"/>
    <n v="57"/>
    <x v="0"/>
    <n v="2163"/>
    <n v="0"/>
    <n v="0"/>
    <n v="0"/>
    <n v="1"/>
    <n v="0"/>
    <n v="0"/>
    <n v="0"/>
    <n v="0"/>
    <n v="1"/>
    <n v="0"/>
    <n v="548"/>
    <n v="488"/>
    <n v="1"/>
  </r>
  <r>
    <n v="86037"/>
    <n v="0"/>
    <n v="0"/>
    <n v="95"/>
    <n v="490"/>
    <n v="44"/>
    <n v="125"/>
    <n v="29"/>
    <n v="20"/>
    <n v="22"/>
    <n v="1"/>
    <n v="6"/>
    <n v="7"/>
    <n v="11"/>
    <n v="3"/>
    <n v="0"/>
    <n v="1"/>
    <n v="1"/>
    <n v="0"/>
    <n v="0"/>
    <n v="0"/>
    <n v="3"/>
    <n v="11"/>
    <n v="1"/>
    <n v="29"/>
    <x v="3"/>
    <n v="2702"/>
    <n v="0"/>
    <n v="0"/>
    <n v="1"/>
    <n v="0"/>
    <n v="0"/>
    <n v="0"/>
    <n v="0"/>
    <n v="1"/>
    <n v="0"/>
    <n v="0"/>
    <n v="708"/>
    <n v="686"/>
    <n v="2"/>
  </r>
  <r>
    <n v="43974"/>
    <n v="1"/>
    <n v="0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n v="3"/>
    <n v="11"/>
    <n v="0"/>
    <n v="40"/>
    <x v="2"/>
    <n v="2723"/>
    <n v="0"/>
    <n v="1"/>
    <n v="0"/>
    <n v="0"/>
    <n v="0"/>
    <n v="0"/>
    <n v="0"/>
    <n v="0"/>
    <n v="0"/>
    <n v="1"/>
    <n v="479"/>
    <n v="407"/>
    <n v="0"/>
  </r>
  <r>
    <n v="50785"/>
    <n v="1"/>
    <n v="1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n v="3"/>
    <n v="11"/>
    <n v="0"/>
    <n v="58"/>
    <x v="0"/>
    <n v="2451"/>
    <n v="0"/>
    <n v="0"/>
    <n v="1"/>
    <n v="0"/>
    <n v="0"/>
    <n v="0"/>
    <n v="0"/>
    <n v="1"/>
    <n v="0"/>
    <n v="0"/>
    <n v="87"/>
    <n v="60"/>
    <n v="0"/>
  </r>
  <r>
    <n v="90765"/>
    <n v="0"/>
    <n v="0"/>
    <n v="25"/>
    <n v="547"/>
    <n v="99"/>
    <n v="812"/>
    <n v="151"/>
    <n v="82"/>
    <n v="33"/>
    <n v="0"/>
    <n v="4"/>
    <n v="6"/>
    <n v="5"/>
    <n v="1"/>
    <n v="0"/>
    <n v="0"/>
    <n v="1"/>
    <n v="1"/>
    <n v="0"/>
    <n v="0"/>
    <n v="3"/>
    <n v="11"/>
    <n v="0"/>
    <n v="50"/>
    <x v="2"/>
    <n v="2315"/>
    <n v="0"/>
    <n v="1"/>
    <n v="0"/>
    <n v="0"/>
    <n v="0"/>
    <n v="0"/>
    <n v="0"/>
    <n v="1"/>
    <n v="0"/>
    <n v="0"/>
    <n v="1691"/>
    <n v="1658"/>
    <n v="2"/>
  </r>
  <r>
    <n v="36550"/>
    <n v="1"/>
    <n v="0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n v="3"/>
    <n v="11"/>
    <n v="0"/>
    <n v="42"/>
    <x v="2"/>
    <n v="2654"/>
    <n v="0"/>
    <n v="1"/>
    <n v="0"/>
    <n v="0"/>
    <n v="0"/>
    <n v="1"/>
    <n v="0"/>
    <n v="0"/>
    <n v="0"/>
    <n v="0"/>
    <n v="457"/>
    <n v="337"/>
    <n v="0"/>
  </r>
  <r>
    <n v="30753"/>
    <n v="1"/>
    <n v="1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n v="3"/>
    <n v="11"/>
    <n v="0"/>
    <n v="53"/>
    <x v="0"/>
    <n v="2512"/>
    <n v="0"/>
    <n v="0"/>
    <n v="0"/>
    <n v="1"/>
    <n v="0"/>
    <n v="1"/>
    <n v="0"/>
    <n v="0"/>
    <n v="0"/>
    <n v="0"/>
    <n v="51"/>
    <n v="21"/>
    <n v="0"/>
  </r>
  <r>
    <n v="21918"/>
    <n v="1"/>
    <n v="0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n v="3"/>
    <n v="11"/>
    <n v="0"/>
    <n v="51"/>
    <x v="0"/>
    <n v="2386"/>
    <n v="0"/>
    <n v="0"/>
    <n v="0"/>
    <n v="1"/>
    <n v="0"/>
    <n v="0"/>
    <n v="0"/>
    <n v="1"/>
    <n v="0"/>
    <n v="0"/>
    <n v="30"/>
    <n v="27"/>
    <n v="0"/>
  </r>
  <r>
    <n v="56129"/>
    <n v="0"/>
    <n v="1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  <n v="67"/>
    <x v="1"/>
    <n v="2533"/>
    <n v="0"/>
    <n v="0"/>
    <n v="0"/>
    <n v="1"/>
    <n v="0"/>
    <n v="0"/>
    <n v="0"/>
    <n v="0"/>
    <n v="1"/>
    <n v="0"/>
    <n v="612"/>
    <n v="564"/>
    <n v="0"/>
  </r>
  <r>
    <n v="32557"/>
    <n v="1"/>
    <n v="0"/>
    <n v="13"/>
    <n v="34"/>
    <n v="3"/>
    <n v="29"/>
    <n v="0"/>
    <n v="4"/>
    <n v="10"/>
    <n v="3"/>
    <n v="2"/>
    <n v="1"/>
    <n v="3"/>
    <n v="5"/>
    <n v="0"/>
    <n v="0"/>
    <n v="0"/>
    <n v="0"/>
    <n v="0"/>
    <n v="0"/>
    <n v="3"/>
    <n v="11"/>
    <n v="1"/>
    <n v="53"/>
    <x v="0"/>
    <n v="2284"/>
    <n v="0"/>
    <n v="0"/>
    <n v="1"/>
    <n v="0"/>
    <n v="0"/>
    <n v="0"/>
    <n v="0"/>
    <n v="0"/>
    <n v="1"/>
    <n v="0"/>
    <n v="70"/>
    <n v="60"/>
    <n v="0"/>
  </r>
  <r>
    <n v="19510"/>
    <n v="2"/>
    <n v="0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n v="3"/>
    <n v="11"/>
    <n v="0"/>
    <n v="35"/>
    <x v="3"/>
    <n v="2457"/>
    <n v="0"/>
    <n v="1"/>
    <n v="0"/>
    <n v="0"/>
    <n v="0"/>
    <n v="0"/>
    <n v="0"/>
    <n v="0"/>
    <n v="1"/>
    <n v="0"/>
    <n v="23"/>
    <n v="16"/>
    <n v="0"/>
  </r>
  <r>
    <n v="30992"/>
    <n v="1"/>
    <n v="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  <n v="44"/>
    <x v="2"/>
    <n v="2592"/>
    <n v="1"/>
    <n v="0"/>
    <n v="0"/>
    <n v="0"/>
    <n v="0"/>
    <n v="0"/>
    <n v="0"/>
    <n v="1"/>
    <n v="0"/>
    <n v="0"/>
    <n v="41"/>
    <n v="39"/>
    <n v="0"/>
  </r>
  <r>
    <n v="101970"/>
    <n v="0"/>
    <n v="0"/>
    <n v="69"/>
    <n v="722"/>
    <n v="27"/>
    <n v="102"/>
    <n v="44"/>
    <n v="72"/>
    <n v="168"/>
    <n v="0"/>
    <n v="6"/>
    <n v="8"/>
    <n v="13"/>
    <n v="2"/>
    <n v="0"/>
    <n v="1"/>
    <n v="1"/>
    <n v="1"/>
    <n v="0"/>
    <n v="0"/>
    <n v="3"/>
    <n v="11"/>
    <n v="1"/>
    <n v="37"/>
    <x v="2"/>
    <n v="2633"/>
    <n v="0"/>
    <n v="0"/>
    <n v="1"/>
    <n v="0"/>
    <n v="0"/>
    <n v="0"/>
    <n v="0"/>
    <n v="1"/>
    <n v="0"/>
    <n v="0"/>
    <n v="967"/>
    <n v="799"/>
    <n v="3"/>
  </r>
  <r>
    <n v="71488"/>
    <n v="0"/>
    <n v="0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n v="3"/>
    <n v="11"/>
    <n v="0"/>
    <n v="55"/>
    <x v="0"/>
    <n v="2655"/>
    <n v="0"/>
    <n v="0"/>
    <n v="0"/>
    <n v="1"/>
    <n v="0"/>
    <n v="1"/>
    <n v="0"/>
    <n v="0"/>
    <n v="0"/>
    <n v="0"/>
    <n v="387"/>
    <n v="215"/>
    <n v="0"/>
  </r>
  <r>
    <n v="79607"/>
    <n v="0"/>
    <n v="0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0"/>
    <n v="3"/>
    <n v="11"/>
    <n v="1"/>
    <n v="36"/>
    <x v="2"/>
    <n v="2593"/>
    <n v="0"/>
    <n v="0"/>
    <n v="1"/>
    <n v="0"/>
    <n v="0"/>
    <n v="0"/>
    <n v="0"/>
    <n v="1"/>
    <n v="0"/>
    <n v="0"/>
    <n v="1707"/>
    <n v="1491"/>
    <n v="0"/>
  </r>
  <r>
    <n v="54348"/>
    <n v="1"/>
    <n v="1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n v="3"/>
    <n v="11"/>
    <n v="0"/>
    <n v="67"/>
    <x v="1"/>
    <n v="2180"/>
    <n v="0"/>
    <n v="1"/>
    <n v="0"/>
    <n v="0"/>
    <n v="0"/>
    <n v="0"/>
    <n v="0"/>
    <n v="0"/>
    <n v="1"/>
    <n v="0"/>
    <n v="86"/>
    <n v="82"/>
    <n v="0"/>
  </r>
  <r>
    <n v="77376"/>
    <n v="1"/>
    <n v="1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n v="3"/>
    <n v="11"/>
    <n v="0"/>
    <n v="64"/>
    <x v="0"/>
    <n v="2209"/>
    <n v="0"/>
    <n v="0"/>
    <n v="0"/>
    <n v="1"/>
    <n v="0"/>
    <n v="0"/>
    <n v="0"/>
    <n v="0"/>
    <n v="0"/>
    <n v="1"/>
    <n v="649"/>
    <n v="637"/>
    <n v="0"/>
  </r>
  <r>
    <n v="62998"/>
    <n v="0"/>
    <n v="1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n v="3"/>
    <n v="11"/>
    <n v="0"/>
    <n v="68"/>
    <x v="1"/>
    <n v="2431"/>
    <n v="0"/>
    <n v="1"/>
    <n v="0"/>
    <n v="0"/>
    <n v="0"/>
    <n v="0"/>
    <n v="0"/>
    <n v="1"/>
    <n v="0"/>
    <n v="0"/>
    <n v="405"/>
    <n v="347"/>
    <n v="0"/>
  </r>
  <r>
    <n v="61331"/>
    <n v="1"/>
    <n v="1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n v="3"/>
    <n v="11"/>
    <n v="0"/>
    <n v="62"/>
    <x v="0"/>
    <n v="2635"/>
    <n v="0"/>
    <n v="0"/>
    <n v="1"/>
    <n v="0"/>
    <n v="0"/>
    <n v="0"/>
    <n v="0"/>
    <n v="0"/>
    <n v="1"/>
    <n v="0"/>
    <n v="591"/>
    <n v="550"/>
    <n v="0"/>
  </r>
  <r>
    <n v="73448"/>
    <n v="0"/>
    <n v="0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n v="3"/>
    <n v="11"/>
    <n v="0"/>
    <n v="51"/>
    <x v="0"/>
    <n v="2298"/>
    <n v="0"/>
    <n v="1"/>
    <n v="0"/>
    <n v="0"/>
    <n v="0"/>
    <n v="0"/>
    <n v="0"/>
    <n v="1"/>
    <n v="0"/>
    <n v="0"/>
    <n v="595"/>
    <n v="465"/>
    <n v="0"/>
  </r>
  <r>
    <n v="41551"/>
    <n v="1"/>
    <n v="1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n v="3"/>
    <n v="11"/>
    <n v="0"/>
    <n v="56"/>
    <x v="0"/>
    <n v="2478"/>
    <n v="0"/>
    <n v="1"/>
    <n v="0"/>
    <n v="0"/>
    <n v="0"/>
    <n v="0"/>
    <n v="0"/>
    <n v="0"/>
    <n v="0"/>
    <n v="1"/>
    <n v="256"/>
    <n v="233"/>
    <n v="0"/>
  </r>
  <r>
    <n v="62981"/>
    <n v="0"/>
    <n v="0"/>
    <n v="21"/>
    <n v="796"/>
    <n v="14"/>
    <n v="590"/>
    <n v="38"/>
    <n v="44"/>
    <n v="0"/>
    <n v="1"/>
    <n v="4"/>
    <n v="5"/>
    <n v="13"/>
    <n v="3"/>
    <n v="0"/>
    <n v="1"/>
    <n v="0"/>
    <n v="0"/>
    <n v="0"/>
    <n v="0"/>
    <n v="3"/>
    <n v="11"/>
    <n v="0"/>
    <n v="53"/>
    <x v="0"/>
    <n v="2628"/>
    <n v="0"/>
    <n v="0"/>
    <n v="0"/>
    <n v="1"/>
    <n v="0"/>
    <n v="0"/>
    <n v="0"/>
    <n v="0"/>
    <n v="0"/>
    <n v="1"/>
    <n v="1482"/>
    <n v="1482"/>
    <n v="1"/>
  </r>
  <r>
    <n v="9548"/>
    <n v="1"/>
    <n v="0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n v="3"/>
    <n v="11"/>
    <n v="0"/>
    <n v="44"/>
    <x v="2"/>
    <n v="2849"/>
    <n v="1"/>
    <n v="0"/>
    <n v="0"/>
    <n v="0"/>
    <n v="0"/>
    <n v="0"/>
    <n v="1"/>
    <n v="0"/>
    <n v="0"/>
    <n v="0"/>
    <n v="20"/>
    <n v="11"/>
    <n v="0"/>
  </r>
  <r>
    <n v="33762"/>
    <n v="2"/>
    <n v="1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n v="3"/>
    <n v="11"/>
    <n v="0"/>
    <n v="61"/>
    <x v="0"/>
    <n v="2516"/>
    <n v="0"/>
    <n v="1"/>
    <n v="0"/>
    <n v="0"/>
    <n v="0"/>
    <n v="0"/>
    <n v="0"/>
    <n v="0"/>
    <n v="0"/>
    <n v="1"/>
    <n v="90"/>
    <n v="74"/>
    <n v="0"/>
  </r>
  <r>
    <n v="35860"/>
    <n v="1"/>
    <n v="1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  <n v="47"/>
    <x v="2"/>
    <n v="2200"/>
    <n v="0"/>
    <n v="0"/>
    <n v="1"/>
    <n v="0"/>
    <n v="0"/>
    <n v="0"/>
    <n v="0"/>
    <n v="0"/>
    <n v="0"/>
    <n v="1"/>
    <n v="29"/>
    <n v="9"/>
    <n v="1"/>
  </r>
  <r>
    <n v="36921"/>
    <n v="1"/>
    <n v="1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n v="3"/>
    <n v="11"/>
    <n v="0"/>
    <n v="55"/>
    <x v="0"/>
    <n v="2495"/>
    <n v="1"/>
    <n v="0"/>
    <n v="0"/>
    <n v="0"/>
    <n v="0"/>
    <n v="0"/>
    <n v="0"/>
    <n v="0"/>
    <n v="0"/>
    <n v="1"/>
    <n v="34"/>
    <n v="30"/>
    <n v="0"/>
  </r>
  <r>
    <n v="92859"/>
    <n v="0"/>
    <n v="0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n v="3"/>
    <n v="11"/>
    <n v="0"/>
    <n v="28"/>
    <x v="3"/>
    <n v="2777"/>
    <n v="0"/>
    <n v="0"/>
    <n v="1"/>
    <n v="0"/>
    <n v="0"/>
    <n v="0"/>
    <n v="0"/>
    <n v="0"/>
    <n v="1"/>
    <n v="0"/>
    <n v="2057"/>
    <n v="2037"/>
    <n v="0"/>
  </r>
  <r>
    <n v="65104"/>
    <n v="0"/>
    <n v="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1"/>
    <n v="44"/>
    <x v="2"/>
    <n v="2386"/>
    <n v="0"/>
    <n v="0"/>
    <n v="0"/>
    <n v="1"/>
    <n v="0"/>
    <n v="0"/>
    <n v="0"/>
    <n v="0"/>
    <n v="1"/>
    <n v="0"/>
    <n v="1003"/>
    <n v="953"/>
    <n v="0"/>
  </r>
  <r>
    <n v="86111"/>
    <n v="0"/>
    <n v="0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n v="3"/>
    <n v="11"/>
    <n v="0"/>
    <n v="58"/>
    <x v="0"/>
    <n v="2595"/>
    <n v="0"/>
    <n v="1"/>
    <n v="0"/>
    <n v="0"/>
    <n v="0"/>
    <n v="0"/>
    <n v="0"/>
    <n v="1"/>
    <n v="0"/>
    <n v="0"/>
    <n v="1259"/>
    <n v="1133"/>
    <n v="0"/>
  </r>
  <r>
    <n v="68352"/>
    <n v="0"/>
    <n v="1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n v="3"/>
    <n v="11"/>
    <n v="0"/>
    <n v="46"/>
    <x v="2"/>
    <n v="2464"/>
    <n v="0"/>
    <n v="0"/>
    <n v="1"/>
    <n v="0"/>
    <n v="0"/>
    <n v="0"/>
    <n v="0"/>
    <n v="0"/>
    <n v="0"/>
    <n v="1"/>
    <n v="838"/>
    <n v="805"/>
    <n v="0"/>
  </r>
  <r>
    <n v="41883"/>
    <n v="1"/>
    <n v="0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n v="3"/>
    <n v="11"/>
    <n v="0"/>
    <n v="32"/>
    <x v="3"/>
    <n v="2626"/>
    <n v="0"/>
    <n v="0"/>
    <n v="0"/>
    <n v="1"/>
    <n v="0"/>
    <n v="0"/>
    <n v="0"/>
    <n v="1"/>
    <n v="0"/>
    <n v="0"/>
    <n v="196"/>
    <n v="80"/>
    <n v="0"/>
  </r>
  <r>
    <n v="59809"/>
    <n v="0"/>
    <n v="2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n v="3"/>
    <n v="11"/>
    <n v="0"/>
    <n v="44"/>
    <x v="2"/>
    <n v="2778"/>
    <n v="0"/>
    <n v="1"/>
    <n v="0"/>
    <n v="0"/>
    <n v="0"/>
    <n v="0"/>
    <n v="0"/>
    <n v="1"/>
    <n v="0"/>
    <n v="0"/>
    <n v="828"/>
    <n v="779"/>
    <n v="0"/>
  </r>
  <r>
    <n v="23957"/>
    <n v="1"/>
    <n v="0"/>
    <n v="47"/>
    <n v="2"/>
    <n v="1"/>
    <n v="18"/>
    <n v="20"/>
    <n v="11"/>
    <n v="16"/>
    <n v="1"/>
    <n v="2"/>
    <n v="0"/>
    <n v="3"/>
    <n v="6"/>
    <n v="0"/>
    <n v="0"/>
    <n v="0"/>
    <n v="0"/>
    <n v="0"/>
    <n v="0"/>
    <n v="3"/>
    <n v="11"/>
    <n v="1"/>
    <n v="45"/>
    <x v="2"/>
    <n v="2768"/>
    <n v="0"/>
    <n v="1"/>
    <n v="0"/>
    <n v="0"/>
    <n v="0"/>
    <n v="0"/>
    <n v="0"/>
    <n v="1"/>
    <n v="0"/>
    <n v="0"/>
    <n v="52"/>
    <n v="36"/>
    <n v="0"/>
  </r>
  <r>
    <n v="38547"/>
    <n v="1"/>
    <n v="0"/>
    <n v="49"/>
    <n v="6"/>
    <n v="1"/>
    <n v="10"/>
    <n v="0"/>
    <n v="1"/>
    <n v="4"/>
    <n v="1"/>
    <n v="1"/>
    <n v="0"/>
    <n v="2"/>
    <n v="8"/>
    <n v="0"/>
    <n v="0"/>
    <n v="0"/>
    <n v="0"/>
    <n v="0"/>
    <n v="1"/>
    <n v="3"/>
    <n v="11"/>
    <n v="0"/>
    <n v="39"/>
    <x v="2"/>
    <n v="2464"/>
    <n v="0"/>
    <n v="0"/>
    <n v="0"/>
    <n v="1"/>
    <n v="0"/>
    <n v="0"/>
    <n v="0"/>
    <n v="1"/>
    <n v="0"/>
    <n v="0"/>
    <n v="18"/>
    <n v="14"/>
    <n v="0"/>
  </r>
  <r>
    <n v="35688"/>
    <n v="2"/>
    <n v="1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  <n v="47"/>
    <x v="2"/>
    <n v="2835"/>
    <n v="0"/>
    <n v="1"/>
    <n v="0"/>
    <n v="0"/>
    <n v="0"/>
    <n v="1"/>
    <n v="0"/>
    <n v="0"/>
    <n v="0"/>
    <n v="0"/>
    <n v="179"/>
    <n v="147"/>
    <n v="0"/>
  </r>
  <r>
    <n v="49605"/>
    <n v="0"/>
    <n v="0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n v="3"/>
    <n v="11"/>
    <n v="0"/>
    <n v="54"/>
    <x v="0"/>
    <n v="2167"/>
    <n v="0"/>
    <n v="1"/>
    <n v="0"/>
    <n v="0"/>
    <n v="0"/>
    <n v="0"/>
    <n v="0"/>
    <n v="0"/>
    <n v="1"/>
    <n v="0"/>
    <n v="119"/>
    <n v="111"/>
    <n v="0"/>
  </r>
  <r>
    <n v="59354"/>
    <n v="0"/>
    <n v="2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n v="3"/>
    <n v="11"/>
    <n v="0"/>
    <n v="67"/>
    <x v="1"/>
    <n v="2225"/>
    <n v="0"/>
    <n v="1"/>
    <n v="0"/>
    <n v="0"/>
    <n v="0"/>
    <n v="0"/>
    <n v="0"/>
    <n v="0"/>
    <n v="1"/>
    <n v="0"/>
    <n v="446"/>
    <n v="433"/>
    <n v="0"/>
  </r>
  <r>
    <n v="65747"/>
    <n v="0"/>
    <n v="1"/>
    <n v="96"/>
    <n v="346"/>
    <n v="17"/>
    <n v="48"/>
    <n v="23"/>
    <n v="13"/>
    <n v="13"/>
    <n v="4"/>
    <n v="8"/>
    <n v="1"/>
    <n v="6"/>
    <n v="6"/>
    <n v="0"/>
    <n v="1"/>
    <n v="0"/>
    <n v="0"/>
    <n v="0"/>
    <n v="0"/>
    <n v="3"/>
    <n v="11"/>
    <n v="0"/>
    <n v="51"/>
    <x v="0"/>
    <n v="2273"/>
    <n v="0"/>
    <n v="1"/>
    <n v="0"/>
    <n v="0"/>
    <n v="0"/>
    <n v="0"/>
    <n v="0"/>
    <n v="1"/>
    <n v="0"/>
    <n v="0"/>
    <n v="447"/>
    <n v="434"/>
    <n v="1"/>
  </r>
  <r>
    <n v="46344"/>
    <n v="0"/>
    <n v="1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n v="3"/>
    <n v="11"/>
    <n v="0"/>
    <n v="48"/>
    <x v="2"/>
    <n v="2721"/>
    <n v="0"/>
    <n v="0"/>
    <n v="0"/>
    <n v="1"/>
    <n v="0"/>
    <n v="1"/>
    <n v="0"/>
    <n v="0"/>
    <n v="0"/>
    <n v="0"/>
    <n v="338"/>
    <n v="247"/>
    <n v="0"/>
  </r>
  <r>
    <n v="34176"/>
    <n v="1"/>
    <n v="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  <n v="32"/>
    <x v="3"/>
    <n v="2207"/>
    <n v="0"/>
    <n v="0"/>
    <n v="1"/>
    <n v="0"/>
    <n v="0"/>
    <n v="0"/>
    <n v="0"/>
    <n v="1"/>
    <n v="0"/>
    <n v="0"/>
    <n v="69"/>
    <n v="49"/>
    <n v="0"/>
  </r>
  <r>
    <n v="61010"/>
    <n v="0"/>
    <n v="1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n v="3"/>
    <n v="11"/>
    <n v="0"/>
    <n v="68"/>
    <x v="1"/>
    <n v="2787"/>
    <n v="0"/>
    <n v="0"/>
    <n v="0"/>
    <n v="1"/>
    <n v="0"/>
    <n v="0"/>
    <n v="0"/>
    <n v="0"/>
    <n v="0"/>
    <n v="1"/>
    <n v="945"/>
    <n v="869"/>
    <n v="0"/>
  </r>
  <r>
    <n v="69372"/>
    <n v="0"/>
    <n v="0"/>
    <n v="10"/>
    <n v="997"/>
    <n v="26"/>
    <n v="269"/>
    <n v="34"/>
    <n v="13"/>
    <n v="42"/>
    <n v="1"/>
    <n v="10"/>
    <n v="4"/>
    <n v="6"/>
    <n v="4"/>
    <n v="0"/>
    <n v="1"/>
    <n v="1"/>
    <n v="0"/>
    <n v="0"/>
    <n v="0"/>
    <n v="3"/>
    <n v="11"/>
    <n v="1"/>
    <n v="71"/>
    <x v="1"/>
    <n v="2654"/>
    <n v="0"/>
    <n v="0"/>
    <n v="0"/>
    <n v="1"/>
    <n v="0"/>
    <n v="0"/>
    <n v="0"/>
    <n v="1"/>
    <n v="0"/>
    <n v="0"/>
    <n v="1339"/>
    <n v="1297"/>
    <n v="2"/>
  </r>
  <r>
    <n v="49967"/>
    <n v="0"/>
    <n v="1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n v="3"/>
    <n v="11"/>
    <n v="0"/>
    <n v="62"/>
    <x v="0"/>
    <n v="2515"/>
    <n v="0"/>
    <n v="0"/>
    <n v="1"/>
    <n v="0"/>
    <n v="0"/>
    <n v="0"/>
    <n v="0"/>
    <n v="1"/>
    <n v="0"/>
    <n v="0"/>
    <n v="303"/>
    <n v="300"/>
    <n v="0"/>
  </r>
  <r>
    <n v="60199"/>
    <n v="1"/>
    <n v="2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n v="3"/>
    <n v="11"/>
    <n v="0"/>
    <n v="42"/>
    <x v="2"/>
    <n v="2449"/>
    <n v="0"/>
    <n v="0"/>
    <n v="1"/>
    <n v="0"/>
    <n v="0"/>
    <n v="0"/>
    <n v="0"/>
    <n v="1"/>
    <n v="0"/>
    <n v="0"/>
    <n v="18"/>
    <n v="18"/>
    <n v="0"/>
  </r>
  <r>
    <n v="55375"/>
    <n v="0"/>
    <n v="1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n v="3"/>
    <n v="11"/>
    <n v="0"/>
    <n v="43"/>
    <x v="2"/>
    <n v="2414"/>
    <n v="0"/>
    <n v="0"/>
    <n v="0"/>
    <n v="1"/>
    <n v="0"/>
    <n v="0"/>
    <n v="0"/>
    <n v="1"/>
    <n v="0"/>
    <n v="0"/>
    <n v="148"/>
    <n v="134"/>
    <n v="0"/>
  </r>
  <r>
    <n v="80317"/>
    <n v="0"/>
    <n v="0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n v="3"/>
    <n v="11"/>
    <n v="0"/>
    <n v="65"/>
    <x v="0"/>
    <n v="2472"/>
    <n v="0"/>
    <n v="0"/>
    <n v="1"/>
    <n v="0"/>
    <n v="0"/>
    <n v="0"/>
    <n v="0"/>
    <n v="1"/>
    <n v="0"/>
    <n v="0"/>
    <n v="1174"/>
    <n v="1117"/>
    <n v="0"/>
  </r>
  <r>
    <n v="30523"/>
    <n v="2"/>
    <n v="1"/>
    <n v="0"/>
    <n v="5"/>
    <n v="0"/>
    <n v="3"/>
    <n v="0"/>
    <n v="0"/>
    <n v="5"/>
    <n v="1"/>
    <n v="1"/>
    <n v="0"/>
    <n v="2"/>
    <n v="7"/>
    <n v="0"/>
    <n v="0"/>
    <n v="0"/>
    <n v="0"/>
    <n v="0"/>
    <n v="0"/>
    <n v="3"/>
    <n v="11"/>
    <n v="0"/>
    <n v="62"/>
    <x v="0"/>
    <n v="2522"/>
    <n v="0"/>
    <n v="0"/>
    <n v="1"/>
    <n v="0"/>
    <n v="0"/>
    <n v="0"/>
    <n v="0"/>
    <n v="0"/>
    <n v="1"/>
    <n v="0"/>
    <n v="8"/>
    <n v="3"/>
    <n v="0"/>
  </r>
  <r>
    <n v="70356"/>
    <n v="0"/>
    <n v="0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n v="3"/>
    <n v="11"/>
    <n v="0"/>
    <n v="75"/>
    <x v="1"/>
    <n v="2760"/>
    <n v="0"/>
    <n v="1"/>
    <n v="0"/>
    <n v="0"/>
    <n v="0"/>
    <n v="0"/>
    <n v="0"/>
    <n v="0"/>
    <n v="0"/>
    <n v="1"/>
    <n v="1673"/>
    <n v="1640"/>
    <n v="0"/>
  </r>
  <r>
    <n v="23228"/>
    <n v="1"/>
    <n v="0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n v="3"/>
    <n v="11"/>
    <n v="0"/>
    <n v="36"/>
    <x v="2"/>
    <n v="2334"/>
    <n v="0"/>
    <n v="1"/>
    <n v="0"/>
    <n v="0"/>
    <n v="0"/>
    <n v="0"/>
    <n v="0"/>
    <n v="1"/>
    <n v="0"/>
    <n v="0"/>
    <n v="116"/>
    <n v="111"/>
    <n v="0"/>
  </r>
  <r>
    <n v="74165"/>
    <n v="0"/>
    <n v="0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n v="3"/>
    <n v="11"/>
    <n v="0"/>
    <n v="45"/>
    <x v="2"/>
    <n v="2583"/>
    <n v="1"/>
    <n v="0"/>
    <n v="0"/>
    <n v="0"/>
    <n v="0"/>
    <n v="0"/>
    <n v="0"/>
    <n v="0"/>
    <n v="0"/>
    <n v="1"/>
    <n v="1281"/>
    <n v="1269"/>
    <n v="0"/>
  </r>
  <r>
    <n v="43482"/>
    <n v="2"/>
    <n v="1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n v="3"/>
    <n v="11"/>
    <n v="0"/>
    <n v="54"/>
    <x v="0"/>
    <n v="2387"/>
    <n v="0"/>
    <n v="0"/>
    <n v="0"/>
    <n v="1"/>
    <n v="0"/>
    <n v="0"/>
    <n v="0"/>
    <n v="1"/>
    <n v="0"/>
    <n v="0"/>
    <n v="60"/>
    <n v="32"/>
    <n v="0"/>
  </r>
  <r>
    <n v="62551"/>
    <n v="0"/>
    <n v="0"/>
    <n v="27"/>
    <n v="125"/>
    <n v="16"/>
    <n v="98"/>
    <n v="134"/>
    <n v="21"/>
    <n v="27"/>
    <n v="1"/>
    <n v="6"/>
    <n v="7"/>
    <n v="4"/>
    <n v="3"/>
    <n v="1"/>
    <n v="0"/>
    <n v="0"/>
    <n v="0"/>
    <n v="0"/>
    <n v="0"/>
    <n v="3"/>
    <n v="11"/>
    <n v="0"/>
    <n v="67"/>
    <x v="1"/>
    <n v="2382"/>
    <n v="1"/>
    <n v="0"/>
    <n v="0"/>
    <n v="0"/>
    <n v="0"/>
    <n v="0"/>
    <n v="0"/>
    <n v="1"/>
    <n v="0"/>
    <n v="0"/>
    <n v="394"/>
    <n v="367"/>
    <n v="1"/>
  </r>
  <r>
    <n v="52332"/>
    <n v="0"/>
    <n v="0"/>
    <n v="63"/>
    <n v="212"/>
    <n v="5"/>
    <n v="33"/>
    <n v="7"/>
    <n v="0"/>
    <n v="2"/>
    <n v="1"/>
    <n v="3"/>
    <n v="2"/>
    <n v="6"/>
    <n v="4"/>
    <n v="0"/>
    <n v="1"/>
    <n v="0"/>
    <n v="0"/>
    <n v="0"/>
    <n v="0"/>
    <n v="3"/>
    <n v="11"/>
    <n v="0"/>
    <n v="61"/>
    <x v="0"/>
    <n v="2464"/>
    <n v="1"/>
    <n v="0"/>
    <n v="0"/>
    <n v="0"/>
    <n v="0"/>
    <n v="0"/>
    <n v="0"/>
    <n v="1"/>
    <n v="0"/>
    <n v="0"/>
    <n v="257"/>
    <n v="255"/>
    <n v="1"/>
  </r>
  <r>
    <n v="66951"/>
    <n v="0"/>
    <n v="0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n v="3"/>
    <n v="11"/>
    <n v="0"/>
    <n v="32"/>
    <x v="3"/>
    <n v="2398"/>
    <n v="0"/>
    <n v="0"/>
    <n v="1"/>
    <n v="0"/>
    <n v="0"/>
    <n v="0"/>
    <n v="0"/>
    <n v="1"/>
    <n v="0"/>
    <n v="0"/>
    <n v="993"/>
    <n v="869"/>
    <n v="0"/>
  </r>
  <r>
    <n v="26091"/>
    <n v="1"/>
    <n v="1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  <n v="63"/>
    <x v="0"/>
    <n v="2283"/>
    <n v="0"/>
    <n v="0"/>
    <n v="0"/>
    <n v="1"/>
    <n v="0"/>
    <n v="0"/>
    <n v="0"/>
    <n v="1"/>
    <n v="0"/>
    <n v="0"/>
    <n v="69"/>
    <n v="49"/>
    <n v="0"/>
  </r>
  <r>
    <n v="33456"/>
    <n v="1"/>
    <n v="1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n v="3"/>
    <n v="11"/>
    <n v="0"/>
    <n v="55"/>
    <x v="0"/>
    <n v="2228"/>
    <n v="0"/>
    <n v="0"/>
    <n v="0"/>
    <n v="1"/>
    <n v="0"/>
    <n v="0"/>
    <n v="0"/>
    <n v="1"/>
    <n v="0"/>
    <n v="0"/>
    <n v="29"/>
    <n v="22"/>
    <n v="0"/>
  </r>
  <r>
    <n v="28718"/>
    <n v="1"/>
    <n v="0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n v="3"/>
    <n v="11"/>
    <n v="0"/>
    <n v="38"/>
    <x v="2"/>
    <n v="2510"/>
    <n v="0"/>
    <n v="1"/>
    <n v="0"/>
    <n v="0"/>
    <n v="0"/>
    <n v="0"/>
    <n v="0"/>
    <n v="1"/>
    <n v="0"/>
    <n v="0"/>
    <n v="41"/>
    <n v="25"/>
    <n v="0"/>
  </r>
  <r>
    <n v="50447"/>
    <n v="2"/>
    <n v="0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n v="3"/>
    <n v="11"/>
    <n v="0"/>
    <n v="50"/>
    <x v="2"/>
    <n v="2228"/>
    <n v="0"/>
    <n v="1"/>
    <n v="0"/>
    <n v="0"/>
    <n v="0"/>
    <n v="0"/>
    <n v="0"/>
    <n v="1"/>
    <n v="0"/>
    <n v="0"/>
    <n v="121"/>
    <n v="94"/>
    <n v="0"/>
  </r>
  <r>
    <n v="53537"/>
    <n v="1"/>
    <n v="1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n v="3"/>
    <n v="11"/>
    <n v="0"/>
    <n v="61"/>
    <x v="0"/>
    <n v="2309"/>
    <n v="0"/>
    <n v="0"/>
    <n v="0"/>
    <n v="1"/>
    <n v="0"/>
    <n v="0"/>
    <n v="0"/>
    <n v="0"/>
    <n v="0"/>
    <n v="1"/>
    <n v="87"/>
    <n v="81"/>
    <n v="0"/>
  </r>
  <r>
    <n v="52074"/>
    <n v="0"/>
    <n v="1"/>
    <n v="77"/>
    <n v="59"/>
    <n v="0"/>
    <n v="12"/>
    <n v="0"/>
    <n v="0"/>
    <n v="48"/>
    <n v="1"/>
    <n v="2"/>
    <n v="2"/>
    <n v="2"/>
    <n v="4"/>
    <n v="1"/>
    <n v="0"/>
    <n v="0"/>
    <n v="0"/>
    <n v="0"/>
    <n v="0"/>
    <n v="3"/>
    <n v="11"/>
    <n v="0"/>
    <n v="53"/>
    <x v="0"/>
    <n v="2245"/>
    <n v="0"/>
    <n v="0"/>
    <n v="1"/>
    <n v="0"/>
    <n v="0"/>
    <n v="0"/>
    <n v="0"/>
    <n v="1"/>
    <n v="0"/>
    <n v="0"/>
    <n v="71"/>
    <n v="23"/>
    <n v="1"/>
  </r>
  <r>
    <n v="80427"/>
    <n v="0"/>
    <n v="1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n v="3"/>
    <n v="11"/>
    <n v="0"/>
    <n v="45"/>
    <x v="2"/>
    <n v="2814"/>
    <n v="0"/>
    <n v="1"/>
    <n v="0"/>
    <n v="0"/>
    <n v="0"/>
    <n v="0"/>
    <n v="0"/>
    <n v="0"/>
    <n v="0"/>
    <n v="1"/>
    <n v="1809"/>
    <n v="1783"/>
    <n v="0"/>
  </r>
  <r>
    <n v="83837"/>
    <n v="0"/>
    <n v="0"/>
    <n v="79"/>
    <n v="847"/>
    <n v="66"/>
    <n v="119"/>
    <n v="86"/>
    <n v="89"/>
    <n v="111"/>
    <n v="1"/>
    <n v="9"/>
    <n v="10"/>
    <n v="5"/>
    <n v="4"/>
    <n v="0"/>
    <n v="1"/>
    <n v="0"/>
    <n v="1"/>
    <n v="0"/>
    <n v="0"/>
    <n v="3"/>
    <n v="11"/>
    <n v="1"/>
    <n v="72"/>
    <x v="1"/>
    <n v="2719"/>
    <n v="0"/>
    <n v="1"/>
    <n v="0"/>
    <n v="0"/>
    <n v="0"/>
    <n v="0"/>
    <n v="0"/>
    <n v="0"/>
    <n v="0"/>
    <n v="1"/>
    <n v="1207"/>
    <n v="1096"/>
    <n v="2"/>
  </r>
  <r>
    <n v="38853"/>
    <n v="1"/>
    <n v="1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n v="3"/>
    <n v="11"/>
    <n v="0"/>
    <n v="50"/>
    <x v="2"/>
    <n v="2196"/>
    <n v="0"/>
    <n v="1"/>
    <n v="0"/>
    <n v="0"/>
    <n v="0"/>
    <n v="0"/>
    <n v="0"/>
    <n v="0"/>
    <n v="0"/>
    <n v="1"/>
    <n v="43"/>
    <n v="41"/>
    <n v="0"/>
  </r>
  <r>
    <n v="38285"/>
    <n v="2"/>
    <n v="1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n v="3"/>
    <n v="11"/>
    <n v="0"/>
    <n v="61"/>
    <x v="0"/>
    <n v="2164"/>
    <n v="0"/>
    <n v="0"/>
    <n v="0"/>
    <n v="1"/>
    <n v="0"/>
    <n v="0"/>
    <n v="0"/>
    <n v="1"/>
    <n v="0"/>
    <n v="0"/>
    <n v="9"/>
    <n v="8"/>
    <n v="0"/>
  </r>
  <r>
    <n v="78497"/>
    <n v="0"/>
    <n v="0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  <n v="69"/>
    <x v="1"/>
    <n v="2369"/>
    <n v="0"/>
    <n v="1"/>
    <n v="0"/>
    <n v="0"/>
    <n v="0"/>
    <n v="1"/>
    <n v="0"/>
    <n v="0"/>
    <n v="0"/>
    <n v="0"/>
    <n v="755"/>
    <n v="532"/>
    <n v="1"/>
  </r>
  <r>
    <n v="51650"/>
    <n v="0"/>
    <n v="1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n v="3"/>
    <n v="11"/>
    <n v="0"/>
    <n v="44"/>
    <x v="2"/>
    <n v="2208"/>
    <n v="0"/>
    <n v="1"/>
    <n v="0"/>
    <n v="0"/>
    <n v="0"/>
    <n v="0"/>
    <n v="0"/>
    <n v="0"/>
    <n v="0"/>
    <n v="1"/>
    <n v="184"/>
    <n v="177"/>
    <n v="0"/>
  </r>
  <r>
    <n v="16248"/>
    <n v="1"/>
    <n v="0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n v="3"/>
    <n v="11"/>
    <n v="0"/>
    <n v="32"/>
    <x v="3"/>
    <n v="2209"/>
    <n v="0"/>
    <n v="1"/>
    <n v="0"/>
    <n v="0"/>
    <n v="0"/>
    <n v="1"/>
    <n v="0"/>
    <n v="0"/>
    <n v="0"/>
    <n v="0"/>
    <n v="48"/>
    <n v="39"/>
    <n v="0"/>
  </r>
  <r>
    <n v="66835"/>
    <n v="0"/>
    <n v="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  <n v="74"/>
    <x v="1"/>
    <n v="2433"/>
    <n v="0"/>
    <n v="1"/>
    <n v="0"/>
    <n v="0"/>
    <n v="0"/>
    <n v="0"/>
    <n v="0"/>
    <n v="0"/>
    <n v="1"/>
    <n v="0"/>
    <n v="892"/>
    <n v="751"/>
    <n v="0"/>
  </r>
  <r>
    <n v="30477"/>
    <n v="1"/>
    <n v="0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n v="3"/>
    <n v="11"/>
    <n v="0"/>
    <n v="36"/>
    <x v="2"/>
    <n v="2317"/>
    <n v="0"/>
    <n v="1"/>
    <n v="0"/>
    <n v="0"/>
    <n v="0"/>
    <n v="0"/>
    <n v="0"/>
    <n v="0"/>
    <n v="1"/>
    <n v="0"/>
    <n v="54"/>
    <n v="42"/>
    <n v="0"/>
  </r>
  <r>
    <n v="28249"/>
    <n v="0"/>
    <n v="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  <n v="59"/>
    <x v="0"/>
    <n v="2173"/>
    <n v="0"/>
    <n v="1"/>
    <n v="0"/>
    <n v="0"/>
    <n v="0"/>
    <n v="0"/>
    <n v="1"/>
    <n v="0"/>
    <n v="0"/>
    <n v="0"/>
    <n v="33"/>
    <n v="23"/>
    <n v="0"/>
  </r>
  <r>
    <n v="25271"/>
    <n v="1"/>
    <n v="0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n v="3"/>
    <n v="11"/>
    <n v="0"/>
    <n v="37"/>
    <x v="2"/>
    <n v="2730"/>
    <n v="0"/>
    <n v="1"/>
    <n v="0"/>
    <n v="0"/>
    <n v="0"/>
    <n v="0"/>
    <n v="0"/>
    <n v="1"/>
    <n v="0"/>
    <n v="0"/>
    <n v="43"/>
    <n v="36"/>
    <n v="0"/>
  </r>
  <r>
    <n v="32303"/>
    <n v="0"/>
    <n v="1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n v="3"/>
    <n v="11"/>
    <n v="0"/>
    <n v="50"/>
    <x v="2"/>
    <n v="2272"/>
    <n v="0"/>
    <n v="0"/>
    <n v="1"/>
    <n v="0"/>
    <n v="0"/>
    <n v="0"/>
    <n v="0"/>
    <n v="0"/>
    <n v="0"/>
    <n v="1"/>
    <n v="37"/>
    <n v="35"/>
    <n v="0"/>
  </r>
  <r>
    <n v="61286"/>
    <n v="0"/>
    <n v="1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  <n v="54"/>
    <x v="0"/>
    <n v="2490"/>
    <n v="0"/>
    <n v="1"/>
    <n v="0"/>
    <n v="0"/>
    <n v="0"/>
    <n v="0"/>
    <n v="0"/>
    <n v="1"/>
    <n v="0"/>
    <n v="0"/>
    <n v="491"/>
    <n v="374"/>
    <n v="0"/>
  </r>
  <r>
    <n v="74068"/>
    <n v="0"/>
    <n v="0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n v="3"/>
    <n v="11"/>
    <n v="0"/>
    <n v="44"/>
    <x v="2"/>
    <n v="2626"/>
    <n v="0"/>
    <n v="1"/>
    <n v="0"/>
    <n v="0"/>
    <n v="0"/>
    <n v="0"/>
    <n v="0"/>
    <n v="1"/>
    <n v="0"/>
    <n v="0"/>
    <n v="1566"/>
    <n v="1551"/>
    <n v="0"/>
  </r>
  <r>
    <n v="45759"/>
    <n v="1"/>
    <n v="1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  <n v="56"/>
    <x v="0"/>
    <n v="2650"/>
    <n v="0"/>
    <n v="1"/>
    <n v="0"/>
    <n v="0"/>
    <n v="0"/>
    <n v="0"/>
    <n v="0"/>
    <n v="0"/>
    <n v="0"/>
    <n v="1"/>
    <n v="64"/>
    <n v="60"/>
    <n v="0"/>
  </r>
  <r>
    <n v="24882"/>
    <n v="1"/>
    <n v="0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  <n v="42"/>
    <x v="2"/>
    <n v="2817"/>
    <n v="0"/>
    <n v="0"/>
    <n v="0"/>
    <n v="1"/>
    <n v="0"/>
    <n v="0"/>
    <n v="1"/>
    <n v="0"/>
    <n v="0"/>
    <n v="0"/>
    <n v="44"/>
    <n v="8"/>
    <n v="1"/>
  </r>
  <r>
    <n v="66973"/>
    <n v="0"/>
    <n v="0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n v="3"/>
    <n v="11"/>
    <n v="0"/>
    <n v="31"/>
    <x v="3"/>
    <n v="2567"/>
    <n v="0"/>
    <n v="0"/>
    <n v="0"/>
    <n v="1"/>
    <n v="0"/>
    <n v="0"/>
    <n v="0"/>
    <n v="0"/>
    <n v="0"/>
    <n v="1"/>
    <n v="1180"/>
    <n v="1078"/>
    <n v="0"/>
  </r>
  <r>
    <n v="38872"/>
    <n v="1"/>
    <n v="0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n v="3"/>
    <n v="11"/>
    <n v="0"/>
    <n v="32"/>
    <x v="3"/>
    <n v="2554"/>
    <n v="0"/>
    <n v="1"/>
    <n v="0"/>
    <n v="0"/>
    <n v="0"/>
    <n v="0"/>
    <n v="0"/>
    <n v="1"/>
    <n v="0"/>
    <n v="0"/>
    <n v="69"/>
    <n v="47"/>
    <n v="0"/>
  </r>
  <r>
    <n v="51148"/>
    <n v="1"/>
    <n v="1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n v="3"/>
    <n v="11"/>
    <n v="0"/>
    <n v="47"/>
    <x v="2"/>
    <n v="2655"/>
    <n v="0"/>
    <n v="1"/>
    <n v="0"/>
    <n v="0"/>
    <n v="0"/>
    <n v="0"/>
    <n v="0"/>
    <n v="1"/>
    <n v="0"/>
    <n v="0"/>
    <n v="303"/>
    <n v="291"/>
    <n v="0"/>
  </r>
  <r>
    <n v="31353"/>
    <n v="1"/>
    <n v="1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0"/>
    <n v="43"/>
    <x v="2"/>
    <n v="2341"/>
    <n v="0"/>
    <n v="1"/>
    <n v="0"/>
    <n v="0"/>
    <n v="0"/>
    <n v="0"/>
    <n v="0"/>
    <n v="1"/>
    <n v="0"/>
    <n v="0"/>
    <n v="24"/>
    <n v="17"/>
    <n v="0"/>
  </r>
  <r>
    <n v="69661"/>
    <n v="0"/>
    <n v="0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n v="3"/>
    <n v="11"/>
    <n v="0"/>
    <n v="40"/>
    <x v="2"/>
    <n v="2206"/>
    <n v="0"/>
    <n v="1"/>
    <n v="0"/>
    <n v="0"/>
    <n v="0"/>
    <n v="0"/>
    <n v="0"/>
    <n v="0"/>
    <n v="1"/>
    <n v="0"/>
    <n v="826"/>
    <n v="818"/>
    <n v="0"/>
  </r>
  <r>
    <n v="80067"/>
    <n v="0"/>
    <n v="0"/>
    <n v="82"/>
    <n v="519"/>
    <n v="17"/>
    <n v="813"/>
    <n v="27"/>
    <n v="173"/>
    <n v="51"/>
    <n v="1"/>
    <n v="4"/>
    <n v="6"/>
    <n v="6"/>
    <n v="2"/>
    <n v="0"/>
    <n v="0"/>
    <n v="1"/>
    <n v="0"/>
    <n v="0"/>
    <n v="0"/>
    <n v="3"/>
    <n v="11"/>
    <n v="0"/>
    <n v="66"/>
    <x v="1"/>
    <n v="2442"/>
    <n v="0"/>
    <n v="1"/>
    <n v="0"/>
    <n v="0"/>
    <n v="0"/>
    <n v="0"/>
    <n v="0"/>
    <n v="1"/>
    <n v="0"/>
    <n v="0"/>
    <n v="1549"/>
    <n v="1498"/>
    <n v="1"/>
  </r>
  <r>
    <n v="86718"/>
    <n v="0"/>
    <n v="0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n v="3"/>
    <n v="11"/>
    <n v="0"/>
    <n v="66"/>
    <x v="1"/>
    <n v="2687"/>
    <n v="0"/>
    <n v="1"/>
    <n v="0"/>
    <n v="0"/>
    <n v="0"/>
    <n v="0"/>
    <n v="0"/>
    <n v="1"/>
    <n v="0"/>
    <n v="0"/>
    <n v="1098"/>
    <n v="926"/>
    <n v="0"/>
  </r>
  <r>
    <n v="46854"/>
    <n v="1"/>
    <n v="1"/>
    <n v="81"/>
    <n v="96"/>
    <n v="1"/>
    <n v="79"/>
    <n v="7"/>
    <n v="1"/>
    <n v="79"/>
    <n v="6"/>
    <n v="5"/>
    <n v="1"/>
    <n v="3"/>
    <n v="8"/>
    <n v="1"/>
    <n v="0"/>
    <n v="0"/>
    <n v="0"/>
    <n v="0"/>
    <n v="0"/>
    <n v="3"/>
    <n v="11"/>
    <n v="1"/>
    <n v="47"/>
    <x v="2"/>
    <n v="2249"/>
    <n v="0"/>
    <n v="0"/>
    <n v="1"/>
    <n v="0"/>
    <n v="0"/>
    <n v="0"/>
    <n v="0"/>
    <n v="0"/>
    <n v="0"/>
    <n v="1"/>
    <n v="184"/>
    <n v="105"/>
    <n v="1"/>
  </r>
  <r>
    <n v="69142"/>
    <n v="0"/>
    <n v="1"/>
    <n v="50"/>
    <n v="448"/>
    <n v="4"/>
    <n v="34"/>
    <n v="6"/>
    <n v="4"/>
    <n v="39"/>
    <n v="3"/>
    <n v="8"/>
    <n v="1"/>
    <n v="7"/>
    <n v="5"/>
    <n v="0"/>
    <n v="1"/>
    <n v="0"/>
    <n v="0"/>
    <n v="0"/>
    <n v="0"/>
    <n v="3"/>
    <n v="11"/>
    <n v="0"/>
    <n v="68"/>
    <x v="1"/>
    <n v="2159"/>
    <n v="1"/>
    <n v="0"/>
    <n v="0"/>
    <n v="0"/>
    <n v="0"/>
    <n v="0"/>
    <n v="0"/>
    <n v="1"/>
    <n v="0"/>
    <n v="0"/>
    <n v="496"/>
    <n v="457"/>
    <n v="1"/>
  </r>
  <r>
    <n v="75922"/>
    <n v="0"/>
    <n v="0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n v="3"/>
    <n v="11"/>
    <n v="0"/>
    <n v="52"/>
    <x v="0"/>
    <n v="2361"/>
    <n v="0"/>
    <n v="0"/>
    <n v="1"/>
    <n v="0"/>
    <n v="0"/>
    <n v="0"/>
    <n v="0"/>
    <n v="1"/>
    <n v="0"/>
    <n v="0"/>
    <n v="1203"/>
    <n v="1111"/>
    <n v="0"/>
  </r>
  <r>
    <n v="63693"/>
    <n v="0"/>
    <n v="1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  <n v="42"/>
    <x v="2"/>
    <n v="2417"/>
    <n v="1"/>
    <n v="0"/>
    <n v="0"/>
    <n v="0"/>
    <n v="0"/>
    <n v="0"/>
    <n v="0"/>
    <n v="1"/>
    <n v="0"/>
    <n v="0"/>
    <n v="1096"/>
    <n v="1042"/>
    <n v="0"/>
  </r>
  <r>
    <n v="102160"/>
    <n v="0"/>
    <n v="0"/>
    <n v="54"/>
    <n v="763"/>
    <n v="29"/>
    <n v="138"/>
    <n v="76"/>
    <n v="176"/>
    <n v="58"/>
    <n v="0"/>
    <n v="7"/>
    <n v="9"/>
    <n v="10"/>
    <n v="4"/>
    <n v="0"/>
    <n v="1"/>
    <n v="1"/>
    <n v="1"/>
    <n v="0"/>
    <n v="0"/>
    <n v="3"/>
    <n v="11"/>
    <n v="1"/>
    <n v="43"/>
    <x v="2"/>
    <n v="2763"/>
    <n v="0"/>
    <n v="0"/>
    <n v="0"/>
    <n v="1"/>
    <n v="0"/>
    <n v="0"/>
    <n v="0"/>
    <n v="0"/>
    <n v="0"/>
    <n v="1"/>
    <n v="1182"/>
    <n v="1124"/>
    <n v="3"/>
  </r>
  <r>
    <n v="40637"/>
    <n v="1"/>
    <n v="1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n v="3"/>
    <n v="11"/>
    <n v="0"/>
    <n v="55"/>
    <x v="0"/>
    <n v="2506"/>
    <n v="0"/>
    <n v="0"/>
    <n v="1"/>
    <n v="0"/>
    <n v="0"/>
    <n v="0"/>
    <n v="0"/>
    <n v="0"/>
    <n v="0"/>
    <n v="1"/>
    <n v="35"/>
    <n v="32"/>
    <n v="0"/>
  </r>
  <r>
    <n v="18890"/>
    <n v="0"/>
    <n v="0"/>
    <n v="5"/>
    <n v="6"/>
    <n v="4"/>
    <n v="1"/>
    <n v="7"/>
    <n v="2"/>
    <n v="15"/>
    <n v="1"/>
    <n v="0"/>
    <n v="1"/>
    <n v="2"/>
    <n v="6"/>
    <n v="1"/>
    <n v="0"/>
    <n v="0"/>
    <n v="0"/>
    <n v="0"/>
    <n v="0"/>
    <n v="3"/>
    <n v="11"/>
    <n v="1"/>
    <n v="36"/>
    <x v="2"/>
    <n v="2755"/>
    <n v="0"/>
    <n v="0"/>
    <n v="1"/>
    <n v="0"/>
    <n v="0"/>
    <n v="0"/>
    <n v="0"/>
    <n v="0"/>
    <n v="1"/>
    <n v="0"/>
    <n v="20"/>
    <n v="5"/>
    <n v="1"/>
  </r>
  <r>
    <n v="29604"/>
    <n v="1"/>
    <n v="0"/>
    <n v="88"/>
    <n v="7"/>
    <n v="6"/>
    <n v="13"/>
    <n v="7"/>
    <n v="6"/>
    <n v="14"/>
    <n v="1"/>
    <n v="1"/>
    <n v="0"/>
    <n v="3"/>
    <n v="9"/>
    <n v="1"/>
    <n v="0"/>
    <n v="0"/>
    <n v="0"/>
    <n v="0"/>
    <n v="0"/>
    <n v="3"/>
    <n v="11"/>
    <n v="0"/>
    <n v="32"/>
    <x v="3"/>
    <n v="2362"/>
    <n v="0"/>
    <n v="0"/>
    <n v="0"/>
    <n v="1"/>
    <n v="0"/>
    <n v="0"/>
    <n v="0"/>
    <n v="1"/>
    <n v="0"/>
    <n v="0"/>
    <n v="39"/>
    <n v="25"/>
    <n v="1"/>
  </r>
  <r>
    <n v="48721"/>
    <n v="1"/>
    <n v="1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n v="3"/>
    <n v="11"/>
    <n v="0"/>
    <n v="57"/>
    <x v="0"/>
    <n v="2571"/>
    <n v="1"/>
    <n v="0"/>
    <n v="0"/>
    <n v="0"/>
    <n v="0"/>
    <n v="0"/>
    <n v="0"/>
    <n v="0"/>
    <n v="1"/>
    <n v="0"/>
    <n v="272"/>
    <n v="251"/>
    <n v="0"/>
  </r>
  <r>
    <n v="44794"/>
    <n v="0"/>
    <n v="1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  <n v="54"/>
    <x v="0"/>
    <n v="2180"/>
    <n v="0"/>
    <n v="1"/>
    <n v="0"/>
    <n v="0"/>
    <n v="0"/>
    <n v="0"/>
    <n v="0"/>
    <n v="1"/>
    <n v="0"/>
    <n v="0"/>
    <n v="61"/>
    <n v="57"/>
    <n v="0"/>
  </r>
  <r>
    <n v="64497"/>
    <n v="0"/>
    <n v="1"/>
    <n v="17"/>
    <n v="1170"/>
    <n v="48"/>
    <n v="320"/>
    <n v="42"/>
    <n v="32"/>
    <n v="192"/>
    <n v="5"/>
    <n v="11"/>
    <n v="4"/>
    <n v="9"/>
    <n v="8"/>
    <n v="1"/>
    <n v="0"/>
    <n v="0"/>
    <n v="0"/>
    <n v="0"/>
    <n v="0"/>
    <n v="3"/>
    <n v="11"/>
    <n v="1"/>
    <n v="66"/>
    <x v="1"/>
    <n v="2816"/>
    <n v="1"/>
    <n v="0"/>
    <n v="0"/>
    <n v="0"/>
    <n v="0"/>
    <n v="0"/>
    <n v="0"/>
    <n v="1"/>
    <n v="0"/>
    <n v="0"/>
    <n v="1612"/>
    <n v="1420"/>
    <n v="1"/>
  </r>
  <r>
    <n v="46097"/>
    <n v="0"/>
    <n v="1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n v="3"/>
    <n v="11"/>
    <n v="0"/>
    <n v="64"/>
    <x v="0"/>
    <n v="2614"/>
    <n v="0"/>
    <n v="0"/>
    <n v="0"/>
    <n v="1"/>
    <n v="0"/>
    <n v="0"/>
    <n v="0"/>
    <n v="1"/>
    <n v="0"/>
    <n v="0"/>
    <n v="233"/>
    <n v="225"/>
    <n v="0"/>
  </r>
  <r>
    <n v="77972"/>
    <n v="0"/>
    <n v="0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n v="3"/>
    <n v="11"/>
    <n v="0"/>
    <n v="66"/>
    <x v="1"/>
    <n v="2262"/>
    <n v="0"/>
    <n v="0"/>
    <n v="0"/>
    <n v="1"/>
    <n v="0"/>
    <n v="0"/>
    <n v="0"/>
    <n v="1"/>
    <n v="0"/>
    <n v="0"/>
    <n v="1089"/>
    <n v="1077"/>
    <n v="0"/>
  </r>
  <r>
    <n v="44377"/>
    <n v="1"/>
    <n v="1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n v="3"/>
    <n v="11"/>
    <n v="0"/>
    <n v="52"/>
    <x v="0"/>
    <n v="2791"/>
    <n v="0"/>
    <n v="1"/>
    <n v="0"/>
    <n v="0"/>
    <n v="0"/>
    <n v="0"/>
    <n v="0"/>
    <n v="0"/>
    <n v="0"/>
    <n v="1"/>
    <n v="254"/>
    <n v="244"/>
    <n v="0"/>
  </r>
  <r>
    <n v="46014"/>
    <n v="1"/>
    <n v="1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n v="3"/>
    <n v="11"/>
    <n v="0"/>
    <n v="46"/>
    <x v="2"/>
    <n v="2683"/>
    <n v="0"/>
    <n v="0"/>
    <n v="0"/>
    <n v="1"/>
    <n v="0"/>
    <n v="0"/>
    <n v="0"/>
    <n v="0"/>
    <n v="1"/>
    <n v="0"/>
    <n v="497"/>
    <n v="453"/>
    <n v="0"/>
  </r>
  <r>
    <n v="70951"/>
    <n v="0"/>
    <n v="0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n v="3"/>
    <n v="11"/>
    <n v="0"/>
    <n v="35"/>
    <x v="3"/>
    <n v="2580"/>
    <n v="0"/>
    <n v="1"/>
    <n v="0"/>
    <n v="0"/>
    <n v="0"/>
    <n v="0"/>
    <n v="0"/>
    <n v="1"/>
    <n v="0"/>
    <n v="0"/>
    <n v="1144"/>
    <n v="1090"/>
    <n v="0"/>
  </r>
  <r>
    <n v="41443"/>
    <n v="1"/>
    <n v="0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n v="3"/>
    <n v="11"/>
    <n v="0"/>
    <n v="43"/>
    <x v="2"/>
    <n v="2248"/>
    <n v="0"/>
    <n v="1"/>
    <n v="0"/>
    <n v="0"/>
    <n v="0"/>
    <n v="0"/>
    <n v="0"/>
    <n v="1"/>
    <n v="0"/>
    <n v="0"/>
    <n v="393"/>
    <n v="304"/>
    <n v="0"/>
  </r>
  <r>
    <n v="52195"/>
    <n v="2"/>
    <n v="1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  <n v="42"/>
    <x v="2"/>
    <n v="2207"/>
    <n v="0"/>
    <n v="0"/>
    <n v="1"/>
    <n v="0"/>
    <n v="0"/>
    <n v="1"/>
    <n v="0"/>
    <n v="0"/>
    <n v="0"/>
    <n v="0"/>
    <n v="16"/>
    <n v="15"/>
    <n v="0"/>
  </r>
  <r>
    <n v="83790"/>
    <n v="0"/>
    <n v="0"/>
    <n v="81"/>
    <n v="1076"/>
    <n v="16"/>
    <n v="417"/>
    <n v="42"/>
    <n v="48"/>
    <n v="16"/>
    <n v="1"/>
    <n v="8"/>
    <n v="10"/>
    <n v="6"/>
    <n v="3"/>
    <n v="0"/>
    <n v="1"/>
    <n v="1"/>
    <n v="0"/>
    <n v="0"/>
    <n v="0"/>
    <n v="3"/>
    <n v="11"/>
    <n v="0"/>
    <n v="72"/>
    <x v="1"/>
    <n v="2385"/>
    <n v="0"/>
    <n v="1"/>
    <n v="0"/>
    <n v="0"/>
    <n v="0"/>
    <n v="0"/>
    <n v="0"/>
    <n v="0"/>
    <n v="1"/>
    <n v="0"/>
    <n v="1599"/>
    <n v="1583"/>
    <n v="2"/>
  </r>
  <r>
    <n v="44551"/>
    <n v="0"/>
    <n v="1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n v="3"/>
    <n v="11"/>
    <n v="0"/>
    <n v="66"/>
    <x v="1"/>
    <n v="2461"/>
    <n v="0"/>
    <n v="0"/>
    <n v="0"/>
    <n v="0"/>
    <n v="1"/>
    <n v="0"/>
    <n v="0"/>
    <n v="0"/>
    <n v="1"/>
    <n v="0"/>
    <n v="219"/>
    <n v="153"/>
    <n v="0"/>
  </r>
  <r>
    <n v="69508"/>
    <n v="1"/>
    <n v="0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n v="3"/>
    <n v="11"/>
    <n v="0"/>
    <n v="40"/>
    <x v="2"/>
    <n v="2751"/>
    <n v="0"/>
    <n v="0"/>
    <n v="0"/>
    <n v="1"/>
    <n v="0"/>
    <n v="0"/>
    <n v="0"/>
    <n v="1"/>
    <n v="0"/>
    <n v="0"/>
    <n v="1092"/>
    <n v="1049"/>
    <n v="0"/>
  </r>
  <r>
    <n v="45204"/>
    <n v="1"/>
    <n v="0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n v="3"/>
    <n v="11"/>
    <n v="0"/>
    <n v="32"/>
    <x v="3"/>
    <n v="2238"/>
    <n v="0"/>
    <n v="0"/>
    <n v="0"/>
    <n v="1"/>
    <n v="0"/>
    <n v="1"/>
    <n v="0"/>
    <n v="0"/>
    <n v="0"/>
    <n v="0"/>
    <n v="96"/>
    <n v="78"/>
    <n v="0"/>
  </r>
  <r>
    <n v="72460"/>
    <n v="0"/>
    <n v="0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n v="3"/>
    <n v="11"/>
    <n v="0"/>
    <n v="51"/>
    <x v="0"/>
    <n v="2386"/>
    <n v="0"/>
    <n v="1"/>
    <n v="0"/>
    <n v="0"/>
    <n v="0"/>
    <n v="0"/>
    <n v="0"/>
    <n v="1"/>
    <n v="0"/>
    <n v="0"/>
    <n v="1037"/>
    <n v="1027"/>
    <n v="0"/>
  </r>
  <r>
    <n v="77622"/>
    <n v="0"/>
    <n v="2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n v="3"/>
    <n v="11"/>
    <n v="0"/>
    <n v="50"/>
    <x v="2"/>
    <n v="2235"/>
    <n v="0"/>
    <n v="0"/>
    <n v="0"/>
    <n v="1"/>
    <n v="0"/>
    <n v="0"/>
    <n v="0"/>
    <n v="0"/>
    <n v="0"/>
    <n v="1"/>
    <n v="700"/>
    <n v="686"/>
    <n v="0"/>
  </r>
  <r>
    <n v="30732"/>
    <n v="1"/>
    <n v="0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n v="3"/>
    <n v="11"/>
    <n v="0"/>
    <n v="40"/>
    <x v="2"/>
    <n v="2699"/>
    <n v="0"/>
    <n v="1"/>
    <n v="0"/>
    <n v="0"/>
    <n v="0"/>
    <n v="0"/>
    <n v="0"/>
    <n v="0"/>
    <n v="0"/>
    <n v="1"/>
    <n v="182"/>
    <n v="179"/>
    <n v="0"/>
  </r>
  <r>
    <n v="63887"/>
    <n v="0"/>
    <n v="1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n v="3"/>
    <n v="11"/>
    <n v="0"/>
    <n v="58"/>
    <x v="0"/>
    <n v="2818"/>
    <n v="1"/>
    <n v="0"/>
    <n v="0"/>
    <n v="0"/>
    <n v="0"/>
    <n v="0"/>
    <n v="0"/>
    <n v="1"/>
    <n v="0"/>
    <n v="0"/>
    <n v="1153"/>
    <n v="1061"/>
    <n v="0"/>
  </r>
  <r>
    <n v="42011"/>
    <n v="1"/>
    <n v="0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n v="3"/>
    <n v="11"/>
    <n v="0"/>
    <n v="42"/>
    <x v="2"/>
    <n v="2619"/>
    <n v="0"/>
    <n v="0"/>
    <n v="0"/>
    <n v="1"/>
    <n v="0"/>
    <n v="0"/>
    <n v="0"/>
    <n v="1"/>
    <n v="0"/>
    <n v="0"/>
    <n v="150"/>
    <n v="111"/>
    <n v="0"/>
  </r>
  <r>
    <n v="51369"/>
    <n v="0"/>
    <n v="1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  <n v="44"/>
    <x v="2"/>
    <n v="2771"/>
    <n v="0"/>
    <n v="0"/>
    <n v="0"/>
    <n v="1"/>
    <n v="0"/>
    <n v="0"/>
    <n v="0"/>
    <n v="1"/>
    <n v="0"/>
    <n v="0"/>
    <n v="394"/>
    <n v="212"/>
    <n v="0"/>
  </r>
  <r>
    <n v="51537"/>
    <n v="0"/>
    <n v="1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n v="3"/>
    <n v="11"/>
    <n v="0"/>
    <n v="68"/>
    <x v="1"/>
    <n v="2726"/>
    <n v="1"/>
    <n v="0"/>
    <n v="0"/>
    <n v="0"/>
    <n v="0"/>
    <n v="0"/>
    <n v="0"/>
    <n v="1"/>
    <n v="0"/>
    <n v="0"/>
    <n v="1011"/>
    <n v="919"/>
    <n v="0"/>
  </r>
  <r>
    <n v="79930"/>
    <n v="0"/>
    <n v="0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n v="3"/>
    <n v="11"/>
    <n v="0"/>
    <n v="48"/>
    <x v="2"/>
    <n v="2849"/>
    <n v="0"/>
    <n v="1"/>
    <n v="0"/>
    <n v="0"/>
    <n v="0"/>
    <n v="0"/>
    <n v="0"/>
    <n v="0"/>
    <n v="0"/>
    <n v="1"/>
    <n v="1736"/>
    <n v="1719"/>
    <n v="0"/>
  </r>
  <r>
    <n v="34320"/>
    <n v="1"/>
    <n v="0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n v="3"/>
    <n v="11"/>
    <n v="0"/>
    <n v="34"/>
    <x v="3"/>
    <n v="2292"/>
    <n v="0"/>
    <n v="0"/>
    <n v="0"/>
    <n v="1"/>
    <n v="0"/>
    <n v="0"/>
    <n v="0"/>
    <n v="0"/>
    <n v="0"/>
    <n v="1"/>
    <n v="17"/>
    <n v="17"/>
    <n v="0"/>
  </r>
  <r>
    <n v="37070"/>
    <n v="1"/>
    <n v="1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  <n v="54"/>
    <x v="0"/>
    <n v="2625"/>
    <n v="0"/>
    <n v="0"/>
    <n v="1"/>
    <n v="0"/>
    <n v="0"/>
    <n v="0"/>
    <n v="0"/>
    <n v="1"/>
    <n v="0"/>
    <n v="0"/>
    <n v="394"/>
    <n v="355"/>
    <n v="0"/>
  </r>
  <r>
    <n v="81975"/>
    <n v="0"/>
    <n v="1"/>
    <n v="2"/>
    <n v="983"/>
    <n v="76"/>
    <n v="184"/>
    <n v="180"/>
    <n v="138"/>
    <n v="27"/>
    <n v="1"/>
    <n v="6"/>
    <n v="3"/>
    <n v="4"/>
    <n v="7"/>
    <n v="0"/>
    <n v="0"/>
    <n v="1"/>
    <n v="0"/>
    <n v="0"/>
    <n v="0"/>
    <n v="3"/>
    <n v="11"/>
    <n v="0"/>
    <n v="58"/>
    <x v="0"/>
    <n v="2699"/>
    <n v="1"/>
    <n v="0"/>
    <n v="0"/>
    <n v="0"/>
    <n v="0"/>
    <n v="1"/>
    <n v="0"/>
    <n v="0"/>
    <n v="0"/>
    <n v="0"/>
    <n v="1561"/>
    <n v="1534"/>
    <n v="1"/>
  </r>
  <r>
    <n v="38590"/>
    <n v="1"/>
    <n v="0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n v="3"/>
    <n v="11"/>
    <n v="0"/>
    <n v="49"/>
    <x v="2"/>
    <n v="2569"/>
    <n v="0"/>
    <n v="0"/>
    <n v="0"/>
    <n v="1"/>
    <n v="0"/>
    <n v="0"/>
    <n v="0"/>
    <n v="1"/>
    <n v="0"/>
    <n v="0"/>
    <n v="19"/>
    <n v="16"/>
    <n v="0"/>
  </r>
  <r>
    <n v="15033"/>
    <n v="0"/>
    <n v="0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n v="3"/>
    <n v="11"/>
    <n v="0"/>
    <n v="69"/>
    <x v="1"/>
    <n v="2233"/>
    <n v="0"/>
    <n v="0"/>
    <n v="1"/>
    <n v="0"/>
    <n v="0"/>
    <n v="0"/>
    <n v="0"/>
    <n v="1"/>
    <n v="0"/>
    <n v="0"/>
    <n v="15"/>
    <n v="11"/>
    <n v="0"/>
  </r>
  <r>
    <n v="62745"/>
    <n v="0"/>
    <n v="1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n v="3"/>
    <n v="11"/>
    <n v="0"/>
    <n v="55"/>
    <x v="0"/>
    <n v="2622"/>
    <n v="0"/>
    <n v="1"/>
    <n v="0"/>
    <n v="0"/>
    <n v="0"/>
    <n v="0"/>
    <n v="0"/>
    <n v="0"/>
    <n v="0"/>
    <n v="1"/>
    <n v="1085"/>
    <n v="1053"/>
    <n v="0"/>
  </r>
  <r>
    <n v="22212"/>
    <n v="1"/>
    <n v="0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n v="3"/>
    <n v="11"/>
    <n v="0"/>
    <n v="45"/>
    <x v="2"/>
    <n v="2361"/>
    <n v="0"/>
    <n v="1"/>
    <n v="0"/>
    <n v="0"/>
    <n v="0"/>
    <n v="1"/>
    <n v="0"/>
    <n v="0"/>
    <n v="0"/>
    <n v="0"/>
    <n v="48"/>
    <n v="27"/>
    <n v="0"/>
  </r>
  <r>
    <n v="23661"/>
    <n v="1"/>
    <n v="0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n v="3"/>
    <n v="11"/>
    <n v="0"/>
    <n v="38"/>
    <x v="2"/>
    <n v="2366"/>
    <n v="0"/>
    <n v="0"/>
    <n v="0"/>
    <n v="1"/>
    <n v="0"/>
    <n v="0"/>
    <n v="0"/>
    <n v="0"/>
    <n v="1"/>
    <n v="0"/>
    <n v="22"/>
    <n v="21"/>
    <n v="0"/>
  </r>
  <r>
    <n v="79761"/>
    <n v="0"/>
    <n v="1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n v="3"/>
    <n v="11"/>
    <n v="0"/>
    <n v="62"/>
    <x v="0"/>
    <n v="2427"/>
    <n v="0"/>
    <n v="0"/>
    <n v="1"/>
    <n v="0"/>
    <n v="0"/>
    <n v="0"/>
    <n v="0"/>
    <n v="0"/>
    <n v="0"/>
    <n v="1"/>
    <n v="594"/>
    <n v="583"/>
    <n v="0"/>
  </r>
  <r>
    <n v="7500"/>
    <n v="1"/>
    <n v="0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n v="3"/>
    <n v="11"/>
    <n v="0"/>
    <n v="47"/>
    <x v="2"/>
    <n v="2344"/>
    <n v="0"/>
    <n v="0"/>
    <n v="1"/>
    <n v="0"/>
    <n v="0"/>
    <n v="0"/>
    <n v="0"/>
    <n v="1"/>
    <n v="0"/>
    <n v="0"/>
    <n v="37"/>
    <n v="17"/>
    <n v="0"/>
  </r>
  <r>
    <n v="73455"/>
    <n v="0"/>
    <n v="0"/>
    <n v="98"/>
    <n v="901"/>
    <n v="61"/>
    <n v="757"/>
    <n v="186"/>
    <n v="163"/>
    <n v="20"/>
    <n v="1"/>
    <n v="6"/>
    <n v="5"/>
    <n v="10"/>
    <n v="3"/>
    <n v="0"/>
    <n v="1"/>
    <n v="0"/>
    <n v="0"/>
    <n v="0"/>
    <n v="0"/>
    <n v="3"/>
    <n v="11"/>
    <n v="0"/>
    <n v="52"/>
    <x v="0"/>
    <n v="2403"/>
    <n v="0"/>
    <n v="0"/>
    <n v="0"/>
    <n v="0"/>
    <n v="1"/>
    <n v="0"/>
    <n v="0"/>
    <n v="1"/>
    <n v="0"/>
    <n v="0"/>
    <n v="2068"/>
    <n v="2048"/>
    <n v="1"/>
  </r>
  <r>
    <n v="64961"/>
    <n v="0"/>
    <n v="1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n v="3"/>
    <n v="11"/>
    <n v="0"/>
    <n v="62"/>
    <x v="0"/>
    <n v="2712"/>
    <n v="0"/>
    <n v="0"/>
    <n v="0"/>
    <n v="1"/>
    <n v="0"/>
    <n v="0"/>
    <n v="0"/>
    <n v="1"/>
    <n v="0"/>
    <n v="0"/>
    <n v="971"/>
    <n v="933"/>
    <n v="0"/>
  </r>
  <r>
    <n v="22804"/>
    <n v="1"/>
    <n v="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  <n v="49"/>
    <x v="2"/>
    <n v="2492"/>
    <n v="0"/>
    <n v="0"/>
    <n v="1"/>
    <n v="0"/>
    <n v="0"/>
    <n v="0"/>
    <n v="0"/>
    <n v="1"/>
    <n v="0"/>
    <n v="0"/>
    <n v="25"/>
    <n v="24"/>
    <n v="0"/>
  </r>
  <r>
    <n v="73687"/>
    <n v="0"/>
    <n v="0"/>
    <n v="8"/>
    <n v="559"/>
    <n v="153"/>
    <n v="503"/>
    <n v="218"/>
    <n v="13"/>
    <n v="181"/>
    <n v="1"/>
    <n v="3"/>
    <n v="9"/>
    <n v="9"/>
    <n v="2"/>
    <n v="0"/>
    <n v="0"/>
    <n v="0"/>
    <n v="1"/>
    <n v="0"/>
    <n v="0"/>
    <n v="3"/>
    <n v="11"/>
    <n v="1"/>
    <n v="30"/>
    <x v="3"/>
    <n v="2372"/>
    <n v="0"/>
    <n v="1"/>
    <n v="0"/>
    <n v="0"/>
    <n v="0"/>
    <n v="0"/>
    <n v="0"/>
    <n v="1"/>
    <n v="0"/>
    <n v="0"/>
    <n v="1446"/>
    <n v="1265"/>
    <n v="1"/>
  </r>
  <r>
    <n v="61074"/>
    <n v="0"/>
    <n v="1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n v="3"/>
    <n v="11"/>
    <n v="0"/>
    <n v="62"/>
    <x v="0"/>
    <n v="2840"/>
    <n v="0"/>
    <n v="1"/>
    <n v="0"/>
    <n v="0"/>
    <n v="0"/>
    <n v="0"/>
    <n v="0"/>
    <n v="1"/>
    <n v="0"/>
    <n v="0"/>
    <n v="950"/>
    <n v="798"/>
    <n v="0"/>
  </r>
  <r>
    <n v="31686"/>
    <n v="1"/>
    <n v="1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n v="3"/>
    <n v="11"/>
    <n v="0"/>
    <n v="56"/>
    <x v="0"/>
    <n v="2183"/>
    <n v="0"/>
    <n v="1"/>
    <n v="0"/>
    <n v="0"/>
    <n v="0"/>
    <n v="0"/>
    <n v="0"/>
    <n v="0"/>
    <n v="0"/>
    <n v="1"/>
    <n v="16"/>
    <n v="15"/>
    <n v="0"/>
  </r>
  <r>
    <n v="80134"/>
    <n v="1"/>
    <n v="0"/>
    <n v="40"/>
    <n v="1218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  <n v="48"/>
    <x v="2"/>
    <n v="2564"/>
    <n v="0"/>
    <n v="1"/>
    <n v="0"/>
    <n v="0"/>
    <n v="0"/>
    <n v="0"/>
    <n v="0"/>
    <n v="1"/>
    <n v="0"/>
    <n v="0"/>
    <n v="1610"/>
    <n v="1530"/>
    <n v="3"/>
  </r>
  <r>
    <n v="75027"/>
    <n v="0"/>
    <n v="1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n v="3"/>
    <n v="11"/>
    <n v="0"/>
    <n v="67"/>
    <x v="1"/>
    <n v="2695"/>
    <n v="0"/>
    <n v="1"/>
    <n v="0"/>
    <n v="0"/>
    <n v="0"/>
    <n v="0"/>
    <n v="0"/>
    <n v="1"/>
    <n v="0"/>
    <n v="0"/>
    <n v="1313"/>
    <n v="1236"/>
    <n v="0"/>
  </r>
  <r>
    <n v="67546"/>
    <n v="0"/>
    <n v="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  <n v="32"/>
    <x v="3"/>
    <n v="2826"/>
    <n v="0"/>
    <n v="1"/>
    <n v="0"/>
    <n v="0"/>
    <n v="0"/>
    <n v="0"/>
    <n v="0"/>
    <n v="0"/>
    <n v="0"/>
    <n v="1"/>
    <n v="1954"/>
    <n v="1782"/>
    <n v="0"/>
  </r>
  <r>
    <n v="65176"/>
    <n v="0"/>
    <n v="1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n v="3"/>
    <n v="11"/>
    <n v="0"/>
    <n v="51"/>
    <x v="0"/>
    <n v="2767"/>
    <n v="0"/>
    <n v="0"/>
    <n v="0"/>
    <n v="1"/>
    <n v="0"/>
    <n v="0"/>
    <n v="0"/>
    <n v="0"/>
    <n v="1"/>
    <n v="0"/>
    <n v="1461"/>
    <n v="1391"/>
    <n v="0"/>
  </r>
  <r>
    <n v="31160"/>
    <n v="1"/>
    <n v="0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n v="3"/>
    <n v="11"/>
    <n v="0"/>
    <n v="45"/>
    <x v="2"/>
    <n v="2445"/>
    <n v="0"/>
    <n v="0"/>
    <n v="1"/>
    <n v="0"/>
    <n v="0"/>
    <n v="0"/>
    <n v="0"/>
    <n v="0"/>
    <n v="1"/>
    <n v="0"/>
    <n v="51"/>
    <n v="38"/>
    <n v="0"/>
  </r>
  <r>
    <n v="29938"/>
    <n v="1"/>
    <n v="0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n v="3"/>
    <n v="11"/>
    <n v="0"/>
    <n v="35"/>
    <x v="3"/>
    <n v="2404"/>
    <n v="0"/>
    <n v="0"/>
    <n v="1"/>
    <n v="0"/>
    <n v="0"/>
    <n v="0"/>
    <n v="0"/>
    <n v="1"/>
    <n v="0"/>
    <n v="0"/>
    <n v="15"/>
    <n v="4"/>
    <n v="0"/>
  </r>
  <r>
    <n v="102692"/>
    <n v="0"/>
    <n v="0"/>
    <n v="5"/>
    <n v="168"/>
    <n v="148"/>
    <n v="444"/>
    <n v="32"/>
    <n v="172"/>
    <n v="148"/>
    <n v="1"/>
    <n v="6"/>
    <n v="9"/>
    <n v="13"/>
    <n v="2"/>
    <n v="0"/>
    <n v="1"/>
    <n v="1"/>
    <n v="1"/>
    <n v="1"/>
    <n v="0"/>
    <n v="3"/>
    <n v="11"/>
    <n v="1"/>
    <n v="46"/>
    <x v="2"/>
    <n v="2609"/>
    <n v="1"/>
    <n v="0"/>
    <n v="0"/>
    <n v="0"/>
    <n v="0"/>
    <n v="0"/>
    <n v="0"/>
    <n v="1"/>
    <n v="0"/>
    <n v="0"/>
    <n v="964"/>
    <n v="816"/>
    <n v="4"/>
  </r>
  <r>
    <n v="26490"/>
    <n v="0"/>
    <n v="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  <n v="62"/>
    <x v="0"/>
    <n v="2804"/>
    <n v="0"/>
    <n v="0"/>
    <n v="0"/>
    <n v="1"/>
    <n v="0"/>
    <n v="1"/>
    <n v="0"/>
    <n v="0"/>
    <n v="0"/>
    <n v="0"/>
    <n v="185"/>
    <n v="160"/>
    <n v="0"/>
  </r>
  <r>
    <n v="75702"/>
    <n v="1"/>
    <n v="1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n v="3"/>
    <n v="11"/>
    <n v="0"/>
    <n v="53"/>
    <x v="0"/>
    <n v="2828"/>
    <n v="0"/>
    <n v="0"/>
    <n v="0"/>
    <n v="1"/>
    <n v="0"/>
    <n v="0"/>
    <n v="0"/>
    <n v="1"/>
    <n v="0"/>
    <n v="0"/>
    <n v="1118"/>
    <n v="1088"/>
    <n v="0"/>
  </r>
  <r>
    <n v="30899"/>
    <n v="1"/>
    <n v="0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n v="3"/>
    <n v="11"/>
    <n v="0"/>
    <n v="46"/>
    <x v="2"/>
    <n v="2783"/>
    <n v="0"/>
    <n v="0"/>
    <n v="1"/>
    <n v="0"/>
    <n v="0"/>
    <n v="0"/>
    <n v="0"/>
    <n v="0"/>
    <n v="0"/>
    <n v="1"/>
    <n v="32"/>
    <n v="31"/>
    <n v="0"/>
  </r>
  <r>
    <n v="63342"/>
    <n v="0"/>
    <n v="1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0"/>
    <n v="59"/>
    <x v="0"/>
    <n v="2780"/>
    <n v="0"/>
    <n v="0"/>
    <n v="0"/>
    <n v="1"/>
    <n v="0"/>
    <n v="0"/>
    <n v="0"/>
    <n v="0"/>
    <n v="0"/>
    <n v="1"/>
    <n v="1080"/>
    <n v="1059"/>
    <n v="1"/>
  </r>
  <r>
    <n v="45989"/>
    <n v="0"/>
    <n v="1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n v="3"/>
    <n v="11"/>
    <n v="0"/>
    <n v="56"/>
    <x v="0"/>
    <n v="2774"/>
    <n v="0"/>
    <n v="0"/>
    <n v="1"/>
    <n v="0"/>
    <n v="0"/>
    <n v="0"/>
    <n v="0"/>
    <n v="1"/>
    <n v="0"/>
    <n v="0"/>
    <n v="310"/>
    <n v="298"/>
    <n v="0"/>
  </r>
  <r>
    <n v="18701"/>
    <n v="1"/>
    <n v="1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  <n v="56"/>
    <x v="0"/>
    <n v="2549"/>
    <n v="0"/>
    <n v="0"/>
    <n v="1"/>
    <n v="0"/>
    <n v="0"/>
    <n v="0"/>
    <n v="0"/>
    <n v="1"/>
    <n v="0"/>
    <n v="0"/>
    <n v="34"/>
    <n v="24"/>
    <n v="0"/>
  </r>
  <r>
    <n v="40737"/>
    <n v="2"/>
    <n v="1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n v="3"/>
    <n v="11"/>
    <n v="0"/>
    <n v="63"/>
    <x v="0"/>
    <n v="2362"/>
    <n v="0"/>
    <n v="0"/>
    <n v="1"/>
    <n v="0"/>
    <n v="0"/>
    <n v="0"/>
    <n v="0"/>
    <n v="0"/>
    <n v="0"/>
    <n v="1"/>
    <n v="15"/>
    <n v="13"/>
    <n v="0"/>
  </r>
  <r>
    <n v="15287"/>
    <n v="1"/>
    <n v="0"/>
    <n v="60"/>
    <n v="1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  <n v="41"/>
    <x v="2"/>
    <n v="2786"/>
    <n v="1"/>
    <n v="0"/>
    <n v="0"/>
    <n v="0"/>
    <n v="0"/>
    <n v="0"/>
    <n v="0"/>
    <n v="1"/>
    <n v="0"/>
    <n v="0"/>
    <n v="18"/>
    <n v="5"/>
    <n v="1"/>
  </r>
  <r>
    <n v="69674"/>
    <n v="0"/>
    <n v="2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n v="3"/>
    <n v="11"/>
    <n v="0"/>
    <n v="52"/>
    <x v="0"/>
    <n v="2562"/>
    <n v="1"/>
    <n v="0"/>
    <n v="0"/>
    <n v="0"/>
    <n v="0"/>
    <n v="0"/>
    <n v="0"/>
    <n v="0"/>
    <n v="0"/>
    <n v="1"/>
    <n v="821"/>
    <n v="797"/>
    <n v="0"/>
  </r>
  <r>
    <n v="44159"/>
    <n v="1"/>
    <n v="0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n v="3"/>
    <n v="11"/>
    <n v="0"/>
    <n v="50"/>
    <x v="2"/>
    <n v="2171"/>
    <n v="0"/>
    <n v="1"/>
    <n v="0"/>
    <n v="0"/>
    <n v="0"/>
    <n v="0"/>
    <n v="0"/>
    <n v="0"/>
    <n v="1"/>
    <n v="0"/>
    <n v="268"/>
    <n v="261"/>
    <n v="0"/>
  </r>
  <r>
    <n v="37717"/>
    <n v="1"/>
    <n v="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  <n v="42"/>
    <x v="2"/>
    <n v="2742"/>
    <n v="0"/>
    <n v="1"/>
    <n v="0"/>
    <n v="0"/>
    <n v="0"/>
    <n v="0"/>
    <n v="0"/>
    <n v="0"/>
    <n v="0"/>
    <n v="1"/>
    <n v="20"/>
    <n v="15"/>
    <n v="0"/>
  </r>
  <r>
    <n v="43776"/>
    <n v="1"/>
    <n v="1"/>
    <n v="9"/>
    <n v="177"/>
    <n v="2"/>
    <n v="71"/>
    <n v="3"/>
    <n v="2"/>
    <n v="20"/>
    <n v="6"/>
    <n v="5"/>
    <n v="2"/>
    <n v="4"/>
    <n v="8"/>
    <n v="0"/>
    <n v="0"/>
    <n v="0"/>
    <n v="0"/>
    <n v="0"/>
    <n v="0"/>
    <n v="3"/>
    <n v="11"/>
    <n v="1"/>
    <n v="68"/>
    <x v="1"/>
    <n v="2670"/>
    <n v="0"/>
    <n v="0"/>
    <n v="0"/>
    <n v="1"/>
    <n v="0"/>
    <n v="0"/>
    <n v="0"/>
    <n v="0"/>
    <n v="1"/>
    <n v="0"/>
    <n v="255"/>
    <n v="235"/>
    <n v="0"/>
  </r>
  <r>
    <n v="38179"/>
    <n v="1"/>
    <n v="1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n v="3"/>
    <n v="11"/>
    <n v="0"/>
    <n v="54"/>
    <x v="0"/>
    <n v="2631"/>
    <n v="0"/>
    <n v="1"/>
    <n v="0"/>
    <n v="0"/>
    <n v="0"/>
    <n v="0"/>
    <n v="0"/>
    <n v="0"/>
    <n v="1"/>
    <n v="0"/>
    <n v="70"/>
    <n v="50"/>
    <n v="0"/>
  </r>
  <r>
    <n v="80124"/>
    <n v="0"/>
    <n v="0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  <n v="57"/>
    <x v="0"/>
    <n v="2162"/>
    <n v="0"/>
    <n v="1"/>
    <n v="0"/>
    <n v="0"/>
    <n v="0"/>
    <n v="0"/>
    <n v="0"/>
    <n v="1"/>
    <n v="0"/>
    <n v="0"/>
    <n v="1254"/>
    <n v="1013"/>
    <n v="1"/>
  </r>
  <r>
    <n v="38097"/>
    <n v="1"/>
    <n v="1"/>
    <n v="70"/>
    <n v="77"/>
    <n v="2"/>
    <n v="35"/>
    <n v="0"/>
    <n v="1"/>
    <n v="69"/>
    <n v="4"/>
    <n v="3"/>
    <n v="2"/>
    <n v="2"/>
    <n v="7"/>
    <n v="1"/>
    <n v="0"/>
    <n v="0"/>
    <n v="0"/>
    <n v="0"/>
    <n v="0"/>
    <n v="3"/>
    <n v="11"/>
    <n v="1"/>
    <n v="50"/>
    <x v="2"/>
    <n v="2781"/>
    <n v="0"/>
    <n v="1"/>
    <n v="0"/>
    <n v="0"/>
    <n v="0"/>
    <n v="0"/>
    <n v="0"/>
    <n v="0"/>
    <n v="0"/>
    <n v="1"/>
    <n v="115"/>
    <n v="46"/>
    <n v="1"/>
  </r>
  <r>
    <n v="72940"/>
    <n v="0"/>
    <n v="0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n v="3"/>
    <n v="11"/>
    <n v="0"/>
    <n v="50"/>
    <x v="2"/>
    <n v="2534"/>
    <n v="0"/>
    <n v="1"/>
    <n v="0"/>
    <n v="0"/>
    <n v="0"/>
    <n v="0"/>
    <n v="0"/>
    <n v="1"/>
    <n v="0"/>
    <n v="0"/>
    <n v="865"/>
    <n v="749"/>
    <n v="0"/>
  </r>
  <r>
    <n v="22070"/>
    <n v="1"/>
    <n v="0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n v="3"/>
    <n v="11"/>
    <n v="0"/>
    <n v="50"/>
    <x v="2"/>
    <n v="2427"/>
    <n v="0"/>
    <n v="0"/>
    <n v="0"/>
    <n v="1"/>
    <n v="0"/>
    <n v="0"/>
    <n v="0"/>
    <n v="1"/>
    <n v="0"/>
    <n v="0"/>
    <n v="46"/>
    <n v="25"/>
    <n v="0"/>
  </r>
  <r>
    <n v="69267"/>
    <n v="0"/>
    <n v="0"/>
    <n v="31"/>
    <n v="778"/>
    <n v="44"/>
    <n v="499"/>
    <n v="95"/>
    <n v="73"/>
    <n v="146"/>
    <n v="2"/>
    <n v="3"/>
    <n v="4"/>
    <n v="5"/>
    <n v="7"/>
    <n v="0"/>
    <n v="0"/>
    <n v="0"/>
    <n v="0"/>
    <n v="0"/>
    <n v="0"/>
    <n v="3"/>
    <n v="11"/>
    <n v="1"/>
    <n v="67"/>
    <x v="1"/>
    <n v="2804"/>
    <n v="0"/>
    <n v="0"/>
    <n v="1"/>
    <n v="0"/>
    <n v="0"/>
    <n v="0"/>
    <n v="0"/>
    <n v="1"/>
    <n v="0"/>
    <n v="0"/>
    <n v="1489"/>
    <n v="1343"/>
    <n v="0"/>
  </r>
  <r>
    <n v="31788"/>
    <n v="1"/>
    <n v="0"/>
    <n v="15"/>
    <n v="16"/>
    <n v="7"/>
    <n v="23"/>
    <n v="0"/>
    <n v="8"/>
    <n v="6"/>
    <n v="3"/>
    <n v="3"/>
    <n v="0"/>
    <n v="4"/>
    <n v="5"/>
    <n v="0"/>
    <n v="0"/>
    <n v="0"/>
    <n v="0"/>
    <n v="0"/>
    <n v="1"/>
    <n v="3"/>
    <n v="11"/>
    <n v="0"/>
    <n v="37"/>
    <x v="2"/>
    <n v="2260"/>
    <n v="0"/>
    <n v="0"/>
    <n v="1"/>
    <n v="0"/>
    <n v="0"/>
    <n v="0"/>
    <n v="0"/>
    <n v="0"/>
    <n v="1"/>
    <n v="0"/>
    <n v="54"/>
    <n v="48"/>
    <n v="0"/>
  </r>
  <r>
    <n v="61905"/>
    <n v="0"/>
    <n v="1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n v="3"/>
    <n v="11"/>
    <n v="0"/>
    <n v="45"/>
    <x v="2"/>
    <n v="2304"/>
    <n v="0"/>
    <n v="0"/>
    <n v="0"/>
    <n v="1"/>
    <n v="0"/>
    <n v="0"/>
    <n v="0"/>
    <n v="0"/>
    <n v="0"/>
    <n v="1"/>
    <n v="218"/>
    <n v="205"/>
    <n v="0"/>
  </r>
  <r>
    <n v="29315"/>
    <n v="1"/>
    <n v="1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n v="3"/>
    <n v="11"/>
    <n v="0"/>
    <n v="60"/>
    <x v="0"/>
    <n v="2243"/>
    <n v="0"/>
    <n v="1"/>
    <n v="0"/>
    <n v="0"/>
    <n v="0"/>
    <n v="0"/>
    <n v="0"/>
    <n v="1"/>
    <n v="0"/>
    <n v="0"/>
    <n v="44"/>
    <n v="40"/>
    <n v="0"/>
  </r>
  <r>
    <n v="33378"/>
    <n v="1"/>
    <n v="1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n v="3"/>
    <n v="11"/>
    <n v="0"/>
    <n v="57"/>
    <x v="0"/>
    <n v="2667"/>
    <n v="1"/>
    <n v="0"/>
    <n v="0"/>
    <n v="0"/>
    <n v="0"/>
    <n v="0"/>
    <n v="0"/>
    <n v="1"/>
    <n v="0"/>
    <n v="0"/>
    <n v="89"/>
    <n v="79"/>
    <n v="0"/>
  </r>
  <r>
    <n v="66313"/>
    <n v="0"/>
    <n v="1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n v="3"/>
    <n v="11"/>
    <n v="0"/>
    <n v="57"/>
    <x v="0"/>
    <n v="2445"/>
    <n v="0"/>
    <n v="0"/>
    <n v="0"/>
    <n v="1"/>
    <n v="0"/>
    <n v="0"/>
    <n v="0"/>
    <n v="0"/>
    <n v="0"/>
    <n v="1"/>
    <n v="763"/>
    <n v="756"/>
    <n v="0"/>
  </r>
  <r>
    <n v="60714"/>
    <n v="0"/>
    <n v="0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0"/>
    <n v="3"/>
    <n v="11"/>
    <n v="1"/>
    <n v="64"/>
    <x v="0"/>
    <n v="2687"/>
    <n v="0"/>
    <n v="0"/>
    <n v="1"/>
    <n v="0"/>
    <n v="0"/>
    <n v="0"/>
    <n v="0"/>
    <n v="1"/>
    <n v="0"/>
    <n v="0"/>
    <n v="795"/>
    <n v="633"/>
    <n v="0"/>
  </r>
  <r>
    <n v="77882"/>
    <n v="0"/>
    <n v="0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n v="3"/>
    <n v="11"/>
    <n v="0"/>
    <n v="39"/>
    <x v="2"/>
    <n v="2219"/>
    <n v="0"/>
    <n v="0"/>
    <n v="0"/>
    <n v="1"/>
    <n v="0"/>
    <n v="0"/>
    <n v="0"/>
    <n v="0"/>
    <n v="1"/>
    <n v="0"/>
    <n v="803"/>
    <n v="788"/>
    <n v="0"/>
  </r>
  <r>
    <n v="69867"/>
    <n v="0"/>
    <n v="0"/>
    <n v="30"/>
    <n v="196"/>
    <n v="0"/>
    <n v="512"/>
    <n v="33"/>
    <n v="130"/>
    <n v="54"/>
    <n v="1"/>
    <n v="3"/>
    <n v="5"/>
    <n v="8"/>
    <n v="1"/>
    <n v="0"/>
    <n v="0"/>
    <n v="0"/>
    <n v="1"/>
    <n v="0"/>
    <n v="0"/>
    <n v="3"/>
    <n v="11"/>
    <n v="1"/>
    <n v="34"/>
    <x v="3"/>
    <n v="2612"/>
    <n v="0"/>
    <n v="0"/>
    <n v="1"/>
    <n v="0"/>
    <n v="0"/>
    <n v="0"/>
    <n v="0"/>
    <n v="0"/>
    <n v="0"/>
    <n v="1"/>
    <n v="871"/>
    <n v="817"/>
    <n v="1"/>
  </r>
  <r>
    <n v="63841"/>
    <n v="0"/>
    <n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52"/>
    <x v="0"/>
    <n v="2593"/>
    <n v="1"/>
    <n v="0"/>
    <n v="0"/>
    <n v="0"/>
    <n v="0"/>
    <n v="0"/>
    <n v="0"/>
    <n v="0"/>
    <n v="1"/>
    <n v="0"/>
    <n v="777"/>
    <n v="646"/>
    <n v="0"/>
  </r>
  <r>
    <n v="24480"/>
    <n v="1"/>
    <n v="0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n v="3"/>
    <n v="11"/>
    <n v="0"/>
    <n v="39"/>
    <x v="2"/>
    <n v="2662"/>
    <n v="0"/>
    <n v="1"/>
    <n v="0"/>
    <n v="0"/>
    <n v="0"/>
    <n v="0"/>
    <n v="1"/>
    <n v="0"/>
    <n v="0"/>
    <n v="0"/>
    <n v="85"/>
    <n v="68"/>
    <n v="0"/>
  </r>
  <r>
    <n v="51369"/>
    <n v="0"/>
    <n v="1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  <n v="44"/>
    <x v="2"/>
    <n v="2771"/>
    <n v="0"/>
    <n v="0"/>
    <n v="0"/>
    <n v="1"/>
    <n v="0"/>
    <n v="0"/>
    <n v="0"/>
    <n v="1"/>
    <n v="0"/>
    <n v="0"/>
    <n v="394"/>
    <n v="212"/>
    <n v="0"/>
  </r>
  <r>
    <n v="37760"/>
    <n v="0"/>
    <n v="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  <n v="74"/>
    <x v="1"/>
    <n v="2826"/>
    <n v="0"/>
    <n v="0"/>
    <n v="0"/>
    <n v="1"/>
    <n v="0"/>
    <n v="0"/>
    <n v="0"/>
    <n v="1"/>
    <n v="0"/>
    <n v="0"/>
    <n v="289"/>
    <n v="261"/>
    <n v="0"/>
  </r>
  <r>
    <n v="65640"/>
    <n v="0"/>
    <n v="1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n v="3"/>
    <n v="11"/>
    <n v="0"/>
    <n v="46"/>
    <x v="2"/>
    <n v="2279"/>
    <n v="0"/>
    <n v="0"/>
    <n v="0"/>
    <n v="1"/>
    <n v="0"/>
    <n v="0"/>
    <n v="0"/>
    <n v="0"/>
    <n v="0"/>
    <n v="1"/>
    <n v="395"/>
    <n v="329"/>
    <n v="0"/>
  </r>
  <r>
    <n v="44319"/>
    <n v="1"/>
    <n v="1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n v="3"/>
    <n v="11"/>
    <n v="0"/>
    <n v="45"/>
    <x v="2"/>
    <n v="2232"/>
    <n v="0"/>
    <n v="1"/>
    <n v="0"/>
    <n v="0"/>
    <n v="0"/>
    <n v="0"/>
    <n v="0"/>
    <n v="0"/>
    <n v="1"/>
    <n v="0"/>
    <n v="34"/>
    <n v="31"/>
    <n v="0"/>
  </r>
  <r>
    <n v="30631"/>
    <n v="1"/>
    <n v="0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n v="3"/>
    <n v="11"/>
    <n v="0"/>
    <n v="46"/>
    <x v="2"/>
    <n v="2511"/>
    <n v="0"/>
    <n v="1"/>
    <n v="0"/>
    <n v="0"/>
    <n v="0"/>
    <n v="0"/>
    <n v="0"/>
    <n v="1"/>
    <n v="0"/>
    <n v="0"/>
    <n v="50"/>
    <n v="30"/>
    <n v="0"/>
  </r>
  <r>
    <n v="75278"/>
    <n v="0"/>
    <n v="0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n v="3"/>
    <n v="11"/>
    <n v="0"/>
    <n v="68"/>
    <x v="1"/>
    <n v="2675"/>
    <n v="0"/>
    <n v="0"/>
    <n v="0"/>
    <n v="1"/>
    <n v="0"/>
    <n v="0"/>
    <n v="0"/>
    <n v="1"/>
    <n v="0"/>
    <n v="0"/>
    <n v="856"/>
    <n v="782"/>
    <n v="0"/>
  </r>
  <r>
    <n v="50898"/>
    <n v="1"/>
    <n v="1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n v="3"/>
    <n v="11"/>
    <n v="0"/>
    <n v="64"/>
    <x v="0"/>
    <n v="2696"/>
    <n v="0"/>
    <n v="0"/>
    <n v="0"/>
    <n v="1"/>
    <n v="0"/>
    <n v="0"/>
    <n v="0"/>
    <n v="0"/>
    <n v="1"/>
    <n v="0"/>
    <n v="724"/>
    <n v="589"/>
    <n v="0"/>
  </r>
  <r>
    <n v="79946"/>
    <n v="0"/>
    <n v="0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n v="3"/>
    <n v="11"/>
    <n v="0"/>
    <n v="54"/>
    <x v="0"/>
    <n v="2207"/>
    <n v="0"/>
    <n v="0"/>
    <n v="0"/>
    <n v="0"/>
    <n v="1"/>
    <n v="0"/>
    <n v="0"/>
    <n v="1"/>
    <n v="0"/>
    <n v="0"/>
    <n v="1450"/>
    <n v="1422"/>
    <n v="0"/>
  </r>
  <r>
    <n v="35416"/>
    <n v="0"/>
    <n v="0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n v="3"/>
    <n v="11"/>
    <n v="0"/>
    <n v="71"/>
    <x v="1"/>
    <n v="2540"/>
    <n v="1"/>
    <n v="0"/>
    <n v="0"/>
    <n v="0"/>
    <n v="0"/>
    <n v="0"/>
    <n v="0"/>
    <n v="0"/>
    <n v="1"/>
    <n v="0"/>
    <n v="339"/>
    <n v="288"/>
    <n v="0"/>
  </r>
  <r>
    <n v="32414"/>
    <n v="0"/>
    <n v="0"/>
    <n v="11"/>
    <n v="20"/>
    <n v="6"/>
    <n v="5"/>
    <n v="0"/>
    <n v="9"/>
    <n v="12"/>
    <n v="1"/>
    <n v="1"/>
    <n v="0"/>
    <n v="3"/>
    <n v="7"/>
    <n v="1"/>
    <n v="0"/>
    <n v="0"/>
    <n v="0"/>
    <n v="0"/>
    <n v="0"/>
    <n v="3"/>
    <n v="11"/>
    <n v="0"/>
    <n v="36"/>
    <x v="2"/>
    <n v="2519"/>
    <n v="0"/>
    <n v="0"/>
    <n v="0"/>
    <n v="1"/>
    <n v="0"/>
    <n v="1"/>
    <n v="0"/>
    <n v="0"/>
    <n v="0"/>
    <n v="0"/>
    <n v="40"/>
    <n v="28"/>
    <n v="1"/>
  </r>
  <r>
    <n v="38361"/>
    <n v="1"/>
    <n v="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  <n v="51"/>
    <x v="0"/>
    <n v="2343"/>
    <n v="0"/>
    <n v="0"/>
    <n v="0"/>
    <n v="1"/>
    <n v="0"/>
    <n v="0"/>
    <n v="0"/>
    <n v="1"/>
    <n v="0"/>
    <n v="0"/>
    <n v="123"/>
    <n v="109"/>
    <n v="0"/>
  </r>
  <r>
    <n v="82497"/>
    <n v="0"/>
    <n v="0"/>
    <n v="32"/>
    <n v="777"/>
    <n v="129"/>
    <n v="573"/>
    <n v="216"/>
    <n v="21"/>
    <n v="203"/>
    <n v="1"/>
    <n v="2"/>
    <n v="7"/>
    <n v="9"/>
    <n v="4"/>
    <n v="0"/>
    <n v="0"/>
    <n v="1"/>
    <n v="0"/>
    <n v="0"/>
    <n v="0"/>
    <n v="3"/>
    <n v="11"/>
    <n v="0"/>
    <n v="40"/>
    <x v="2"/>
    <n v="2765"/>
    <n v="0"/>
    <n v="1"/>
    <n v="0"/>
    <n v="0"/>
    <n v="0"/>
    <n v="0"/>
    <n v="0"/>
    <n v="1"/>
    <n v="0"/>
    <n v="0"/>
    <n v="1716"/>
    <n v="1513"/>
    <n v="1"/>
  </r>
  <r>
    <n v="16626"/>
    <n v="2"/>
    <n v="0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n v="3"/>
    <n v="11"/>
    <n v="0"/>
    <n v="49"/>
    <x v="2"/>
    <n v="2324"/>
    <n v="0"/>
    <n v="0"/>
    <n v="0"/>
    <n v="1"/>
    <n v="0"/>
    <n v="0"/>
    <n v="0"/>
    <n v="1"/>
    <n v="0"/>
    <n v="0"/>
    <n v="55"/>
    <n v="42"/>
    <n v="0"/>
  </r>
  <r>
    <n v="29672"/>
    <n v="1"/>
    <n v="1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  <n v="55"/>
    <x v="0"/>
    <n v="2633"/>
    <n v="0"/>
    <n v="0"/>
    <n v="0"/>
    <n v="1"/>
    <n v="0"/>
    <n v="0"/>
    <n v="0"/>
    <n v="1"/>
    <n v="0"/>
    <n v="0"/>
    <n v="17"/>
    <n v="9"/>
    <n v="0"/>
  </r>
  <r>
    <n v="55951"/>
    <n v="0"/>
    <n v="1"/>
    <n v="62"/>
    <n v="1241"/>
    <n v="0"/>
    <n v="80"/>
    <n v="0"/>
    <n v="13"/>
    <n v="40"/>
    <n v="3"/>
    <n v="3"/>
    <n v="6"/>
    <n v="11"/>
    <n v="8"/>
    <n v="0"/>
    <n v="1"/>
    <n v="0"/>
    <n v="0"/>
    <n v="1"/>
    <n v="0"/>
    <n v="3"/>
    <n v="11"/>
    <n v="0"/>
    <n v="68"/>
    <x v="1"/>
    <n v="2834"/>
    <n v="0"/>
    <n v="0"/>
    <n v="0"/>
    <n v="1"/>
    <n v="0"/>
    <n v="0"/>
    <n v="0"/>
    <n v="0"/>
    <n v="1"/>
    <n v="0"/>
    <n v="1334"/>
    <n v="1294"/>
    <n v="2"/>
  </r>
  <r>
    <n v="35388"/>
    <n v="1"/>
    <n v="0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n v="3"/>
    <n v="11"/>
    <n v="0"/>
    <n v="32"/>
    <x v="3"/>
    <n v="2638"/>
    <n v="1"/>
    <n v="0"/>
    <n v="0"/>
    <n v="0"/>
    <n v="0"/>
    <n v="1"/>
    <n v="0"/>
    <n v="0"/>
    <n v="0"/>
    <n v="0"/>
    <n v="24"/>
    <n v="16"/>
    <n v="0"/>
  </r>
  <r>
    <n v="42386"/>
    <n v="1"/>
    <n v="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  <n v="34"/>
    <x v="3"/>
    <n v="2691"/>
    <n v="0"/>
    <n v="0"/>
    <n v="0"/>
    <n v="1"/>
    <n v="0"/>
    <n v="0"/>
    <n v="0"/>
    <n v="0"/>
    <n v="1"/>
    <n v="0"/>
    <n v="89"/>
    <n v="78"/>
    <n v="0"/>
  </r>
  <r>
    <n v="68627"/>
    <n v="0"/>
    <n v="0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n v="3"/>
    <n v="11"/>
    <n v="0"/>
    <n v="38"/>
    <x v="2"/>
    <n v="2692"/>
    <n v="0"/>
    <n v="0"/>
    <n v="1"/>
    <n v="0"/>
    <n v="0"/>
    <n v="0"/>
    <n v="0"/>
    <n v="1"/>
    <n v="0"/>
    <n v="0"/>
    <n v="787"/>
    <n v="749"/>
    <n v="0"/>
  </r>
  <r>
    <n v="57912"/>
    <n v="0"/>
    <n v="1"/>
    <n v="34"/>
    <n v="801"/>
    <n v="0"/>
    <n v="80"/>
    <n v="0"/>
    <n v="0"/>
    <n v="35"/>
    <n v="5"/>
    <n v="8"/>
    <n v="3"/>
    <n v="12"/>
    <n v="5"/>
    <n v="0"/>
    <n v="1"/>
    <n v="0"/>
    <n v="0"/>
    <n v="0"/>
    <n v="0"/>
    <n v="3"/>
    <n v="11"/>
    <n v="0"/>
    <n v="55"/>
    <x v="0"/>
    <n v="2263"/>
    <n v="1"/>
    <n v="0"/>
    <n v="0"/>
    <n v="0"/>
    <n v="0"/>
    <n v="0"/>
    <n v="0"/>
    <n v="0"/>
    <n v="0"/>
    <n v="1"/>
    <n v="881"/>
    <n v="846"/>
    <n v="1"/>
  </r>
  <r>
    <n v="35246"/>
    <n v="1"/>
    <n v="1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n v="3"/>
    <n v="11"/>
    <n v="0"/>
    <n v="62"/>
    <x v="0"/>
    <n v="2233"/>
    <n v="1"/>
    <n v="0"/>
    <n v="0"/>
    <n v="0"/>
    <n v="0"/>
    <n v="0"/>
    <n v="0"/>
    <n v="1"/>
    <n v="0"/>
    <n v="0"/>
    <n v="52"/>
    <n v="42"/>
    <n v="0"/>
  </r>
  <r>
    <n v="58821"/>
    <n v="0"/>
    <n v="1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n v="3"/>
    <n v="11"/>
    <n v="0"/>
    <n v="64"/>
    <x v="0"/>
    <n v="2419"/>
    <n v="0"/>
    <n v="0"/>
    <n v="0"/>
    <n v="1"/>
    <n v="0"/>
    <n v="1"/>
    <n v="0"/>
    <n v="0"/>
    <n v="0"/>
    <n v="0"/>
    <n v="700"/>
    <n v="672"/>
    <n v="0"/>
  </r>
  <r>
    <n v="46377"/>
    <n v="1"/>
    <n v="0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n v="3"/>
    <n v="11"/>
    <n v="0"/>
    <n v="42"/>
    <x v="2"/>
    <n v="2279"/>
    <n v="0"/>
    <n v="1"/>
    <n v="0"/>
    <n v="0"/>
    <n v="0"/>
    <n v="0"/>
    <n v="0"/>
    <n v="0"/>
    <n v="0"/>
    <n v="1"/>
    <n v="90"/>
    <n v="90"/>
    <n v="0"/>
  </r>
  <r>
    <n v="39747"/>
    <n v="1"/>
    <n v="0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n v="3"/>
    <n v="11"/>
    <n v="0"/>
    <n v="32"/>
    <x v="3"/>
    <n v="2236"/>
    <n v="0"/>
    <n v="0"/>
    <n v="1"/>
    <n v="0"/>
    <n v="0"/>
    <n v="0"/>
    <n v="0"/>
    <n v="1"/>
    <n v="0"/>
    <n v="0"/>
    <n v="221"/>
    <n v="169"/>
    <n v="0"/>
  </r>
  <r>
    <n v="23976"/>
    <n v="1"/>
    <n v="0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n v="3"/>
    <n v="11"/>
    <n v="0"/>
    <n v="36"/>
    <x v="2"/>
    <n v="2343"/>
    <n v="0"/>
    <n v="0"/>
    <n v="0"/>
    <n v="1"/>
    <n v="0"/>
    <n v="0"/>
    <n v="0"/>
    <n v="1"/>
    <n v="0"/>
    <n v="0"/>
    <n v="41"/>
    <n v="16"/>
    <n v="0"/>
  </r>
  <r>
    <n v="80950"/>
    <n v="0"/>
    <n v="0"/>
    <n v="44"/>
    <n v="525"/>
    <n v="147"/>
    <n v="112"/>
    <n v="219"/>
    <n v="147"/>
    <n v="63"/>
    <n v="1"/>
    <n v="6"/>
    <n v="7"/>
    <n v="9"/>
    <n v="2"/>
    <n v="0"/>
    <n v="0"/>
    <n v="0"/>
    <n v="1"/>
    <n v="0"/>
    <n v="0"/>
    <n v="3"/>
    <n v="11"/>
    <n v="0"/>
    <n v="59"/>
    <x v="0"/>
    <n v="2617"/>
    <n v="0"/>
    <n v="1"/>
    <n v="0"/>
    <n v="0"/>
    <n v="0"/>
    <n v="0"/>
    <n v="0"/>
    <n v="0"/>
    <n v="1"/>
    <n v="0"/>
    <n v="1150"/>
    <n v="1087"/>
    <n v="1"/>
  </r>
  <r>
    <n v="27038"/>
    <n v="0"/>
    <n v="0"/>
    <n v="64"/>
    <n v="1"/>
    <n v="26"/>
    <n v="25"/>
    <n v="17"/>
    <n v="23"/>
    <n v="15"/>
    <n v="1"/>
    <n v="3"/>
    <n v="0"/>
    <n v="3"/>
    <n v="9"/>
    <n v="0"/>
    <n v="0"/>
    <n v="0"/>
    <n v="0"/>
    <n v="0"/>
    <n v="0"/>
    <n v="3"/>
    <n v="11"/>
    <n v="1"/>
    <n v="54"/>
    <x v="0"/>
    <n v="2808"/>
    <n v="0"/>
    <n v="0"/>
    <n v="0"/>
    <n v="0"/>
    <n v="1"/>
    <n v="0"/>
    <n v="0"/>
    <n v="1"/>
    <n v="0"/>
    <n v="0"/>
    <n v="92"/>
    <n v="77"/>
    <n v="0"/>
  </r>
  <r>
    <n v="77457"/>
    <n v="0"/>
    <n v="0"/>
    <n v="85"/>
    <n v="675"/>
    <n v="11"/>
    <n v="400"/>
    <n v="15"/>
    <n v="45"/>
    <n v="11"/>
    <n v="1"/>
    <n v="2"/>
    <n v="5"/>
    <n v="10"/>
    <n v="1"/>
    <n v="0"/>
    <n v="0"/>
    <n v="1"/>
    <n v="0"/>
    <n v="0"/>
    <n v="0"/>
    <n v="3"/>
    <n v="11"/>
    <n v="0"/>
    <n v="73"/>
    <x v="1"/>
    <n v="2275"/>
    <n v="0"/>
    <n v="0"/>
    <n v="1"/>
    <n v="0"/>
    <n v="0"/>
    <n v="0"/>
    <n v="0"/>
    <n v="1"/>
    <n v="0"/>
    <n v="0"/>
    <n v="1146"/>
    <n v="1135"/>
    <n v="1"/>
  </r>
  <r>
    <n v="64100"/>
    <n v="0"/>
    <n v="1"/>
    <n v="93"/>
    <n v="509"/>
    <n v="0"/>
    <n v="27"/>
    <n v="0"/>
    <n v="0"/>
    <n v="10"/>
    <n v="1"/>
    <n v="8"/>
    <n v="3"/>
    <n v="6"/>
    <n v="7"/>
    <n v="0"/>
    <n v="1"/>
    <n v="0"/>
    <n v="0"/>
    <n v="0"/>
    <n v="0"/>
    <n v="3"/>
    <n v="11"/>
    <n v="0"/>
    <n v="56"/>
    <x v="0"/>
    <n v="2451"/>
    <n v="0"/>
    <n v="1"/>
    <n v="0"/>
    <n v="0"/>
    <n v="0"/>
    <n v="0"/>
    <n v="0"/>
    <n v="0"/>
    <n v="1"/>
    <n v="0"/>
    <n v="536"/>
    <n v="526"/>
    <n v="1"/>
  </r>
  <r>
    <n v="42670"/>
    <n v="0"/>
    <n v="0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n v="3"/>
    <n v="11"/>
    <n v="0"/>
    <n v="28"/>
    <x v="3"/>
    <n v="2587"/>
    <n v="0"/>
    <n v="0"/>
    <n v="0"/>
    <n v="1"/>
    <n v="0"/>
    <n v="0"/>
    <n v="0"/>
    <n v="0"/>
    <n v="1"/>
    <n v="0"/>
    <n v="226"/>
    <n v="211"/>
    <n v="0"/>
  </r>
  <r>
    <n v="12571"/>
    <n v="1"/>
    <n v="0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n v="3"/>
    <n v="11"/>
    <n v="0"/>
    <n v="44"/>
    <x v="2"/>
    <n v="2321"/>
    <n v="1"/>
    <n v="0"/>
    <n v="0"/>
    <n v="0"/>
    <n v="0"/>
    <n v="0"/>
    <n v="0"/>
    <n v="1"/>
    <n v="0"/>
    <n v="0"/>
    <n v="36"/>
    <n v="19"/>
    <n v="0"/>
  </r>
  <r>
    <n v="22574"/>
    <n v="2"/>
    <n v="1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  <n v="53"/>
    <x v="0"/>
    <n v="2403"/>
    <n v="0"/>
    <n v="1"/>
    <n v="0"/>
    <n v="0"/>
    <n v="0"/>
    <n v="0"/>
    <n v="0"/>
    <n v="1"/>
    <n v="0"/>
    <n v="0"/>
    <n v="35"/>
    <n v="33"/>
    <n v="0"/>
  </r>
  <r>
    <n v="70893"/>
    <n v="0"/>
    <n v="0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n v="3"/>
    <n v="11"/>
    <n v="0"/>
    <n v="44"/>
    <x v="2"/>
    <n v="2667"/>
    <n v="0"/>
    <n v="0"/>
    <n v="1"/>
    <n v="0"/>
    <n v="0"/>
    <n v="0"/>
    <n v="0"/>
    <n v="0"/>
    <n v="1"/>
    <n v="0"/>
    <n v="1494"/>
    <n v="1480"/>
    <n v="0"/>
  </r>
  <r>
    <n v="54198"/>
    <n v="1"/>
    <n v="1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n v="3"/>
    <n v="11"/>
    <n v="0"/>
    <n v="54"/>
    <x v="0"/>
    <n v="2353"/>
    <n v="0"/>
    <n v="1"/>
    <n v="0"/>
    <n v="0"/>
    <n v="0"/>
    <n v="0"/>
    <n v="0"/>
    <n v="1"/>
    <n v="0"/>
    <n v="0"/>
    <n v="218"/>
    <n v="201"/>
    <n v="0"/>
  </r>
  <r>
    <n v="28839"/>
    <n v="1"/>
    <n v="1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n v="3"/>
    <n v="11"/>
    <n v="0"/>
    <n v="64"/>
    <x v="0"/>
    <n v="2269"/>
    <n v="0"/>
    <n v="0"/>
    <n v="0"/>
    <n v="1"/>
    <n v="0"/>
    <n v="0"/>
    <n v="0"/>
    <n v="0"/>
    <n v="1"/>
    <n v="0"/>
    <n v="31"/>
    <n v="30"/>
    <n v="0"/>
  </r>
  <r>
    <n v="40321"/>
    <n v="1"/>
    <n v="1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  <n v="48"/>
    <x v="2"/>
    <n v="2494"/>
    <n v="0"/>
    <n v="1"/>
    <n v="0"/>
    <n v="0"/>
    <n v="0"/>
    <n v="0"/>
    <n v="0"/>
    <n v="1"/>
    <n v="0"/>
    <n v="0"/>
    <n v="75"/>
    <n v="48"/>
    <n v="0"/>
  </r>
  <r>
    <n v="66503"/>
    <n v="1"/>
    <n v="0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n v="3"/>
    <n v="11"/>
    <n v="0"/>
    <n v="35"/>
    <x v="3"/>
    <n v="2843"/>
    <n v="0"/>
    <n v="0"/>
    <n v="1"/>
    <n v="0"/>
    <n v="0"/>
    <n v="0"/>
    <n v="0"/>
    <n v="1"/>
    <n v="0"/>
    <n v="0"/>
    <n v="351"/>
    <n v="301"/>
    <n v="0"/>
  </r>
  <r>
    <n v="30833"/>
    <n v="1"/>
    <n v="1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n v="3"/>
    <n v="11"/>
    <n v="0"/>
    <n v="69"/>
    <x v="1"/>
    <n v="2507"/>
    <n v="0"/>
    <n v="1"/>
    <n v="0"/>
    <n v="0"/>
    <n v="0"/>
    <n v="0"/>
    <n v="0"/>
    <n v="1"/>
    <n v="0"/>
    <n v="0"/>
    <n v="22"/>
    <n v="16"/>
    <n v="0"/>
  </r>
  <r>
    <n v="64795"/>
    <n v="0"/>
    <n v="1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n v="3"/>
    <n v="11"/>
    <n v="0"/>
    <n v="49"/>
    <x v="2"/>
    <n v="2687"/>
    <n v="0"/>
    <n v="1"/>
    <n v="0"/>
    <n v="0"/>
    <n v="0"/>
    <n v="0"/>
    <n v="0"/>
    <n v="1"/>
    <n v="0"/>
    <n v="0"/>
    <n v="603"/>
    <n v="526"/>
    <n v="0"/>
  </r>
  <r>
    <n v="34421"/>
    <n v="1"/>
    <n v="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  <n v="46"/>
    <x v="2"/>
    <n v="2522"/>
    <n v="0"/>
    <n v="1"/>
    <n v="0"/>
    <n v="0"/>
    <n v="0"/>
    <n v="0"/>
    <n v="0"/>
    <n v="1"/>
    <n v="0"/>
    <n v="0"/>
    <n v="21"/>
    <n v="12"/>
    <n v="0"/>
  </r>
  <r>
    <n v="47025"/>
    <n v="1"/>
    <n v="1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  <n v="55"/>
    <x v="0"/>
    <n v="2299"/>
    <n v="1"/>
    <n v="0"/>
    <n v="0"/>
    <n v="0"/>
    <n v="0"/>
    <n v="0"/>
    <n v="0"/>
    <n v="0"/>
    <n v="0"/>
    <n v="1"/>
    <n v="19"/>
    <n v="18"/>
    <n v="0"/>
  </r>
  <r>
    <n v="64325"/>
    <n v="0"/>
    <n v="1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n v="3"/>
    <n v="11"/>
    <n v="0"/>
    <n v="59"/>
    <x v="0"/>
    <n v="2666"/>
    <n v="1"/>
    <n v="0"/>
    <n v="0"/>
    <n v="0"/>
    <n v="0"/>
    <n v="0"/>
    <n v="0"/>
    <n v="0"/>
    <n v="0"/>
    <n v="1"/>
    <n v="1234"/>
    <n v="1161"/>
    <n v="0"/>
  </r>
  <r>
    <n v="40464"/>
    <n v="0"/>
    <n v="1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n v="3"/>
    <n v="11"/>
    <n v="0"/>
    <n v="67"/>
    <x v="1"/>
    <n v="2693"/>
    <n v="0"/>
    <n v="0"/>
    <n v="1"/>
    <n v="0"/>
    <n v="0"/>
    <n v="0"/>
    <n v="0"/>
    <n v="1"/>
    <n v="0"/>
    <n v="0"/>
    <n v="589"/>
    <n v="548"/>
    <n v="0"/>
  </r>
  <r>
    <n v="62187"/>
    <n v="0"/>
    <n v="0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n v="3"/>
    <n v="11"/>
    <n v="0"/>
    <n v="63"/>
    <x v="0"/>
    <n v="2518"/>
    <n v="0"/>
    <n v="1"/>
    <n v="0"/>
    <n v="0"/>
    <n v="0"/>
    <n v="0"/>
    <n v="0"/>
    <n v="1"/>
    <n v="0"/>
    <n v="0"/>
    <n v="1157"/>
    <n v="1031"/>
    <n v="0"/>
  </r>
  <r>
    <n v="14849"/>
    <n v="1"/>
    <n v="0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n v="3"/>
    <n v="11"/>
    <n v="0"/>
    <n v="44"/>
    <x v="2"/>
    <n v="2521"/>
    <n v="1"/>
    <n v="0"/>
    <n v="0"/>
    <n v="0"/>
    <n v="0"/>
    <n v="0"/>
    <n v="0"/>
    <n v="0"/>
    <n v="0"/>
    <n v="1"/>
    <n v="56"/>
    <n v="47"/>
    <n v="0"/>
  </r>
  <r>
    <n v="27255"/>
    <n v="1"/>
    <n v="0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n v="3"/>
    <n v="11"/>
    <n v="0"/>
    <n v="36"/>
    <x v="2"/>
    <n v="2393"/>
    <n v="0"/>
    <n v="1"/>
    <n v="0"/>
    <n v="0"/>
    <n v="0"/>
    <n v="0"/>
    <n v="0"/>
    <n v="1"/>
    <n v="0"/>
    <n v="0"/>
    <n v="35"/>
    <n v="33"/>
    <n v="0"/>
  </r>
  <r>
    <n v="54432"/>
    <n v="2"/>
    <n v="1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n v="3"/>
    <n v="11"/>
    <n v="0"/>
    <n v="70"/>
    <x v="1"/>
    <n v="2575"/>
    <n v="0"/>
    <n v="1"/>
    <n v="0"/>
    <n v="0"/>
    <n v="0"/>
    <n v="0"/>
    <n v="0"/>
    <n v="0"/>
    <n v="0"/>
    <n v="1"/>
    <n v="38"/>
    <n v="38"/>
    <n v="0"/>
  </r>
  <r>
    <n v="29999"/>
    <n v="1"/>
    <n v="0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n v="3"/>
    <n v="11"/>
    <n v="0"/>
    <n v="34"/>
    <x v="3"/>
    <n v="2660"/>
    <n v="0"/>
    <n v="0"/>
    <n v="1"/>
    <n v="0"/>
    <n v="0"/>
    <n v="0"/>
    <n v="0"/>
    <n v="0"/>
    <n v="0"/>
    <n v="1"/>
    <n v="149"/>
    <n v="138"/>
    <n v="0"/>
  </r>
  <r>
    <n v="24072"/>
    <n v="1"/>
    <n v="0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n v="3"/>
    <n v="11"/>
    <n v="0"/>
    <n v="37"/>
    <x v="2"/>
    <n v="2598"/>
    <n v="0"/>
    <n v="0"/>
    <n v="1"/>
    <n v="0"/>
    <n v="0"/>
    <n v="0"/>
    <n v="0"/>
    <n v="1"/>
    <n v="0"/>
    <n v="0"/>
    <n v="19"/>
    <n v="15"/>
    <n v="0"/>
  </r>
  <r>
    <n v="33996"/>
    <n v="0"/>
    <n v="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  <n v="31"/>
    <x v="3"/>
    <n v="2450"/>
    <n v="0"/>
    <n v="0"/>
    <n v="1"/>
    <n v="0"/>
    <n v="0"/>
    <n v="0"/>
    <n v="0"/>
    <n v="0"/>
    <n v="0"/>
    <n v="1"/>
    <n v="65"/>
    <n v="59"/>
    <n v="0"/>
  </r>
  <r>
    <n v="66334"/>
    <n v="0"/>
    <n v="1"/>
    <n v="82"/>
    <n v="909"/>
    <n v="11"/>
    <n v="218"/>
    <n v="0"/>
    <n v="0"/>
    <n v="23"/>
    <n v="2"/>
    <n v="9"/>
    <n v="3"/>
    <n v="5"/>
    <n v="5"/>
    <n v="0"/>
    <n v="0"/>
    <n v="0"/>
    <n v="0"/>
    <n v="0"/>
    <n v="0"/>
    <n v="3"/>
    <n v="11"/>
    <n v="1"/>
    <n v="64"/>
    <x v="0"/>
    <n v="2611"/>
    <n v="0"/>
    <n v="1"/>
    <n v="0"/>
    <n v="0"/>
    <n v="0"/>
    <n v="0"/>
    <n v="0"/>
    <n v="0"/>
    <n v="0"/>
    <n v="1"/>
    <n v="1138"/>
    <n v="1115"/>
    <n v="0"/>
  </r>
  <r>
    <n v="35178"/>
    <n v="1"/>
    <n v="0"/>
    <n v="10"/>
    <n v="23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  <n v="49"/>
    <x v="2"/>
    <n v="2694"/>
    <n v="0"/>
    <n v="1"/>
    <n v="0"/>
    <n v="0"/>
    <n v="0"/>
    <n v="0"/>
    <n v="0"/>
    <n v="0"/>
    <n v="1"/>
    <n v="0"/>
    <n v="41"/>
    <n v="23"/>
    <n v="1"/>
  </r>
  <r>
    <n v="22010"/>
    <n v="1"/>
    <n v="0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n v="3"/>
    <n v="11"/>
    <n v="0"/>
    <n v="37"/>
    <x v="2"/>
    <n v="2523"/>
    <n v="0"/>
    <n v="0"/>
    <n v="0"/>
    <n v="1"/>
    <n v="0"/>
    <n v="0"/>
    <n v="0"/>
    <n v="1"/>
    <n v="0"/>
    <n v="0"/>
    <n v="25"/>
    <n v="17"/>
    <n v="0"/>
  </r>
  <r>
    <n v="62204"/>
    <n v="0"/>
    <n v="2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n v="3"/>
    <n v="11"/>
    <n v="0"/>
    <n v="60"/>
    <x v="0"/>
    <n v="2814"/>
    <n v="1"/>
    <n v="0"/>
    <n v="0"/>
    <n v="0"/>
    <n v="0"/>
    <n v="0"/>
    <n v="0"/>
    <n v="1"/>
    <n v="0"/>
    <n v="0"/>
    <n v="807"/>
    <n v="668"/>
    <n v="0"/>
  </r>
  <r>
    <n v="75693"/>
    <n v="0"/>
    <n v="0"/>
    <n v="10"/>
    <n v="797"/>
    <n v="153"/>
    <n v="293"/>
    <n v="72"/>
    <n v="97"/>
    <n v="30"/>
    <n v="1"/>
    <n v="11"/>
    <n v="4"/>
    <n v="6"/>
    <n v="4"/>
    <n v="0"/>
    <n v="1"/>
    <n v="1"/>
    <n v="1"/>
    <n v="0"/>
    <n v="0"/>
    <n v="3"/>
    <n v="11"/>
    <n v="1"/>
    <n v="52"/>
    <x v="0"/>
    <n v="2729"/>
    <n v="1"/>
    <n v="0"/>
    <n v="0"/>
    <n v="0"/>
    <n v="0"/>
    <n v="0"/>
    <n v="0"/>
    <n v="1"/>
    <n v="0"/>
    <n v="0"/>
    <n v="1412"/>
    <n v="1382"/>
    <n v="3"/>
  </r>
  <r>
    <n v="30675"/>
    <n v="1"/>
    <n v="0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n v="3"/>
    <n v="11"/>
    <n v="0"/>
    <n v="48"/>
    <x v="2"/>
    <n v="2753"/>
    <n v="0"/>
    <n v="1"/>
    <n v="0"/>
    <n v="0"/>
    <n v="0"/>
    <n v="0"/>
    <n v="0"/>
    <n v="1"/>
    <n v="0"/>
    <n v="0"/>
    <n v="41"/>
    <n v="20"/>
    <n v="0"/>
  </r>
  <r>
    <n v="83003"/>
    <n v="0"/>
    <n v="0"/>
    <n v="18"/>
    <n v="856"/>
    <n v="61"/>
    <n v="570"/>
    <n v="40"/>
    <n v="25"/>
    <n v="122"/>
    <n v="1"/>
    <n v="7"/>
    <n v="6"/>
    <n v="8"/>
    <n v="3"/>
    <n v="0"/>
    <n v="0"/>
    <n v="1"/>
    <n v="0"/>
    <n v="0"/>
    <n v="0"/>
    <n v="3"/>
    <n v="11"/>
    <n v="1"/>
    <n v="55"/>
    <x v="0"/>
    <n v="2642"/>
    <n v="0"/>
    <n v="0"/>
    <n v="0"/>
    <n v="1"/>
    <n v="0"/>
    <n v="0"/>
    <n v="0"/>
    <n v="1"/>
    <n v="0"/>
    <n v="0"/>
    <n v="1552"/>
    <n v="1430"/>
    <n v="1"/>
  </r>
  <r>
    <n v="68655"/>
    <n v="0"/>
    <n v="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  <n v="32"/>
    <x v="3"/>
    <n v="2847"/>
    <n v="0"/>
    <n v="0"/>
    <n v="1"/>
    <n v="0"/>
    <n v="0"/>
    <n v="0"/>
    <n v="0"/>
    <n v="1"/>
    <n v="0"/>
    <n v="0"/>
    <n v="1500"/>
    <n v="1462"/>
    <n v="0"/>
  </r>
  <r>
    <n v="41411"/>
    <n v="0"/>
    <n v="0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n v="3"/>
    <n v="11"/>
    <n v="0"/>
    <n v="34"/>
    <x v="3"/>
    <n v="2363"/>
    <n v="1"/>
    <n v="0"/>
    <n v="0"/>
    <n v="0"/>
    <n v="0"/>
    <n v="0"/>
    <n v="0"/>
    <n v="1"/>
    <n v="0"/>
    <n v="0"/>
    <n v="121"/>
    <n v="103"/>
    <n v="0"/>
  </r>
  <r>
    <n v="55212"/>
    <n v="0"/>
    <n v="1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  <n v="51"/>
    <x v="0"/>
    <n v="2742"/>
    <n v="0"/>
    <n v="1"/>
    <n v="0"/>
    <n v="0"/>
    <n v="0"/>
    <n v="0"/>
    <n v="0"/>
    <n v="0"/>
    <n v="0"/>
    <n v="1"/>
    <n v="1148"/>
    <n v="1114"/>
    <n v="2"/>
  </r>
  <r>
    <n v="59292"/>
    <n v="0"/>
    <n v="1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  <n v="70"/>
    <x v="1"/>
    <n v="2540"/>
    <n v="0"/>
    <n v="0"/>
    <n v="0"/>
    <n v="1"/>
    <n v="0"/>
    <n v="0"/>
    <n v="0"/>
    <n v="0"/>
    <n v="0"/>
    <n v="1"/>
    <n v="493"/>
    <n v="479"/>
    <n v="0"/>
  </r>
  <r>
    <n v="27190"/>
    <n v="1"/>
    <n v="0"/>
    <n v="13"/>
    <n v="1"/>
    <n v="6"/>
    <n v="7"/>
    <n v="0"/>
    <n v="1"/>
    <n v="3"/>
    <n v="1"/>
    <n v="1"/>
    <n v="0"/>
    <n v="2"/>
    <n v="8"/>
    <n v="1"/>
    <n v="0"/>
    <n v="0"/>
    <n v="0"/>
    <n v="0"/>
    <n v="0"/>
    <n v="3"/>
    <n v="11"/>
    <n v="1"/>
    <n v="47"/>
    <x v="2"/>
    <n v="2477"/>
    <n v="0"/>
    <n v="0"/>
    <n v="0"/>
    <n v="1"/>
    <n v="0"/>
    <n v="0"/>
    <n v="1"/>
    <n v="0"/>
    <n v="0"/>
    <n v="0"/>
    <n v="15"/>
    <n v="12"/>
    <n v="1"/>
  </r>
  <r>
    <n v="82623"/>
    <n v="0"/>
    <n v="0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n v="3"/>
    <n v="11"/>
    <n v="0"/>
    <n v="68"/>
    <x v="1"/>
    <n v="2390"/>
    <n v="1"/>
    <n v="0"/>
    <n v="0"/>
    <n v="0"/>
    <n v="0"/>
    <n v="0"/>
    <n v="0"/>
    <n v="1"/>
    <n v="0"/>
    <n v="0"/>
    <n v="767"/>
    <n v="594"/>
    <n v="0"/>
  </r>
  <r>
    <n v="44300"/>
    <n v="1"/>
    <n v="1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n v="3"/>
    <n v="11"/>
    <n v="0"/>
    <n v="55"/>
    <x v="0"/>
    <n v="2530"/>
    <n v="0"/>
    <n v="1"/>
    <n v="0"/>
    <n v="0"/>
    <n v="0"/>
    <n v="0"/>
    <n v="0"/>
    <n v="1"/>
    <n v="0"/>
    <n v="0"/>
    <n v="39"/>
    <n v="36"/>
    <n v="0"/>
  </r>
  <r>
    <n v="84835"/>
    <n v="0"/>
    <n v="0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0"/>
    <n v="3"/>
    <n v="11"/>
    <n v="1"/>
    <n v="50"/>
    <x v="2"/>
    <n v="2172"/>
    <n v="1"/>
    <n v="0"/>
    <n v="0"/>
    <n v="0"/>
    <n v="0"/>
    <n v="0"/>
    <n v="0"/>
    <n v="1"/>
    <n v="0"/>
    <n v="0"/>
    <n v="972"/>
    <n v="754"/>
    <n v="0"/>
  </r>
  <r>
    <n v="30372"/>
    <n v="1"/>
    <n v="1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  <n v="49"/>
    <x v="2"/>
    <n v="2710"/>
    <n v="0"/>
    <n v="0"/>
    <n v="0"/>
    <n v="0"/>
    <n v="1"/>
    <n v="0"/>
    <n v="0"/>
    <n v="1"/>
    <n v="0"/>
    <n v="0"/>
    <n v="37"/>
    <n v="30"/>
    <n v="0"/>
  </r>
  <r>
    <n v="33181"/>
    <n v="1"/>
    <n v="0"/>
    <n v="90"/>
    <n v="9"/>
    <n v="0"/>
    <n v="3"/>
    <n v="0"/>
    <n v="0"/>
    <n v="4"/>
    <n v="1"/>
    <n v="1"/>
    <n v="0"/>
    <n v="2"/>
    <n v="6"/>
    <n v="1"/>
    <n v="0"/>
    <n v="0"/>
    <n v="0"/>
    <n v="0"/>
    <n v="0"/>
    <n v="3"/>
    <n v="11"/>
    <n v="0"/>
    <n v="44"/>
    <x v="2"/>
    <n v="2336"/>
    <n v="0"/>
    <n v="1"/>
    <n v="0"/>
    <n v="0"/>
    <n v="0"/>
    <n v="0"/>
    <n v="0"/>
    <n v="0"/>
    <n v="1"/>
    <n v="0"/>
    <n v="12"/>
    <n v="8"/>
    <n v="1"/>
  </r>
  <r>
    <n v="71113"/>
    <n v="0"/>
    <n v="1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n v="3"/>
    <n v="11"/>
    <n v="0"/>
    <n v="63"/>
    <x v="0"/>
    <n v="2353"/>
    <n v="0"/>
    <n v="1"/>
    <n v="0"/>
    <n v="0"/>
    <n v="0"/>
    <n v="0"/>
    <n v="0"/>
    <n v="1"/>
    <n v="0"/>
    <n v="0"/>
    <n v="827"/>
    <n v="819"/>
    <n v="0"/>
  </r>
  <r>
    <n v="71952"/>
    <n v="1"/>
    <n v="0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  <n v="34"/>
    <x v="3"/>
    <n v="2694"/>
    <n v="0"/>
    <n v="1"/>
    <n v="0"/>
    <n v="0"/>
    <n v="0"/>
    <n v="0"/>
    <n v="0"/>
    <n v="1"/>
    <n v="0"/>
    <n v="0"/>
    <n v="1350"/>
    <n v="1257"/>
    <n v="2"/>
  </r>
  <r>
    <n v="69759"/>
    <n v="0"/>
    <n v="0"/>
    <n v="38"/>
    <n v="452"/>
    <n v="20"/>
    <n v="514"/>
    <n v="13"/>
    <n v="30"/>
    <n v="0"/>
    <n v="3"/>
    <n v="4"/>
    <n v="6"/>
    <n v="5"/>
    <n v="3"/>
    <n v="0"/>
    <n v="0"/>
    <n v="0"/>
    <n v="0"/>
    <n v="0"/>
    <n v="0"/>
    <n v="3"/>
    <n v="11"/>
    <n v="1"/>
    <n v="54"/>
    <x v="0"/>
    <n v="2403"/>
    <n v="0"/>
    <n v="0"/>
    <n v="1"/>
    <n v="0"/>
    <n v="0"/>
    <n v="0"/>
    <n v="0"/>
    <n v="0"/>
    <n v="0"/>
    <n v="1"/>
    <n v="1029"/>
    <n v="1029"/>
    <n v="0"/>
  </r>
  <r>
    <n v="72099"/>
    <n v="0"/>
    <n v="0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n v="3"/>
    <n v="11"/>
    <n v="0"/>
    <n v="46"/>
    <x v="2"/>
    <n v="2769"/>
    <n v="0"/>
    <n v="1"/>
    <n v="0"/>
    <n v="0"/>
    <n v="0"/>
    <n v="0"/>
    <n v="0"/>
    <n v="1"/>
    <n v="0"/>
    <n v="0"/>
    <n v="1166"/>
    <n v="1144"/>
    <n v="0"/>
  </r>
  <r>
    <n v="60000"/>
    <n v="0"/>
    <n v="1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n v="3"/>
    <n v="11"/>
    <n v="0"/>
    <n v="44"/>
    <x v="2"/>
    <n v="2713"/>
    <n v="0"/>
    <n v="0"/>
    <n v="1"/>
    <n v="0"/>
    <n v="0"/>
    <n v="0"/>
    <n v="0"/>
    <n v="0"/>
    <n v="0"/>
    <n v="1"/>
    <n v="1265"/>
    <n v="1253"/>
    <n v="0"/>
  </r>
  <r>
    <n v="38643"/>
    <n v="1"/>
    <n v="1"/>
    <n v="45"/>
    <n v="22"/>
    <n v="2"/>
    <n v="14"/>
    <n v="0"/>
    <n v="1"/>
    <n v="10"/>
    <n v="2"/>
    <n v="2"/>
    <n v="0"/>
    <n v="3"/>
    <n v="7"/>
    <n v="0"/>
    <n v="0"/>
    <n v="0"/>
    <n v="0"/>
    <n v="0"/>
    <n v="1"/>
    <n v="3"/>
    <n v="11"/>
    <n v="0"/>
    <n v="42"/>
    <x v="2"/>
    <n v="2371"/>
    <n v="0"/>
    <n v="0"/>
    <n v="1"/>
    <n v="0"/>
    <n v="0"/>
    <n v="0"/>
    <n v="0"/>
    <n v="1"/>
    <n v="0"/>
    <n v="0"/>
    <n v="39"/>
    <n v="29"/>
    <n v="0"/>
  </r>
  <r>
    <n v="50737"/>
    <n v="0"/>
    <n v="1"/>
    <n v="61"/>
    <n v="78"/>
    <n v="0"/>
    <n v="11"/>
    <n v="0"/>
    <n v="0"/>
    <n v="10"/>
    <n v="1"/>
    <n v="2"/>
    <n v="0"/>
    <n v="4"/>
    <n v="6"/>
    <n v="0"/>
    <n v="1"/>
    <n v="0"/>
    <n v="0"/>
    <n v="0"/>
    <n v="0"/>
    <n v="3"/>
    <n v="11"/>
    <n v="0"/>
    <n v="65"/>
    <x v="0"/>
    <n v="2573"/>
    <n v="0"/>
    <n v="1"/>
    <n v="0"/>
    <n v="0"/>
    <n v="0"/>
    <n v="0"/>
    <n v="0"/>
    <n v="1"/>
    <n v="0"/>
    <n v="0"/>
    <n v="89"/>
    <n v="79"/>
    <n v="1"/>
  </r>
  <r>
    <n v="68462"/>
    <n v="0"/>
    <n v="0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n v="3"/>
    <n v="11"/>
    <n v="0"/>
    <n v="51"/>
    <x v="0"/>
    <n v="2723"/>
    <n v="0"/>
    <n v="1"/>
    <n v="0"/>
    <n v="0"/>
    <n v="0"/>
    <n v="0"/>
    <n v="0"/>
    <n v="0"/>
    <n v="0"/>
    <n v="1"/>
    <n v="1622"/>
    <n v="1574"/>
    <n v="0"/>
  </r>
  <r>
    <n v="65073"/>
    <n v="0"/>
    <n v="0"/>
    <n v="65"/>
    <n v="629"/>
    <n v="17"/>
    <n v="177"/>
    <n v="69"/>
    <n v="0"/>
    <n v="8"/>
    <n v="1"/>
    <n v="5"/>
    <n v="3"/>
    <n v="5"/>
    <n v="2"/>
    <n v="0"/>
    <n v="0"/>
    <n v="0"/>
    <n v="0"/>
    <n v="0"/>
    <n v="1"/>
    <n v="3"/>
    <n v="11"/>
    <n v="0"/>
    <n v="77"/>
    <x v="1"/>
    <n v="2472"/>
    <n v="0"/>
    <n v="1"/>
    <n v="0"/>
    <n v="0"/>
    <n v="0"/>
    <n v="0"/>
    <n v="0"/>
    <n v="0"/>
    <n v="1"/>
    <n v="0"/>
    <n v="892"/>
    <n v="884"/>
    <n v="0"/>
  </r>
  <r>
    <n v="46681"/>
    <n v="0"/>
    <n v="2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  <n v="72"/>
    <x v="1"/>
    <n v="2423"/>
    <n v="0"/>
    <n v="0"/>
    <n v="0"/>
    <n v="1"/>
    <n v="0"/>
    <n v="0"/>
    <n v="0"/>
    <n v="0"/>
    <n v="0"/>
    <n v="1"/>
    <n v="387"/>
    <n v="349"/>
    <n v="0"/>
  </r>
  <r>
    <n v="78618"/>
    <n v="0"/>
    <n v="0"/>
    <n v="87"/>
    <n v="736"/>
    <n v="163"/>
    <n v="818"/>
    <n v="212"/>
    <n v="163"/>
    <n v="61"/>
    <n v="1"/>
    <n v="4"/>
    <n v="7"/>
    <n v="10"/>
    <n v="2"/>
    <n v="0"/>
    <n v="1"/>
    <n v="0"/>
    <n v="0"/>
    <n v="0"/>
    <n v="0"/>
    <n v="3"/>
    <n v="11"/>
    <n v="0"/>
    <n v="63"/>
    <x v="0"/>
    <n v="2798"/>
    <n v="0"/>
    <n v="1"/>
    <n v="0"/>
    <n v="0"/>
    <n v="0"/>
    <n v="0"/>
    <n v="0"/>
    <n v="1"/>
    <n v="0"/>
    <n v="0"/>
    <n v="2092"/>
    <n v="2031"/>
    <n v="1"/>
  </r>
  <r>
    <n v="62187"/>
    <n v="0"/>
    <n v="1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n v="3"/>
    <n v="11"/>
    <n v="0"/>
    <n v="51"/>
    <x v="0"/>
    <n v="2258"/>
    <n v="0"/>
    <n v="0"/>
    <n v="0"/>
    <n v="0"/>
    <n v="1"/>
    <n v="0"/>
    <n v="0"/>
    <n v="0"/>
    <n v="0"/>
    <n v="1"/>
    <n v="595"/>
    <n v="554"/>
    <n v="0"/>
  </r>
  <r>
    <n v="28442"/>
    <n v="2"/>
    <n v="0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n v="3"/>
    <n v="11"/>
    <n v="0"/>
    <n v="42"/>
    <x v="2"/>
    <n v="2284"/>
    <n v="0"/>
    <n v="1"/>
    <n v="0"/>
    <n v="0"/>
    <n v="0"/>
    <n v="0"/>
    <n v="0"/>
    <n v="1"/>
    <n v="0"/>
    <n v="0"/>
    <n v="51"/>
    <n v="45"/>
    <n v="0"/>
  </r>
  <r>
    <n v="37717"/>
    <n v="1"/>
    <n v="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  <n v="42"/>
    <x v="2"/>
    <n v="2742"/>
    <n v="0"/>
    <n v="1"/>
    <n v="0"/>
    <n v="0"/>
    <n v="0"/>
    <n v="0"/>
    <n v="0"/>
    <n v="0"/>
    <n v="0"/>
    <n v="1"/>
    <n v="20"/>
    <n v="15"/>
    <n v="0"/>
  </r>
  <r>
    <n v="51479"/>
    <n v="1"/>
    <n v="1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n v="3"/>
    <n v="11"/>
    <n v="0"/>
    <n v="53"/>
    <x v="0"/>
    <n v="2707"/>
    <n v="0"/>
    <n v="1"/>
    <n v="0"/>
    <n v="0"/>
    <n v="0"/>
    <n v="0"/>
    <n v="0"/>
    <n v="1"/>
    <n v="0"/>
    <n v="0"/>
    <n v="429"/>
    <n v="364"/>
    <n v="0"/>
  </r>
  <r>
    <n v="54803"/>
    <n v="0"/>
    <n v="1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n v="3"/>
    <n v="11"/>
    <n v="0"/>
    <n v="51"/>
    <x v="0"/>
    <n v="2836"/>
    <n v="0"/>
    <n v="0"/>
    <n v="1"/>
    <n v="0"/>
    <n v="0"/>
    <n v="0"/>
    <n v="0"/>
    <n v="1"/>
    <n v="0"/>
    <n v="0"/>
    <n v="551"/>
    <n v="409"/>
    <n v="0"/>
  </r>
  <r>
    <n v="79530"/>
    <n v="0"/>
    <n v="0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n v="3"/>
    <n v="11"/>
    <n v="0"/>
    <n v="60"/>
    <x v="0"/>
    <n v="2567"/>
    <n v="0"/>
    <n v="1"/>
    <n v="0"/>
    <n v="0"/>
    <n v="0"/>
    <n v="0"/>
    <n v="0"/>
    <n v="1"/>
    <n v="0"/>
    <n v="0"/>
    <n v="1319"/>
    <n v="1290"/>
    <n v="0"/>
  </r>
  <r>
    <n v="31615"/>
    <n v="1"/>
    <n v="0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n v="3"/>
    <n v="11"/>
    <n v="0"/>
    <n v="44"/>
    <x v="2"/>
    <n v="2629"/>
    <n v="1"/>
    <n v="0"/>
    <n v="0"/>
    <n v="0"/>
    <n v="0"/>
    <n v="0"/>
    <n v="0"/>
    <n v="1"/>
    <n v="0"/>
    <n v="0"/>
    <n v="42"/>
    <n v="33"/>
    <n v="0"/>
  </r>
  <r>
    <n v="72025"/>
    <n v="0"/>
    <n v="0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n v="3"/>
    <n v="11"/>
    <n v="0"/>
    <n v="58"/>
    <x v="0"/>
    <n v="2748"/>
    <n v="0"/>
    <n v="0"/>
    <n v="0"/>
    <n v="1"/>
    <n v="0"/>
    <n v="0"/>
    <n v="0"/>
    <n v="1"/>
    <n v="0"/>
    <n v="0"/>
    <n v="1699"/>
    <n v="1466"/>
    <n v="0"/>
  </r>
  <r>
    <n v="52614"/>
    <n v="0"/>
    <n v="1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  <n v="45"/>
    <x v="2"/>
    <n v="2734"/>
    <n v="0"/>
    <n v="0"/>
    <n v="1"/>
    <n v="0"/>
    <n v="0"/>
    <n v="0"/>
    <n v="0"/>
    <n v="0"/>
    <n v="0"/>
    <n v="1"/>
    <n v="952"/>
    <n v="914"/>
    <n v="0"/>
  </r>
  <r>
    <n v="35684"/>
    <n v="1"/>
    <n v="0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n v="3"/>
    <n v="11"/>
    <n v="0"/>
    <n v="36"/>
    <x v="2"/>
    <n v="2227"/>
    <n v="0"/>
    <n v="1"/>
    <n v="0"/>
    <n v="0"/>
    <n v="0"/>
    <n v="1"/>
    <n v="0"/>
    <n v="0"/>
    <n v="0"/>
    <n v="0"/>
    <n v="27"/>
    <n v="24"/>
    <n v="0"/>
  </r>
  <r>
    <n v="48178"/>
    <n v="1"/>
    <n v="1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n v="3"/>
    <n v="11"/>
    <n v="0"/>
    <n v="45"/>
    <x v="2"/>
    <n v="2768"/>
    <n v="0"/>
    <n v="1"/>
    <n v="0"/>
    <n v="0"/>
    <n v="0"/>
    <n v="0"/>
    <n v="0"/>
    <n v="1"/>
    <n v="0"/>
    <n v="0"/>
    <n v="216"/>
    <n v="178"/>
    <n v="0"/>
  </r>
  <r>
    <n v="29548"/>
    <n v="1"/>
    <n v="0"/>
    <n v="52"/>
    <n v="7"/>
    <n v="1"/>
    <n v="6"/>
    <n v="3"/>
    <n v="1"/>
    <n v="11"/>
    <n v="1"/>
    <n v="1"/>
    <n v="1"/>
    <n v="2"/>
    <n v="4"/>
    <n v="1"/>
    <n v="0"/>
    <n v="0"/>
    <n v="0"/>
    <n v="0"/>
    <n v="0"/>
    <n v="3"/>
    <n v="11"/>
    <n v="0"/>
    <n v="50"/>
    <x v="2"/>
    <n v="2463"/>
    <n v="0"/>
    <n v="0"/>
    <n v="1"/>
    <n v="0"/>
    <n v="0"/>
    <n v="0"/>
    <n v="0"/>
    <n v="0"/>
    <n v="1"/>
    <n v="0"/>
    <n v="18"/>
    <n v="7"/>
    <n v="1"/>
  </r>
  <r>
    <n v="63810"/>
    <n v="0"/>
    <n v="1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  <n v="54"/>
    <x v="0"/>
    <n v="2754"/>
    <n v="0"/>
    <n v="0"/>
    <n v="1"/>
    <n v="0"/>
    <n v="0"/>
    <n v="0"/>
    <n v="0"/>
    <n v="1"/>
    <n v="0"/>
    <n v="0"/>
    <n v="1270"/>
    <n v="1169"/>
    <n v="1"/>
  </r>
  <r>
    <n v="38578"/>
    <n v="1"/>
    <n v="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1"/>
    <n v="48"/>
    <x v="2"/>
    <n v="2531"/>
    <n v="0"/>
    <n v="0"/>
    <n v="1"/>
    <n v="0"/>
    <n v="0"/>
    <n v="0"/>
    <n v="0"/>
    <n v="0"/>
    <n v="0"/>
    <n v="1"/>
    <n v="70"/>
    <n v="67"/>
    <n v="0"/>
  </r>
  <r>
    <n v="46098"/>
    <n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  <n v="45"/>
    <x v="2"/>
    <n v="2839"/>
    <n v="0"/>
    <n v="0"/>
    <n v="1"/>
    <n v="0"/>
    <n v="0"/>
    <n v="0"/>
    <n v="0"/>
    <n v="0"/>
    <n v="1"/>
    <n v="0"/>
    <n v="84"/>
    <n v="48"/>
    <n v="0"/>
  </r>
  <r>
    <n v="22585"/>
    <n v="0"/>
    <n v="0"/>
    <n v="23"/>
    <n v="3"/>
    <n v="9"/>
    <n v="15"/>
    <n v="13"/>
    <n v="2"/>
    <n v="39"/>
    <n v="1"/>
    <n v="1"/>
    <n v="1"/>
    <n v="2"/>
    <n v="9"/>
    <n v="1"/>
    <n v="0"/>
    <n v="0"/>
    <n v="0"/>
    <n v="0"/>
    <n v="0"/>
    <n v="3"/>
    <n v="11"/>
    <n v="1"/>
    <n v="50"/>
    <x v="2"/>
    <n v="2627"/>
    <n v="0"/>
    <n v="0"/>
    <n v="1"/>
    <n v="0"/>
    <n v="0"/>
    <n v="0"/>
    <n v="0"/>
    <n v="1"/>
    <n v="0"/>
    <n v="0"/>
    <n v="42"/>
    <n v="3"/>
    <n v="1"/>
  </r>
  <r>
    <n v="30279"/>
    <n v="1"/>
    <n v="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  <n v="31"/>
    <x v="3"/>
    <n v="2705"/>
    <n v="0"/>
    <n v="0"/>
    <n v="1"/>
    <n v="0"/>
    <n v="0"/>
    <n v="0"/>
    <n v="0"/>
    <n v="1"/>
    <n v="0"/>
    <n v="0"/>
    <n v="36"/>
    <n v="35"/>
    <n v="0"/>
  </r>
  <r>
    <n v="66426"/>
    <n v="0"/>
    <n v="1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n v="3"/>
    <n v="11"/>
    <n v="0"/>
    <n v="59"/>
    <x v="0"/>
    <n v="2429"/>
    <n v="0"/>
    <n v="0"/>
    <n v="0"/>
    <n v="1"/>
    <n v="0"/>
    <n v="0"/>
    <n v="0"/>
    <n v="0"/>
    <n v="0"/>
    <n v="1"/>
    <n v="1220"/>
    <n v="1063"/>
    <n v="0"/>
  </r>
  <r>
    <n v="30822"/>
    <n v="1"/>
    <n v="0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n v="3"/>
    <n v="11"/>
    <n v="0"/>
    <n v="51"/>
    <x v="0"/>
    <n v="2539"/>
    <n v="0"/>
    <n v="0"/>
    <n v="1"/>
    <n v="0"/>
    <n v="0"/>
    <n v="0"/>
    <n v="0"/>
    <n v="1"/>
    <n v="0"/>
    <n v="0"/>
    <n v="39"/>
    <n v="27"/>
    <n v="0"/>
  </r>
  <r>
    <n v="33581"/>
    <n v="2"/>
    <n v="0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n v="3"/>
    <n v="11"/>
    <n v="0"/>
    <n v="51"/>
    <x v="0"/>
    <n v="2696"/>
    <n v="0"/>
    <n v="1"/>
    <n v="0"/>
    <n v="0"/>
    <n v="0"/>
    <n v="0"/>
    <n v="0"/>
    <n v="0"/>
    <n v="0"/>
    <n v="1"/>
    <n v="16"/>
    <n v="15"/>
    <n v="0"/>
  </r>
  <r>
    <n v="19986"/>
    <n v="1"/>
    <n v="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  <n v="35"/>
    <x v="3"/>
    <n v="2386"/>
    <n v="0"/>
    <n v="1"/>
    <n v="0"/>
    <n v="0"/>
    <n v="0"/>
    <n v="0"/>
    <n v="0"/>
    <n v="1"/>
    <n v="0"/>
    <n v="0"/>
    <n v="16"/>
    <n v="10"/>
    <n v="0"/>
  </r>
  <r>
    <n v="27421"/>
    <n v="0"/>
    <n v="0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n v="3"/>
    <n v="11"/>
    <n v="0"/>
    <n v="66"/>
    <x v="1"/>
    <n v="2723"/>
    <n v="0"/>
    <n v="0"/>
    <n v="0"/>
    <n v="0"/>
    <n v="1"/>
    <n v="0"/>
    <n v="0"/>
    <n v="1"/>
    <n v="0"/>
    <n v="0"/>
    <n v="269"/>
    <n v="214"/>
    <n v="0"/>
  </r>
  <r>
    <n v="35688"/>
    <n v="2"/>
    <n v="1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  <n v="47"/>
    <x v="2"/>
    <n v="2835"/>
    <n v="0"/>
    <n v="1"/>
    <n v="0"/>
    <n v="0"/>
    <n v="0"/>
    <n v="1"/>
    <n v="0"/>
    <n v="0"/>
    <n v="0"/>
    <n v="0"/>
    <n v="179"/>
    <n v="147"/>
    <n v="0"/>
  </r>
  <r>
    <n v="36143"/>
    <n v="1"/>
    <n v="0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n v="3"/>
    <n v="11"/>
    <n v="0"/>
    <n v="39"/>
    <x v="2"/>
    <n v="2250"/>
    <n v="0"/>
    <n v="0"/>
    <n v="1"/>
    <n v="0"/>
    <n v="0"/>
    <n v="0"/>
    <n v="0"/>
    <n v="0"/>
    <n v="1"/>
    <n v="0"/>
    <n v="13"/>
    <n v="7"/>
    <n v="0"/>
  </r>
  <r>
    <n v="10245"/>
    <n v="1"/>
    <n v="0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n v="3"/>
    <n v="11"/>
    <n v="0"/>
    <n v="49"/>
    <x v="2"/>
    <n v="2569"/>
    <n v="0"/>
    <n v="0"/>
    <n v="1"/>
    <n v="0"/>
    <n v="0"/>
    <n v="0"/>
    <n v="0"/>
    <n v="1"/>
    <n v="0"/>
    <n v="0"/>
    <n v="28"/>
    <n v="15"/>
    <n v="0"/>
  </r>
  <r>
    <n v="43795"/>
    <n v="0"/>
    <n v="1"/>
    <n v="11"/>
    <n v="314"/>
    <n v="11"/>
    <n v="53"/>
    <n v="4"/>
    <n v="3"/>
    <n v="107"/>
    <n v="3"/>
    <n v="7"/>
    <n v="3"/>
    <n v="4"/>
    <n v="7"/>
    <n v="0"/>
    <n v="1"/>
    <n v="0"/>
    <n v="0"/>
    <n v="0"/>
    <n v="0"/>
    <n v="3"/>
    <n v="11"/>
    <n v="1"/>
    <n v="52"/>
    <x v="0"/>
    <n v="2415"/>
    <n v="0"/>
    <n v="0"/>
    <n v="0"/>
    <n v="1"/>
    <n v="0"/>
    <n v="0"/>
    <n v="0"/>
    <n v="0"/>
    <n v="1"/>
    <n v="0"/>
    <n v="385"/>
    <n v="278"/>
    <n v="1"/>
  </r>
  <r>
    <n v="63381"/>
    <n v="0"/>
    <n v="1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  <n v="60"/>
    <x v="0"/>
    <n v="2791"/>
    <n v="0"/>
    <n v="0"/>
    <n v="0"/>
    <n v="1"/>
    <n v="0"/>
    <n v="0"/>
    <n v="0"/>
    <n v="1"/>
    <n v="0"/>
    <n v="0"/>
    <n v="846"/>
    <n v="687"/>
    <n v="0"/>
  </r>
  <r>
    <n v="38823"/>
    <n v="0"/>
    <n v="1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n v="3"/>
    <n v="11"/>
    <n v="0"/>
    <n v="71"/>
    <x v="1"/>
    <n v="2827"/>
    <n v="0"/>
    <n v="0"/>
    <n v="0"/>
    <n v="1"/>
    <n v="0"/>
    <n v="0"/>
    <n v="0"/>
    <n v="1"/>
    <n v="0"/>
    <n v="0"/>
    <n v="91"/>
    <n v="68"/>
    <n v="0"/>
  </r>
  <r>
    <n v="83664"/>
    <n v="1"/>
    <n v="1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n v="3"/>
    <n v="11"/>
    <n v="0"/>
    <n v="52"/>
    <x v="0"/>
    <n v="2576"/>
    <n v="1"/>
    <n v="0"/>
    <n v="0"/>
    <n v="0"/>
    <n v="0"/>
    <n v="0"/>
    <n v="0"/>
    <n v="0"/>
    <n v="0"/>
    <n v="1"/>
    <n v="1087"/>
    <n v="1001"/>
    <n v="0"/>
  </r>
  <r>
    <n v="90300"/>
    <n v="0"/>
    <n v="0"/>
    <n v="7"/>
    <n v="594"/>
    <n v="134"/>
    <n v="786"/>
    <n v="33"/>
    <n v="134"/>
    <n v="57"/>
    <n v="0"/>
    <n v="5"/>
    <n v="6"/>
    <n v="8"/>
    <n v="1"/>
    <n v="0"/>
    <n v="0"/>
    <n v="1"/>
    <n v="0"/>
    <n v="0"/>
    <n v="0"/>
    <n v="3"/>
    <n v="11"/>
    <n v="0"/>
    <n v="41"/>
    <x v="2"/>
    <n v="2336"/>
    <n v="0"/>
    <n v="0"/>
    <n v="0"/>
    <n v="1"/>
    <n v="0"/>
    <n v="0"/>
    <n v="0"/>
    <n v="1"/>
    <n v="0"/>
    <n v="0"/>
    <n v="1681"/>
    <n v="1624"/>
    <n v="1"/>
  </r>
  <r>
    <n v="62499"/>
    <n v="1"/>
    <n v="0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n v="3"/>
    <n v="11"/>
    <n v="0"/>
    <n v="41"/>
    <x v="2"/>
    <n v="2361"/>
    <n v="0"/>
    <n v="0"/>
    <n v="0"/>
    <n v="1"/>
    <n v="0"/>
    <n v="0"/>
    <n v="0"/>
    <n v="0"/>
    <n v="1"/>
    <n v="0"/>
    <n v="218"/>
    <n v="214"/>
    <n v="0"/>
  </r>
  <r>
    <n v="74293"/>
    <n v="0"/>
    <n v="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  <n v="27"/>
    <x v="3"/>
    <n v="2215"/>
    <n v="0"/>
    <n v="0"/>
    <n v="1"/>
    <n v="0"/>
    <n v="0"/>
    <n v="0"/>
    <n v="0"/>
    <n v="1"/>
    <n v="0"/>
    <n v="0"/>
    <n v="1046"/>
    <n v="965"/>
    <n v="0"/>
  </r>
  <r>
    <n v="51012"/>
    <n v="0"/>
    <n v="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  <n v="74"/>
    <x v="1"/>
    <n v="2596"/>
    <n v="0"/>
    <n v="1"/>
    <n v="0"/>
    <n v="0"/>
    <n v="0"/>
    <n v="0"/>
    <n v="0"/>
    <n v="0"/>
    <n v="0"/>
    <n v="1"/>
    <n v="185"/>
    <n v="161"/>
    <n v="0"/>
  </r>
  <r>
    <n v="70777"/>
    <n v="0"/>
    <n v="1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n v="3"/>
    <n v="11"/>
    <n v="0"/>
    <n v="52"/>
    <x v="0"/>
    <n v="2283"/>
    <n v="0"/>
    <n v="1"/>
    <n v="0"/>
    <n v="0"/>
    <n v="0"/>
    <n v="0"/>
    <n v="0"/>
    <n v="0"/>
    <n v="1"/>
    <n v="0"/>
    <n v="709"/>
    <n v="631"/>
    <n v="0"/>
  </r>
  <r>
    <n v="68682"/>
    <n v="0"/>
    <n v="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  <n v="29"/>
    <x v="3"/>
    <n v="2425"/>
    <n v="0"/>
    <n v="0"/>
    <n v="0"/>
    <n v="1"/>
    <n v="0"/>
    <n v="0"/>
    <n v="0"/>
    <n v="0"/>
    <n v="0"/>
    <n v="1"/>
    <n v="1553"/>
    <n v="1508"/>
    <n v="0"/>
  </r>
  <r>
    <n v="43824"/>
    <n v="1"/>
    <n v="1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n v="3"/>
    <n v="11"/>
    <n v="0"/>
    <n v="49"/>
    <x v="2"/>
    <n v="2811"/>
    <n v="0"/>
    <n v="1"/>
    <n v="0"/>
    <n v="0"/>
    <n v="0"/>
    <n v="0"/>
    <n v="0"/>
    <n v="1"/>
    <n v="0"/>
    <n v="0"/>
    <n v="154"/>
    <n v="122"/>
    <n v="0"/>
  </r>
  <r>
    <n v="15345"/>
    <n v="1"/>
    <n v="0"/>
    <n v="51"/>
    <n v="5"/>
    <n v="2"/>
    <n v="16"/>
    <n v="3"/>
    <n v="2"/>
    <n v="19"/>
    <n v="2"/>
    <n v="1"/>
    <n v="1"/>
    <n v="2"/>
    <n v="8"/>
    <n v="0"/>
    <n v="0"/>
    <n v="0"/>
    <n v="0"/>
    <n v="0"/>
    <n v="0"/>
    <n v="3"/>
    <n v="11"/>
    <n v="1"/>
    <n v="36"/>
    <x v="2"/>
    <n v="2826"/>
    <n v="0"/>
    <n v="0"/>
    <n v="0"/>
    <n v="1"/>
    <n v="0"/>
    <n v="0"/>
    <n v="0"/>
    <n v="1"/>
    <n v="0"/>
    <n v="0"/>
    <n v="28"/>
    <n v="9"/>
    <n v="0"/>
  </r>
  <r>
    <n v="23442"/>
    <n v="1"/>
    <n v="0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n v="3"/>
    <n v="11"/>
    <n v="0"/>
    <n v="33"/>
    <x v="3"/>
    <n v="2711"/>
    <n v="0"/>
    <n v="0"/>
    <n v="1"/>
    <n v="0"/>
    <n v="0"/>
    <n v="0"/>
    <n v="0"/>
    <n v="1"/>
    <n v="0"/>
    <n v="0"/>
    <n v="22"/>
    <n v="17"/>
    <n v="0"/>
  </r>
  <r>
    <n v="14515"/>
    <n v="1"/>
    <n v="0"/>
    <n v="71"/>
    <n v="6"/>
    <n v="4"/>
    <n v="9"/>
    <n v="6"/>
    <n v="36"/>
    <n v="35"/>
    <n v="4"/>
    <n v="2"/>
    <n v="2"/>
    <n v="3"/>
    <n v="7"/>
    <n v="0"/>
    <n v="0"/>
    <n v="0"/>
    <n v="0"/>
    <n v="0"/>
    <n v="0"/>
    <n v="3"/>
    <n v="11"/>
    <n v="1"/>
    <n v="40"/>
    <x v="2"/>
    <n v="2756"/>
    <n v="0"/>
    <n v="0"/>
    <n v="0"/>
    <n v="1"/>
    <n v="0"/>
    <n v="1"/>
    <n v="0"/>
    <n v="0"/>
    <n v="0"/>
    <n v="0"/>
    <n v="61"/>
    <n v="26"/>
    <n v="0"/>
  </r>
  <r>
    <n v="31395"/>
    <n v="1"/>
    <n v="1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n v="3"/>
    <n v="11"/>
    <n v="0"/>
    <n v="64"/>
    <x v="0"/>
    <n v="2622"/>
    <n v="1"/>
    <n v="0"/>
    <n v="0"/>
    <n v="0"/>
    <n v="0"/>
    <n v="1"/>
    <n v="0"/>
    <n v="0"/>
    <n v="0"/>
    <n v="0"/>
    <n v="57"/>
    <n v="50"/>
    <n v="0"/>
  </r>
  <r>
    <n v="75276"/>
    <n v="0"/>
    <n v="0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n v="3"/>
    <n v="11"/>
    <n v="0"/>
    <n v="55"/>
    <x v="0"/>
    <n v="2799"/>
    <n v="0"/>
    <n v="0"/>
    <n v="0"/>
    <n v="1"/>
    <n v="0"/>
    <n v="0"/>
    <n v="0"/>
    <n v="1"/>
    <n v="0"/>
    <n v="0"/>
    <n v="1019"/>
    <n v="998"/>
    <n v="0"/>
  </r>
  <r>
    <n v="42373"/>
    <n v="1"/>
    <n v="1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n v="3"/>
    <n v="11"/>
    <n v="0"/>
    <n v="46"/>
    <x v="2"/>
    <n v="2477"/>
    <n v="0"/>
    <n v="0"/>
    <n v="1"/>
    <n v="0"/>
    <n v="0"/>
    <n v="0"/>
    <n v="0"/>
    <n v="1"/>
    <n v="0"/>
    <n v="0"/>
    <n v="144"/>
    <n v="125"/>
    <n v="0"/>
  </r>
  <r>
    <n v="30507"/>
    <n v="0"/>
    <n v="0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n v="3"/>
    <n v="11"/>
    <n v="0"/>
    <n v="60"/>
    <x v="0"/>
    <n v="2634"/>
    <n v="0"/>
    <n v="0"/>
    <n v="0"/>
    <n v="1"/>
    <n v="0"/>
    <n v="0"/>
    <n v="0"/>
    <n v="1"/>
    <n v="0"/>
    <n v="0"/>
    <n v="233"/>
    <n v="123"/>
    <n v="0"/>
  </r>
  <r>
    <n v="55521"/>
    <n v="1"/>
    <n v="2"/>
    <n v="11"/>
    <n v="416"/>
    <n v="0"/>
    <n v="26"/>
    <n v="0"/>
    <n v="0"/>
    <n v="4"/>
    <n v="9"/>
    <n v="6"/>
    <n v="3"/>
    <n v="6"/>
    <n v="7"/>
    <n v="0"/>
    <n v="1"/>
    <n v="0"/>
    <n v="0"/>
    <n v="0"/>
    <n v="0"/>
    <n v="3"/>
    <n v="11"/>
    <n v="1"/>
    <n v="65"/>
    <x v="0"/>
    <n v="2409"/>
    <n v="0"/>
    <n v="0"/>
    <n v="1"/>
    <n v="0"/>
    <n v="0"/>
    <n v="0"/>
    <n v="0"/>
    <n v="0"/>
    <n v="0"/>
    <n v="1"/>
    <n v="442"/>
    <n v="438"/>
    <n v="1"/>
  </r>
  <r>
    <n v="48006"/>
    <n v="1"/>
    <n v="1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n v="3"/>
    <n v="11"/>
    <n v="0"/>
    <n v="55"/>
    <x v="0"/>
    <n v="2179"/>
    <n v="0"/>
    <n v="1"/>
    <n v="0"/>
    <n v="0"/>
    <n v="0"/>
    <n v="0"/>
    <n v="0"/>
    <n v="1"/>
    <n v="0"/>
    <n v="0"/>
    <n v="39"/>
    <n v="37"/>
    <n v="0"/>
  </r>
  <r>
    <n v="27213"/>
    <n v="1"/>
    <n v="0"/>
    <n v="19"/>
    <n v="19"/>
    <n v="3"/>
    <n v="26"/>
    <n v="10"/>
    <n v="9"/>
    <n v="3"/>
    <n v="3"/>
    <n v="2"/>
    <n v="0"/>
    <n v="4"/>
    <n v="8"/>
    <n v="0"/>
    <n v="0"/>
    <n v="0"/>
    <n v="0"/>
    <n v="0"/>
    <n v="0"/>
    <n v="3"/>
    <n v="11"/>
    <n v="1"/>
    <n v="48"/>
    <x v="2"/>
    <n v="2827"/>
    <n v="0"/>
    <n v="0"/>
    <n v="1"/>
    <n v="0"/>
    <n v="0"/>
    <n v="0"/>
    <n v="0"/>
    <n v="0"/>
    <n v="0"/>
    <n v="1"/>
    <n v="67"/>
    <n v="64"/>
    <n v="0"/>
  </r>
  <r>
    <n v="65808"/>
    <n v="1"/>
    <n v="1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n v="3"/>
    <n v="11"/>
    <n v="0"/>
    <n v="49"/>
    <x v="2"/>
    <n v="2189"/>
    <n v="1"/>
    <n v="0"/>
    <n v="0"/>
    <n v="0"/>
    <n v="0"/>
    <n v="0"/>
    <n v="0"/>
    <n v="0"/>
    <n v="0"/>
    <n v="1"/>
    <n v="262"/>
    <n v="252"/>
    <n v="0"/>
  </r>
  <r>
    <n v="30351"/>
    <n v="1"/>
    <n v="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0"/>
    <n v="46"/>
    <x v="2"/>
    <n v="2547"/>
    <n v="0"/>
    <n v="0"/>
    <n v="0"/>
    <n v="1"/>
    <n v="0"/>
    <n v="0"/>
    <n v="0"/>
    <n v="0"/>
    <n v="0"/>
    <n v="1"/>
    <n v="44"/>
    <n v="42"/>
    <n v="0"/>
  </r>
  <r>
    <n v="50437"/>
    <n v="0"/>
    <n v="2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n v="3"/>
    <n v="11"/>
    <n v="0"/>
    <n v="57"/>
    <x v="0"/>
    <n v="2779"/>
    <n v="0"/>
    <n v="1"/>
    <n v="0"/>
    <n v="0"/>
    <n v="0"/>
    <n v="0"/>
    <n v="0"/>
    <n v="1"/>
    <n v="0"/>
    <n v="0"/>
    <n v="486"/>
    <n v="482"/>
    <n v="0"/>
  </r>
  <r>
    <n v="23616"/>
    <n v="1"/>
    <n v="0"/>
    <n v="76"/>
    <n v="4"/>
    <n v="22"/>
    <n v="11"/>
    <n v="3"/>
    <n v="7"/>
    <n v="32"/>
    <n v="2"/>
    <n v="3"/>
    <n v="0"/>
    <n v="3"/>
    <n v="8"/>
    <n v="0"/>
    <n v="0"/>
    <n v="0"/>
    <n v="0"/>
    <n v="0"/>
    <n v="0"/>
    <n v="3"/>
    <n v="11"/>
    <n v="1"/>
    <n v="38"/>
    <x v="2"/>
    <n v="2748"/>
    <n v="0"/>
    <n v="0"/>
    <n v="1"/>
    <n v="0"/>
    <n v="0"/>
    <n v="1"/>
    <n v="0"/>
    <n v="0"/>
    <n v="0"/>
    <n v="0"/>
    <n v="47"/>
    <n v="15"/>
    <n v="0"/>
  </r>
  <r>
    <n v="53858"/>
    <n v="0"/>
    <n v="1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n v="3"/>
    <n v="11"/>
    <n v="0"/>
    <n v="44"/>
    <x v="2"/>
    <n v="2756"/>
    <n v="0"/>
    <n v="1"/>
    <n v="0"/>
    <n v="0"/>
    <n v="0"/>
    <n v="0"/>
    <n v="0"/>
    <n v="1"/>
    <n v="0"/>
    <n v="0"/>
    <n v="889"/>
    <n v="863"/>
    <n v="0"/>
  </r>
  <r>
    <n v="66465"/>
    <n v="0"/>
    <n v="1"/>
    <n v="1"/>
    <n v="1200"/>
    <n v="0"/>
    <n v="204"/>
    <n v="38"/>
    <n v="29"/>
    <n v="14"/>
    <n v="3"/>
    <n v="11"/>
    <n v="9"/>
    <n v="12"/>
    <n v="6"/>
    <n v="0"/>
    <n v="0"/>
    <n v="0"/>
    <n v="1"/>
    <n v="0"/>
    <n v="0"/>
    <n v="3"/>
    <n v="11"/>
    <n v="0"/>
    <n v="65"/>
    <x v="0"/>
    <n v="2615"/>
    <n v="0"/>
    <n v="1"/>
    <n v="0"/>
    <n v="0"/>
    <n v="0"/>
    <n v="0"/>
    <n v="0"/>
    <n v="0"/>
    <n v="0"/>
    <n v="1"/>
    <n v="1471"/>
    <n v="1457"/>
    <n v="1"/>
  </r>
  <r>
    <n v="46923"/>
    <n v="1"/>
    <n v="0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n v="3"/>
    <n v="11"/>
    <n v="0"/>
    <n v="33"/>
    <x v="3"/>
    <n v="2835"/>
    <n v="0"/>
    <n v="0"/>
    <n v="1"/>
    <n v="0"/>
    <n v="0"/>
    <n v="0"/>
    <n v="0"/>
    <n v="1"/>
    <n v="0"/>
    <n v="0"/>
    <n v="363"/>
    <n v="357"/>
    <n v="0"/>
  </r>
  <r>
    <n v="75072"/>
    <n v="0"/>
    <n v="1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n v="3"/>
    <n v="11"/>
    <n v="0"/>
    <n v="58"/>
    <x v="0"/>
    <n v="2681"/>
    <n v="0"/>
    <n v="0"/>
    <n v="0"/>
    <n v="1"/>
    <n v="0"/>
    <n v="0"/>
    <n v="0"/>
    <n v="1"/>
    <n v="0"/>
    <n v="0"/>
    <n v="948"/>
    <n v="823"/>
    <n v="0"/>
  </r>
  <r>
    <n v="75865"/>
    <n v="0"/>
    <n v="0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n v="3"/>
    <n v="11"/>
    <n v="0"/>
    <n v="77"/>
    <x v="1"/>
    <n v="2249"/>
    <n v="0"/>
    <n v="1"/>
    <n v="0"/>
    <n v="0"/>
    <n v="0"/>
    <n v="0"/>
    <n v="0"/>
    <n v="0"/>
    <n v="0"/>
    <n v="1"/>
    <n v="1230"/>
    <n v="1218"/>
    <n v="0"/>
  </r>
  <r>
    <n v="19789"/>
    <n v="1"/>
    <n v="0"/>
    <n v="24"/>
    <n v="2"/>
    <n v="5"/>
    <n v="9"/>
    <n v="28"/>
    <n v="6"/>
    <n v="28"/>
    <n v="3"/>
    <n v="2"/>
    <n v="1"/>
    <n v="3"/>
    <n v="5"/>
    <n v="1"/>
    <n v="0"/>
    <n v="0"/>
    <n v="0"/>
    <n v="0"/>
    <n v="0"/>
    <n v="3"/>
    <n v="11"/>
    <n v="0"/>
    <n v="45"/>
    <x v="2"/>
    <n v="2380"/>
    <n v="0"/>
    <n v="0"/>
    <n v="0"/>
    <n v="1"/>
    <n v="0"/>
    <n v="1"/>
    <n v="0"/>
    <n v="0"/>
    <n v="0"/>
    <n v="0"/>
    <n v="50"/>
    <n v="22"/>
    <n v="1"/>
  </r>
  <r>
    <n v="80134"/>
    <n v="0"/>
    <n v="0"/>
    <n v="11"/>
    <n v="966"/>
    <n v="26"/>
    <n v="282"/>
    <n v="52"/>
    <n v="26"/>
    <n v="26"/>
    <n v="1"/>
    <n v="2"/>
    <n v="7"/>
    <n v="11"/>
    <n v="5"/>
    <n v="0"/>
    <n v="1"/>
    <n v="1"/>
    <n v="1"/>
    <n v="1"/>
    <n v="0"/>
    <n v="3"/>
    <n v="11"/>
    <n v="0"/>
    <n v="26"/>
    <x v="3"/>
    <n v="2294"/>
    <n v="0"/>
    <n v="0"/>
    <n v="0"/>
    <n v="1"/>
    <n v="0"/>
    <n v="0"/>
    <n v="0"/>
    <n v="1"/>
    <n v="0"/>
    <n v="0"/>
    <n v="1352"/>
    <n v="1326"/>
    <n v="4"/>
  </r>
  <r>
    <n v="91065"/>
    <n v="0"/>
    <n v="0"/>
    <n v="33"/>
    <n v="822"/>
    <n v="114"/>
    <n v="108"/>
    <n v="179"/>
    <n v="137"/>
    <n v="114"/>
    <n v="1"/>
    <n v="7"/>
    <n v="9"/>
    <n v="9"/>
    <n v="3"/>
    <n v="0"/>
    <n v="0"/>
    <n v="1"/>
    <n v="1"/>
    <n v="0"/>
    <n v="0"/>
    <n v="3"/>
    <n v="11"/>
    <n v="1"/>
    <n v="39"/>
    <x v="2"/>
    <n v="2651"/>
    <n v="0"/>
    <n v="0"/>
    <n v="1"/>
    <n v="0"/>
    <n v="0"/>
    <n v="0"/>
    <n v="0"/>
    <n v="1"/>
    <n v="0"/>
    <n v="0"/>
    <n v="1360"/>
    <n v="1246"/>
    <n v="2"/>
  </r>
  <r>
    <n v="49505"/>
    <n v="1"/>
    <n v="1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n v="3"/>
    <n v="11"/>
    <n v="0"/>
    <n v="49"/>
    <x v="2"/>
    <n v="2640"/>
    <n v="0"/>
    <n v="1"/>
    <n v="0"/>
    <n v="0"/>
    <n v="0"/>
    <n v="0"/>
    <n v="0"/>
    <n v="0"/>
    <n v="1"/>
    <n v="0"/>
    <n v="723"/>
    <n v="695"/>
    <n v="0"/>
  </r>
  <r>
    <n v="37401"/>
    <n v="1"/>
    <n v="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  <n v="47"/>
    <x v="2"/>
    <n v="2213"/>
    <n v="0"/>
    <n v="1"/>
    <n v="0"/>
    <n v="0"/>
    <n v="0"/>
    <n v="0"/>
    <n v="0"/>
    <n v="0"/>
    <n v="0"/>
    <n v="1"/>
    <n v="45"/>
    <n v="42"/>
    <n v="0"/>
  </r>
  <r>
    <n v="30096"/>
    <n v="1"/>
    <n v="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  <n v="37"/>
    <x v="2"/>
    <n v="2197"/>
    <n v="0"/>
    <n v="1"/>
    <n v="0"/>
    <n v="0"/>
    <n v="0"/>
    <n v="0"/>
    <n v="0"/>
    <n v="1"/>
    <n v="0"/>
    <n v="0"/>
    <n v="36"/>
    <n v="27"/>
    <n v="0"/>
  </r>
  <r>
    <n v="18492"/>
    <n v="1"/>
    <n v="0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n v="3"/>
    <n v="11"/>
    <n v="0"/>
    <n v="38"/>
    <x v="2"/>
    <n v="2183"/>
    <n v="0"/>
    <n v="0"/>
    <n v="0"/>
    <n v="1"/>
    <n v="0"/>
    <n v="0"/>
    <n v="0"/>
    <n v="0"/>
    <n v="1"/>
    <n v="0"/>
    <n v="9"/>
    <n v="8"/>
    <n v="0"/>
  </r>
  <r>
    <n v="82584"/>
    <n v="0"/>
    <n v="0"/>
    <n v="26"/>
    <n v="1076"/>
    <n v="68"/>
    <n v="103"/>
    <n v="29"/>
    <n v="91"/>
    <n v="68"/>
    <n v="1"/>
    <n v="3"/>
    <n v="4"/>
    <n v="8"/>
    <n v="1"/>
    <n v="0"/>
    <n v="1"/>
    <n v="1"/>
    <n v="0"/>
    <n v="0"/>
    <n v="0"/>
    <n v="3"/>
    <n v="11"/>
    <n v="1"/>
    <n v="46"/>
    <x v="2"/>
    <n v="2549"/>
    <n v="0"/>
    <n v="1"/>
    <n v="0"/>
    <n v="0"/>
    <n v="0"/>
    <n v="0"/>
    <n v="0"/>
    <n v="0"/>
    <n v="1"/>
    <n v="0"/>
    <n v="1367"/>
    <n v="1299"/>
    <n v="2"/>
  </r>
  <r>
    <n v="93027"/>
    <n v="0"/>
    <n v="0"/>
    <n v="77"/>
    <n v="1285"/>
    <n v="42"/>
    <n v="716"/>
    <n v="55"/>
    <n v="0"/>
    <n v="21"/>
    <n v="0"/>
    <n v="7"/>
    <n v="10"/>
    <n v="5"/>
    <n v="2"/>
    <n v="0"/>
    <n v="0"/>
    <n v="1"/>
    <n v="0"/>
    <n v="0"/>
    <n v="0"/>
    <n v="3"/>
    <n v="11"/>
    <n v="0"/>
    <n v="79"/>
    <x v="1"/>
    <n v="2601"/>
    <n v="0"/>
    <n v="1"/>
    <n v="0"/>
    <n v="0"/>
    <n v="0"/>
    <n v="0"/>
    <n v="0"/>
    <n v="0"/>
    <n v="0"/>
    <n v="1"/>
    <n v="2098"/>
    <n v="2077"/>
    <n v="1"/>
  </r>
  <r>
    <n v="48686"/>
    <n v="1"/>
    <n v="2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n v="3"/>
    <n v="11"/>
    <n v="0"/>
    <n v="67"/>
    <x v="1"/>
    <n v="2366"/>
    <n v="0"/>
    <n v="1"/>
    <n v="0"/>
    <n v="0"/>
    <n v="0"/>
    <n v="0"/>
    <n v="0"/>
    <n v="1"/>
    <n v="0"/>
    <n v="0"/>
    <n v="19"/>
    <n v="18"/>
    <n v="0"/>
  </r>
  <r>
    <n v="92910"/>
    <n v="0"/>
    <n v="0"/>
    <n v="42"/>
    <n v="551"/>
    <n v="137"/>
    <n v="792"/>
    <n v="179"/>
    <n v="103"/>
    <n v="33"/>
    <n v="1"/>
    <n v="6"/>
    <n v="7"/>
    <n v="13"/>
    <n v="1"/>
    <n v="0"/>
    <n v="1"/>
    <n v="1"/>
    <n v="1"/>
    <n v="0"/>
    <n v="0"/>
    <n v="3"/>
    <n v="11"/>
    <n v="0"/>
    <n v="34"/>
    <x v="3"/>
    <n v="2225"/>
    <n v="0"/>
    <n v="1"/>
    <n v="0"/>
    <n v="0"/>
    <n v="0"/>
    <n v="0"/>
    <n v="0"/>
    <n v="1"/>
    <n v="0"/>
    <n v="0"/>
    <n v="1762"/>
    <n v="1729"/>
    <n v="3"/>
  </r>
  <r>
    <n v="75433"/>
    <n v="1"/>
    <n v="0"/>
    <n v="28"/>
    <n v="800"/>
    <n v="0"/>
    <n v="297"/>
    <n v="0"/>
    <n v="34"/>
    <n v="57"/>
    <n v="2"/>
    <n v="2"/>
    <n v="5"/>
    <n v="10"/>
    <n v="6"/>
    <n v="0"/>
    <n v="1"/>
    <n v="0"/>
    <n v="1"/>
    <n v="0"/>
    <n v="0"/>
    <n v="3"/>
    <n v="11"/>
    <n v="0"/>
    <n v="31"/>
    <x v="3"/>
    <n v="2244"/>
    <n v="0"/>
    <n v="1"/>
    <n v="0"/>
    <n v="0"/>
    <n v="0"/>
    <n v="0"/>
    <n v="0"/>
    <n v="1"/>
    <n v="0"/>
    <n v="0"/>
    <n v="1131"/>
    <n v="1074"/>
    <n v="2"/>
  </r>
  <r>
    <n v="10404"/>
    <n v="1"/>
    <n v="0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n v="3"/>
    <n v="11"/>
    <n v="0"/>
    <n v="31"/>
    <x v="3"/>
    <n v="2215"/>
    <n v="0"/>
    <n v="0"/>
    <n v="0"/>
    <n v="1"/>
    <n v="0"/>
    <n v="1"/>
    <n v="0"/>
    <n v="0"/>
    <n v="0"/>
    <n v="0"/>
    <n v="31"/>
    <n v="19"/>
    <n v="0"/>
  </r>
  <r>
    <n v="61314"/>
    <n v="0"/>
    <n v="1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n v="3"/>
    <n v="11"/>
    <n v="0"/>
    <n v="52"/>
    <x v="0"/>
    <n v="2589"/>
    <n v="0"/>
    <n v="1"/>
    <n v="0"/>
    <n v="0"/>
    <n v="0"/>
    <n v="0"/>
    <n v="0"/>
    <n v="1"/>
    <n v="0"/>
    <n v="0"/>
    <n v="836"/>
    <n v="664"/>
    <n v="0"/>
  </r>
  <r>
    <n v="84865"/>
    <n v="0"/>
    <n v="0"/>
    <n v="1"/>
    <n v="1248"/>
    <n v="16"/>
    <n v="349"/>
    <n v="43"/>
    <n v="16"/>
    <n v="16"/>
    <n v="1"/>
    <n v="2"/>
    <n v="4"/>
    <n v="9"/>
    <n v="4"/>
    <n v="0"/>
    <n v="1"/>
    <n v="1"/>
    <n v="1"/>
    <n v="1"/>
    <n v="0"/>
    <n v="3"/>
    <n v="11"/>
    <n v="1"/>
    <n v="59"/>
    <x v="0"/>
    <n v="2575"/>
    <n v="0"/>
    <n v="0"/>
    <n v="1"/>
    <n v="0"/>
    <n v="0"/>
    <n v="0"/>
    <n v="0"/>
    <n v="0"/>
    <n v="0"/>
    <n v="1"/>
    <n v="1672"/>
    <n v="1656"/>
    <n v="4"/>
  </r>
  <r>
    <n v="42387"/>
    <n v="1"/>
    <n v="0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n v="3"/>
    <n v="11"/>
    <n v="0"/>
    <n v="31"/>
    <x v="3"/>
    <n v="2767"/>
    <n v="0"/>
    <n v="1"/>
    <n v="0"/>
    <n v="0"/>
    <n v="0"/>
    <n v="0"/>
    <n v="0"/>
    <n v="1"/>
    <n v="0"/>
    <n v="0"/>
    <n v="493"/>
    <n v="302"/>
    <n v="0"/>
  </r>
  <r>
    <n v="67309"/>
    <n v="1"/>
    <n v="1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n v="3"/>
    <n v="11"/>
    <n v="0"/>
    <n v="53"/>
    <x v="0"/>
    <n v="2681"/>
    <n v="0"/>
    <n v="0"/>
    <n v="0"/>
    <n v="1"/>
    <n v="0"/>
    <n v="1"/>
    <n v="0"/>
    <n v="0"/>
    <n v="0"/>
    <n v="0"/>
    <n v="987"/>
    <n v="892"/>
    <n v="0"/>
  </r>
  <r>
    <n v="75236"/>
    <n v="0"/>
    <n v="1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n v="3"/>
    <n v="11"/>
    <n v="0"/>
    <n v="56"/>
    <x v="0"/>
    <n v="2375"/>
    <n v="0"/>
    <n v="1"/>
    <n v="0"/>
    <n v="0"/>
    <n v="0"/>
    <n v="0"/>
    <n v="0"/>
    <n v="1"/>
    <n v="0"/>
    <n v="0"/>
    <n v="954"/>
    <n v="840"/>
    <n v="0"/>
  </r>
  <r>
    <n v="30015"/>
    <n v="1"/>
    <n v="0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n v="3"/>
    <n v="11"/>
    <n v="0"/>
    <n v="50"/>
    <x v="2"/>
    <n v="2306"/>
    <n v="0"/>
    <n v="0"/>
    <n v="1"/>
    <n v="0"/>
    <n v="0"/>
    <n v="0"/>
    <n v="0"/>
    <n v="1"/>
    <n v="0"/>
    <n v="0"/>
    <n v="52"/>
    <n v="47"/>
    <n v="0"/>
  </r>
  <r>
    <n v="50943"/>
    <n v="0"/>
    <n v="1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  <n v="64"/>
    <x v="0"/>
    <n v="2532"/>
    <n v="0"/>
    <n v="0"/>
    <n v="0"/>
    <n v="1"/>
    <n v="0"/>
    <n v="0"/>
    <n v="0"/>
    <n v="0"/>
    <n v="1"/>
    <n v="0"/>
    <n v="40"/>
    <n v="34"/>
    <n v="0"/>
  </r>
  <r>
    <n v="67272"/>
    <n v="0"/>
    <n v="1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n v="3"/>
    <n v="11"/>
    <n v="0"/>
    <n v="54"/>
    <x v="0"/>
    <n v="2349"/>
    <n v="1"/>
    <n v="0"/>
    <n v="0"/>
    <n v="0"/>
    <n v="0"/>
    <n v="0"/>
    <n v="0"/>
    <n v="1"/>
    <n v="0"/>
    <n v="0"/>
    <n v="719"/>
    <n v="705"/>
    <n v="0"/>
  </r>
  <r>
    <n v="51529"/>
    <n v="0"/>
    <n v="1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n v="3"/>
    <n v="11"/>
    <n v="0"/>
    <n v="71"/>
    <x v="1"/>
    <n v="2454"/>
    <n v="0"/>
    <n v="0"/>
    <n v="0"/>
    <n v="0"/>
    <n v="1"/>
    <n v="0"/>
    <n v="0"/>
    <n v="0"/>
    <n v="1"/>
    <n v="0"/>
    <n v="445"/>
    <n v="423"/>
    <n v="0"/>
  </r>
  <r>
    <n v="32011"/>
    <n v="1"/>
    <n v="0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n v="3"/>
    <n v="11"/>
    <n v="0"/>
    <n v="49"/>
    <x v="2"/>
    <n v="2470"/>
    <n v="0"/>
    <n v="1"/>
    <n v="0"/>
    <n v="0"/>
    <n v="0"/>
    <n v="0"/>
    <n v="0"/>
    <n v="0"/>
    <n v="0"/>
    <n v="1"/>
    <n v="117"/>
    <n v="112"/>
    <n v="0"/>
  </r>
  <r>
    <n v="7500"/>
    <n v="1"/>
    <n v="0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n v="3"/>
    <n v="11"/>
    <n v="0"/>
    <n v="34"/>
    <x v="3"/>
    <n v="2666"/>
    <n v="0"/>
    <n v="1"/>
    <n v="0"/>
    <n v="0"/>
    <n v="0"/>
    <n v="1"/>
    <n v="0"/>
    <n v="0"/>
    <n v="0"/>
    <n v="0"/>
    <n v="27"/>
    <n v="18"/>
    <n v="0"/>
  </r>
  <r>
    <n v="28691"/>
    <n v="1"/>
    <n v="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  <n v="31"/>
    <x v="3"/>
    <n v="2519"/>
    <n v="0"/>
    <n v="1"/>
    <n v="0"/>
    <n v="0"/>
    <n v="0"/>
    <n v="0"/>
    <n v="0"/>
    <n v="1"/>
    <n v="0"/>
    <n v="0"/>
    <n v="30"/>
    <n v="26"/>
    <n v="0"/>
  </r>
  <r>
    <n v="56223"/>
    <n v="0"/>
    <n v="1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n v="3"/>
    <n v="11"/>
    <n v="0"/>
    <n v="72"/>
    <x v="1"/>
    <n v="2350"/>
    <n v="0"/>
    <n v="1"/>
    <n v="0"/>
    <n v="0"/>
    <n v="0"/>
    <n v="0"/>
    <n v="0"/>
    <n v="0"/>
    <n v="0"/>
    <n v="1"/>
    <n v="152"/>
    <n v="148"/>
    <n v="0"/>
  </r>
  <r>
    <n v="18100"/>
    <n v="0"/>
    <n v="0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n v="3"/>
    <n v="11"/>
    <n v="0"/>
    <n v="74"/>
    <x v="1"/>
    <n v="2486"/>
    <n v="0"/>
    <n v="1"/>
    <n v="0"/>
    <n v="0"/>
    <n v="0"/>
    <n v="0"/>
    <n v="0"/>
    <n v="1"/>
    <n v="0"/>
    <n v="0"/>
    <n v="13"/>
    <n v="12"/>
    <n v="0"/>
  </r>
  <r>
    <n v="30279"/>
    <n v="1"/>
    <n v="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  <n v="31"/>
    <x v="3"/>
    <n v="2705"/>
    <n v="0"/>
    <n v="0"/>
    <n v="1"/>
    <n v="0"/>
    <n v="0"/>
    <n v="0"/>
    <n v="0"/>
    <n v="1"/>
    <n v="0"/>
    <n v="0"/>
    <n v="36"/>
    <n v="35"/>
    <n v="0"/>
  </r>
  <r>
    <n v="20130"/>
    <n v="0"/>
    <n v="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  <n v="46"/>
    <x v="2"/>
    <n v="2263"/>
    <n v="0"/>
    <n v="1"/>
    <n v="0"/>
    <n v="0"/>
    <n v="0"/>
    <n v="1"/>
    <n v="0"/>
    <n v="0"/>
    <n v="0"/>
    <n v="0"/>
    <n v="22"/>
    <n v="10"/>
    <n v="0"/>
  </r>
  <r>
    <n v="23295"/>
    <n v="0"/>
    <n v="0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n v="3"/>
    <n v="11"/>
    <n v="0"/>
    <n v="61"/>
    <x v="0"/>
    <n v="2510"/>
    <n v="1"/>
    <n v="0"/>
    <n v="0"/>
    <n v="0"/>
    <n v="0"/>
    <n v="0"/>
    <n v="0"/>
    <n v="1"/>
    <n v="0"/>
    <n v="0"/>
    <n v="15"/>
    <n v="10"/>
    <n v="0"/>
  </r>
  <r>
    <n v="42618"/>
    <n v="1"/>
    <n v="0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n v="3"/>
    <n v="11"/>
    <n v="0"/>
    <n v="48"/>
    <x v="2"/>
    <n v="2422"/>
    <n v="1"/>
    <n v="0"/>
    <n v="0"/>
    <n v="0"/>
    <n v="0"/>
    <n v="0"/>
    <n v="0"/>
    <n v="0"/>
    <n v="1"/>
    <n v="0"/>
    <n v="182"/>
    <n v="172"/>
    <n v="0"/>
  </r>
  <r>
    <n v="81246"/>
    <n v="0"/>
    <n v="0"/>
    <n v="87"/>
    <n v="398"/>
    <n v="190"/>
    <n v="537"/>
    <n v="61"/>
    <n v="156"/>
    <n v="37"/>
    <n v="1"/>
    <n v="4"/>
    <n v="5"/>
    <n v="7"/>
    <n v="1"/>
    <n v="1"/>
    <n v="0"/>
    <n v="0"/>
    <n v="1"/>
    <n v="0"/>
    <n v="0"/>
    <n v="3"/>
    <n v="11"/>
    <n v="0"/>
    <n v="56"/>
    <x v="0"/>
    <n v="2341"/>
    <n v="0"/>
    <n v="0"/>
    <n v="1"/>
    <n v="0"/>
    <n v="0"/>
    <n v="0"/>
    <n v="0"/>
    <n v="1"/>
    <n v="0"/>
    <n v="0"/>
    <n v="1342"/>
    <n v="1305"/>
    <n v="2"/>
  </r>
  <r>
    <n v="24027"/>
    <n v="1"/>
    <n v="0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n v="3"/>
    <n v="11"/>
    <n v="0"/>
    <n v="44"/>
    <x v="2"/>
    <n v="2544"/>
    <n v="0"/>
    <n v="1"/>
    <n v="0"/>
    <n v="0"/>
    <n v="0"/>
    <n v="0"/>
    <n v="0"/>
    <n v="1"/>
    <n v="0"/>
    <n v="0"/>
    <n v="43"/>
    <n v="38"/>
    <n v="0"/>
  </r>
  <r>
    <n v="55707"/>
    <n v="0"/>
    <n v="1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n v="3"/>
    <n v="11"/>
    <n v="0"/>
    <n v="67"/>
    <x v="1"/>
    <n v="2348"/>
    <n v="0"/>
    <n v="1"/>
    <n v="0"/>
    <n v="0"/>
    <n v="0"/>
    <n v="0"/>
    <n v="0"/>
    <n v="0"/>
    <n v="0"/>
    <n v="1"/>
    <n v="393"/>
    <n v="358"/>
    <n v="0"/>
  </r>
  <r>
    <n v="57959"/>
    <n v="0"/>
    <n v="1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n v="3"/>
    <n v="11"/>
    <n v="0"/>
    <n v="65"/>
    <x v="0"/>
    <n v="2582"/>
    <n v="0"/>
    <n v="0"/>
    <n v="1"/>
    <n v="0"/>
    <n v="0"/>
    <n v="0"/>
    <n v="0"/>
    <n v="1"/>
    <n v="0"/>
    <n v="0"/>
    <n v="835"/>
    <n v="802"/>
    <n v="0"/>
  </r>
  <r>
    <n v="56796"/>
    <n v="0"/>
    <n v="1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  <n v="51"/>
    <x v="0"/>
    <n v="2657"/>
    <n v="0"/>
    <n v="1"/>
    <n v="0"/>
    <n v="0"/>
    <n v="0"/>
    <n v="0"/>
    <n v="0"/>
    <n v="1"/>
    <n v="0"/>
    <n v="0"/>
    <n v="964"/>
    <n v="927"/>
    <n v="0"/>
  </r>
  <r>
    <n v="36230"/>
    <n v="1"/>
    <n v="0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n v="3"/>
    <n v="11"/>
    <n v="0"/>
    <n v="49"/>
    <x v="2"/>
    <n v="2414"/>
    <n v="0"/>
    <n v="0"/>
    <n v="1"/>
    <n v="0"/>
    <n v="0"/>
    <n v="0"/>
    <n v="0"/>
    <n v="0"/>
    <n v="1"/>
    <n v="0"/>
    <n v="56"/>
    <n v="53"/>
    <n v="0"/>
  </r>
  <r>
    <n v="70829"/>
    <n v="1"/>
    <n v="1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n v="3"/>
    <n v="11"/>
    <n v="0"/>
    <n v="40"/>
    <x v="2"/>
    <n v="2369"/>
    <n v="0"/>
    <n v="1"/>
    <n v="0"/>
    <n v="0"/>
    <n v="0"/>
    <n v="1"/>
    <n v="0"/>
    <n v="0"/>
    <n v="0"/>
    <n v="0"/>
    <n v="408"/>
    <n v="385"/>
    <n v="0"/>
  </r>
  <r>
    <n v="65991"/>
    <n v="0"/>
    <n v="1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n v="3"/>
    <n v="11"/>
    <n v="0"/>
    <n v="44"/>
    <x v="2"/>
    <n v="2819"/>
    <n v="0"/>
    <n v="1"/>
    <n v="0"/>
    <n v="0"/>
    <n v="0"/>
    <n v="0"/>
    <n v="0"/>
    <n v="1"/>
    <n v="0"/>
    <n v="0"/>
    <n v="962"/>
    <n v="953"/>
    <n v="0"/>
  </r>
  <r>
    <n v="38988"/>
    <n v="1"/>
    <n v="2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n v="3"/>
    <n v="11"/>
    <n v="0"/>
    <n v="48"/>
    <x v="2"/>
    <n v="2837"/>
    <n v="0"/>
    <n v="1"/>
    <n v="0"/>
    <n v="0"/>
    <n v="0"/>
    <n v="0"/>
    <n v="0"/>
    <n v="1"/>
    <n v="0"/>
    <n v="0"/>
    <n v="306"/>
    <n v="264"/>
    <n v="0"/>
  </r>
  <r>
    <n v="89572"/>
    <n v="0"/>
    <n v="0"/>
    <n v="44"/>
    <n v="606"/>
    <n v="24"/>
    <n v="974"/>
    <n v="197"/>
    <n v="194"/>
    <n v="64"/>
    <n v="1"/>
    <n v="7"/>
    <n v="7"/>
    <n v="9"/>
    <n v="4"/>
    <n v="0"/>
    <n v="1"/>
    <n v="0"/>
    <n v="1"/>
    <n v="0"/>
    <n v="0"/>
    <n v="3"/>
    <n v="11"/>
    <n v="1"/>
    <n v="54"/>
    <x v="0"/>
    <n v="2811"/>
    <n v="0"/>
    <n v="0"/>
    <n v="1"/>
    <n v="0"/>
    <n v="0"/>
    <n v="1"/>
    <n v="0"/>
    <n v="0"/>
    <n v="0"/>
    <n v="0"/>
    <n v="1995"/>
    <n v="1931"/>
    <n v="2"/>
  </r>
  <r>
    <n v="42207"/>
    <n v="1"/>
    <n v="0"/>
    <n v="71"/>
    <n v="116"/>
    <n v="11"/>
    <n v="72"/>
    <n v="3"/>
    <n v="17"/>
    <n v="46"/>
    <n v="4"/>
    <n v="4"/>
    <n v="1"/>
    <n v="5"/>
    <n v="6"/>
    <n v="1"/>
    <n v="0"/>
    <n v="0"/>
    <n v="0"/>
    <n v="0"/>
    <n v="0"/>
    <n v="3"/>
    <n v="11"/>
    <n v="1"/>
    <n v="36"/>
    <x v="2"/>
    <n v="2613"/>
    <n v="0"/>
    <n v="1"/>
    <n v="0"/>
    <n v="0"/>
    <n v="0"/>
    <n v="0"/>
    <n v="0"/>
    <n v="0"/>
    <n v="1"/>
    <n v="0"/>
    <n v="219"/>
    <n v="173"/>
    <n v="1"/>
  </r>
  <r>
    <n v="50300"/>
    <n v="0"/>
    <n v="1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n v="3"/>
    <n v="11"/>
    <n v="0"/>
    <n v="68"/>
    <x v="1"/>
    <n v="2194"/>
    <n v="0"/>
    <n v="1"/>
    <n v="0"/>
    <n v="0"/>
    <n v="0"/>
    <n v="0"/>
    <n v="0"/>
    <n v="1"/>
    <n v="0"/>
    <n v="0"/>
    <n v="265"/>
    <n v="260"/>
    <n v="0"/>
  </r>
  <r>
    <n v="66664"/>
    <n v="0"/>
    <n v="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  <n v="38"/>
    <x v="2"/>
    <n v="2801"/>
    <n v="0"/>
    <n v="0"/>
    <n v="0"/>
    <n v="1"/>
    <n v="0"/>
    <n v="1"/>
    <n v="0"/>
    <n v="0"/>
    <n v="0"/>
    <n v="0"/>
    <n v="1257"/>
    <n v="1225"/>
    <n v="0"/>
  </r>
  <r>
    <n v="60597"/>
    <n v="0"/>
    <n v="1"/>
    <n v="2"/>
    <n v="522"/>
    <n v="0"/>
    <n v="257"/>
    <n v="32"/>
    <n v="16"/>
    <n v="66"/>
    <n v="4"/>
    <n v="2"/>
    <n v="2"/>
    <n v="8"/>
    <n v="7"/>
    <n v="0"/>
    <n v="0"/>
    <n v="0"/>
    <n v="1"/>
    <n v="0"/>
    <n v="0"/>
    <n v="3"/>
    <n v="11"/>
    <n v="1"/>
    <n v="56"/>
    <x v="0"/>
    <n v="2338"/>
    <n v="0"/>
    <n v="1"/>
    <n v="0"/>
    <n v="0"/>
    <n v="0"/>
    <n v="0"/>
    <n v="0"/>
    <n v="1"/>
    <n v="0"/>
    <n v="0"/>
    <n v="827"/>
    <n v="761"/>
    <n v="1"/>
  </r>
  <r>
    <n v="70165"/>
    <n v="0"/>
    <n v="0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n v="3"/>
    <n v="11"/>
    <n v="0"/>
    <n v="71"/>
    <x v="1"/>
    <n v="2439"/>
    <n v="0"/>
    <n v="0"/>
    <n v="0"/>
    <n v="0"/>
    <n v="1"/>
    <n v="0"/>
    <n v="0"/>
    <n v="1"/>
    <n v="0"/>
    <n v="0"/>
    <n v="804"/>
    <n v="682"/>
    <n v="0"/>
  </r>
  <r>
    <n v="50520"/>
    <n v="0"/>
    <n v="1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n v="3"/>
    <n v="11"/>
    <n v="0"/>
    <n v="62"/>
    <x v="0"/>
    <n v="2311"/>
    <n v="0"/>
    <n v="0"/>
    <n v="0"/>
    <n v="0"/>
    <n v="1"/>
    <n v="0"/>
    <n v="0"/>
    <n v="0"/>
    <n v="0"/>
    <n v="1"/>
    <n v="121"/>
    <n v="107"/>
    <n v="0"/>
  </r>
  <r>
    <n v="80124"/>
    <n v="0"/>
    <n v="0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  <n v="57"/>
    <x v="0"/>
    <n v="2162"/>
    <n v="0"/>
    <n v="1"/>
    <n v="0"/>
    <n v="0"/>
    <n v="0"/>
    <n v="0"/>
    <n v="0"/>
    <n v="1"/>
    <n v="0"/>
    <n v="0"/>
    <n v="1254"/>
    <n v="1013"/>
    <n v="1"/>
  </r>
  <r>
    <n v="33183"/>
    <n v="1"/>
    <n v="0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n v="3"/>
    <n v="11"/>
    <n v="0"/>
    <n v="45"/>
    <x v="2"/>
    <n v="2284"/>
    <n v="0"/>
    <n v="1"/>
    <n v="0"/>
    <n v="0"/>
    <n v="0"/>
    <n v="0"/>
    <n v="0"/>
    <n v="1"/>
    <n v="0"/>
    <n v="0"/>
    <n v="83"/>
    <n v="46"/>
    <n v="0"/>
  </r>
  <r>
    <n v="66582"/>
    <n v="0"/>
    <n v="0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n v="3"/>
    <n v="11"/>
    <n v="0"/>
    <n v="51"/>
    <x v="0"/>
    <n v="2277"/>
    <n v="0"/>
    <n v="0"/>
    <n v="1"/>
    <n v="0"/>
    <n v="0"/>
    <n v="0"/>
    <n v="0"/>
    <n v="0"/>
    <n v="0"/>
    <n v="1"/>
    <n v="1288"/>
    <n v="1288"/>
    <n v="0"/>
  </r>
  <r>
    <n v="75261"/>
    <n v="0"/>
    <n v="0"/>
    <n v="17"/>
    <n v="1239"/>
    <n v="17"/>
    <n v="413"/>
    <n v="23"/>
    <n v="34"/>
    <n v="17"/>
    <n v="1"/>
    <n v="5"/>
    <n v="6"/>
    <n v="5"/>
    <n v="2"/>
    <n v="0"/>
    <n v="1"/>
    <n v="1"/>
    <n v="0"/>
    <n v="0"/>
    <n v="0"/>
    <n v="3"/>
    <n v="11"/>
    <n v="1"/>
    <n v="65"/>
    <x v="0"/>
    <n v="2591"/>
    <n v="0"/>
    <n v="0"/>
    <n v="0"/>
    <n v="1"/>
    <n v="0"/>
    <n v="0"/>
    <n v="0"/>
    <n v="0"/>
    <n v="0"/>
    <n v="1"/>
    <n v="1726"/>
    <n v="1709"/>
    <n v="2"/>
  </r>
  <r>
    <n v="31880"/>
    <n v="1"/>
    <n v="0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n v="3"/>
    <n v="11"/>
    <n v="0"/>
    <n v="50"/>
    <x v="2"/>
    <n v="2765"/>
    <n v="0"/>
    <n v="0"/>
    <n v="0"/>
    <n v="0"/>
    <n v="1"/>
    <n v="0"/>
    <n v="0"/>
    <n v="1"/>
    <n v="0"/>
    <n v="0"/>
    <n v="12"/>
    <n v="9"/>
    <n v="0"/>
  </r>
  <r>
    <n v="53790"/>
    <n v="0"/>
    <n v="2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n v="3"/>
    <n v="11"/>
    <n v="0"/>
    <n v="69"/>
    <x v="1"/>
    <n v="2274"/>
    <n v="0"/>
    <n v="1"/>
    <n v="0"/>
    <n v="0"/>
    <n v="0"/>
    <n v="0"/>
    <n v="0"/>
    <n v="1"/>
    <n v="0"/>
    <n v="0"/>
    <n v="537"/>
    <n v="532"/>
    <n v="0"/>
  </r>
  <r>
    <n v="49269"/>
    <n v="1"/>
    <n v="0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n v="3"/>
    <n v="11"/>
    <n v="0"/>
    <n v="49"/>
    <x v="2"/>
    <n v="2842"/>
    <n v="0"/>
    <n v="0"/>
    <n v="0"/>
    <n v="1"/>
    <n v="0"/>
    <n v="0"/>
    <n v="0"/>
    <n v="0"/>
    <n v="0"/>
    <n v="1"/>
    <n v="832"/>
    <n v="774"/>
    <n v="0"/>
  </r>
  <r>
    <n v="61456"/>
    <n v="0"/>
    <n v="1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n v="3"/>
    <n v="11"/>
    <n v="0"/>
    <n v="45"/>
    <x v="2"/>
    <n v="2618"/>
    <n v="0"/>
    <n v="1"/>
    <n v="0"/>
    <n v="0"/>
    <n v="0"/>
    <n v="0"/>
    <n v="0"/>
    <n v="1"/>
    <n v="0"/>
    <n v="0"/>
    <n v="1299"/>
    <n v="1210"/>
    <n v="0"/>
  </r>
  <r>
    <n v="37406"/>
    <n v="1"/>
    <n v="0"/>
    <n v="18"/>
    <n v="2"/>
    <n v="0"/>
    <n v="8"/>
    <n v="2"/>
    <n v="2"/>
    <n v="3"/>
    <n v="1"/>
    <n v="1"/>
    <n v="0"/>
    <n v="2"/>
    <n v="8"/>
    <n v="0"/>
    <n v="0"/>
    <n v="0"/>
    <n v="0"/>
    <n v="0"/>
    <n v="0"/>
    <n v="3"/>
    <n v="11"/>
    <n v="1"/>
    <n v="40"/>
    <x v="2"/>
    <n v="2421"/>
    <n v="0"/>
    <n v="1"/>
    <n v="0"/>
    <n v="0"/>
    <n v="0"/>
    <n v="0"/>
    <n v="0"/>
    <n v="1"/>
    <n v="0"/>
    <n v="0"/>
    <n v="14"/>
    <n v="11"/>
    <n v="0"/>
  </r>
  <r>
    <n v="56937"/>
    <n v="1"/>
    <n v="0"/>
    <n v="81"/>
    <n v="746"/>
    <n v="8"/>
    <n v="125"/>
    <n v="11"/>
    <n v="8"/>
    <n v="8"/>
    <n v="7"/>
    <n v="8"/>
    <n v="6"/>
    <n v="9"/>
    <n v="6"/>
    <n v="0"/>
    <n v="1"/>
    <n v="0"/>
    <n v="0"/>
    <n v="0"/>
    <n v="0"/>
    <n v="3"/>
    <n v="11"/>
    <n v="1"/>
    <n v="39"/>
    <x v="2"/>
    <n v="2853"/>
    <n v="0"/>
    <n v="0"/>
    <n v="0"/>
    <n v="1"/>
    <n v="0"/>
    <n v="0"/>
    <n v="0"/>
    <n v="0"/>
    <n v="0"/>
    <n v="1"/>
    <n v="898"/>
    <n v="890"/>
    <n v="1"/>
  </r>
  <r>
    <n v="38415"/>
    <n v="1"/>
    <n v="1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n v="3"/>
    <n v="11"/>
    <n v="0"/>
    <n v="42"/>
    <x v="2"/>
    <n v="2702"/>
    <n v="0"/>
    <n v="1"/>
    <n v="0"/>
    <n v="0"/>
    <n v="0"/>
    <n v="0"/>
    <n v="0"/>
    <n v="1"/>
    <n v="0"/>
    <n v="0"/>
    <n v="40"/>
    <n v="36"/>
    <n v="0"/>
  </r>
  <r>
    <n v="20518"/>
    <n v="1"/>
    <n v="0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n v="3"/>
    <n v="11"/>
    <n v="0"/>
    <n v="32"/>
    <x v="3"/>
    <n v="2201"/>
    <n v="0"/>
    <n v="0"/>
    <n v="1"/>
    <n v="0"/>
    <n v="0"/>
    <n v="0"/>
    <n v="0"/>
    <n v="1"/>
    <n v="0"/>
    <n v="0"/>
    <n v="16"/>
    <n v="7"/>
    <n v="0"/>
  </r>
  <r>
    <n v="62503"/>
    <n v="0"/>
    <n v="1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n v="3"/>
    <n v="11"/>
    <n v="0"/>
    <n v="64"/>
    <x v="0"/>
    <n v="2655"/>
    <n v="0"/>
    <n v="1"/>
    <n v="0"/>
    <n v="0"/>
    <n v="0"/>
    <n v="0"/>
    <n v="0"/>
    <n v="1"/>
    <n v="0"/>
    <n v="0"/>
    <n v="856"/>
    <n v="739"/>
    <n v="0"/>
  </r>
  <r>
    <n v="41644"/>
    <n v="1"/>
    <n v="1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n v="3"/>
    <n v="11"/>
    <n v="0"/>
    <n v="48"/>
    <x v="2"/>
    <n v="2210"/>
    <n v="0"/>
    <n v="0"/>
    <n v="1"/>
    <n v="0"/>
    <n v="0"/>
    <n v="0"/>
    <n v="0"/>
    <n v="0"/>
    <n v="0"/>
    <n v="1"/>
    <n v="29"/>
    <n v="27"/>
    <n v="0"/>
  </r>
  <r>
    <n v="55842"/>
    <n v="0"/>
    <n v="1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n v="3"/>
    <n v="11"/>
    <n v="0"/>
    <n v="43"/>
    <x v="2"/>
    <n v="2196"/>
    <n v="0"/>
    <n v="1"/>
    <n v="0"/>
    <n v="0"/>
    <n v="0"/>
    <n v="0"/>
    <n v="0"/>
    <n v="0"/>
    <n v="1"/>
    <n v="0"/>
    <n v="494"/>
    <n v="470"/>
    <n v="0"/>
  </r>
  <r>
    <n v="62010"/>
    <n v="0"/>
    <n v="1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n v="3"/>
    <n v="11"/>
    <n v="0"/>
    <n v="48"/>
    <x v="2"/>
    <n v="2773"/>
    <n v="0"/>
    <n v="1"/>
    <n v="0"/>
    <n v="0"/>
    <n v="0"/>
    <n v="0"/>
    <n v="0"/>
    <n v="0"/>
    <n v="0"/>
    <n v="1"/>
    <n v="438"/>
    <n v="346"/>
    <n v="0"/>
  </r>
  <r>
    <n v="41124"/>
    <n v="1"/>
    <n v="0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n v="3"/>
    <n v="11"/>
    <n v="0"/>
    <n v="43"/>
    <x v="2"/>
    <n v="2765"/>
    <n v="0"/>
    <n v="1"/>
    <n v="0"/>
    <n v="0"/>
    <n v="0"/>
    <n v="0"/>
    <n v="0"/>
    <n v="1"/>
    <n v="0"/>
    <n v="0"/>
    <n v="387"/>
    <n v="268"/>
    <n v="0"/>
  </r>
  <r>
    <n v="38961"/>
    <n v="1"/>
    <n v="0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n v="3"/>
    <n v="11"/>
    <n v="0"/>
    <n v="47"/>
    <x v="2"/>
    <n v="2340"/>
    <n v="0"/>
    <n v="1"/>
    <n v="0"/>
    <n v="0"/>
    <n v="0"/>
    <n v="0"/>
    <n v="0"/>
    <n v="0"/>
    <n v="1"/>
    <n v="0"/>
    <n v="46"/>
    <n v="22"/>
    <n v="0"/>
  </r>
  <r>
    <n v="37760"/>
    <n v="1"/>
    <n v="0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n v="3"/>
    <n v="11"/>
    <n v="0"/>
    <n v="48"/>
    <x v="2"/>
    <n v="2481"/>
    <n v="1"/>
    <n v="0"/>
    <n v="0"/>
    <n v="0"/>
    <n v="0"/>
    <n v="0"/>
    <n v="0"/>
    <n v="0"/>
    <n v="1"/>
    <n v="0"/>
    <n v="54"/>
    <n v="54"/>
    <n v="0"/>
  </r>
  <r>
    <n v="32233"/>
    <n v="1"/>
    <n v="0"/>
    <n v="26"/>
    <n v="138"/>
    <n v="15"/>
    <n v="35"/>
    <n v="25"/>
    <n v="11"/>
    <n v="72"/>
    <n v="2"/>
    <n v="6"/>
    <n v="2"/>
    <n v="2"/>
    <n v="9"/>
    <n v="1"/>
    <n v="0"/>
    <n v="0"/>
    <n v="0"/>
    <n v="0"/>
    <n v="0"/>
    <n v="3"/>
    <n v="11"/>
    <n v="1"/>
    <n v="46"/>
    <x v="2"/>
    <n v="2838"/>
    <n v="0"/>
    <n v="0"/>
    <n v="1"/>
    <n v="0"/>
    <n v="0"/>
    <n v="0"/>
    <n v="0"/>
    <n v="1"/>
    <n v="0"/>
    <n v="0"/>
    <n v="224"/>
    <n v="152"/>
    <n v="1"/>
  </r>
  <r>
    <n v="43057"/>
    <n v="0"/>
    <n v="1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n v="3"/>
    <n v="11"/>
    <n v="0"/>
    <n v="45"/>
    <x v="2"/>
    <n v="2401"/>
    <n v="0"/>
    <n v="1"/>
    <n v="0"/>
    <n v="0"/>
    <n v="0"/>
    <n v="0"/>
    <n v="0"/>
    <n v="1"/>
    <n v="0"/>
    <n v="0"/>
    <n v="261"/>
    <n v="256"/>
    <n v="0"/>
  </r>
  <r>
    <n v="83151"/>
    <n v="0"/>
    <n v="0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n v="3"/>
    <n v="11"/>
    <n v="0"/>
    <n v="60"/>
    <x v="0"/>
    <n v="2786"/>
    <n v="0"/>
    <n v="0"/>
    <n v="0"/>
    <n v="1"/>
    <n v="0"/>
    <n v="0"/>
    <n v="0"/>
    <n v="0"/>
    <n v="1"/>
    <n v="0"/>
    <n v="729"/>
    <n v="711"/>
    <n v="0"/>
  </r>
  <r>
    <n v="78825"/>
    <n v="0"/>
    <n v="0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0"/>
    <n v="3"/>
    <n v="11"/>
    <n v="1"/>
    <n v="56"/>
    <x v="0"/>
    <n v="2812"/>
    <n v="1"/>
    <n v="0"/>
    <n v="0"/>
    <n v="0"/>
    <n v="0"/>
    <n v="0"/>
    <n v="0"/>
    <n v="0"/>
    <n v="0"/>
    <n v="1"/>
    <n v="877"/>
    <n v="859"/>
    <n v="0"/>
  </r>
  <r>
    <n v="65104"/>
    <n v="0"/>
    <n v="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0"/>
    <n v="44"/>
    <x v="2"/>
    <n v="2386"/>
    <n v="0"/>
    <n v="0"/>
    <n v="0"/>
    <n v="1"/>
    <n v="0"/>
    <n v="0"/>
    <n v="0"/>
    <n v="0"/>
    <n v="1"/>
    <n v="0"/>
    <n v="1003"/>
    <n v="953"/>
    <n v="0"/>
  </r>
  <r>
    <n v="60093"/>
    <n v="0"/>
    <n v="1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n v="3"/>
    <n v="11"/>
    <n v="0"/>
    <n v="46"/>
    <x v="2"/>
    <n v="2527"/>
    <n v="0"/>
    <n v="1"/>
    <n v="0"/>
    <n v="0"/>
    <n v="0"/>
    <n v="0"/>
    <n v="0"/>
    <n v="1"/>
    <n v="0"/>
    <n v="0"/>
    <n v="645"/>
    <n v="555"/>
    <n v="0"/>
  </r>
  <r>
    <n v="14045"/>
    <n v="1"/>
    <n v="0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n v="3"/>
    <n v="11"/>
    <n v="0"/>
    <n v="51"/>
    <x v="0"/>
    <n v="2313"/>
    <n v="0"/>
    <n v="1"/>
    <n v="0"/>
    <n v="0"/>
    <n v="0"/>
    <n v="0"/>
    <n v="0"/>
    <n v="1"/>
    <n v="0"/>
    <n v="0"/>
    <n v="19"/>
    <n v="18"/>
    <n v="0"/>
  </r>
  <r>
    <n v="28457"/>
    <n v="0"/>
    <n v="0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n v="3"/>
    <n v="11"/>
    <n v="0"/>
    <n v="68"/>
    <x v="1"/>
    <n v="2768"/>
    <n v="0"/>
    <n v="0"/>
    <n v="0"/>
    <n v="0"/>
    <n v="1"/>
    <n v="1"/>
    <n v="0"/>
    <n v="0"/>
    <n v="0"/>
    <n v="0"/>
    <n v="191"/>
    <n v="177"/>
    <n v="0"/>
  </r>
  <r>
    <n v="78952"/>
    <n v="0"/>
    <n v="1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n v="3"/>
    <n v="11"/>
    <n v="0"/>
    <n v="62"/>
    <x v="0"/>
    <n v="2802"/>
    <n v="0"/>
    <n v="0"/>
    <n v="0"/>
    <n v="1"/>
    <n v="0"/>
    <n v="0"/>
    <n v="0"/>
    <n v="0"/>
    <n v="0"/>
    <n v="1"/>
    <n v="1958"/>
    <n v="1824"/>
    <n v="0"/>
  </r>
  <r>
    <n v="46310"/>
    <n v="1"/>
    <n v="0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n v="3"/>
    <n v="11"/>
    <n v="0"/>
    <n v="44"/>
    <x v="2"/>
    <n v="2732"/>
    <n v="1"/>
    <n v="0"/>
    <n v="0"/>
    <n v="0"/>
    <n v="0"/>
    <n v="0"/>
    <n v="0"/>
    <n v="1"/>
    <n v="0"/>
    <n v="0"/>
    <n v="295"/>
    <n v="281"/>
    <n v="0"/>
  </r>
  <r>
    <n v="76005"/>
    <n v="0"/>
    <n v="0"/>
    <n v="72"/>
    <n v="983"/>
    <n v="20"/>
    <n v="389"/>
    <n v="240"/>
    <n v="50"/>
    <n v="40"/>
    <n v="1"/>
    <n v="3"/>
    <n v="5"/>
    <n v="13"/>
    <n v="6"/>
    <n v="0"/>
    <n v="0"/>
    <n v="0"/>
    <n v="1"/>
    <n v="0"/>
    <n v="0"/>
    <n v="3"/>
    <n v="11"/>
    <n v="0"/>
    <n v="65"/>
    <x v="0"/>
    <n v="2651"/>
    <n v="0"/>
    <n v="0"/>
    <n v="0"/>
    <n v="1"/>
    <n v="0"/>
    <n v="0"/>
    <n v="0"/>
    <n v="1"/>
    <n v="0"/>
    <n v="0"/>
    <n v="1682"/>
    <n v="1642"/>
    <n v="1"/>
  </r>
  <r>
    <n v="58308"/>
    <n v="0"/>
    <n v="1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n v="3"/>
    <n v="11"/>
    <n v="0"/>
    <n v="56"/>
    <x v="0"/>
    <n v="2692"/>
    <n v="0"/>
    <n v="0"/>
    <n v="1"/>
    <n v="0"/>
    <n v="0"/>
    <n v="0"/>
    <n v="0"/>
    <n v="0"/>
    <n v="1"/>
    <n v="0"/>
    <n v="770"/>
    <n v="640"/>
    <n v="0"/>
  </r>
  <r>
    <n v="55614"/>
    <n v="0"/>
    <n v="0"/>
    <n v="85"/>
    <n v="504"/>
    <n v="13"/>
    <n v="131"/>
    <n v="8"/>
    <n v="0"/>
    <n v="26"/>
    <n v="1"/>
    <n v="9"/>
    <n v="4"/>
    <n v="6"/>
    <n v="7"/>
    <n v="0"/>
    <n v="1"/>
    <n v="0"/>
    <n v="0"/>
    <n v="0"/>
    <n v="0"/>
    <n v="3"/>
    <n v="11"/>
    <n v="0"/>
    <n v="76"/>
    <x v="1"/>
    <n v="2373"/>
    <n v="1"/>
    <n v="0"/>
    <n v="0"/>
    <n v="0"/>
    <n v="0"/>
    <n v="0"/>
    <n v="0"/>
    <n v="0"/>
    <n v="0"/>
    <n v="1"/>
    <n v="656"/>
    <n v="630"/>
    <n v="1"/>
  </r>
  <r>
    <n v="59432"/>
    <n v="0"/>
    <n v="1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n v="3"/>
    <n v="11"/>
    <n v="0"/>
    <n v="58"/>
    <x v="0"/>
    <n v="2601"/>
    <n v="1"/>
    <n v="0"/>
    <n v="0"/>
    <n v="0"/>
    <n v="0"/>
    <n v="0"/>
    <n v="0"/>
    <n v="0"/>
    <n v="1"/>
    <n v="0"/>
    <n v="651"/>
    <n v="639"/>
    <n v="0"/>
  </r>
  <r>
    <n v="55563"/>
    <n v="0"/>
    <n v="1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n v="3"/>
    <n v="11"/>
    <n v="0"/>
    <n v="42"/>
    <x v="2"/>
    <n v="2244"/>
    <n v="1"/>
    <n v="0"/>
    <n v="0"/>
    <n v="0"/>
    <n v="0"/>
    <n v="0"/>
    <n v="0"/>
    <n v="1"/>
    <n v="0"/>
    <n v="0"/>
    <n v="41"/>
    <n v="39"/>
    <n v="0"/>
  </r>
  <r>
    <n v="78642"/>
    <n v="0"/>
    <n v="1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n v="3"/>
    <n v="11"/>
    <n v="0"/>
    <n v="49"/>
    <x v="2"/>
    <n v="2593"/>
    <n v="0"/>
    <n v="0"/>
    <n v="0"/>
    <n v="1"/>
    <n v="0"/>
    <n v="0"/>
    <n v="0"/>
    <n v="0"/>
    <n v="0"/>
    <n v="1"/>
    <n v="1799"/>
    <n v="1782"/>
    <n v="0"/>
  </r>
  <r>
    <n v="67911"/>
    <n v="0"/>
    <n v="1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  <n v="71"/>
    <x v="1"/>
    <n v="2197"/>
    <n v="0"/>
    <n v="0"/>
    <n v="0"/>
    <n v="1"/>
    <n v="0"/>
    <n v="0"/>
    <n v="0"/>
    <n v="0"/>
    <n v="0"/>
    <n v="1"/>
    <n v="976"/>
    <n v="976"/>
    <n v="0"/>
  </r>
  <r>
    <n v="65275"/>
    <n v="0"/>
    <n v="0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n v="3"/>
    <n v="11"/>
    <n v="0"/>
    <n v="76"/>
    <x v="1"/>
    <n v="2611"/>
    <n v="0"/>
    <n v="1"/>
    <n v="0"/>
    <n v="0"/>
    <n v="0"/>
    <n v="0"/>
    <n v="0"/>
    <n v="1"/>
    <n v="0"/>
    <n v="0"/>
    <n v="725"/>
    <n v="704"/>
    <n v="0"/>
  </r>
  <r>
    <n v="27203"/>
    <n v="1"/>
    <n v="1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n v="3"/>
    <n v="11"/>
    <n v="0"/>
    <n v="70"/>
    <x v="1"/>
    <n v="2851"/>
    <n v="0"/>
    <n v="0"/>
    <n v="0"/>
    <n v="1"/>
    <n v="0"/>
    <n v="0"/>
    <n v="0"/>
    <n v="1"/>
    <n v="0"/>
    <n v="0"/>
    <n v="40"/>
    <n v="16"/>
    <n v="0"/>
  </r>
  <r>
    <n v="48330"/>
    <n v="0"/>
    <n v="1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n v="3"/>
    <n v="11"/>
    <n v="0"/>
    <n v="59"/>
    <x v="0"/>
    <n v="2385"/>
    <n v="0"/>
    <n v="0"/>
    <n v="0"/>
    <n v="1"/>
    <n v="0"/>
    <n v="0"/>
    <n v="0"/>
    <n v="0"/>
    <n v="1"/>
    <n v="0"/>
    <n v="32"/>
    <n v="32"/>
    <n v="0"/>
  </r>
  <r>
    <n v="24279"/>
    <n v="0"/>
    <n v="0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n v="3"/>
    <n v="11"/>
    <n v="0"/>
    <n v="30"/>
    <x v="3"/>
    <n v="2706"/>
    <n v="0"/>
    <n v="1"/>
    <n v="0"/>
    <n v="0"/>
    <n v="0"/>
    <n v="0"/>
    <n v="1"/>
    <n v="0"/>
    <n v="0"/>
    <n v="0"/>
    <n v="155"/>
    <n v="47"/>
    <n v="0"/>
  </r>
  <r>
    <n v="64355"/>
    <n v="1"/>
    <n v="0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n v="3"/>
    <n v="11"/>
    <n v="0"/>
    <n v="35"/>
    <x v="3"/>
    <n v="2833"/>
    <n v="0"/>
    <n v="1"/>
    <n v="0"/>
    <n v="0"/>
    <n v="0"/>
    <n v="0"/>
    <n v="0"/>
    <n v="0"/>
    <n v="0"/>
    <n v="1"/>
    <n v="1292"/>
    <n v="1139"/>
    <n v="0"/>
  </r>
  <r>
    <n v="50943"/>
    <n v="0"/>
    <n v="1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  <n v="64"/>
    <x v="0"/>
    <n v="2532"/>
    <n v="0"/>
    <n v="0"/>
    <n v="0"/>
    <n v="1"/>
    <n v="0"/>
    <n v="0"/>
    <n v="0"/>
    <n v="0"/>
    <n v="1"/>
    <n v="0"/>
    <n v="40"/>
    <n v="34"/>
    <n v="0"/>
  </r>
  <r>
    <n v="53653"/>
    <n v="0"/>
    <n v="0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n v="3"/>
    <n v="11"/>
    <n v="0"/>
    <n v="67"/>
    <x v="1"/>
    <n v="2758"/>
    <n v="0"/>
    <n v="0"/>
    <n v="0"/>
    <n v="0"/>
    <n v="1"/>
    <n v="0"/>
    <n v="0"/>
    <n v="1"/>
    <n v="0"/>
    <n v="0"/>
    <n v="1102"/>
    <n v="994"/>
    <n v="0"/>
  </r>
  <r>
    <n v="65665"/>
    <n v="0"/>
    <n v="1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n v="3"/>
    <n v="11"/>
    <n v="0"/>
    <n v="44"/>
    <x v="2"/>
    <n v="2368"/>
    <n v="0"/>
    <n v="1"/>
    <n v="0"/>
    <n v="0"/>
    <n v="0"/>
    <n v="0"/>
    <n v="0"/>
    <n v="1"/>
    <n v="0"/>
    <n v="0"/>
    <n v="916"/>
    <n v="887"/>
    <n v="0"/>
  </r>
  <r>
    <n v="81217"/>
    <n v="0"/>
    <n v="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  <n v="31"/>
    <x v="3"/>
    <n v="2504"/>
    <n v="0"/>
    <n v="0"/>
    <n v="1"/>
    <n v="0"/>
    <n v="0"/>
    <n v="0"/>
    <n v="0"/>
    <n v="1"/>
    <n v="0"/>
    <n v="0"/>
    <n v="1073"/>
    <n v="989"/>
    <n v="0"/>
  </r>
  <r>
    <n v="34935"/>
    <n v="0"/>
    <n v="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  <n v="28"/>
    <x v="3"/>
    <n v="2532"/>
    <n v="0"/>
    <n v="1"/>
    <n v="0"/>
    <n v="0"/>
    <n v="0"/>
    <n v="0"/>
    <n v="0"/>
    <n v="1"/>
    <n v="0"/>
    <n v="0"/>
    <n v="117"/>
    <n v="97"/>
    <n v="0"/>
  </r>
  <r>
    <n v="61250"/>
    <n v="0"/>
    <n v="1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n v="3"/>
    <n v="11"/>
    <n v="0"/>
    <n v="61"/>
    <x v="0"/>
    <n v="2719"/>
    <n v="1"/>
    <n v="0"/>
    <n v="0"/>
    <n v="0"/>
    <n v="0"/>
    <n v="0"/>
    <n v="0"/>
    <n v="1"/>
    <n v="0"/>
    <n v="0"/>
    <n v="671"/>
    <n v="612"/>
    <n v="0"/>
  </r>
  <r>
    <n v="39665"/>
    <n v="1"/>
    <n v="0"/>
    <n v="97"/>
    <n v="127"/>
    <n v="1"/>
    <n v="56"/>
    <n v="0"/>
    <n v="1"/>
    <n v="31"/>
    <n v="3"/>
    <n v="4"/>
    <n v="2"/>
    <n v="3"/>
    <n v="7"/>
    <n v="1"/>
    <n v="0"/>
    <n v="0"/>
    <n v="0"/>
    <n v="0"/>
    <n v="0"/>
    <n v="3"/>
    <n v="11"/>
    <n v="0"/>
    <n v="39"/>
    <x v="2"/>
    <n v="2559"/>
    <n v="0"/>
    <n v="0"/>
    <n v="0"/>
    <n v="1"/>
    <n v="0"/>
    <n v="0"/>
    <n v="0"/>
    <n v="0"/>
    <n v="0"/>
    <n v="1"/>
    <n v="185"/>
    <n v="154"/>
    <n v="1"/>
  </r>
  <r>
    <n v="60152"/>
    <n v="0"/>
    <n v="1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n v="3"/>
    <n v="11"/>
    <n v="0"/>
    <n v="41"/>
    <x v="2"/>
    <n v="2617"/>
    <n v="0"/>
    <n v="0"/>
    <n v="1"/>
    <n v="0"/>
    <n v="0"/>
    <n v="0"/>
    <n v="0"/>
    <n v="1"/>
    <n v="0"/>
    <n v="0"/>
    <n v="852"/>
    <n v="761"/>
    <n v="0"/>
  </r>
  <r>
    <n v="48920"/>
    <n v="0"/>
    <n v="2"/>
    <n v="93"/>
    <n v="238"/>
    <n v="17"/>
    <n v="68"/>
    <n v="8"/>
    <n v="10"/>
    <n v="6"/>
    <n v="3"/>
    <n v="6"/>
    <n v="2"/>
    <n v="5"/>
    <n v="7"/>
    <n v="0"/>
    <n v="1"/>
    <n v="0"/>
    <n v="0"/>
    <n v="0"/>
    <n v="0"/>
    <n v="3"/>
    <n v="11"/>
    <n v="0"/>
    <n v="56"/>
    <x v="0"/>
    <n v="2411"/>
    <n v="0"/>
    <n v="1"/>
    <n v="0"/>
    <n v="0"/>
    <n v="0"/>
    <n v="0"/>
    <n v="0"/>
    <n v="1"/>
    <n v="0"/>
    <n v="0"/>
    <n v="341"/>
    <n v="335"/>
    <n v="1"/>
  </r>
  <r>
    <n v="89120"/>
    <n v="0"/>
    <n v="0"/>
    <n v="78"/>
    <n v="1168"/>
    <n v="92"/>
    <n v="408"/>
    <n v="72"/>
    <n v="129"/>
    <n v="55"/>
    <n v="1"/>
    <n v="5"/>
    <n v="6"/>
    <n v="7"/>
    <n v="1"/>
    <n v="0"/>
    <n v="0"/>
    <n v="1"/>
    <n v="0"/>
    <n v="0"/>
    <n v="0"/>
    <n v="3"/>
    <n v="11"/>
    <n v="0"/>
    <n v="61"/>
    <x v="0"/>
    <n v="2263"/>
    <n v="0"/>
    <n v="0"/>
    <n v="0"/>
    <n v="1"/>
    <n v="0"/>
    <n v="0"/>
    <n v="0"/>
    <n v="0"/>
    <n v="1"/>
    <n v="0"/>
    <n v="1869"/>
    <n v="1814"/>
    <n v="1"/>
  </r>
  <r>
    <n v="44124"/>
    <n v="0"/>
    <n v="1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n v="3"/>
    <n v="11"/>
    <n v="0"/>
    <n v="74"/>
    <x v="1"/>
    <n v="2573"/>
    <n v="0"/>
    <n v="0"/>
    <n v="0"/>
    <n v="1"/>
    <n v="0"/>
    <n v="0"/>
    <n v="0"/>
    <n v="0"/>
    <n v="0"/>
    <n v="1"/>
    <n v="345"/>
    <n v="293"/>
    <n v="0"/>
  </r>
  <r>
    <n v="81169"/>
    <n v="0"/>
    <n v="0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n v="3"/>
    <n v="11"/>
    <n v="0"/>
    <n v="45"/>
    <x v="2"/>
    <n v="2600"/>
    <n v="0"/>
    <n v="0"/>
    <n v="1"/>
    <n v="0"/>
    <n v="0"/>
    <n v="0"/>
    <n v="0"/>
    <n v="0"/>
    <n v="1"/>
    <n v="0"/>
    <n v="2062"/>
    <n v="2035"/>
    <n v="0"/>
  </r>
  <r>
    <n v="36443"/>
    <n v="1"/>
    <n v="1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n v="3"/>
    <n v="11"/>
    <n v="0"/>
    <n v="59"/>
    <x v="0"/>
    <n v="2670"/>
    <n v="0"/>
    <n v="1"/>
    <n v="0"/>
    <n v="0"/>
    <n v="0"/>
    <n v="0"/>
    <n v="0"/>
    <n v="1"/>
    <n v="0"/>
    <n v="0"/>
    <n v="118"/>
    <n v="98"/>
    <n v="0"/>
  </r>
  <r>
    <n v="26095"/>
    <n v="1"/>
    <n v="0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n v="3"/>
    <n v="11"/>
    <n v="0"/>
    <n v="30"/>
    <x v="3"/>
    <n v="2523"/>
    <n v="0"/>
    <n v="0"/>
    <n v="1"/>
    <n v="0"/>
    <n v="0"/>
    <n v="0"/>
    <n v="0"/>
    <n v="1"/>
    <n v="0"/>
    <n v="0"/>
    <n v="31"/>
    <n v="20"/>
    <n v="0"/>
  </r>
  <r>
    <n v="71367"/>
    <n v="0"/>
    <n v="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  <n v="61"/>
    <x v="0"/>
    <n v="2469"/>
    <n v="0"/>
    <n v="0"/>
    <n v="0"/>
    <n v="1"/>
    <n v="0"/>
    <n v="0"/>
    <n v="0"/>
    <n v="1"/>
    <n v="0"/>
    <n v="0"/>
    <n v="702"/>
    <n v="627"/>
    <n v="0"/>
  </r>
  <r>
    <n v="80184"/>
    <n v="0"/>
    <n v="0"/>
    <n v="19"/>
    <n v="1035"/>
    <n v="134"/>
    <n v="670"/>
    <n v="25"/>
    <n v="38"/>
    <n v="0"/>
    <n v="1"/>
    <n v="6"/>
    <n v="3"/>
    <n v="10"/>
    <n v="3"/>
    <n v="0"/>
    <n v="0"/>
    <n v="1"/>
    <n v="1"/>
    <n v="0"/>
    <n v="0"/>
    <n v="3"/>
    <n v="11"/>
    <n v="0"/>
    <n v="76"/>
    <x v="1"/>
    <n v="2279"/>
    <n v="0"/>
    <n v="1"/>
    <n v="0"/>
    <n v="0"/>
    <n v="0"/>
    <n v="0"/>
    <n v="0"/>
    <n v="0"/>
    <n v="1"/>
    <n v="0"/>
    <n v="1902"/>
    <n v="1902"/>
    <n v="2"/>
  </r>
  <r>
    <n v="30630"/>
    <n v="1"/>
    <n v="1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n v="3"/>
    <n v="11"/>
    <n v="0"/>
    <n v="55"/>
    <x v="0"/>
    <n v="2312"/>
    <n v="1"/>
    <n v="0"/>
    <n v="0"/>
    <n v="0"/>
    <n v="0"/>
    <n v="0"/>
    <n v="0"/>
    <n v="1"/>
    <n v="0"/>
    <n v="0"/>
    <n v="42"/>
    <n v="32"/>
    <n v="0"/>
  </r>
  <r>
    <n v="73454"/>
    <n v="0"/>
    <n v="0"/>
    <n v="95"/>
    <n v="982"/>
    <n v="73"/>
    <n v="351"/>
    <n v="56"/>
    <n v="14"/>
    <n v="175"/>
    <n v="1"/>
    <n v="2"/>
    <n v="4"/>
    <n v="6"/>
    <n v="5"/>
    <n v="1"/>
    <n v="0"/>
    <n v="0"/>
    <n v="0"/>
    <n v="0"/>
    <n v="0"/>
    <n v="3"/>
    <n v="11"/>
    <n v="0"/>
    <n v="33"/>
    <x v="3"/>
    <n v="2279"/>
    <n v="0"/>
    <n v="0"/>
    <n v="1"/>
    <n v="0"/>
    <n v="0"/>
    <n v="0"/>
    <n v="0"/>
    <n v="0"/>
    <n v="1"/>
    <n v="0"/>
    <n v="1476"/>
    <n v="1301"/>
    <n v="1"/>
  </r>
  <r>
    <n v="42691"/>
    <n v="0"/>
    <n v="0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n v="3"/>
    <n v="11"/>
    <n v="0"/>
    <n v="29"/>
    <x v="3"/>
    <n v="2476"/>
    <n v="0"/>
    <n v="1"/>
    <n v="0"/>
    <n v="0"/>
    <n v="0"/>
    <n v="0"/>
    <n v="0"/>
    <n v="1"/>
    <n v="0"/>
    <n v="0"/>
    <n v="300"/>
    <n v="242"/>
    <n v="0"/>
  </r>
  <r>
    <n v="70503"/>
    <n v="0"/>
    <n v="0"/>
    <n v="73"/>
    <n v="1379"/>
    <n v="33"/>
    <n v="216"/>
    <n v="0"/>
    <n v="33"/>
    <n v="66"/>
    <n v="1"/>
    <n v="2"/>
    <n v="4"/>
    <n v="9"/>
    <n v="6"/>
    <n v="0"/>
    <n v="1"/>
    <n v="1"/>
    <n v="0"/>
    <n v="0"/>
    <n v="0"/>
    <n v="3"/>
    <n v="11"/>
    <n v="0"/>
    <n v="67"/>
    <x v="1"/>
    <n v="2796"/>
    <n v="0"/>
    <n v="1"/>
    <n v="0"/>
    <n v="0"/>
    <n v="0"/>
    <n v="0"/>
    <n v="0"/>
    <n v="1"/>
    <n v="0"/>
    <n v="0"/>
    <n v="1661"/>
    <n v="1595"/>
    <n v="2"/>
  </r>
  <r>
    <n v="25545"/>
    <n v="1"/>
    <n v="0"/>
    <n v="35"/>
    <n v="32"/>
    <n v="1"/>
    <n v="64"/>
    <n v="16"/>
    <n v="12"/>
    <n v="85"/>
    <n v="3"/>
    <n v="2"/>
    <n v="2"/>
    <n v="3"/>
    <n v="6"/>
    <n v="0"/>
    <n v="0"/>
    <n v="0"/>
    <n v="0"/>
    <n v="0"/>
    <n v="0"/>
    <n v="3"/>
    <n v="11"/>
    <n v="1"/>
    <n v="33"/>
    <x v="3"/>
    <n v="2818"/>
    <n v="0"/>
    <n v="1"/>
    <n v="0"/>
    <n v="0"/>
    <n v="0"/>
    <n v="0"/>
    <n v="0"/>
    <n v="1"/>
    <n v="0"/>
    <n v="0"/>
    <n v="125"/>
    <n v="40"/>
    <n v="0"/>
  </r>
  <r>
    <n v="32880"/>
    <n v="1"/>
    <n v="0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n v="3"/>
    <n v="11"/>
    <n v="0"/>
    <n v="34"/>
    <x v="3"/>
    <n v="2731"/>
    <n v="0"/>
    <n v="1"/>
    <n v="0"/>
    <n v="0"/>
    <n v="0"/>
    <n v="0"/>
    <n v="0"/>
    <n v="1"/>
    <n v="0"/>
    <n v="0"/>
    <n v="40"/>
    <n v="38"/>
    <n v="0"/>
  </r>
  <r>
    <n v="77863"/>
    <n v="0"/>
    <n v="0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n v="3"/>
    <n v="11"/>
    <n v="0"/>
    <n v="62"/>
    <x v="0"/>
    <n v="2373"/>
    <n v="0"/>
    <n v="0"/>
    <n v="0"/>
    <n v="1"/>
    <n v="0"/>
    <n v="0"/>
    <n v="0"/>
    <n v="0"/>
    <n v="0"/>
    <n v="1"/>
    <n v="1279"/>
    <n v="1267"/>
    <n v="0"/>
  </r>
  <r>
    <n v="50353"/>
    <n v="0"/>
    <n v="0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n v="3"/>
    <n v="11"/>
    <n v="0"/>
    <n v="43"/>
    <x v="2"/>
    <n v="2180"/>
    <n v="0"/>
    <n v="1"/>
    <n v="0"/>
    <n v="0"/>
    <n v="0"/>
    <n v="0"/>
    <n v="0"/>
    <n v="0"/>
    <n v="1"/>
    <n v="0"/>
    <n v="407"/>
    <n v="372"/>
    <n v="0"/>
  </r>
  <r>
    <n v="61839"/>
    <n v="0"/>
    <n v="0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n v="3"/>
    <n v="11"/>
    <n v="0"/>
    <n v="56"/>
    <x v="0"/>
    <n v="2845"/>
    <n v="0"/>
    <n v="0"/>
    <n v="1"/>
    <n v="0"/>
    <n v="0"/>
    <n v="0"/>
    <n v="0"/>
    <n v="1"/>
    <n v="0"/>
    <n v="0"/>
    <n v="1775"/>
    <n v="1655"/>
    <n v="0"/>
  </r>
  <r>
    <n v="49154"/>
    <n v="1"/>
    <n v="1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n v="3"/>
    <n v="11"/>
    <n v="0"/>
    <n v="60"/>
    <x v="0"/>
    <n v="2397"/>
    <n v="0"/>
    <n v="1"/>
    <n v="0"/>
    <n v="0"/>
    <n v="0"/>
    <n v="0"/>
    <n v="0"/>
    <n v="0"/>
    <n v="0"/>
    <n v="1"/>
    <n v="340"/>
    <n v="269"/>
    <n v="0"/>
  </r>
  <r>
    <n v="47682"/>
    <n v="0"/>
    <n v="1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n v="3"/>
    <n v="11"/>
    <n v="0"/>
    <n v="45"/>
    <x v="2"/>
    <n v="2658"/>
    <n v="0"/>
    <n v="0"/>
    <n v="0"/>
    <n v="0"/>
    <n v="1"/>
    <n v="1"/>
    <n v="0"/>
    <n v="0"/>
    <n v="0"/>
    <n v="0"/>
    <n v="460"/>
    <n v="399"/>
    <n v="0"/>
  </r>
  <r>
    <n v="72679"/>
    <n v="0"/>
    <n v="1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n v="3"/>
    <n v="11"/>
    <n v="0"/>
    <n v="51"/>
    <x v="0"/>
    <n v="2443"/>
    <n v="0"/>
    <n v="0"/>
    <n v="1"/>
    <n v="0"/>
    <n v="0"/>
    <n v="0"/>
    <n v="0"/>
    <n v="1"/>
    <n v="0"/>
    <n v="0"/>
    <n v="1114"/>
    <n v="1060"/>
    <n v="0"/>
  </r>
  <r>
    <n v="57954"/>
    <n v="1"/>
    <n v="1"/>
    <n v="52"/>
    <n v="456"/>
    <n v="4"/>
    <n v="24"/>
    <n v="0"/>
    <n v="0"/>
    <n v="9"/>
    <n v="7"/>
    <n v="8"/>
    <n v="2"/>
    <n v="6"/>
    <n v="7"/>
    <n v="0"/>
    <n v="1"/>
    <n v="0"/>
    <n v="0"/>
    <n v="0"/>
    <n v="0"/>
    <n v="3"/>
    <n v="11"/>
    <n v="0"/>
    <n v="43"/>
    <x v="2"/>
    <n v="2170"/>
    <n v="0"/>
    <n v="0"/>
    <n v="0"/>
    <n v="1"/>
    <n v="0"/>
    <n v="0"/>
    <n v="0"/>
    <n v="0"/>
    <n v="1"/>
    <n v="0"/>
    <n v="484"/>
    <n v="475"/>
    <n v="1"/>
  </r>
  <r>
    <n v="65316"/>
    <n v="1"/>
    <n v="1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n v="3"/>
    <n v="11"/>
    <n v="0"/>
    <n v="58"/>
    <x v="0"/>
    <n v="2590"/>
    <n v="0"/>
    <n v="1"/>
    <n v="0"/>
    <n v="0"/>
    <n v="0"/>
    <n v="0"/>
    <n v="0"/>
    <n v="1"/>
    <n v="0"/>
    <n v="0"/>
    <n v="222"/>
    <n v="184"/>
    <n v="0"/>
  </r>
  <r>
    <n v="28567"/>
    <n v="1"/>
    <n v="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3"/>
    <n v="11"/>
    <n v="0"/>
    <n v="38"/>
    <x v="2"/>
    <n v="2536"/>
    <n v="0"/>
    <n v="0"/>
    <n v="1"/>
    <n v="0"/>
    <n v="0"/>
    <n v="0"/>
    <n v="0"/>
    <n v="1"/>
    <n v="0"/>
    <n v="0"/>
    <n v="40"/>
    <n v="34"/>
    <n v="0"/>
  </r>
  <r>
    <n v="47352"/>
    <n v="0"/>
    <n v="1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  <n v="69"/>
    <x v="1"/>
    <n v="2603"/>
    <n v="0"/>
    <n v="0"/>
    <n v="0"/>
    <n v="1"/>
    <n v="0"/>
    <n v="0"/>
    <n v="0"/>
    <n v="0"/>
    <n v="1"/>
    <n v="0"/>
    <n v="304"/>
    <n v="289"/>
    <n v="0"/>
  </r>
  <r>
    <n v="44931"/>
    <n v="0"/>
    <n v="1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n v="3"/>
    <n v="11"/>
    <n v="0"/>
    <n v="53"/>
    <x v="0"/>
    <n v="2321"/>
    <n v="0"/>
    <n v="0"/>
    <n v="0"/>
    <n v="1"/>
    <n v="0"/>
    <n v="0"/>
    <n v="0"/>
    <n v="1"/>
    <n v="0"/>
    <n v="0"/>
    <n v="89"/>
    <n v="82"/>
    <n v="0"/>
  </r>
  <r>
    <n v="76982"/>
    <n v="0"/>
    <n v="0"/>
    <n v="19"/>
    <n v="464"/>
    <n v="151"/>
    <n v="292"/>
    <n v="65"/>
    <n v="60"/>
    <n v="30"/>
    <n v="1"/>
    <n v="8"/>
    <n v="3"/>
    <n v="4"/>
    <n v="4"/>
    <n v="0"/>
    <n v="0"/>
    <n v="1"/>
    <n v="0"/>
    <n v="0"/>
    <n v="0"/>
    <n v="3"/>
    <n v="11"/>
    <n v="1"/>
    <n v="53"/>
    <x v="0"/>
    <n v="2293"/>
    <n v="1"/>
    <n v="0"/>
    <n v="0"/>
    <n v="0"/>
    <n v="0"/>
    <n v="0"/>
    <n v="0"/>
    <n v="1"/>
    <n v="0"/>
    <n v="0"/>
    <n v="1032"/>
    <n v="1002"/>
    <n v="1"/>
  </r>
  <r>
    <n v="57247"/>
    <n v="0"/>
    <n v="1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n v="3"/>
    <n v="11"/>
    <n v="0"/>
    <n v="68"/>
    <x v="1"/>
    <n v="2484"/>
    <n v="0"/>
    <n v="0"/>
    <n v="0"/>
    <n v="1"/>
    <n v="0"/>
    <n v="1"/>
    <n v="0"/>
    <n v="0"/>
    <n v="0"/>
    <n v="0"/>
    <n v="226"/>
    <n v="220"/>
    <n v="0"/>
  </r>
  <r>
    <n v="22944"/>
    <n v="1"/>
    <n v="0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n v="3"/>
    <n v="11"/>
    <n v="0"/>
    <n v="39"/>
    <x v="2"/>
    <n v="2347"/>
    <n v="0"/>
    <n v="0"/>
    <n v="1"/>
    <n v="0"/>
    <n v="0"/>
    <n v="0"/>
    <n v="0"/>
    <n v="0"/>
    <n v="1"/>
    <n v="0"/>
    <n v="50"/>
    <n v="24"/>
    <n v="0"/>
  </r>
  <r>
    <n v="25315"/>
    <n v="1"/>
    <n v="0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n v="3"/>
    <n v="11"/>
    <n v="0"/>
    <n v="43"/>
    <x v="2"/>
    <n v="2393"/>
    <n v="0"/>
    <n v="0"/>
    <n v="0"/>
    <n v="1"/>
    <n v="0"/>
    <n v="1"/>
    <n v="0"/>
    <n v="0"/>
    <n v="0"/>
    <n v="0"/>
    <n v="32"/>
    <n v="10"/>
    <n v="0"/>
  </r>
  <r>
    <n v="43638"/>
    <n v="0"/>
    <n v="1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n v="3"/>
    <n v="11"/>
    <n v="0"/>
    <n v="51"/>
    <x v="0"/>
    <n v="2851"/>
    <n v="0"/>
    <n v="0"/>
    <n v="0"/>
    <n v="0"/>
    <n v="1"/>
    <n v="0"/>
    <n v="0"/>
    <n v="1"/>
    <n v="0"/>
    <n v="0"/>
    <n v="182"/>
    <n v="163"/>
    <n v="0"/>
  </r>
  <r>
    <n v="42710"/>
    <n v="1"/>
    <n v="0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n v="3"/>
    <n v="11"/>
    <n v="0"/>
    <n v="36"/>
    <x v="2"/>
    <n v="2737"/>
    <n v="0"/>
    <n v="0"/>
    <n v="1"/>
    <n v="0"/>
    <n v="0"/>
    <n v="0"/>
    <n v="0"/>
    <n v="0"/>
    <n v="0"/>
    <n v="1"/>
    <n v="304"/>
    <n v="202"/>
    <n v="0"/>
  </r>
  <r>
    <n v="84169"/>
    <n v="0"/>
    <n v="0"/>
    <n v="9"/>
    <n v="147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  <n v="38"/>
    <x v="2"/>
    <n v="2485"/>
    <n v="0"/>
    <n v="1"/>
    <n v="0"/>
    <n v="0"/>
    <n v="0"/>
    <n v="0"/>
    <n v="0"/>
    <n v="0"/>
    <n v="0"/>
    <n v="1"/>
    <n v="1919"/>
    <n v="1919"/>
    <n v="2"/>
  </r>
  <r>
    <n v="54058"/>
    <n v="0"/>
    <n v="1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n v="3"/>
    <n v="11"/>
    <n v="0"/>
    <n v="44"/>
    <x v="2"/>
    <n v="2549"/>
    <n v="0"/>
    <n v="0"/>
    <n v="0"/>
    <n v="1"/>
    <n v="0"/>
    <n v="0"/>
    <n v="0"/>
    <n v="1"/>
    <n v="0"/>
    <n v="0"/>
    <n v="608"/>
    <n v="554"/>
    <n v="0"/>
  </r>
  <r>
    <n v="24683"/>
    <n v="1"/>
    <n v="0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n v="3"/>
    <n v="11"/>
    <n v="0"/>
    <n v="30"/>
    <x v="3"/>
    <n v="2272"/>
    <n v="0"/>
    <n v="1"/>
    <n v="0"/>
    <n v="0"/>
    <n v="0"/>
    <n v="1"/>
    <n v="0"/>
    <n v="0"/>
    <n v="0"/>
    <n v="0"/>
    <n v="35"/>
    <n v="29"/>
    <n v="0"/>
  </r>
  <r>
    <n v="85620"/>
    <n v="0"/>
    <n v="0"/>
    <n v="68"/>
    <n v="416"/>
    <n v="46"/>
    <n v="925"/>
    <n v="60"/>
    <n v="107"/>
    <n v="46"/>
    <n v="1"/>
    <n v="3"/>
    <n v="6"/>
    <n v="4"/>
    <n v="1"/>
    <n v="0"/>
    <n v="0"/>
    <n v="0"/>
    <n v="0"/>
    <n v="0"/>
    <n v="0"/>
    <n v="3"/>
    <n v="11"/>
    <n v="1"/>
    <n v="56"/>
    <x v="0"/>
    <n v="2332"/>
    <n v="0"/>
    <n v="0"/>
    <n v="0"/>
    <n v="0"/>
    <n v="1"/>
    <n v="0"/>
    <n v="0"/>
    <n v="1"/>
    <n v="0"/>
    <n v="0"/>
    <n v="1554"/>
    <n v="1508"/>
    <n v="0"/>
  </r>
  <r>
    <n v="47850"/>
    <n v="1"/>
    <n v="0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n v="3"/>
    <n v="11"/>
    <n v="0"/>
    <n v="40"/>
    <x v="2"/>
    <n v="2367"/>
    <n v="0"/>
    <n v="1"/>
    <n v="0"/>
    <n v="0"/>
    <n v="0"/>
    <n v="0"/>
    <n v="0"/>
    <n v="1"/>
    <n v="0"/>
    <n v="0"/>
    <n v="124"/>
    <n v="114"/>
    <n v="0"/>
  </r>
  <r>
    <n v="19514"/>
    <n v="1"/>
    <n v="1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1"/>
    <n v="52"/>
    <x v="0"/>
    <n v="2313"/>
    <n v="0"/>
    <n v="1"/>
    <n v="0"/>
    <n v="0"/>
    <n v="0"/>
    <n v="0"/>
    <n v="0"/>
    <n v="1"/>
    <n v="0"/>
    <n v="0"/>
    <n v="41"/>
    <n v="13"/>
    <n v="1"/>
  </r>
  <r>
    <n v="27159"/>
    <n v="1"/>
    <n v="1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n v="3"/>
    <n v="11"/>
    <n v="0"/>
    <n v="47"/>
    <x v="2"/>
    <n v="2251"/>
    <n v="0"/>
    <n v="1"/>
    <n v="0"/>
    <n v="0"/>
    <n v="0"/>
    <n v="0"/>
    <n v="0"/>
    <n v="0"/>
    <n v="1"/>
    <n v="0"/>
    <n v="20"/>
    <n v="19"/>
    <n v="0"/>
  </r>
  <r>
    <n v="39548"/>
    <n v="1"/>
    <n v="1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n v="3"/>
    <n v="11"/>
    <n v="0"/>
    <n v="57"/>
    <x v="0"/>
    <n v="2249"/>
    <n v="0"/>
    <n v="0"/>
    <n v="1"/>
    <n v="0"/>
    <n v="0"/>
    <n v="1"/>
    <n v="0"/>
    <n v="0"/>
    <n v="0"/>
    <n v="0"/>
    <n v="36"/>
    <n v="18"/>
    <n v="0"/>
  </r>
  <r>
    <n v="21474"/>
    <n v="1"/>
    <n v="0"/>
    <n v="0"/>
    <n v="6"/>
    <n v="16"/>
    <n v="24"/>
    <n v="11"/>
    <n v="0"/>
    <n v="34"/>
    <n v="2"/>
    <n v="3"/>
    <n v="1"/>
    <n v="2"/>
    <n v="7"/>
    <n v="1"/>
    <n v="0"/>
    <n v="0"/>
    <n v="0"/>
    <n v="0"/>
    <n v="0"/>
    <n v="3"/>
    <n v="11"/>
    <n v="1"/>
    <n v="31"/>
    <x v="3"/>
    <n v="2241"/>
    <n v="0"/>
    <n v="0"/>
    <n v="1"/>
    <n v="0"/>
    <n v="0"/>
    <n v="0"/>
    <n v="0"/>
    <n v="1"/>
    <n v="0"/>
    <n v="0"/>
    <n v="57"/>
    <n v="23"/>
    <n v="1"/>
  </r>
  <r>
    <n v="60504"/>
    <n v="0"/>
    <n v="1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n v="3"/>
    <n v="11"/>
    <n v="0"/>
    <n v="49"/>
    <x v="2"/>
    <n v="2301"/>
    <n v="0"/>
    <n v="0"/>
    <n v="1"/>
    <n v="0"/>
    <n v="0"/>
    <n v="0"/>
    <n v="0"/>
    <n v="0"/>
    <n v="0"/>
    <n v="1"/>
    <n v="492"/>
    <n v="458"/>
    <n v="0"/>
  </r>
  <r>
    <n v="22419"/>
    <n v="0"/>
    <n v="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  <n v="57"/>
    <x v="0"/>
    <n v="2596"/>
    <n v="0"/>
    <n v="1"/>
    <n v="0"/>
    <n v="0"/>
    <n v="0"/>
    <n v="0"/>
    <n v="0"/>
    <n v="1"/>
    <n v="0"/>
    <n v="0"/>
    <n v="120"/>
    <n v="78"/>
    <n v="0"/>
  </r>
  <r>
    <n v="81698"/>
    <n v="0"/>
    <n v="0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0"/>
    <n v="3"/>
    <n v="11"/>
    <n v="1"/>
    <n v="71"/>
    <x v="1"/>
    <n v="2394"/>
    <n v="0"/>
    <n v="1"/>
    <n v="0"/>
    <n v="0"/>
    <n v="0"/>
    <n v="0"/>
    <n v="0"/>
    <n v="0"/>
    <n v="1"/>
    <n v="0"/>
    <n v="961"/>
    <n v="914"/>
    <n v="0"/>
  </r>
  <r>
    <n v="43462"/>
    <n v="1"/>
    <n v="1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n v="3"/>
    <n v="11"/>
    <n v="0"/>
    <n v="68"/>
    <x v="1"/>
    <n v="2814"/>
    <n v="0"/>
    <n v="0"/>
    <n v="0"/>
    <n v="1"/>
    <n v="0"/>
    <n v="0"/>
    <n v="0"/>
    <n v="1"/>
    <n v="0"/>
    <n v="0"/>
    <n v="225"/>
    <n v="210"/>
    <n v="0"/>
  </r>
  <r>
    <n v="54880"/>
    <n v="1"/>
    <n v="0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n v="3"/>
    <n v="11"/>
    <n v="0"/>
    <n v="42"/>
    <x v="2"/>
    <n v="2644"/>
    <n v="0"/>
    <n v="0"/>
    <n v="1"/>
    <n v="0"/>
    <n v="0"/>
    <n v="0"/>
    <n v="0"/>
    <n v="0"/>
    <n v="0"/>
    <n v="1"/>
    <n v="677"/>
    <n v="559"/>
    <n v="0"/>
  </r>
  <r>
    <n v="79908"/>
    <n v="0"/>
    <n v="0"/>
    <n v="30"/>
    <n v="557"/>
    <n v="129"/>
    <n v="761"/>
    <n v="29"/>
    <n v="185"/>
    <n v="111"/>
    <n v="1"/>
    <n v="5"/>
    <n v="6"/>
    <n v="7"/>
    <n v="2"/>
    <n v="0"/>
    <n v="0"/>
    <n v="1"/>
    <n v="0"/>
    <n v="0"/>
    <n v="0"/>
    <n v="3"/>
    <n v="11"/>
    <n v="0"/>
    <n v="38"/>
    <x v="2"/>
    <n v="2609"/>
    <n v="0"/>
    <n v="1"/>
    <n v="0"/>
    <n v="0"/>
    <n v="0"/>
    <n v="0"/>
    <n v="0"/>
    <n v="1"/>
    <n v="0"/>
    <n v="0"/>
    <n v="1661"/>
    <n v="1550"/>
    <n v="1"/>
  </r>
  <r>
    <n v="15315"/>
    <n v="0"/>
    <n v="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  <n v="50"/>
    <x v="2"/>
    <n v="2489"/>
    <n v="0"/>
    <n v="1"/>
    <n v="0"/>
    <n v="0"/>
    <n v="0"/>
    <n v="1"/>
    <n v="0"/>
    <n v="0"/>
    <n v="0"/>
    <n v="0"/>
    <n v="47"/>
    <n v="30"/>
    <n v="0"/>
  </r>
  <r>
    <n v="87771"/>
    <n v="0"/>
    <n v="1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  <n v="61"/>
    <x v="0"/>
    <n v="2562"/>
    <n v="0"/>
    <n v="0"/>
    <n v="0"/>
    <n v="1"/>
    <n v="0"/>
    <n v="0"/>
    <n v="0"/>
    <n v="1"/>
    <n v="0"/>
    <n v="0"/>
    <n v="1924"/>
    <n v="1891"/>
    <n v="4"/>
  </r>
  <r>
    <n v="33039"/>
    <n v="1"/>
    <n v="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  <n v="42"/>
    <x v="2"/>
    <n v="2452"/>
    <n v="0"/>
    <n v="1"/>
    <n v="0"/>
    <n v="0"/>
    <n v="0"/>
    <n v="0"/>
    <n v="0"/>
    <n v="1"/>
    <n v="0"/>
    <n v="0"/>
    <n v="66"/>
    <n v="54"/>
    <n v="0"/>
  </r>
  <r>
    <n v="81741"/>
    <n v="0"/>
    <n v="0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n v="3"/>
    <n v="11"/>
    <n v="0"/>
    <n v="40"/>
    <x v="2"/>
    <n v="2537"/>
    <n v="0"/>
    <n v="0"/>
    <n v="1"/>
    <n v="0"/>
    <n v="0"/>
    <n v="0"/>
    <n v="0"/>
    <n v="1"/>
    <n v="0"/>
    <n v="0"/>
    <n v="1534"/>
    <n v="1496"/>
    <n v="0"/>
  </r>
  <r>
    <n v="71499"/>
    <n v="0"/>
    <n v="1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n v="3"/>
    <n v="11"/>
    <n v="0"/>
    <n v="49"/>
    <x v="2"/>
    <n v="2528"/>
    <n v="0"/>
    <n v="0"/>
    <n v="0"/>
    <n v="1"/>
    <n v="0"/>
    <n v="0"/>
    <n v="0"/>
    <n v="0"/>
    <n v="1"/>
    <n v="0"/>
    <n v="758"/>
    <n v="721"/>
    <n v="0"/>
  </r>
  <r>
    <n v="62466"/>
    <n v="0"/>
    <n v="1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  <n v="50"/>
    <x v="2"/>
    <n v="2324"/>
    <n v="0"/>
    <n v="1"/>
    <n v="0"/>
    <n v="0"/>
    <n v="0"/>
    <n v="1"/>
    <n v="0"/>
    <n v="0"/>
    <n v="0"/>
    <n v="0"/>
    <n v="806"/>
    <n v="723"/>
    <n v="0"/>
  </r>
  <r>
    <n v="48799"/>
    <n v="0"/>
    <n v="1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n v="3"/>
    <n v="11"/>
    <n v="0"/>
    <n v="57"/>
    <x v="0"/>
    <n v="2395"/>
    <n v="1"/>
    <n v="0"/>
    <n v="0"/>
    <n v="0"/>
    <n v="0"/>
    <n v="0"/>
    <n v="0"/>
    <n v="0"/>
    <n v="0"/>
    <n v="1"/>
    <n v="307"/>
    <n v="283"/>
    <n v="0"/>
  </r>
  <r>
    <n v="52157"/>
    <n v="0"/>
    <n v="1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n v="3"/>
    <n v="11"/>
    <n v="0"/>
    <n v="70"/>
    <x v="1"/>
    <n v="2181"/>
    <n v="0"/>
    <n v="0"/>
    <n v="0"/>
    <n v="1"/>
    <n v="0"/>
    <n v="0"/>
    <n v="0"/>
    <n v="0"/>
    <n v="0"/>
    <n v="1"/>
    <n v="225"/>
    <n v="185"/>
    <n v="0"/>
  </r>
  <r>
    <n v="66565"/>
    <n v="0"/>
    <n v="1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n v="3"/>
    <n v="11"/>
    <n v="0"/>
    <n v="58"/>
    <x v="0"/>
    <n v="2730"/>
    <n v="0"/>
    <n v="0"/>
    <n v="1"/>
    <n v="0"/>
    <n v="0"/>
    <n v="0"/>
    <n v="0"/>
    <n v="1"/>
    <n v="0"/>
    <n v="0"/>
    <n v="1023"/>
    <n v="981"/>
    <n v="0"/>
  </r>
  <r>
    <n v="29298"/>
    <n v="1"/>
    <n v="1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n v="3"/>
    <n v="11"/>
    <n v="0"/>
    <n v="69"/>
    <x v="1"/>
    <n v="2454"/>
    <n v="0"/>
    <n v="0"/>
    <n v="0"/>
    <n v="1"/>
    <n v="0"/>
    <n v="0"/>
    <n v="0"/>
    <n v="0"/>
    <n v="1"/>
    <n v="0"/>
    <n v="10"/>
    <n v="9"/>
    <n v="0"/>
  </r>
  <r>
    <n v="47691"/>
    <n v="0"/>
    <n v="1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  <n v="41"/>
    <x v="2"/>
    <n v="2518"/>
    <n v="0"/>
    <n v="0"/>
    <n v="1"/>
    <n v="0"/>
    <n v="0"/>
    <n v="0"/>
    <n v="0"/>
    <n v="1"/>
    <n v="0"/>
    <n v="0"/>
    <n v="17"/>
    <n v="13"/>
    <n v="0"/>
  </r>
  <r>
    <n v="38200"/>
    <n v="1"/>
    <n v="1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n v="3"/>
    <n v="11"/>
    <n v="0"/>
    <n v="50"/>
    <x v="2"/>
    <n v="2728"/>
    <n v="0"/>
    <n v="0"/>
    <n v="0"/>
    <n v="1"/>
    <n v="0"/>
    <n v="0"/>
    <n v="0"/>
    <n v="1"/>
    <n v="0"/>
    <n v="0"/>
    <n v="16"/>
    <n v="15"/>
    <n v="0"/>
  </r>
  <r>
    <n v="44989"/>
    <n v="0"/>
    <n v="1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  <n v="46"/>
    <x v="2"/>
    <n v="2814"/>
    <n v="0"/>
    <n v="1"/>
    <n v="0"/>
    <n v="0"/>
    <n v="0"/>
    <n v="0"/>
    <n v="0"/>
    <n v="1"/>
    <n v="0"/>
    <n v="0"/>
    <n v="263"/>
    <n v="157"/>
    <n v="0"/>
  </r>
  <r>
    <n v="38443"/>
    <n v="1"/>
    <n v="1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n v="3"/>
    <n v="11"/>
    <n v="0"/>
    <n v="52"/>
    <x v="0"/>
    <n v="2312"/>
    <n v="0"/>
    <n v="1"/>
    <n v="0"/>
    <n v="0"/>
    <n v="0"/>
    <n v="0"/>
    <n v="0"/>
    <n v="0"/>
    <n v="0"/>
    <n v="1"/>
    <n v="37"/>
    <n v="36"/>
    <n v="0"/>
  </r>
  <r>
    <n v="38593"/>
    <n v="1"/>
    <n v="0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n v="3"/>
    <n v="11"/>
    <n v="0"/>
    <n v="42"/>
    <x v="2"/>
    <n v="2448"/>
    <n v="0"/>
    <n v="0"/>
    <n v="1"/>
    <n v="0"/>
    <n v="0"/>
    <n v="1"/>
    <n v="0"/>
    <n v="0"/>
    <n v="0"/>
    <n v="0"/>
    <n v="153"/>
    <n v="129"/>
    <n v="0"/>
  </r>
  <r>
    <n v="64413"/>
    <n v="0"/>
    <n v="1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n v="3"/>
    <n v="11"/>
    <n v="0"/>
    <n v="50"/>
    <x v="2"/>
    <n v="2491"/>
    <n v="0"/>
    <n v="0"/>
    <n v="0"/>
    <n v="1"/>
    <n v="0"/>
    <n v="0"/>
    <n v="0"/>
    <n v="0"/>
    <n v="0"/>
    <n v="1"/>
    <n v="259"/>
    <n v="239"/>
    <n v="0"/>
  </r>
  <r>
    <n v="36959"/>
    <n v="1"/>
    <n v="0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n v="3"/>
    <n v="11"/>
    <n v="0"/>
    <n v="39"/>
    <x v="2"/>
    <n v="2429"/>
    <n v="0"/>
    <n v="1"/>
    <n v="0"/>
    <n v="0"/>
    <n v="0"/>
    <n v="0"/>
    <n v="0"/>
    <n v="0"/>
    <n v="1"/>
    <n v="0"/>
    <n v="62"/>
    <n v="62"/>
    <n v="0"/>
  </r>
  <r>
    <n v="61996"/>
    <n v="0"/>
    <n v="1"/>
    <n v="27"/>
    <n v="1050"/>
    <n v="12"/>
    <n v="144"/>
    <n v="0"/>
    <n v="0"/>
    <n v="24"/>
    <n v="3"/>
    <n v="6"/>
    <n v="4"/>
    <n v="8"/>
    <n v="5"/>
    <n v="0"/>
    <n v="1"/>
    <n v="0"/>
    <n v="1"/>
    <n v="1"/>
    <n v="0"/>
    <n v="3"/>
    <n v="11"/>
    <n v="1"/>
    <n v="43"/>
    <x v="2"/>
    <n v="2673"/>
    <n v="0"/>
    <n v="1"/>
    <n v="0"/>
    <n v="0"/>
    <n v="0"/>
    <n v="0"/>
    <n v="0"/>
    <n v="0"/>
    <n v="0"/>
    <n v="1"/>
    <n v="1206"/>
    <n v="1182"/>
    <n v="3"/>
  </r>
  <r>
    <n v="51287"/>
    <n v="1"/>
    <n v="1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n v="3"/>
    <n v="11"/>
    <n v="0"/>
    <n v="52"/>
    <x v="0"/>
    <n v="2248"/>
    <n v="0"/>
    <n v="1"/>
    <n v="0"/>
    <n v="0"/>
    <n v="0"/>
    <n v="0"/>
    <n v="0"/>
    <n v="1"/>
    <n v="0"/>
    <n v="0"/>
    <n v="152"/>
    <n v="122"/>
    <n v="0"/>
  </r>
  <r>
    <n v="13260"/>
    <n v="1"/>
    <n v="1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n v="3"/>
    <n v="11"/>
    <n v="0"/>
    <n v="50"/>
    <x v="2"/>
    <n v="2469"/>
    <n v="0"/>
    <n v="1"/>
    <n v="0"/>
    <n v="0"/>
    <n v="0"/>
    <n v="0"/>
    <n v="0"/>
    <n v="1"/>
    <n v="0"/>
    <n v="0"/>
    <n v="42"/>
    <n v="35"/>
    <n v="0"/>
  </r>
  <r>
    <n v="47472"/>
    <n v="1"/>
    <n v="1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n v="3"/>
    <n v="11"/>
    <n v="0"/>
    <n v="54"/>
    <x v="0"/>
    <n v="2445"/>
    <n v="0"/>
    <n v="0"/>
    <n v="0"/>
    <n v="1"/>
    <n v="0"/>
    <n v="0"/>
    <n v="0"/>
    <n v="0"/>
    <n v="0"/>
    <n v="1"/>
    <n v="67"/>
    <n v="59"/>
    <n v="0"/>
  </r>
  <r>
    <n v="54603"/>
    <n v="1"/>
    <n v="1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n v="3"/>
    <n v="11"/>
    <n v="0"/>
    <n v="64"/>
    <x v="0"/>
    <n v="2514"/>
    <n v="0"/>
    <n v="0"/>
    <n v="0"/>
    <n v="1"/>
    <n v="0"/>
    <n v="0"/>
    <n v="0"/>
    <n v="0"/>
    <n v="1"/>
    <n v="0"/>
    <n v="223"/>
    <n v="219"/>
    <n v="0"/>
  </r>
  <r>
    <n v="45207"/>
    <n v="1"/>
    <n v="1"/>
    <n v="64"/>
    <n v="203"/>
    <n v="0"/>
    <n v="10"/>
    <n v="0"/>
    <n v="0"/>
    <n v="2"/>
    <n v="5"/>
    <n v="3"/>
    <n v="1"/>
    <n v="6"/>
    <n v="6"/>
    <n v="0"/>
    <n v="1"/>
    <n v="0"/>
    <n v="0"/>
    <n v="0"/>
    <n v="0"/>
    <n v="3"/>
    <n v="11"/>
    <n v="0"/>
    <n v="46"/>
    <x v="2"/>
    <n v="2755"/>
    <n v="0"/>
    <n v="1"/>
    <n v="0"/>
    <n v="0"/>
    <n v="0"/>
    <n v="0"/>
    <n v="0"/>
    <n v="0"/>
    <n v="0"/>
    <n v="1"/>
    <n v="213"/>
    <n v="211"/>
    <n v="1"/>
  </r>
  <r>
    <n v="40689"/>
    <n v="0"/>
    <n v="1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  <n v="69"/>
    <x v="1"/>
    <n v="2627"/>
    <n v="0"/>
    <n v="0"/>
    <n v="0"/>
    <n v="1"/>
    <n v="0"/>
    <n v="0"/>
    <n v="0"/>
    <n v="1"/>
    <n v="0"/>
    <n v="0"/>
    <n v="345"/>
    <n v="246"/>
    <n v="0"/>
  </r>
  <r>
    <n v="47821"/>
    <n v="1"/>
    <n v="1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n v="3"/>
    <n v="11"/>
    <n v="0"/>
    <n v="53"/>
    <x v="0"/>
    <n v="2411"/>
    <n v="0"/>
    <n v="0"/>
    <n v="0"/>
    <n v="1"/>
    <n v="0"/>
    <n v="1"/>
    <n v="0"/>
    <n v="0"/>
    <n v="0"/>
    <n v="0"/>
    <n v="37"/>
    <n v="27"/>
    <n v="0"/>
  </r>
  <r>
    <n v="27450"/>
    <n v="0"/>
    <n v="0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n v="3"/>
    <n v="11"/>
    <n v="0"/>
    <n v="69"/>
    <x v="1"/>
    <n v="2599"/>
    <n v="0"/>
    <n v="1"/>
    <n v="0"/>
    <n v="0"/>
    <n v="0"/>
    <n v="0"/>
    <n v="0"/>
    <n v="0"/>
    <n v="1"/>
    <n v="0"/>
    <n v="91"/>
    <n v="39"/>
    <n v="0"/>
  </r>
  <r>
    <n v="39453"/>
    <n v="1"/>
    <n v="0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n v="3"/>
    <n v="11"/>
    <n v="0"/>
    <n v="37"/>
    <x v="2"/>
    <n v="2246"/>
    <n v="0"/>
    <n v="0"/>
    <n v="0"/>
    <n v="1"/>
    <n v="0"/>
    <n v="0"/>
    <n v="0"/>
    <n v="1"/>
    <n v="0"/>
    <n v="0"/>
    <n v="53"/>
    <n v="51"/>
    <n v="0"/>
  </r>
  <r>
    <n v="26850"/>
    <n v="1"/>
    <n v="1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n v="3"/>
    <n v="11"/>
    <n v="0"/>
    <n v="49"/>
    <x v="2"/>
    <n v="2231"/>
    <n v="0"/>
    <n v="0"/>
    <n v="0"/>
    <n v="1"/>
    <n v="0"/>
    <n v="1"/>
    <n v="0"/>
    <n v="0"/>
    <n v="0"/>
    <n v="0"/>
    <n v="54"/>
    <n v="45"/>
    <n v="0"/>
  </r>
  <r>
    <n v="79800"/>
    <n v="0"/>
    <n v="0"/>
    <n v="65"/>
    <n v="1060"/>
    <n v="21"/>
    <n v="530"/>
    <n v="32"/>
    <n v="0"/>
    <n v="224"/>
    <n v="1"/>
    <n v="5"/>
    <n v="11"/>
    <n v="5"/>
    <n v="3"/>
    <n v="1"/>
    <n v="0"/>
    <n v="1"/>
    <n v="1"/>
    <n v="0"/>
    <n v="0"/>
    <n v="3"/>
    <n v="11"/>
    <n v="1"/>
    <n v="65"/>
    <x v="0"/>
    <n v="2803"/>
    <n v="0"/>
    <n v="0"/>
    <n v="0"/>
    <n v="0"/>
    <n v="1"/>
    <n v="0"/>
    <n v="0"/>
    <n v="1"/>
    <n v="0"/>
    <n v="0"/>
    <n v="1643"/>
    <n v="1419"/>
    <n v="3"/>
  </r>
  <r>
    <n v="61794"/>
    <n v="0"/>
    <n v="1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n v="3"/>
    <n v="11"/>
    <n v="0"/>
    <n v="59"/>
    <x v="0"/>
    <n v="2447"/>
    <n v="0"/>
    <n v="1"/>
    <n v="0"/>
    <n v="0"/>
    <n v="0"/>
    <n v="0"/>
    <n v="0"/>
    <n v="0"/>
    <n v="1"/>
    <n v="0"/>
    <n v="600"/>
    <n v="589"/>
    <n v="0"/>
  </r>
  <r>
    <n v="53863"/>
    <n v="0"/>
    <n v="1"/>
    <n v="4"/>
    <n v="399"/>
    <n v="4"/>
    <n v="30"/>
    <n v="6"/>
    <n v="4"/>
    <n v="30"/>
    <n v="3"/>
    <n v="7"/>
    <n v="1"/>
    <n v="7"/>
    <n v="7"/>
    <n v="0"/>
    <n v="1"/>
    <n v="0"/>
    <n v="0"/>
    <n v="0"/>
    <n v="0"/>
    <n v="3"/>
    <n v="11"/>
    <n v="0"/>
    <n v="65"/>
    <x v="0"/>
    <n v="2202"/>
    <n v="0"/>
    <n v="0"/>
    <n v="0"/>
    <n v="1"/>
    <n v="0"/>
    <n v="0"/>
    <n v="0"/>
    <n v="1"/>
    <n v="0"/>
    <n v="0"/>
    <n v="443"/>
    <n v="413"/>
    <n v="1"/>
  </r>
  <r>
    <n v="24221"/>
    <n v="0"/>
    <n v="0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n v="3"/>
    <n v="11"/>
    <n v="0"/>
    <n v="61"/>
    <x v="0"/>
    <n v="2472"/>
    <n v="0"/>
    <n v="0"/>
    <n v="0"/>
    <n v="1"/>
    <n v="0"/>
    <n v="0"/>
    <n v="0"/>
    <n v="1"/>
    <n v="0"/>
    <n v="0"/>
    <n v="33"/>
    <n v="11"/>
    <n v="0"/>
  </r>
  <r>
    <n v="39684"/>
    <n v="1"/>
    <n v="0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n v="3"/>
    <n v="11"/>
    <n v="1"/>
    <n v="36"/>
    <x v="2"/>
    <n v="2784"/>
    <n v="0"/>
    <n v="0"/>
    <n v="1"/>
    <n v="0"/>
    <n v="0"/>
    <n v="0"/>
    <n v="0"/>
    <n v="0"/>
    <n v="0"/>
    <n v="1"/>
    <n v="64"/>
    <n v="47"/>
    <n v="0"/>
  </r>
  <r>
    <n v="92163"/>
    <n v="0"/>
    <n v="0"/>
    <n v="25"/>
    <n v="817"/>
    <n v="183"/>
    <n v="797"/>
    <n v="106"/>
    <n v="163"/>
    <n v="20"/>
    <n v="0"/>
    <n v="5"/>
    <n v="11"/>
    <n v="5"/>
    <n v="2"/>
    <n v="0"/>
    <n v="0"/>
    <n v="1"/>
    <n v="1"/>
    <n v="0"/>
    <n v="0"/>
    <n v="3"/>
    <n v="11"/>
    <n v="1"/>
    <n v="45"/>
    <x v="2"/>
    <n v="2723"/>
    <n v="0"/>
    <n v="1"/>
    <n v="0"/>
    <n v="0"/>
    <n v="0"/>
    <n v="0"/>
    <n v="0"/>
    <n v="0"/>
    <n v="1"/>
    <n v="0"/>
    <n v="2066"/>
    <n v="2046"/>
    <n v="2"/>
  </r>
  <r>
    <n v="69882"/>
    <n v="0"/>
    <n v="0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n v="3"/>
    <n v="11"/>
    <n v="0"/>
    <n v="55"/>
    <x v="0"/>
    <n v="2390"/>
    <n v="0"/>
    <n v="0"/>
    <n v="1"/>
    <n v="0"/>
    <n v="0"/>
    <n v="0"/>
    <n v="0"/>
    <n v="0"/>
    <n v="1"/>
    <n v="0"/>
    <n v="1313"/>
    <n v="1148"/>
    <n v="0"/>
  </r>
  <r>
    <n v="33178"/>
    <n v="1"/>
    <n v="0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n v="3"/>
    <n v="11"/>
    <n v="0"/>
    <n v="43"/>
    <x v="2"/>
    <n v="2309"/>
    <n v="0"/>
    <n v="0"/>
    <n v="0"/>
    <n v="1"/>
    <n v="0"/>
    <n v="0"/>
    <n v="0"/>
    <n v="1"/>
    <n v="0"/>
    <n v="0"/>
    <n v="33"/>
    <n v="17"/>
    <n v="0"/>
  </r>
  <r>
    <n v="59973"/>
    <n v="0"/>
    <n v="0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n v="3"/>
    <n v="11"/>
    <n v="0"/>
    <n v="48"/>
    <x v="2"/>
    <n v="2450"/>
    <n v="0"/>
    <n v="1"/>
    <n v="0"/>
    <n v="0"/>
    <n v="0"/>
    <n v="0"/>
    <n v="0"/>
    <n v="0"/>
    <n v="0"/>
    <n v="1"/>
    <n v="382"/>
    <n v="382"/>
    <n v="0"/>
  </r>
  <r>
    <n v="17459"/>
    <n v="1"/>
    <n v="0"/>
    <n v="12"/>
    <n v="6"/>
    <n v="4"/>
    <n v="16"/>
    <n v="3"/>
    <n v="10"/>
    <n v="30"/>
    <n v="3"/>
    <n v="3"/>
    <n v="1"/>
    <n v="2"/>
    <n v="7"/>
    <n v="0"/>
    <n v="0"/>
    <n v="0"/>
    <n v="0"/>
    <n v="0"/>
    <n v="0"/>
    <n v="3"/>
    <n v="11"/>
    <n v="1"/>
    <n v="45"/>
    <x v="2"/>
    <n v="2442"/>
    <n v="0"/>
    <n v="0"/>
    <n v="0"/>
    <n v="1"/>
    <n v="0"/>
    <n v="0"/>
    <n v="0"/>
    <n v="0"/>
    <n v="1"/>
    <n v="0"/>
    <n v="39"/>
    <n v="9"/>
    <n v="0"/>
  </r>
  <r>
    <n v="23910"/>
    <n v="1"/>
    <n v="0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n v="3"/>
    <n v="11"/>
    <n v="0"/>
    <n v="51"/>
    <x v="0"/>
    <n v="2770"/>
    <n v="1"/>
    <n v="0"/>
    <n v="0"/>
    <n v="0"/>
    <n v="0"/>
    <n v="0"/>
    <n v="0"/>
    <n v="1"/>
    <n v="0"/>
    <n v="0"/>
    <n v="54"/>
    <n v="41"/>
    <n v="0"/>
  </r>
  <r>
    <n v="42169"/>
    <n v="1"/>
    <n v="1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n v="3"/>
    <n v="11"/>
    <n v="0"/>
    <n v="51"/>
    <x v="0"/>
    <n v="2412"/>
    <n v="0"/>
    <n v="1"/>
    <n v="0"/>
    <n v="0"/>
    <n v="0"/>
    <n v="0"/>
    <n v="0"/>
    <n v="0"/>
    <n v="1"/>
    <n v="0"/>
    <n v="28"/>
    <n v="26"/>
    <n v="0"/>
  </r>
  <r>
    <n v="26224"/>
    <n v="1"/>
    <n v="0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n v="3"/>
    <n v="11"/>
    <n v="0"/>
    <n v="42"/>
    <x v="2"/>
    <n v="2549"/>
    <n v="0"/>
    <n v="1"/>
    <n v="0"/>
    <n v="0"/>
    <n v="0"/>
    <n v="1"/>
    <n v="0"/>
    <n v="0"/>
    <n v="0"/>
    <n v="0"/>
    <n v="48"/>
    <n v="33"/>
    <n v="0"/>
  </r>
  <r>
    <n v="31089"/>
    <n v="1"/>
    <n v="0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n v="3"/>
    <n v="11"/>
    <n v="0"/>
    <n v="39"/>
    <x v="2"/>
    <n v="2840"/>
    <n v="0"/>
    <n v="0"/>
    <n v="0"/>
    <n v="1"/>
    <n v="0"/>
    <n v="0"/>
    <n v="0"/>
    <n v="1"/>
    <n v="0"/>
    <n v="0"/>
    <n v="75"/>
    <n v="71"/>
    <n v="0"/>
  </r>
  <r>
    <n v="30081"/>
    <n v="0"/>
    <n v="1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n v="3"/>
    <n v="11"/>
    <n v="0"/>
    <n v="59"/>
    <x v="0"/>
    <n v="2652"/>
    <n v="0"/>
    <n v="0"/>
    <n v="1"/>
    <n v="0"/>
    <n v="0"/>
    <n v="0"/>
    <n v="0"/>
    <n v="1"/>
    <n v="0"/>
    <n v="0"/>
    <n v="38"/>
    <n v="34"/>
    <n v="0"/>
  </r>
  <r>
    <n v="62807"/>
    <n v="0"/>
    <n v="1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  <n v="60"/>
    <x v="0"/>
    <n v="2826"/>
    <n v="0"/>
    <n v="0"/>
    <n v="0"/>
    <n v="1"/>
    <n v="0"/>
    <n v="0"/>
    <n v="0"/>
    <n v="1"/>
    <n v="0"/>
    <n v="0"/>
    <n v="720"/>
    <n v="621"/>
    <n v="0"/>
  </r>
  <r>
    <n v="72906"/>
    <n v="0"/>
    <n v="0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n v="3"/>
    <n v="11"/>
    <n v="0"/>
    <n v="65"/>
    <x v="0"/>
    <n v="2444"/>
    <n v="0"/>
    <n v="0"/>
    <n v="1"/>
    <n v="0"/>
    <n v="0"/>
    <n v="0"/>
    <n v="0"/>
    <n v="1"/>
    <n v="0"/>
    <n v="0"/>
    <n v="1097"/>
    <n v="1043"/>
    <n v="0"/>
  </r>
  <r>
    <n v="61467"/>
    <n v="0"/>
    <n v="2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n v="3"/>
    <n v="11"/>
    <n v="0"/>
    <n v="72"/>
    <x v="1"/>
    <n v="2726"/>
    <n v="0"/>
    <n v="1"/>
    <n v="0"/>
    <n v="0"/>
    <n v="0"/>
    <n v="0"/>
    <n v="0"/>
    <n v="0"/>
    <n v="0"/>
    <n v="1"/>
    <n v="545"/>
    <n v="496"/>
    <n v="0"/>
  </r>
  <r>
    <n v="49618"/>
    <n v="1"/>
    <n v="1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n v="3"/>
    <n v="11"/>
    <n v="0"/>
    <n v="54"/>
    <x v="0"/>
    <n v="2678"/>
    <n v="0"/>
    <n v="0"/>
    <n v="0"/>
    <n v="1"/>
    <n v="0"/>
    <n v="0"/>
    <n v="0"/>
    <n v="0"/>
    <n v="1"/>
    <n v="0"/>
    <n v="115"/>
    <n v="101"/>
    <n v="0"/>
  </r>
  <r>
    <n v="21888"/>
    <n v="1"/>
    <n v="0"/>
    <n v="15"/>
    <n v="88"/>
    <n v="10"/>
    <n v="46"/>
    <n v="2"/>
    <n v="3"/>
    <n v="64"/>
    <n v="4"/>
    <n v="5"/>
    <n v="1"/>
    <n v="2"/>
    <n v="10"/>
    <n v="0"/>
    <n v="0"/>
    <n v="0"/>
    <n v="0"/>
    <n v="0"/>
    <n v="0"/>
    <n v="3"/>
    <n v="11"/>
    <n v="1"/>
    <n v="34"/>
    <x v="3"/>
    <n v="2706"/>
    <n v="0"/>
    <n v="0"/>
    <n v="1"/>
    <n v="0"/>
    <n v="0"/>
    <n v="0"/>
    <n v="0"/>
    <n v="0"/>
    <n v="1"/>
    <n v="0"/>
    <n v="149"/>
    <n v="85"/>
    <n v="0"/>
  </r>
  <r>
    <n v="42429"/>
    <n v="0"/>
    <n v="1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  <n v="47"/>
    <x v="2"/>
    <n v="2297"/>
    <n v="0"/>
    <n v="0"/>
    <n v="0"/>
    <n v="0"/>
    <n v="1"/>
    <n v="0"/>
    <n v="0"/>
    <n v="1"/>
    <n v="0"/>
    <n v="0"/>
    <n v="63"/>
    <n v="59"/>
    <n v="0"/>
  </r>
  <r>
    <n v="26150"/>
    <n v="2"/>
    <n v="1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n v="3"/>
    <n v="11"/>
    <n v="0"/>
    <n v="64"/>
    <x v="0"/>
    <n v="2634"/>
    <n v="1"/>
    <n v="0"/>
    <n v="0"/>
    <n v="0"/>
    <n v="0"/>
    <n v="0"/>
    <n v="0"/>
    <n v="1"/>
    <n v="0"/>
    <n v="0"/>
    <n v="27"/>
    <n v="26"/>
    <n v="0"/>
  </r>
  <r>
    <n v="30801"/>
    <n v="0"/>
    <n v="1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n v="3"/>
    <n v="11"/>
    <n v="0"/>
    <n v="45"/>
    <x v="2"/>
    <n v="2770"/>
    <n v="0"/>
    <n v="1"/>
    <n v="0"/>
    <n v="0"/>
    <n v="0"/>
    <n v="0"/>
    <n v="1"/>
    <n v="0"/>
    <n v="0"/>
    <n v="0"/>
    <n v="34"/>
    <n v="23"/>
    <n v="0"/>
  </r>
  <r>
    <n v="81168"/>
    <n v="0"/>
    <n v="0"/>
    <n v="84"/>
    <n v="410"/>
    <n v="0"/>
    <n v="592"/>
    <n v="147"/>
    <n v="22"/>
    <n v="22"/>
    <n v="1"/>
    <n v="6"/>
    <n v="4"/>
    <n v="7"/>
    <n v="3"/>
    <n v="0"/>
    <n v="0"/>
    <n v="0"/>
    <n v="1"/>
    <n v="0"/>
    <n v="0"/>
    <n v="3"/>
    <n v="11"/>
    <n v="0"/>
    <n v="55"/>
    <x v="0"/>
    <n v="2212"/>
    <n v="0"/>
    <n v="1"/>
    <n v="0"/>
    <n v="0"/>
    <n v="0"/>
    <n v="0"/>
    <n v="0"/>
    <n v="1"/>
    <n v="0"/>
    <n v="0"/>
    <n v="1171"/>
    <n v="1149"/>
    <n v="1"/>
  </r>
  <r>
    <n v="26877"/>
    <n v="0"/>
    <n v="0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n v="3"/>
    <n v="11"/>
    <n v="0"/>
    <n v="51"/>
    <x v="0"/>
    <n v="2473"/>
    <n v="0"/>
    <n v="0"/>
    <n v="1"/>
    <n v="0"/>
    <n v="0"/>
    <n v="0"/>
    <n v="0"/>
    <n v="0"/>
    <n v="1"/>
    <n v="0"/>
    <n v="228"/>
    <n v="188"/>
    <n v="0"/>
  </r>
  <r>
    <n v="45006"/>
    <n v="0"/>
    <n v="0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n v="3"/>
    <n v="11"/>
    <n v="0"/>
    <n v="76"/>
    <x v="1"/>
    <n v="2505"/>
    <n v="0"/>
    <n v="0"/>
    <n v="0"/>
    <n v="0"/>
    <n v="1"/>
    <n v="0"/>
    <n v="0"/>
    <n v="0"/>
    <n v="1"/>
    <n v="0"/>
    <n v="256"/>
    <n v="246"/>
    <n v="0"/>
  </r>
  <r>
    <n v="18978"/>
    <n v="1"/>
    <n v="0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n v="3"/>
    <n v="11"/>
    <n v="0"/>
    <n v="47"/>
    <x v="2"/>
    <n v="2724"/>
    <n v="0"/>
    <n v="1"/>
    <n v="0"/>
    <n v="0"/>
    <n v="0"/>
    <n v="0"/>
    <n v="1"/>
    <n v="0"/>
    <n v="0"/>
    <n v="0"/>
    <n v="22"/>
    <n v="7"/>
    <n v="0"/>
  </r>
  <r>
    <n v="22574"/>
    <n v="2"/>
    <n v="1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  <n v="53"/>
    <x v="0"/>
    <n v="2403"/>
    <n v="0"/>
    <n v="1"/>
    <n v="0"/>
    <n v="0"/>
    <n v="0"/>
    <n v="0"/>
    <n v="0"/>
    <n v="1"/>
    <n v="0"/>
    <n v="0"/>
    <n v="35"/>
    <n v="33"/>
    <n v="0"/>
  </r>
  <r>
    <n v="48240"/>
    <n v="0"/>
    <n v="0"/>
    <n v="73"/>
    <n v="389"/>
    <n v="91"/>
    <n v="248"/>
    <n v="64"/>
    <n v="49"/>
    <n v="41"/>
    <n v="3"/>
    <n v="6"/>
    <n v="3"/>
    <n v="13"/>
    <n v="5"/>
    <n v="0"/>
    <n v="0"/>
    <n v="0"/>
    <n v="0"/>
    <n v="0"/>
    <n v="0"/>
    <n v="3"/>
    <n v="11"/>
    <n v="1"/>
    <n v="51"/>
    <x v="0"/>
    <n v="2756"/>
    <n v="0"/>
    <n v="0"/>
    <n v="1"/>
    <n v="0"/>
    <n v="0"/>
    <n v="0"/>
    <n v="0"/>
    <n v="0"/>
    <n v="0"/>
    <n v="1"/>
    <n v="841"/>
    <n v="800"/>
    <n v="0"/>
  </r>
  <r>
    <n v="45837"/>
    <n v="1"/>
    <n v="1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n v="3"/>
    <n v="11"/>
    <n v="0"/>
    <n v="46"/>
    <x v="2"/>
    <n v="2497"/>
    <n v="0"/>
    <n v="1"/>
    <n v="0"/>
    <n v="0"/>
    <n v="0"/>
    <n v="0"/>
    <n v="0"/>
    <n v="1"/>
    <n v="0"/>
    <n v="0"/>
    <n v="349"/>
    <n v="325"/>
    <n v="0"/>
  </r>
  <r>
    <n v="35791"/>
    <n v="2"/>
    <n v="1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  <n v="55"/>
    <x v="0"/>
    <n v="2578"/>
    <n v="0"/>
    <n v="0"/>
    <n v="1"/>
    <n v="0"/>
    <n v="0"/>
    <n v="0"/>
    <n v="0"/>
    <n v="0"/>
    <n v="1"/>
    <n v="0"/>
    <n v="32"/>
    <n v="29"/>
    <n v="0"/>
  </r>
  <r>
    <n v="54162"/>
    <n v="1"/>
    <n v="1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n v="3"/>
    <n v="11"/>
    <n v="0"/>
    <n v="42"/>
    <x v="2"/>
    <n v="2627"/>
    <n v="0"/>
    <n v="0"/>
    <n v="0"/>
    <n v="0"/>
    <n v="1"/>
    <n v="0"/>
    <n v="0"/>
    <n v="1"/>
    <n v="0"/>
    <n v="0"/>
    <n v="32"/>
    <n v="22"/>
    <n v="0"/>
  </r>
  <r>
    <n v="30522"/>
    <n v="0"/>
    <n v="1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n v="3"/>
    <n v="11"/>
    <n v="0"/>
    <n v="60"/>
    <x v="0"/>
    <n v="2840"/>
    <n v="0"/>
    <n v="1"/>
    <n v="0"/>
    <n v="0"/>
    <n v="0"/>
    <n v="0"/>
    <n v="0"/>
    <n v="0"/>
    <n v="1"/>
    <n v="0"/>
    <n v="300"/>
    <n v="274"/>
    <n v="0"/>
  </r>
  <r>
    <n v="54456"/>
    <n v="0"/>
    <n v="1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3"/>
    <n v="11"/>
    <n v="0"/>
    <n v="59"/>
    <x v="0"/>
    <n v="2512"/>
    <n v="0"/>
    <n v="1"/>
    <n v="0"/>
    <n v="0"/>
    <n v="0"/>
    <n v="0"/>
    <n v="0"/>
    <n v="0"/>
    <n v="0"/>
    <n v="1"/>
    <n v="389"/>
    <n v="374"/>
    <n v="0"/>
  </r>
  <r>
    <n v="31632"/>
    <n v="0"/>
    <n v="0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n v="3"/>
    <n v="11"/>
    <n v="0"/>
    <n v="49"/>
    <x v="2"/>
    <n v="2509"/>
    <n v="0"/>
    <n v="0"/>
    <n v="1"/>
    <n v="0"/>
    <n v="0"/>
    <n v="0"/>
    <n v="0"/>
    <n v="1"/>
    <n v="0"/>
    <n v="0"/>
    <n v="63"/>
    <n v="31"/>
    <n v="0"/>
  </r>
  <r>
    <n v="72298"/>
    <n v="0"/>
    <n v="0"/>
    <n v="52"/>
    <n v="625"/>
    <n v="35"/>
    <n v="169"/>
    <n v="58"/>
    <n v="17"/>
    <n v="35"/>
    <n v="1"/>
    <n v="4"/>
    <n v="3"/>
    <n v="6"/>
    <n v="1"/>
    <n v="0"/>
    <n v="1"/>
    <n v="1"/>
    <n v="0"/>
    <n v="0"/>
    <n v="0"/>
    <n v="3"/>
    <n v="11"/>
    <n v="0"/>
    <n v="71"/>
    <x v="1"/>
    <n v="2270"/>
    <n v="0"/>
    <n v="0"/>
    <n v="0"/>
    <n v="0"/>
    <n v="1"/>
    <n v="0"/>
    <n v="0"/>
    <n v="1"/>
    <n v="0"/>
    <n v="0"/>
    <n v="904"/>
    <n v="869"/>
    <n v="2"/>
  </r>
  <r>
    <n v="36975"/>
    <n v="1"/>
    <n v="0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n v="3"/>
    <n v="11"/>
    <n v="0"/>
    <n v="42"/>
    <x v="2"/>
    <n v="2342"/>
    <n v="0"/>
    <n v="0"/>
    <n v="1"/>
    <n v="0"/>
    <n v="0"/>
    <n v="1"/>
    <n v="0"/>
    <n v="0"/>
    <n v="0"/>
    <n v="0"/>
    <n v="31"/>
    <n v="29"/>
    <n v="0"/>
  </r>
  <r>
    <n v="72635"/>
    <n v="0"/>
    <n v="0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  <n v="65"/>
    <x v="0"/>
    <n v="2550"/>
    <n v="0"/>
    <n v="1"/>
    <n v="0"/>
    <n v="0"/>
    <n v="0"/>
    <n v="1"/>
    <n v="0"/>
    <n v="0"/>
    <n v="0"/>
    <n v="0"/>
    <n v="874"/>
    <n v="767"/>
    <n v="1"/>
  </r>
  <r>
    <n v="13624"/>
    <n v="1"/>
    <n v="0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n v="3"/>
    <n v="11"/>
    <n v="0"/>
    <n v="44"/>
    <x v="2"/>
    <n v="2684"/>
    <n v="0"/>
    <n v="1"/>
    <n v="0"/>
    <n v="0"/>
    <n v="0"/>
    <n v="0"/>
    <n v="0"/>
    <n v="1"/>
    <n v="0"/>
    <n v="0"/>
    <n v="30"/>
    <n v="24"/>
    <n v="0"/>
  </r>
  <r>
    <n v="84196"/>
    <n v="0"/>
    <n v="1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n v="3"/>
    <n v="11"/>
    <n v="0"/>
    <n v="45"/>
    <x v="2"/>
    <n v="2550"/>
    <n v="0"/>
    <n v="0"/>
    <n v="1"/>
    <n v="0"/>
    <n v="0"/>
    <n v="0"/>
    <n v="0"/>
    <n v="1"/>
    <n v="0"/>
    <n v="0"/>
    <n v="1047"/>
    <n v="857"/>
    <n v="0"/>
  </r>
  <r>
    <n v="70971"/>
    <n v="0"/>
    <n v="1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0"/>
    <n v="3"/>
    <n v="11"/>
    <n v="1"/>
    <n v="60"/>
    <x v="0"/>
    <n v="2805"/>
    <n v="0"/>
    <n v="0"/>
    <n v="0"/>
    <n v="1"/>
    <n v="0"/>
    <n v="0"/>
    <n v="0"/>
    <n v="1"/>
    <n v="0"/>
    <n v="0"/>
    <n v="1808"/>
    <n v="1791"/>
    <n v="0"/>
  </r>
  <r>
    <n v="34487"/>
    <n v="1"/>
    <n v="1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n v="3"/>
    <n v="11"/>
    <n v="0"/>
    <n v="43"/>
    <x v="2"/>
    <n v="2820"/>
    <n v="1"/>
    <n v="0"/>
    <n v="0"/>
    <n v="0"/>
    <n v="0"/>
    <n v="0"/>
    <n v="0"/>
    <n v="0"/>
    <n v="0"/>
    <n v="1"/>
    <n v="95"/>
    <n v="87"/>
    <n v="0"/>
  </r>
  <r>
    <n v="28769"/>
    <n v="1"/>
    <n v="0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n v="3"/>
    <n v="11"/>
    <n v="0"/>
    <n v="43"/>
    <x v="2"/>
    <n v="2717"/>
    <n v="0"/>
    <n v="0"/>
    <n v="1"/>
    <n v="0"/>
    <n v="0"/>
    <n v="0"/>
    <n v="0"/>
    <n v="1"/>
    <n v="0"/>
    <n v="0"/>
    <n v="188"/>
    <n v="185"/>
    <n v="0"/>
  </r>
  <r>
    <n v="69084"/>
    <n v="1"/>
    <n v="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  <n v="50"/>
    <x v="2"/>
    <n v="2381"/>
    <n v="0"/>
    <n v="1"/>
    <n v="0"/>
    <n v="0"/>
    <n v="0"/>
    <n v="0"/>
    <n v="0"/>
    <n v="0"/>
    <n v="0"/>
    <n v="1"/>
    <n v="1556"/>
    <n v="1526"/>
    <n v="0"/>
  </r>
  <r>
    <n v="65488"/>
    <n v="0"/>
    <n v="0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n v="3"/>
    <n v="11"/>
    <n v="0"/>
    <n v="62"/>
    <x v="0"/>
    <n v="2175"/>
    <n v="0"/>
    <n v="0"/>
    <n v="0"/>
    <n v="1"/>
    <n v="0"/>
    <n v="0"/>
    <n v="0"/>
    <n v="0"/>
    <n v="0"/>
    <n v="1"/>
    <n v="909"/>
    <n v="855"/>
    <n v="0"/>
  </r>
  <r>
    <n v="62466"/>
    <n v="0"/>
    <n v="1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  <n v="50"/>
    <x v="2"/>
    <n v="2324"/>
    <n v="0"/>
    <n v="1"/>
    <n v="0"/>
    <n v="0"/>
    <n v="0"/>
    <n v="1"/>
    <n v="0"/>
    <n v="0"/>
    <n v="0"/>
    <n v="0"/>
    <n v="806"/>
    <n v="723"/>
    <n v="0"/>
  </r>
  <r>
    <n v="32218"/>
    <n v="0"/>
    <n v="0"/>
    <n v="27"/>
    <n v="10"/>
    <n v="24"/>
    <n v="15"/>
    <n v="13"/>
    <n v="1"/>
    <n v="30"/>
    <n v="1"/>
    <n v="2"/>
    <n v="1"/>
    <n v="3"/>
    <n v="7"/>
    <n v="1"/>
    <n v="0"/>
    <n v="0"/>
    <n v="0"/>
    <n v="0"/>
    <n v="0"/>
    <n v="3"/>
    <n v="11"/>
    <n v="1"/>
    <n v="60"/>
    <x v="0"/>
    <n v="2293"/>
    <n v="0"/>
    <n v="0"/>
    <n v="1"/>
    <n v="0"/>
    <n v="0"/>
    <n v="1"/>
    <n v="0"/>
    <n v="0"/>
    <n v="0"/>
    <n v="0"/>
    <n v="63"/>
    <n v="33"/>
    <n v="1"/>
  </r>
  <r>
    <n v="83917"/>
    <n v="0"/>
    <n v="0"/>
    <n v="12"/>
    <n v="514"/>
    <n v="22"/>
    <n v="732"/>
    <n v="42"/>
    <n v="198"/>
    <n v="79"/>
    <n v="1"/>
    <n v="6"/>
    <n v="7"/>
    <n v="7"/>
    <n v="3"/>
    <n v="0"/>
    <n v="0"/>
    <n v="0"/>
    <n v="0"/>
    <n v="0"/>
    <n v="0"/>
    <n v="3"/>
    <n v="11"/>
    <n v="1"/>
    <n v="47"/>
    <x v="2"/>
    <n v="2596"/>
    <n v="0"/>
    <n v="0"/>
    <n v="1"/>
    <n v="0"/>
    <n v="0"/>
    <n v="0"/>
    <n v="0"/>
    <n v="1"/>
    <n v="0"/>
    <n v="0"/>
    <n v="1508"/>
    <n v="1429"/>
    <n v="0"/>
  </r>
  <r>
    <n v="46102"/>
    <n v="2"/>
    <n v="1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n v="3"/>
    <n v="11"/>
    <n v="0"/>
    <n v="58"/>
    <x v="0"/>
    <n v="2270"/>
    <n v="1"/>
    <n v="0"/>
    <n v="0"/>
    <n v="0"/>
    <n v="0"/>
    <n v="0"/>
    <n v="0"/>
    <n v="1"/>
    <n v="0"/>
    <n v="0"/>
    <n v="15"/>
    <n v="14"/>
    <n v="0"/>
  </r>
  <r>
    <n v="84574"/>
    <n v="0"/>
    <n v="0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n v="3"/>
    <n v="11"/>
    <n v="0"/>
    <n v="68"/>
    <x v="1"/>
    <n v="2549"/>
    <n v="0"/>
    <n v="0"/>
    <n v="1"/>
    <n v="0"/>
    <n v="0"/>
    <n v="0"/>
    <n v="0"/>
    <n v="1"/>
    <n v="0"/>
    <n v="0"/>
    <n v="1212"/>
    <n v="1049"/>
    <n v="0"/>
  </r>
  <r>
    <n v="56181"/>
    <n v="0"/>
    <n v="1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n v="3"/>
    <n v="11"/>
    <n v="0"/>
    <n v="58"/>
    <x v="0"/>
    <n v="2696"/>
    <n v="0"/>
    <n v="1"/>
    <n v="0"/>
    <n v="0"/>
    <n v="0"/>
    <n v="0"/>
    <n v="0"/>
    <n v="1"/>
    <n v="0"/>
    <n v="0"/>
    <n v="345"/>
    <n v="297"/>
    <n v="0"/>
  </r>
  <r>
    <n v="63120"/>
    <n v="0"/>
    <n v="1"/>
    <n v="53"/>
    <n v="965"/>
    <n v="69"/>
    <n v="279"/>
    <n v="54"/>
    <n v="41"/>
    <n v="69"/>
    <n v="5"/>
    <n v="8"/>
    <n v="4"/>
    <n v="9"/>
    <n v="7"/>
    <n v="0"/>
    <n v="0"/>
    <n v="0"/>
    <n v="0"/>
    <n v="0"/>
    <n v="0"/>
    <n v="3"/>
    <n v="11"/>
    <n v="1"/>
    <n v="70"/>
    <x v="1"/>
    <n v="2798"/>
    <n v="1"/>
    <n v="0"/>
    <n v="0"/>
    <n v="0"/>
    <n v="0"/>
    <n v="0"/>
    <n v="0"/>
    <n v="0"/>
    <n v="1"/>
    <n v="0"/>
    <n v="1408"/>
    <n v="1339"/>
    <n v="0"/>
  </r>
  <r>
    <n v="73691"/>
    <n v="0"/>
    <n v="1"/>
    <n v="58"/>
    <n v="707"/>
    <n v="21"/>
    <n v="250"/>
    <n v="85"/>
    <n v="43"/>
    <n v="73"/>
    <n v="2"/>
    <n v="6"/>
    <n v="2"/>
    <n v="8"/>
    <n v="2"/>
    <n v="1"/>
    <n v="0"/>
    <n v="0"/>
    <n v="0"/>
    <n v="0"/>
    <n v="0"/>
    <n v="3"/>
    <n v="11"/>
    <n v="0"/>
    <n v="49"/>
    <x v="2"/>
    <n v="2394"/>
    <n v="0"/>
    <n v="1"/>
    <n v="0"/>
    <n v="0"/>
    <n v="0"/>
    <n v="0"/>
    <n v="0"/>
    <n v="1"/>
    <n v="0"/>
    <n v="0"/>
    <n v="1106"/>
    <n v="1033"/>
    <n v="1"/>
  </r>
  <r>
    <n v="63381"/>
    <n v="0"/>
    <n v="1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  <n v="60"/>
    <x v="0"/>
    <n v="2791"/>
    <n v="0"/>
    <n v="0"/>
    <n v="0"/>
    <n v="1"/>
    <n v="0"/>
    <n v="0"/>
    <n v="0"/>
    <n v="1"/>
    <n v="0"/>
    <n v="0"/>
    <n v="846"/>
    <n v="687"/>
    <n v="0"/>
  </r>
  <r>
    <n v="76140"/>
    <n v="0"/>
    <n v="0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n v="3"/>
    <n v="11"/>
    <n v="0"/>
    <n v="72"/>
    <x v="1"/>
    <n v="2206"/>
    <n v="0"/>
    <n v="0"/>
    <n v="0"/>
    <n v="1"/>
    <n v="0"/>
    <n v="0"/>
    <n v="0"/>
    <n v="0"/>
    <n v="0"/>
    <n v="1"/>
    <n v="1322"/>
    <n v="1296"/>
    <n v="0"/>
  </r>
  <r>
    <n v="62859"/>
    <n v="0"/>
    <n v="1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n v="3"/>
    <n v="11"/>
    <n v="0"/>
    <n v="61"/>
    <x v="0"/>
    <n v="2705"/>
    <n v="1"/>
    <n v="0"/>
    <n v="0"/>
    <n v="0"/>
    <n v="0"/>
    <n v="0"/>
    <n v="0"/>
    <n v="0"/>
    <n v="0"/>
    <n v="1"/>
    <n v="1282"/>
    <n v="1257"/>
    <n v="0"/>
  </r>
  <r>
    <n v="45906"/>
    <n v="0"/>
    <n v="1"/>
    <n v="20"/>
    <n v="305"/>
    <n v="3"/>
    <n v="27"/>
    <n v="4"/>
    <n v="3"/>
    <n v="144"/>
    <n v="2"/>
    <n v="5"/>
    <n v="4"/>
    <n v="4"/>
    <n v="5"/>
    <n v="1"/>
    <n v="0"/>
    <n v="0"/>
    <n v="0"/>
    <n v="0"/>
    <n v="0"/>
    <n v="3"/>
    <n v="11"/>
    <n v="0"/>
    <n v="56"/>
    <x v="0"/>
    <n v="2577"/>
    <n v="0"/>
    <n v="0"/>
    <n v="1"/>
    <n v="0"/>
    <n v="0"/>
    <n v="0"/>
    <n v="0"/>
    <n v="1"/>
    <n v="0"/>
    <n v="0"/>
    <n v="342"/>
    <n v="198"/>
    <n v="1"/>
  </r>
  <r>
    <n v="77632"/>
    <n v="0"/>
    <n v="0"/>
    <n v="73"/>
    <n v="1200"/>
    <n v="105"/>
    <n v="758"/>
    <n v="0"/>
    <n v="42"/>
    <n v="147"/>
    <n v="1"/>
    <n v="4"/>
    <n v="2"/>
    <n v="6"/>
    <n v="2"/>
    <n v="0"/>
    <n v="1"/>
    <n v="1"/>
    <n v="0"/>
    <n v="0"/>
    <n v="0"/>
    <n v="3"/>
    <n v="11"/>
    <n v="1"/>
    <n v="73"/>
    <x v="1"/>
    <n v="2635"/>
    <n v="0"/>
    <n v="0"/>
    <n v="0"/>
    <n v="1"/>
    <n v="0"/>
    <n v="0"/>
    <n v="0"/>
    <n v="0"/>
    <n v="1"/>
    <n v="0"/>
    <n v="2105"/>
    <n v="1958"/>
    <n v="2"/>
  </r>
  <r>
    <n v="46463"/>
    <n v="1"/>
    <n v="1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n v="3"/>
    <n v="11"/>
    <n v="0"/>
    <n v="49"/>
    <x v="2"/>
    <n v="2474"/>
    <n v="0"/>
    <n v="1"/>
    <n v="0"/>
    <n v="0"/>
    <n v="0"/>
    <n v="0"/>
    <n v="0"/>
    <n v="0"/>
    <n v="0"/>
    <n v="1"/>
    <n v="224"/>
    <n v="213"/>
    <n v="0"/>
  </r>
  <r>
    <n v="105471"/>
    <n v="0"/>
    <n v="0"/>
    <n v="36"/>
    <n v="1009"/>
    <n v="181"/>
    <n v="104"/>
    <n v="202"/>
    <n v="21"/>
    <n v="207"/>
    <n v="0"/>
    <n v="9"/>
    <n v="8"/>
    <n v="13"/>
    <n v="3"/>
    <n v="0"/>
    <n v="0"/>
    <n v="1"/>
    <n v="1"/>
    <n v="0"/>
    <n v="0"/>
    <n v="3"/>
    <n v="11"/>
    <n v="1"/>
    <n v="50"/>
    <x v="2"/>
    <n v="2683"/>
    <n v="0"/>
    <n v="0"/>
    <n v="0"/>
    <n v="1"/>
    <n v="0"/>
    <n v="0"/>
    <n v="0"/>
    <n v="1"/>
    <n v="0"/>
    <n v="0"/>
    <n v="1517"/>
    <n v="1310"/>
    <n v="2"/>
  </r>
  <r>
    <n v="55282"/>
    <n v="1"/>
    <n v="0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n v="3"/>
    <n v="11"/>
    <n v="0"/>
    <n v="50"/>
    <x v="2"/>
    <n v="2357"/>
    <n v="1"/>
    <n v="0"/>
    <n v="0"/>
    <n v="0"/>
    <n v="0"/>
    <n v="0"/>
    <n v="0"/>
    <n v="0"/>
    <n v="1"/>
    <n v="0"/>
    <n v="216"/>
    <n v="197"/>
    <n v="0"/>
  </r>
  <r>
    <n v="78710"/>
    <n v="0"/>
    <n v="1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n v="3"/>
    <n v="11"/>
    <n v="0"/>
    <n v="43"/>
    <x v="2"/>
    <n v="2196"/>
    <n v="0"/>
    <n v="1"/>
    <n v="0"/>
    <n v="0"/>
    <n v="0"/>
    <n v="0"/>
    <n v="0"/>
    <n v="0"/>
    <n v="1"/>
    <n v="0"/>
    <n v="1042"/>
    <n v="992"/>
    <n v="0"/>
  </r>
  <r>
    <n v="66886"/>
    <n v="0"/>
    <n v="1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n v="3"/>
    <n v="11"/>
    <n v="0"/>
    <n v="62"/>
    <x v="0"/>
    <n v="2445"/>
    <n v="0"/>
    <n v="0"/>
    <n v="0"/>
    <n v="1"/>
    <n v="0"/>
    <n v="0"/>
    <n v="0"/>
    <n v="1"/>
    <n v="0"/>
    <n v="0"/>
    <n v="453"/>
    <n v="307"/>
    <n v="0"/>
  </r>
  <r>
    <n v="98777"/>
    <n v="0"/>
    <n v="0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  <n v="60"/>
    <x v="0"/>
    <n v="2291"/>
    <n v="0"/>
    <n v="0"/>
    <n v="1"/>
    <n v="0"/>
    <n v="0"/>
    <n v="0"/>
    <n v="0"/>
    <n v="0"/>
    <n v="1"/>
    <n v="0"/>
    <n v="1970"/>
    <n v="1932"/>
    <n v="1"/>
  </r>
  <r>
    <n v="29103"/>
    <n v="1"/>
    <n v="0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n v="3"/>
    <n v="11"/>
    <n v="0"/>
    <n v="35"/>
    <x v="3"/>
    <n v="2830"/>
    <n v="0"/>
    <n v="0"/>
    <n v="0"/>
    <n v="1"/>
    <n v="0"/>
    <n v="0"/>
    <n v="0"/>
    <n v="1"/>
    <n v="0"/>
    <n v="0"/>
    <n v="42"/>
    <n v="36"/>
    <n v="0"/>
  </r>
  <r>
    <n v="67445"/>
    <n v="0"/>
    <n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46"/>
    <x v="2"/>
    <n v="2845"/>
    <n v="0"/>
    <n v="1"/>
    <n v="0"/>
    <n v="0"/>
    <n v="0"/>
    <n v="0"/>
    <n v="0"/>
    <n v="1"/>
    <n v="0"/>
    <n v="0"/>
    <n v="1163"/>
    <n v="1152"/>
    <n v="0"/>
  </r>
  <r>
    <n v="50616"/>
    <n v="0"/>
    <n v="1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n v="3"/>
    <n v="11"/>
    <n v="0"/>
    <n v="70"/>
    <x v="1"/>
    <n v="2236"/>
    <n v="0"/>
    <n v="0"/>
    <n v="0"/>
    <n v="1"/>
    <n v="0"/>
    <n v="0"/>
    <n v="0"/>
    <n v="0"/>
    <n v="0"/>
    <n v="1"/>
    <n v="58"/>
    <n v="49"/>
    <n v="0"/>
  </r>
  <r>
    <n v="49431"/>
    <n v="0"/>
    <n v="1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n v="3"/>
    <n v="11"/>
    <n v="0"/>
    <n v="65"/>
    <x v="0"/>
    <n v="2854"/>
    <n v="1"/>
    <n v="0"/>
    <n v="0"/>
    <n v="0"/>
    <n v="0"/>
    <n v="0"/>
    <n v="0"/>
    <n v="1"/>
    <n v="0"/>
    <n v="0"/>
    <n v="348"/>
    <n v="331"/>
    <n v="0"/>
  </r>
  <r>
    <n v="61278"/>
    <n v="0"/>
    <n v="1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n v="3"/>
    <n v="11"/>
    <n v="0"/>
    <n v="67"/>
    <x v="1"/>
    <n v="2335"/>
    <n v="0"/>
    <n v="0"/>
    <n v="0"/>
    <n v="1"/>
    <n v="0"/>
    <n v="0"/>
    <n v="0"/>
    <n v="1"/>
    <n v="0"/>
    <n v="0"/>
    <n v="150"/>
    <n v="135"/>
    <n v="0"/>
  </r>
  <r>
    <n v="26490"/>
    <n v="0"/>
    <n v="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  <n v="62"/>
    <x v="0"/>
    <n v="2804"/>
    <n v="0"/>
    <n v="0"/>
    <n v="0"/>
    <n v="1"/>
    <n v="0"/>
    <n v="1"/>
    <n v="0"/>
    <n v="0"/>
    <n v="0"/>
    <n v="0"/>
    <n v="185"/>
    <n v="160"/>
    <n v="0"/>
  </r>
  <r>
    <n v="73059"/>
    <n v="0"/>
    <n v="1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  <n v="73"/>
    <x v="1"/>
    <n v="2461"/>
    <n v="0"/>
    <n v="0"/>
    <n v="0"/>
    <n v="1"/>
    <n v="0"/>
    <n v="0"/>
    <n v="0"/>
    <n v="0"/>
    <n v="0"/>
    <n v="1"/>
    <n v="1024"/>
    <n v="953"/>
    <n v="0"/>
  </r>
  <r>
    <n v="46734"/>
    <n v="1"/>
    <n v="2"/>
    <n v="86"/>
    <n v="100"/>
    <n v="1"/>
    <n v="39"/>
    <n v="6"/>
    <n v="1"/>
    <n v="76"/>
    <n v="4"/>
    <n v="3"/>
    <n v="2"/>
    <n v="3"/>
    <n v="6"/>
    <n v="1"/>
    <n v="0"/>
    <n v="0"/>
    <n v="0"/>
    <n v="0"/>
    <n v="0"/>
    <n v="3"/>
    <n v="11"/>
    <n v="0"/>
    <n v="54"/>
    <x v="0"/>
    <n v="2410"/>
    <n v="0"/>
    <n v="0"/>
    <n v="1"/>
    <n v="0"/>
    <n v="0"/>
    <n v="0"/>
    <n v="0"/>
    <n v="0"/>
    <n v="0"/>
    <n v="1"/>
    <n v="147"/>
    <n v="71"/>
    <n v="1"/>
  </r>
  <r>
    <n v="56253"/>
    <n v="0"/>
    <n v="1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n v="3"/>
    <n v="11"/>
    <n v="0"/>
    <n v="57"/>
    <x v="0"/>
    <n v="2728"/>
    <n v="0"/>
    <n v="0"/>
    <n v="0"/>
    <n v="1"/>
    <n v="0"/>
    <n v="0"/>
    <n v="0"/>
    <n v="1"/>
    <n v="0"/>
    <n v="0"/>
    <n v="592"/>
    <n v="587"/>
    <n v="0"/>
  </r>
  <r>
    <n v="19986"/>
    <n v="1"/>
    <n v="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  <n v="35"/>
    <x v="3"/>
    <n v="2386"/>
    <n v="0"/>
    <n v="1"/>
    <n v="0"/>
    <n v="0"/>
    <n v="0"/>
    <n v="0"/>
    <n v="0"/>
    <n v="1"/>
    <n v="0"/>
    <n v="0"/>
    <n v="16"/>
    <n v="10"/>
    <n v="0"/>
  </r>
  <r>
    <n v="58330"/>
    <n v="0"/>
    <n v="1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  <n v="45"/>
    <x v="2"/>
    <n v="2345"/>
    <n v="0"/>
    <n v="0"/>
    <n v="0"/>
    <n v="0"/>
    <n v="1"/>
    <n v="0"/>
    <n v="0"/>
    <n v="1"/>
    <n v="0"/>
    <n v="0"/>
    <n v="913"/>
    <n v="762"/>
    <n v="0"/>
  </r>
  <r>
    <n v="25965"/>
    <n v="0"/>
    <n v="0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n v="3"/>
    <n v="11"/>
    <n v="0"/>
    <n v="40"/>
    <x v="2"/>
    <n v="2819"/>
    <n v="0"/>
    <n v="1"/>
    <n v="0"/>
    <n v="0"/>
    <n v="0"/>
    <n v="0"/>
    <n v="1"/>
    <n v="0"/>
    <n v="0"/>
    <n v="0"/>
    <n v="63"/>
    <n v="52"/>
    <n v="0"/>
  </r>
  <r>
    <n v="14661"/>
    <n v="0"/>
    <n v="0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n v="3"/>
    <n v="11"/>
    <n v="0"/>
    <n v="64"/>
    <x v="0"/>
    <n v="2703"/>
    <n v="0"/>
    <n v="0"/>
    <n v="0"/>
    <n v="1"/>
    <n v="0"/>
    <n v="0"/>
    <n v="0"/>
    <n v="0"/>
    <n v="1"/>
    <n v="0"/>
    <n v="24"/>
    <n v="22"/>
    <n v="0"/>
  </r>
  <r>
    <n v="18690"/>
    <n v="0"/>
    <n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61"/>
    <x v="0"/>
    <n v="2707"/>
    <n v="0"/>
    <n v="1"/>
    <n v="0"/>
    <n v="0"/>
    <n v="0"/>
    <n v="0"/>
    <n v="0"/>
    <n v="1"/>
    <n v="0"/>
    <n v="0"/>
    <n v="41"/>
    <n v="22"/>
    <n v="0"/>
  </r>
  <r>
    <n v="45068"/>
    <n v="0"/>
    <n v="1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n v="3"/>
    <n v="11"/>
    <n v="0"/>
    <n v="46"/>
    <x v="2"/>
    <n v="2568"/>
    <n v="0"/>
    <n v="0"/>
    <n v="0"/>
    <n v="1"/>
    <n v="0"/>
    <n v="0"/>
    <n v="0"/>
    <n v="0"/>
    <n v="0"/>
    <n v="1"/>
    <n v="17"/>
    <n v="14"/>
    <n v="0"/>
  </r>
  <r>
    <n v="21063"/>
    <n v="1"/>
    <n v="0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n v="3"/>
    <n v="11"/>
    <n v="0"/>
    <n v="33"/>
    <x v="3"/>
    <n v="2436"/>
    <n v="0"/>
    <n v="0"/>
    <n v="1"/>
    <n v="0"/>
    <n v="0"/>
    <n v="0"/>
    <n v="1"/>
    <n v="0"/>
    <n v="0"/>
    <n v="0"/>
    <n v="44"/>
    <n v="29"/>
    <n v="0"/>
  </r>
  <r>
    <n v="29187"/>
    <n v="1"/>
    <n v="0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n v="3"/>
    <n v="11"/>
    <n v="0"/>
    <n v="52"/>
    <x v="0"/>
    <n v="2575"/>
    <n v="0"/>
    <n v="1"/>
    <n v="0"/>
    <n v="0"/>
    <n v="0"/>
    <n v="0"/>
    <n v="0"/>
    <n v="0"/>
    <n v="0"/>
    <n v="1"/>
    <n v="32"/>
    <n v="30"/>
    <n v="0"/>
  </r>
  <r>
    <n v="54690"/>
    <n v="1"/>
    <n v="1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  <n v="49"/>
    <x v="2"/>
    <n v="2393"/>
    <n v="0"/>
    <n v="1"/>
    <n v="0"/>
    <n v="0"/>
    <n v="0"/>
    <n v="1"/>
    <n v="0"/>
    <n v="0"/>
    <n v="0"/>
    <n v="0"/>
    <n v="180"/>
    <n v="162"/>
    <n v="0"/>
  </r>
  <r>
    <n v="59304"/>
    <n v="0"/>
    <n v="1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n v="3"/>
    <n v="11"/>
    <n v="0"/>
    <n v="56"/>
    <x v="0"/>
    <n v="2494"/>
    <n v="0"/>
    <n v="1"/>
    <n v="0"/>
    <n v="0"/>
    <n v="0"/>
    <n v="0"/>
    <n v="0"/>
    <n v="0"/>
    <n v="0"/>
    <n v="1"/>
    <n v="1038"/>
    <n v="1028"/>
    <n v="0"/>
  </r>
  <r>
    <n v="59247"/>
    <n v="0"/>
    <n v="2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n v="3"/>
    <n v="11"/>
    <n v="0"/>
    <n v="58"/>
    <x v="0"/>
    <n v="2392"/>
    <n v="0"/>
    <n v="0"/>
    <n v="1"/>
    <n v="0"/>
    <n v="0"/>
    <n v="0"/>
    <n v="0"/>
    <n v="0"/>
    <n v="1"/>
    <n v="0"/>
    <n v="491"/>
    <n v="408"/>
    <n v="0"/>
  </r>
  <r>
    <n v="66731"/>
    <n v="0"/>
    <n v="1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n v="3"/>
    <n v="11"/>
    <n v="0"/>
    <n v="50"/>
    <x v="2"/>
    <n v="2814"/>
    <n v="0"/>
    <n v="0"/>
    <n v="0"/>
    <n v="0"/>
    <n v="1"/>
    <n v="0"/>
    <n v="0"/>
    <n v="1"/>
    <n v="0"/>
    <n v="0"/>
    <n v="888"/>
    <n v="747"/>
    <n v="0"/>
  </r>
  <r>
    <n v="77353"/>
    <n v="0"/>
    <n v="1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n v="3"/>
    <n v="11"/>
    <n v="0"/>
    <n v="40"/>
    <x v="2"/>
    <n v="2354"/>
    <n v="0"/>
    <n v="1"/>
    <n v="0"/>
    <n v="0"/>
    <n v="0"/>
    <n v="0"/>
    <n v="0"/>
    <n v="1"/>
    <n v="0"/>
    <n v="0"/>
    <n v="611"/>
    <n v="552"/>
    <n v="0"/>
  </r>
  <r>
    <n v="52614"/>
    <n v="0"/>
    <n v="1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  <n v="45"/>
    <x v="2"/>
    <n v="2734"/>
    <n v="0"/>
    <n v="0"/>
    <n v="1"/>
    <n v="0"/>
    <n v="0"/>
    <n v="0"/>
    <n v="0"/>
    <n v="0"/>
    <n v="0"/>
    <n v="1"/>
    <n v="952"/>
    <n v="914"/>
    <n v="0"/>
  </r>
  <r>
    <n v="26751"/>
    <n v="2"/>
    <n v="0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n v="3"/>
    <n v="11"/>
    <n v="0"/>
    <n v="46"/>
    <x v="2"/>
    <n v="2197"/>
    <n v="0"/>
    <n v="1"/>
    <n v="0"/>
    <n v="0"/>
    <n v="0"/>
    <n v="0"/>
    <n v="0"/>
    <n v="1"/>
    <n v="0"/>
    <n v="0"/>
    <n v="10"/>
    <n v="9"/>
    <n v="0"/>
  </r>
  <r>
    <n v="81300"/>
    <n v="0"/>
    <n v="1"/>
    <n v="17"/>
    <n v="1004"/>
    <n v="12"/>
    <n v="145"/>
    <n v="32"/>
    <n v="12"/>
    <n v="36"/>
    <n v="3"/>
    <n v="10"/>
    <n v="3"/>
    <n v="5"/>
    <n v="5"/>
    <n v="0"/>
    <n v="0"/>
    <n v="0"/>
    <n v="1"/>
    <n v="0"/>
    <n v="0"/>
    <n v="3"/>
    <n v="11"/>
    <n v="1"/>
    <n v="57"/>
    <x v="0"/>
    <n v="2766"/>
    <n v="0"/>
    <n v="1"/>
    <n v="0"/>
    <n v="0"/>
    <n v="0"/>
    <n v="0"/>
    <n v="0"/>
    <n v="0"/>
    <n v="0"/>
    <n v="1"/>
    <n v="1205"/>
    <n v="1169"/>
    <n v="1"/>
  </r>
  <r>
    <n v="70337"/>
    <n v="0"/>
    <n v="0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n v="3"/>
    <n v="11"/>
    <n v="0"/>
    <n v="41"/>
    <x v="2"/>
    <n v="2337"/>
    <n v="0"/>
    <n v="0"/>
    <n v="1"/>
    <n v="0"/>
    <n v="0"/>
    <n v="0"/>
    <n v="0"/>
    <n v="1"/>
    <n v="0"/>
    <n v="0"/>
    <n v="485"/>
    <n v="394"/>
    <n v="0"/>
  </r>
  <r>
    <n v="36145"/>
    <n v="1"/>
    <n v="0"/>
    <n v="13"/>
    <n v="56"/>
    <n v="4"/>
    <n v="76"/>
    <n v="17"/>
    <n v="1"/>
    <n v="18"/>
    <n v="4"/>
    <n v="4"/>
    <n v="1"/>
    <n v="3"/>
    <n v="9"/>
    <n v="1"/>
    <n v="0"/>
    <n v="0"/>
    <n v="0"/>
    <n v="0"/>
    <n v="0"/>
    <n v="3"/>
    <n v="11"/>
    <n v="1"/>
    <n v="35"/>
    <x v="3"/>
    <n v="2537"/>
    <n v="0"/>
    <n v="1"/>
    <n v="0"/>
    <n v="0"/>
    <n v="0"/>
    <n v="1"/>
    <n v="0"/>
    <n v="0"/>
    <n v="0"/>
    <n v="0"/>
    <n v="154"/>
    <n v="136"/>
    <n v="1"/>
  </r>
  <r>
    <n v="65295"/>
    <n v="0"/>
    <n v="0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n v="3"/>
    <n v="11"/>
    <n v="0"/>
    <n v="40"/>
    <x v="2"/>
    <n v="2347"/>
    <n v="0"/>
    <n v="0"/>
    <n v="1"/>
    <n v="0"/>
    <n v="0"/>
    <n v="0"/>
    <n v="0"/>
    <n v="0"/>
    <n v="0"/>
    <n v="1"/>
    <n v="658"/>
    <n v="652"/>
    <n v="0"/>
  </r>
  <r>
    <n v="68118"/>
    <n v="0"/>
    <n v="1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  <n v="57"/>
    <x v="0"/>
    <n v="2413"/>
    <n v="1"/>
    <n v="0"/>
    <n v="0"/>
    <n v="0"/>
    <n v="0"/>
    <n v="0"/>
    <n v="0"/>
    <n v="1"/>
    <n v="0"/>
    <n v="0"/>
    <n v="774"/>
    <n v="620"/>
    <n v="0"/>
  </r>
  <r>
    <n v="68743"/>
    <n v="0"/>
    <n v="0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n v="3"/>
    <n v="11"/>
    <n v="0"/>
    <n v="53"/>
    <x v="0"/>
    <n v="2827"/>
    <n v="1"/>
    <n v="0"/>
    <n v="0"/>
    <n v="0"/>
    <n v="0"/>
    <n v="0"/>
    <n v="0"/>
    <n v="1"/>
    <n v="0"/>
    <n v="0"/>
    <n v="1959"/>
    <n v="1844"/>
    <n v="0"/>
  </r>
  <r>
    <n v="41039"/>
    <n v="0"/>
    <n v="0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n v="3"/>
    <n v="11"/>
    <n v="0"/>
    <n v="38"/>
    <x v="2"/>
    <n v="2498"/>
    <n v="0"/>
    <n v="0"/>
    <n v="0"/>
    <n v="1"/>
    <n v="0"/>
    <n v="1"/>
    <n v="0"/>
    <n v="0"/>
    <n v="0"/>
    <n v="0"/>
    <n v="422"/>
    <n v="377"/>
    <n v="0"/>
  </r>
  <r>
    <n v="38946"/>
    <n v="0"/>
    <n v="1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  <n v="65"/>
    <x v="0"/>
    <n v="2407"/>
    <n v="0"/>
    <n v="0"/>
    <n v="0"/>
    <n v="1"/>
    <n v="0"/>
    <n v="0"/>
    <n v="0"/>
    <n v="1"/>
    <n v="0"/>
    <n v="0"/>
    <n v="216"/>
    <n v="175"/>
    <n v="0"/>
  </r>
  <r>
    <n v="65777"/>
    <n v="0"/>
    <n v="0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n v="3"/>
    <n v="11"/>
    <n v="0"/>
    <n v="53"/>
    <x v="0"/>
    <n v="2351"/>
    <n v="0"/>
    <n v="0"/>
    <n v="0"/>
    <n v="1"/>
    <n v="0"/>
    <n v="0"/>
    <n v="0"/>
    <n v="1"/>
    <n v="0"/>
    <n v="0"/>
    <n v="1092"/>
    <n v="1038"/>
    <n v="0"/>
  </r>
  <r>
    <n v="66476"/>
    <n v="0"/>
    <n v="1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n v="3"/>
    <n v="11"/>
    <n v="0"/>
    <n v="44"/>
    <x v="2"/>
    <n v="2638"/>
    <n v="1"/>
    <n v="0"/>
    <n v="0"/>
    <n v="0"/>
    <n v="0"/>
    <n v="0"/>
    <n v="0"/>
    <n v="0"/>
    <n v="0"/>
    <n v="1"/>
    <n v="611"/>
    <n v="533"/>
    <n v="0"/>
  </r>
  <r>
    <n v="86857"/>
    <n v="0"/>
    <n v="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  <n v="48"/>
    <x v="2"/>
    <n v="2814"/>
    <n v="0"/>
    <n v="0"/>
    <n v="1"/>
    <n v="0"/>
    <n v="0"/>
    <n v="0"/>
    <n v="0"/>
    <n v="0"/>
    <n v="0"/>
    <n v="1"/>
    <n v="2074"/>
    <n v="2034"/>
    <n v="0"/>
  </r>
  <r>
    <n v="77845"/>
    <n v="0"/>
    <n v="0"/>
    <n v="40"/>
    <n v="760"/>
    <n v="40"/>
    <n v="480"/>
    <n v="0"/>
    <n v="40"/>
    <n v="26"/>
    <n v="1"/>
    <n v="3"/>
    <n v="5"/>
    <n v="12"/>
    <n v="1"/>
    <n v="0"/>
    <n v="0"/>
    <n v="1"/>
    <n v="1"/>
    <n v="0"/>
    <n v="0"/>
    <n v="3"/>
    <n v="11"/>
    <n v="0"/>
    <n v="31"/>
    <x v="3"/>
    <n v="2203"/>
    <n v="0"/>
    <n v="0"/>
    <n v="0"/>
    <n v="1"/>
    <n v="0"/>
    <n v="0"/>
    <n v="0"/>
    <n v="0"/>
    <n v="0"/>
    <n v="1"/>
    <n v="1320"/>
    <n v="1294"/>
    <n v="2"/>
  </r>
  <r>
    <n v="69476"/>
    <n v="0"/>
    <n v="0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n v="3"/>
    <n v="11"/>
    <n v="0"/>
    <n v="51"/>
    <x v="0"/>
    <n v="2431"/>
    <n v="0"/>
    <n v="0"/>
    <n v="0"/>
    <n v="1"/>
    <n v="0"/>
    <n v="0"/>
    <n v="0"/>
    <n v="0"/>
    <n v="0"/>
    <n v="1"/>
    <n v="977"/>
    <n v="910"/>
    <n v="0"/>
  </r>
  <r>
    <n v="50611"/>
    <n v="0"/>
    <n v="1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1"/>
    <n v="60"/>
    <x v="0"/>
    <n v="2792"/>
    <n v="1"/>
    <n v="0"/>
    <n v="0"/>
    <n v="0"/>
    <n v="0"/>
    <n v="0"/>
    <n v="0"/>
    <n v="0"/>
    <n v="0"/>
    <n v="1"/>
    <n v="489"/>
    <n v="485"/>
    <n v="1"/>
  </r>
  <r>
    <n v="61209"/>
    <n v="0"/>
    <n v="0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n v="3"/>
    <n v="11"/>
    <n v="0"/>
    <n v="50"/>
    <x v="2"/>
    <n v="2467"/>
    <n v="0"/>
    <n v="0"/>
    <n v="1"/>
    <n v="0"/>
    <n v="0"/>
    <n v="0"/>
    <n v="0"/>
    <n v="1"/>
    <n v="0"/>
    <n v="0"/>
    <n v="858"/>
    <n v="759"/>
    <n v="0"/>
  </r>
  <r>
    <n v="42315"/>
    <n v="0"/>
    <n v="1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n v="3"/>
    <n v="11"/>
    <n v="0"/>
    <n v="62"/>
    <x v="0"/>
    <n v="2511"/>
    <n v="0"/>
    <n v="0"/>
    <n v="0"/>
    <n v="1"/>
    <n v="0"/>
    <n v="0"/>
    <n v="0"/>
    <n v="0"/>
    <n v="1"/>
    <n v="0"/>
    <n v="190"/>
    <n v="110"/>
    <n v="0"/>
  </r>
  <r>
    <n v="13084"/>
    <n v="0"/>
    <n v="0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n v="3"/>
    <n v="11"/>
    <n v="0"/>
    <n v="68"/>
    <x v="1"/>
    <n v="2398"/>
    <n v="0"/>
    <n v="0"/>
    <n v="0"/>
    <n v="1"/>
    <n v="0"/>
    <n v="0"/>
    <n v="1"/>
    <n v="0"/>
    <n v="0"/>
    <n v="0"/>
    <n v="19"/>
    <n v="9"/>
    <n v="0"/>
  </r>
  <r>
    <n v="47570"/>
    <n v="1"/>
    <n v="1"/>
    <n v="3"/>
    <n v="67"/>
    <n v="1"/>
    <n v="20"/>
    <n v="0"/>
    <n v="2"/>
    <n v="31"/>
    <n v="3"/>
    <n v="2"/>
    <n v="2"/>
    <n v="2"/>
    <n v="7"/>
    <n v="0"/>
    <n v="0"/>
    <n v="0"/>
    <n v="0"/>
    <n v="0"/>
    <n v="0"/>
    <n v="3"/>
    <n v="11"/>
    <n v="1"/>
    <n v="71"/>
    <x v="1"/>
    <n v="2555"/>
    <n v="0"/>
    <n v="0"/>
    <n v="0"/>
    <n v="0"/>
    <n v="1"/>
    <n v="0"/>
    <n v="0"/>
    <n v="0"/>
    <n v="1"/>
    <n v="0"/>
    <n v="90"/>
    <n v="59"/>
    <n v="0"/>
  </r>
  <r>
    <n v="61923"/>
    <n v="0"/>
    <n v="2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n v="3"/>
    <n v="11"/>
    <n v="0"/>
    <n v="59"/>
    <x v="0"/>
    <n v="2497"/>
    <n v="0"/>
    <n v="1"/>
    <n v="0"/>
    <n v="0"/>
    <n v="0"/>
    <n v="0"/>
    <n v="0"/>
    <n v="0"/>
    <n v="1"/>
    <n v="0"/>
    <n v="120"/>
    <n v="114"/>
    <n v="0"/>
  </r>
  <r>
    <n v="34824"/>
    <n v="0"/>
    <n v="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  <n v="25"/>
    <x v="3"/>
    <n v="2254"/>
    <n v="0"/>
    <n v="0"/>
    <n v="1"/>
    <n v="0"/>
    <n v="0"/>
    <n v="0"/>
    <n v="0"/>
    <n v="1"/>
    <n v="0"/>
    <n v="0"/>
    <n v="19"/>
    <n v="15"/>
    <n v="0"/>
  </r>
  <r>
    <n v="26518"/>
    <n v="1"/>
    <n v="1"/>
    <n v="33"/>
    <n v="20"/>
    <n v="1"/>
    <n v="28"/>
    <n v="3"/>
    <n v="3"/>
    <n v="2"/>
    <n v="3"/>
    <n v="2"/>
    <n v="0"/>
    <n v="3"/>
    <n v="8"/>
    <n v="0"/>
    <n v="0"/>
    <n v="0"/>
    <n v="0"/>
    <n v="0"/>
    <n v="0"/>
    <n v="3"/>
    <n v="11"/>
    <n v="1"/>
    <n v="71"/>
    <x v="1"/>
    <n v="2606"/>
    <n v="0"/>
    <n v="0"/>
    <n v="1"/>
    <n v="0"/>
    <n v="0"/>
    <n v="0"/>
    <n v="0"/>
    <n v="0"/>
    <n v="0"/>
    <n v="1"/>
    <n v="55"/>
    <n v="53"/>
    <n v="0"/>
  </r>
  <r>
    <n v="45938"/>
    <n v="0"/>
    <n v="0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n v="3"/>
    <n v="11"/>
    <n v="0"/>
    <n v="59"/>
    <x v="0"/>
    <n v="2397"/>
    <n v="0"/>
    <n v="0"/>
    <n v="1"/>
    <n v="0"/>
    <n v="0"/>
    <n v="0"/>
    <n v="0"/>
    <n v="1"/>
    <n v="0"/>
    <n v="0"/>
    <n v="607"/>
    <n v="578"/>
    <n v="0"/>
  </r>
  <r>
    <n v="78468"/>
    <n v="0"/>
    <n v="0"/>
    <n v="29"/>
    <n v="434"/>
    <n v="22"/>
    <n v="388"/>
    <n v="104"/>
    <n v="22"/>
    <n v="34"/>
    <n v="1"/>
    <n v="10"/>
    <n v="7"/>
    <n v="10"/>
    <n v="4"/>
    <n v="0"/>
    <n v="0"/>
    <n v="0"/>
    <n v="1"/>
    <n v="0"/>
    <n v="0"/>
    <n v="3"/>
    <n v="11"/>
    <n v="0"/>
    <n v="60"/>
    <x v="0"/>
    <n v="2240"/>
    <n v="0"/>
    <n v="0"/>
    <n v="0"/>
    <n v="1"/>
    <n v="0"/>
    <n v="0"/>
    <n v="0"/>
    <n v="1"/>
    <n v="0"/>
    <n v="0"/>
    <n v="970"/>
    <n v="936"/>
    <n v="1"/>
  </r>
  <r>
    <n v="78901"/>
    <n v="0"/>
    <n v="1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n v="3"/>
    <n v="11"/>
    <n v="0"/>
    <n v="47"/>
    <x v="2"/>
    <n v="2444"/>
    <n v="1"/>
    <n v="0"/>
    <n v="0"/>
    <n v="0"/>
    <n v="0"/>
    <n v="0"/>
    <n v="0"/>
    <n v="1"/>
    <n v="0"/>
    <n v="0"/>
    <n v="700"/>
    <n v="666"/>
    <n v="0"/>
  </r>
  <r>
    <n v="71427"/>
    <n v="2"/>
    <n v="0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n v="3"/>
    <n v="11"/>
    <n v="0"/>
    <n v="42"/>
    <x v="2"/>
    <n v="2268"/>
    <n v="0"/>
    <n v="1"/>
    <n v="0"/>
    <n v="0"/>
    <n v="0"/>
    <n v="0"/>
    <n v="0"/>
    <n v="1"/>
    <n v="0"/>
    <n v="0"/>
    <n v="591"/>
    <n v="568"/>
    <n v="0"/>
  </r>
  <r>
    <n v="71022"/>
    <n v="0"/>
    <n v="1"/>
    <n v="30"/>
    <n v="909"/>
    <n v="12"/>
    <n v="278"/>
    <n v="0"/>
    <n v="12"/>
    <n v="242"/>
    <n v="3"/>
    <n v="5"/>
    <n v="2"/>
    <n v="11"/>
    <n v="8"/>
    <n v="1"/>
    <n v="0"/>
    <n v="0"/>
    <n v="0"/>
    <n v="0"/>
    <n v="0"/>
    <n v="3"/>
    <n v="11"/>
    <n v="0"/>
    <n v="42"/>
    <x v="2"/>
    <n v="2297"/>
    <n v="1"/>
    <n v="0"/>
    <n v="0"/>
    <n v="0"/>
    <n v="0"/>
    <n v="0"/>
    <n v="0"/>
    <n v="1"/>
    <n v="0"/>
    <n v="0"/>
    <n v="1211"/>
    <n v="969"/>
    <n v="1"/>
  </r>
  <r>
    <n v="90247"/>
    <n v="0"/>
    <n v="0"/>
    <n v="27"/>
    <n v="1184"/>
    <n v="32"/>
    <n v="352"/>
    <n v="21"/>
    <n v="16"/>
    <n v="16"/>
    <n v="1"/>
    <n v="3"/>
    <n v="4"/>
    <n v="7"/>
    <n v="1"/>
    <n v="0"/>
    <n v="1"/>
    <n v="1"/>
    <n v="1"/>
    <n v="0"/>
    <n v="0"/>
    <n v="3"/>
    <n v="11"/>
    <n v="1"/>
    <n v="32"/>
    <x v="3"/>
    <n v="2220"/>
    <n v="0"/>
    <n v="0"/>
    <n v="1"/>
    <n v="0"/>
    <n v="0"/>
    <n v="0"/>
    <n v="0"/>
    <n v="0"/>
    <n v="1"/>
    <n v="0"/>
    <n v="1605"/>
    <n v="1589"/>
    <n v="3"/>
  </r>
  <r>
    <n v="41335"/>
    <n v="1"/>
    <n v="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  <n v="52"/>
    <x v="0"/>
    <n v="2344"/>
    <n v="1"/>
    <n v="0"/>
    <n v="0"/>
    <n v="0"/>
    <n v="0"/>
    <n v="0"/>
    <n v="0"/>
    <n v="0"/>
    <n v="1"/>
    <n v="0"/>
    <n v="182"/>
    <n v="177"/>
    <n v="0"/>
  </r>
  <r>
    <n v="71952"/>
    <n v="1"/>
    <n v="0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  <n v="34"/>
    <x v="3"/>
    <n v="2694"/>
    <n v="0"/>
    <n v="1"/>
    <n v="0"/>
    <n v="0"/>
    <n v="0"/>
    <n v="0"/>
    <n v="0"/>
    <n v="1"/>
    <n v="0"/>
    <n v="0"/>
    <n v="1350"/>
    <n v="1257"/>
    <n v="2"/>
  </r>
  <r>
    <n v="35682"/>
    <n v="1"/>
    <n v="0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n v="3"/>
    <n v="11"/>
    <n v="0"/>
    <n v="50"/>
    <x v="2"/>
    <n v="2161"/>
    <n v="1"/>
    <n v="0"/>
    <n v="0"/>
    <n v="0"/>
    <n v="0"/>
    <n v="0"/>
    <n v="0"/>
    <n v="0"/>
    <n v="0"/>
    <n v="1"/>
    <n v="39"/>
    <n v="21"/>
    <n v="0"/>
  </r>
  <r>
    <n v="43185"/>
    <n v="0"/>
    <n v="1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n v="3"/>
    <n v="11"/>
    <n v="0"/>
    <n v="69"/>
    <x v="1"/>
    <n v="2604"/>
    <n v="1"/>
    <n v="0"/>
    <n v="0"/>
    <n v="0"/>
    <n v="0"/>
    <n v="0"/>
    <n v="0"/>
    <n v="1"/>
    <n v="0"/>
    <n v="0"/>
    <n v="607"/>
    <n v="577"/>
    <n v="0"/>
  </r>
  <r>
    <n v="66375"/>
    <n v="0"/>
    <n v="1"/>
    <n v="96"/>
    <n v="712"/>
    <n v="0"/>
    <n v="45"/>
    <n v="0"/>
    <n v="0"/>
    <n v="191"/>
    <n v="3"/>
    <n v="2"/>
    <n v="4"/>
    <n v="5"/>
    <n v="7"/>
    <n v="1"/>
    <n v="0"/>
    <n v="0"/>
    <n v="0"/>
    <n v="0"/>
    <n v="0"/>
    <n v="3"/>
    <n v="11"/>
    <n v="0"/>
    <n v="72"/>
    <x v="1"/>
    <n v="2379"/>
    <n v="0"/>
    <n v="0"/>
    <n v="0"/>
    <n v="1"/>
    <n v="0"/>
    <n v="0"/>
    <n v="0"/>
    <n v="0"/>
    <n v="0"/>
    <n v="1"/>
    <n v="757"/>
    <n v="566"/>
    <n v="1"/>
  </r>
  <r>
    <n v="35178"/>
    <n v="1"/>
    <n v="0"/>
    <n v="10"/>
    <n v="23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  <n v="49"/>
    <x v="2"/>
    <n v="2694"/>
    <n v="0"/>
    <n v="1"/>
    <n v="0"/>
    <n v="0"/>
    <n v="0"/>
    <n v="0"/>
    <n v="0"/>
    <n v="0"/>
    <n v="1"/>
    <n v="0"/>
    <n v="41"/>
    <n v="23"/>
    <n v="1"/>
  </r>
  <r>
    <n v="25252"/>
    <n v="1"/>
    <n v="0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n v="3"/>
    <n v="11"/>
    <n v="0"/>
    <n v="34"/>
    <x v="3"/>
    <n v="2511"/>
    <n v="0"/>
    <n v="1"/>
    <n v="0"/>
    <n v="0"/>
    <n v="0"/>
    <n v="0"/>
    <n v="0"/>
    <n v="1"/>
    <n v="0"/>
    <n v="0"/>
    <n v="12"/>
    <n v="6"/>
    <n v="0"/>
  </r>
  <r>
    <n v="55250"/>
    <n v="0"/>
    <n v="1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n v="3"/>
    <n v="11"/>
    <n v="0"/>
    <n v="55"/>
    <x v="0"/>
    <n v="2775"/>
    <n v="0"/>
    <n v="0"/>
    <n v="1"/>
    <n v="0"/>
    <n v="0"/>
    <n v="0"/>
    <n v="0"/>
    <n v="0"/>
    <n v="1"/>
    <n v="0"/>
    <n v="837"/>
    <n v="771"/>
    <n v="0"/>
  </r>
  <r>
    <n v="33249"/>
    <n v="1"/>
    <n v="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  <n v="45"/>
    <x v="2"/>
    <n v="2653"/>
    <n v="0"/>
    <n v="0"/>
    <n v="1"/>
    <n v="0"/>
    <n v="0"/>
    <n v="0"/>
    <n v="0"/>
    <n v="1"/>
    <n v="0"/>
    <n v="0"/>
    <n v="70"/>
    <n v="28"/>
    <n v="0"/>
  </r>
  <r>
    <n v="58398"/>
    <n v="0"/>
    <n v="0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n v="3"/>
    <n v="11"/>
    <n v="0"/>
    <n v="67"/>
    <x v="1"/>
    <n v="2570"/>
    <n v="0"/>
    <n v="0"/>
    <n v="0"/>
    <n v="1"/>
    <n v="0"/>
    <n v="0"/>
    <n v="0"/>
    <n v="1"/>
    <n v="0"/>
    <n v="0"/>
    <n v="547"/>
    <n v="498"/>
    <n v="0"/>
  </r>
  <r>
    <n v="50272"/>
    <n v="1"/>
    <n v="0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n v="3"/>
    <n v="11"/>
    <n v="0"/>
    <n v="38"/>
    <x v="2"/>
    <n v="2485"/>
    <n v="0"/>
    <n v="0"/>
    <n v="0"/>
    <n v="1"/>
    <n v="0"/>
    <n v="0"/>
    <n v="0"/>
    <n v="1"/>
    <n v="0"/>
    <n v="0"/>
    <n v="229"/>
    <n v="225"/>
    <n v="0"/>
  </r>
  <r>
    <n v="76618"/>
    <n v="0"/>
    <n v="0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n v="3"/>
    <n v="11"/>
    <n v="0"/>
    <n v="45"/>
    <x v="2"/>
    <n v="2728"/>
    <n v="0"/>
    <n v="1"/>
    <n v="0"/>
    <n v="0"/>
    <n v="0"/>
    <n v="0"/>
    <n v="0"/>
    <n v="0"/>
    <n v="0"/>
    <n v="1"/>
    <n v="1364"/>
    <n v="1217"/>
    <n v="0"/>
  </r>
  <r>
    <n v="87305"/>
    <n v="0"/>
    <n v="0"/>
    <n v="19"/>
    <n v="345"/>
    <n v="25"/>
    <n v="501"/>
    <n v="63"/>
    <n v="138"/>
    <n v="80"/>
    <n v="1"/>
    <n v="5"/>
    <n v="3"/>
    <n v="8"/>
    <n v="2"/>
    <n v="0"/>
    <n v="0"/>
    <n v="1"/>
    <n v="0"/>
    <n v="0"/>
    <n v="0"/>
    <n v="3"/>
    <n v="11"/>
    <n v="1"/>
    <n v="60"/>
    <x v="0"/>
    <n v="2803"/>
    <n v="1"/>
    <n v="0"/>
    <n v="0"/>
    <n v="0"/>
    <n v="0"/>
    <n v="1"/>
    <n v="0"/>
    <n v="0"/>
    <n v="0"/>
    <n v="0"/>
    <n v="1072"/>
    <n v="992"/>
    <n v="1"/>
  </r>
  <r>
    <n v="25851"/>
    <n v="1"/>
    <n v="0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n v="3"/>
    <n v="11"/>
    <n v="0"/>
    <n v="42"/>
    <x v="2"/>
    <n v="2662"/>
    <n v="0"/>
    <n v="0"/>
    <n v="0"/>
    <n v="1"/>
    <n v="0"/>
    <n v="0"/>
    <n v="0"/>
    <n v="1"/>
    <n v="0"/>
    <n v="0"/>
    <n v="43"/>
    <n v="38"/>
    <n v="0"/>
  </r>
  <r>
    <n v="58710"/>
    <n v="0"/>
    <n v="1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n v="3"/>
    <n v="11"/>
    <n v="0"/>
    <n v="50"/>
    <x v="2"/>
    <n v="2614"/>
    <n v="1"/>
    <n v="0"/>
    <n v="0"/>
    <n v="0"/>
    <n v="0"/>
    <n v="0"/>
    <n v="0"/>
    <n v="1"/>
    <n v="0"/>
    <n v="0"/>
    <n v="1011"/>
    <n v="837"/>
    <n v="0"/>
  </r>
  <r>
    <n v="45160"/>
    <n v="1"/>
    <n v="1"/>
    <n v="9"/>
    <n v="8"/>
    <n v="2"/>
    <n v="5"/>
    <n v="3"/>
    <n v="0"/>
    <n v="3"/>
    <n v="1"/>
    <n v="1"/>
    <n v="0"/>
    <n v="2"/>
    <n v="7"/>
    <n v="0"/>
    <n v="0"/>
    <n v="0"/>
    <n v="0"/>
    <n v="0"/>
    <n v="0"/>
    <n v="3"/>
    <n v="11"/>
    <n v="0"/>
    <n v="62"/>
    <x v="0"/>
    <n v="2251"/>
    <n v="0"/>
    <n v="0"/>
    <n v="1"/>
    <n v="0"/>
    <n v="0"/>
    <n v="0"/>
    <n v="0"/>
    <n v="1"/>
    <n v="0"/>
    <n v="0"/>
    <n v="18"/>
    <n v="15"/>
    <n v="0"/>
  </r>
  <r>
    <n v="74806"/>
    <n v="0"/>
    <n v="1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n v="3"/>
    <n v="11"/>
    <n v="0"/>
    <n v="55"/>
    <x v="0"/>
    <n v="2716"/>
    <n v="0"/>
    <n v="1"/>
    <n v="0"/>
    <n v="0"/>
    <n v="0"/>
    <n v="0"/>
    <n v="0"/>
    <n v="0"/>
    <n v="1"/>
    <n v="0"/>
    <n v="956"/>
    <n v="947"/>
    <n v="0"/>
  </r>
  <r>
    <n v="59111"/>
    <n v="0"/>
    <n v="0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n v="3"/>
    <n v="11"/>
    <n v="0"/>
    <n v="66"/>
    <x v="1"/>
    <n v="2582"/>
    <n v="0"/>
    <n v="1"/>
    <n v="0"/>
    <n v="0"/>
    <n v="0"/>
    <n v="0"/>
    <n v="0"/>
    <n v="1"/>
    <n v="0"/>
    <n v="0"/>
    <n v="714"/>
    <n v="559"/>
    <n v="0"/>
  </r>
  <r>
    <n v="18988"/>
    <n v="1"/>
    <n v="0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n v="3"/>
    <n v="11"/>
    <n v="0"/>
    <n v="36"/>
    <x v="2"/>
    <n v="2196"/>
    <n v="0"/>
    <n v="1"/>
    <n v="0"/>
    <n v="0"/>
    <n v="0"/>
    <n v="0"/>
    <n v="0"/>
    <n v="0"/>
    <n v="0"/>
    <n v="1"/>
    <n v="15"/>
    <n v="14"/>
    <n v="0"/>
  </r>
  <r>
    <n v="72190"/>
    <n v="0"/>
    <n v="0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n v="3"/>
    <n v="11"/>
    <n v="0"/>
    <n v="55"/>
    <x v="0"/>
    <n v="2660"/>
    <n v="0"/>
    <n v="1"/>
    <n v="0"/>
    <n v="0"/>
    <n v="0"/>
    <n v="0"/>
    <n v="0"/>
    <n v="1"/>
    <n v="0"/>
    <n v="0"/>
    <n v="1698"/>
    <n v="1449"/>
    <n v="0"/>
  </r>
  <r>
    <n v="7500"/>
    <n v="1"/>
    <n v="0"/>
    <n v="19"/>
    <n v="7"/>
    <n v="0"/>
    <n v="12"/>
    <n v="13"/>
    <n v="7"/>
    <n v="32"/>
    <n v="5"/>
    <n v="4"/>
    <n v="1"/>
    <n v="2"/>
    <n v="9"/>
    <n v="1"/>
    <n v="0"/>
    <n v="0"/>
    <n v="0"/>
    <n v="0"/>
    <n v="0"/>
    <n v="3"/>
    <n v="11"/>
    <n v="1"/>
    <n v="44"/>
    <x v="2"/>
    <n v="2856"/>
    <n v="0"/>
    <n v="1"/>
    <n v="0"/>
    <n v="0"/>
    <n v="0"/>
    <n v="0"/>
    <n v="0"/>
    <n v="1"/>
    <n v="0"/>
    <n v="0"/>
    <n v="39"/>
    <n v="7"/>
    <n v="1"/>
  </r>
  <r>
    <n v="44794"/>
    <n v="0"/>
    <n v="1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  <n v="54"/>
    <x v="0"/>
    <n v="2180"/>
    <n v="0"/>
    <n v="1"/>
    <n v="0"/>
    <n v="0"/>
    <n v="0"/>
    <n v="0"/>
    <n v="0"/>
    <n v="1"/>
    <n v="0"/>
    <n v="0"/>
    <n v="61"/>
    <n v="57"/>
    <n v="0"/>
  </r>
  <r>
    <n v="80395"/>
    <n v="0"/>
    <n v="0"/>
    <n v="62"/>
    <n v="445"/>
    <n v="25"/>
    <n v="706"/>
    <n v="80"/>
    <n v="76"/>
    <n v="48"/>
    <n v="1"/>
    <n v="6"/>
    <n v="5"/>
    <n v="12"/>
    <n v="2"/>
    <n v="0"/>
    <n v="0"/>
    <n v="0"/>
    <n v="1"/>
    <n v="0"/>
    <n v="0"/>
    <n v="3"/>
    <n v="11"/>
    <n v="0"/>
    <n v="65"/>
    <x v="0"/>
    <n v="2377"/>
    <n v="0"/>
    <n v="1"/>
    <n v="0"/>
    <n v="0"/>
    <n v="0"/>
    <n v="0"/>
    <n v="0"/>
    <n v="1"/>
    <n v="0"/>
    <n v="0"/>
    <n v="1332"/>
    <n v="1284"/>
    <n v="1"/>
  </r>
  <r>
    <n v="75012"/>
    <n v="0"/>
    <n v="0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n v="3"/>
    <n v="11"/>
    <n v="0"/>
    <n v="44"/>
    <x v="2"/>
    <n v="2314"/>
    <n v="1"/>
    <n v="0"/>
    <n v="0"/>
    <n v="0"/>
    <n v="0"/>
    <n v="0"/>
    <n v="0"/>
    <n v="0"/>
    <n v="1"/>
    <n v="0"/>
    <n v="876"/>
    <n v="725"/>
    <n v="0"/>
  </r>
  <r>
    <n v="56962"/>
    <n v="2"/>
    <n v="1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  <n v="55"/>
    <x v="0"/>
    <n v="2420"/>
    <n v="0"/>
    <n v="1"/>
    <n v="0"/>
    <n v="0"/>
    <n v="0"/>
    <n v="0"/>
    <n v="0"/>
    <n v="0"/>
    <n v="1"/>
    <n v="0"/>
    <n v="385"/>
    <n v="359"/>
    <n v="0"/>
  </r>
  <r>
    <n v="89891"/>
    <n v="0"/>
    <n v="0"/>
    <n v="17"/>
    <n v="412"/>
    <n v="22"/>
    <n v="132"/>
    <n v="59"/>
    <n v="28"/>
    <n v="183"/>
    <n v="1"/>
    <n v="11"/>
    <n v="6"/>
    <n v="8"/>
    <n v="4"/>
    <n v="0"/>
    <n v="0"/>
    <n v="1"/>
    <n v="0"/>
    <n v="0"/>
    <n v="0"/>
    <n v="3"/>
    <n v="11"/>
    <n v="0"/>
    <n v="29"/>
    <x v="3"/>
    <n v="2599"/>
    <n v="0"/>
    <n v="0"/>
    <n v="0"/>
    <n v="1"/>
    <n v="0"/>
    <n v="0"/>
    <n v="0"/>
    <n v="1"/>
    <n v="0"/>
    <n v="0"/>
    <n v="653"/>
    <n v="470"/>
    <n v="1"/>
  </r>
  <r>
    <n v="35946"/>
    <n v="1"/>
    <n v="1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n v="3"/>
    <n v="11"/>
    <n v="0"/>
    <n v="71"/>
    <x v="1"/>
    <n v="2434"/>
    <n v="1"/>
    <n v="0"/>
    <n v="0"/>
    <n v="0"/>
    <n v="0"/>
    <n v="0"/>
    <n v="0"/>
    <n v="0"/>
    <n v="0"/>
    <n v="1"/>
    <n v="11"/>
    <n v="11"/>
    <n v="0"/>
  </r>
  <r>
    <n v="53593"/>
    <n v="1"/>
    <n v="1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n v="3"/>
    <n v="11"/>
    <n v="0"/>
    <n v="67"/>
    <x v="1"/>
    <n v="2850"/>
    <n v="0"/>
    <n v="0"/>
    <n v="0"/>
    <n v="1"/>
    <n v="0"/>
    <n v="0"/>
    <n v="0"/>
    <n v="0"/>
    <n v="0"/>
    <n v="1"/>
    <n v="437"/>
    <n v="394"/>
    <n v="0"/>
  </r>
  <r>
    <n v="66373"/>
    <n v="1"/>
    <n v="1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  <n v="42"/>
    <x v="2"/>
    <n v="2541"/>
    <n v="0"/>
    <n v="1"/>
    <n v="0"/>
    <n v="0"/>
    <n v="0"/>
    <n v="0"/>
    <n v="0"/>
    <n v="1"/>
    <n v="0"/>
    <n v="0"/>
    <n v="497"/>
    <n v="388"/>
    <n v="0"/>
  </r>
  <r>
    <n v="45072"/>
    <n v="1"/>
    <n v="2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n v="3"/>
    <n v="11"/>
    <n v="0"/>
    <n v="72"/>
    <x v="1"/>
    <n v="2415"/>
    <n v="1"/>
    <n v="0"/>
    <n v="0"/>
    <n v="0"/>
    <n v="0"/>
    <n v="0"/>
    <n v="0"/>
    <n v="0"/>
    <n v="0"/>
    <n v="1"/>
    <n v="254"/>
    <n v="224"/>
    <n v="0"/>
  </r>
  <r>
    <n v="89694"/>
    <n v="1"/>
    <n v="1"/>
    <n v="22"/>
    <n v="1126"/>
    <n v="28"/>
    <n v="211"/>
    <n v="37"/>
    <n v="28"/>
    <n v="42"/>
    <n v="3"/>
    <n v="4"/>
    <n v="3"/>
    <n v="4"/>
    <n v="5"/>
    <n v="0"/>
    <n v="1"/>
    <n v="1"/>
    <n v="1"/>
    <n v="0"/>
    <n v="0"/>
    <n v="3"/>
    <n v="11"/>
    <n v="0"/>
    <n v="47"/>
    <x v="2"/>
    <n v="2422"/>
    <n v="1"/>
    <n v="0"/>
    <n v="0"/>
    <n v="0"/>
    <n v="0"/>
    <n v="0"/>
    <n v="0"/>
    <n v="1"/>
    <n v="0"/>
    <n v="0"/>
    <n v="1430"/>
    <n v="1388"/>
    <n v="3"/>
  </r>
  <r>
    <n v="72025"/>
    <n v="0"/>
    <n v="0"/>
    <n v="46"/>
    <n v="967"/>
    <n v="0"/>
    <n v="617"/>
    <n v="43"/>
    <n v="50"/>
    <n v="0"/>
    <n v="1"/>
    <n v="4"/>
    <n v="8"/>
    <n v="13"/>
    <n v="2"/>
    <n v="0"/>
    <n v="1"/>
    <n v="1"/>
    <n v="1"/>
    <n v="0"/>
    <n v="0"/>
    <n v="3"/>
    <n v="11"/>
    <n v="1"/>
    <n v="71"/>
    <x v="1"/>
    <n v="2220"/>
    <n v="0"/>
    <n v="1"/>
    <n v="0"/>
    <n v="0"/>
    <n v="0"/>
    <n v="0"/>
    <n v="0"/>
    <n v="1"/>
    <n v="0"/>
    <n v="0"/>
    <n v="1677"/>
    <n v="1677"/>
    <n v="3"/>
  </r>
  <r>
    <n v="67432"/>
    <n v="0"/>
    <n v="1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n v="3"/>
    <n v="11"/>
    <n v="0"/>
    <n v="47"/>
    <x v="2"/>
    <n v="2616"/>
    <n v="0"/>
    <n v="1"/>
    <n v="0"/>
    <n v="0"/>
    <n v="0"/>
    <n v="0"/>
    <n v="0"/>
    <n v="1"/>
    <n v="0"/>
    <n v="0"/>
    <n v="1165"/>
    <n v="995"/>
    <n v="0"/>
  </r>
  <r>
    <n v="70545"/>
    <n v="0"/>
    <n v="1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n v="3"/>
    <n v="11"/>
    <n v="0"/>
    <n v="68"/>
    <x v="1"/>
    <n v="2185"/>
    <n v="0"/>
    <n v="0"/>
    <n v="0"/>
    <n v="1"/>
    <n v="0"/>
    <n v="0"/>
    <n v="0"/>
    <n v="0"/>
    <n v="1"/>
    <n v="0"/>
    <n v="313"/>
    <n v="292"/>
    <n v="0"/>
  </r>
  <r>
    <n v="17487"/>
    <n v="1"/>
    <n v="0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n v="3"/>
    <n v="11"/>
    <n v="0"/>
    <n v="31"/>
    <x v="3"/>
    <n v="2627"/>
    <n v="0"/>
    <n v="1"/>
    <n v="0"/>
    <n v="0"/>
    <n v="0"/>
    <n v="0"/>
    <n v="1"/>
    <n v="0"/>
    <n v="0"/>
    <n v="0"/>
    <n v="12"/>
    <n v="6"/>
    <n v="0"/>
  </r>
  <r>
    <n v="62882"/>
    <n v="0"/>
    <n v="1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n v="3"/>
    <n v="11"/>
    <n v="0"/>
    <n v="51"/>
    <x v="0"/>
    <n v="2848"/>
    <n v="0"/>
    <n v="0"/>
    <n v="0"/>
    <n v="1"/>
    <n v="0"/>
    <n v="0"/>
    <n v="0"/>
    <n v="1"/>
    <n v="0"/>
    <n v="0"/>
    <n v="1241"/>
    <n v="1144"/>
    <n v="0"/>
  </r>
  <r>
    <n v="64108"/>
    <n v="0"/>
    <n v="1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n v="3"/>
    <n v="11"/>
    <n v="0"/>
    <n v="67"/>
    <x v="1"/>
    <n v="2622"/>
    <n v="0"/>
    <n v="0"/>
    <n v="1"/>
    <n v="0"/>
    <n v="0"/>
    <n v="0"/>
    <n v="0"/>
    <n v="0"/>
    <n v="0"/>
    <n v="1"/>
    <n v="1078"/>
    <n v="1057"/>
    <n v="0"/>
  </r>
  <r>
    <n v="34941"/>
    <n v="1"/>
    <n v="1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n v="3"/>
    <n v="11"/>
    <n v="0"/>
    <n v="64"/>
    <x v="0"/>
    <n v="2639"/>
    <n v="0"/>
    <n v="0"/>
    <n v="0"/>
    <n v="1"/>
    <n v="0"/>
    <n v="0"/>
    <n v="0"/>
    <n v="0"/>
    <n v="1"/>
    <n v="0"/>
    <n v="73"/>
    <n v="49"/>
    <n v="0"/>
  </r>
  <r>
    <n v="48767"/>
    <n v="1"/>
    <n v="2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n v="3"/>
    <n v="11"/>
    <n v="0"/>
    <n v="70"/>
    <x v="1"/>
    <n v="2338"/>
    <n v="0"/>
    <n v="0"/>
    <n v="1"/>
    <n v="0"/>
    <n v="0"/>
    <n v="0"/>
    <n v="0"/>
    <n v="0"/>
    <n v="0"/>
    <n v="1"/>
    <n v="53"/>
    <n v="43"/>
    <n v="0"/>
  </r>
  <r>
    <n v="38702"/>
    <n v="1"/>
    <n v="0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n v="3"/>
    <n v="11"/>
    <n v="0"/>
    <n v="42"/>
    <x v="2"/>
    <n v="2491"/>
    <n v="0"/>
    <n v="0"/>
    <n v="0"/>
    <n v="1"/>
    <n v="0"/>
    <n v="1"/>
    <n v="0"/>
    <n v="0"/>
    <n v="0"/>
    <n v="0"/>
    <n v="69"/>
    <n v="29"/>
    <n v="0"/>
  </r>
  <r>
    <n v="82224"/>
    <n v="0"/>
    <n v="0"/>
    <n v="83"/>
    <n v="307"/>
    <n v="26"/>
    <n v="360"/>
    <n v="138"/>
    <n v="31"/>
    <n v="40"/>
    <n v="1"/>
    <n v="6"/>
    <n v="9"/>
    <n v="5"/>
    <n v="3"/>
    <n v="0"/>
    <n v="0"/>
    <n v="0"/>
    <n v="1"/>
    <n v="0"/>
    <n v="0"/>
    <n v="3"/>
    <n v="11"/>
    <n v="0"/>
    <n v="56"/>
    <x v="0"/>
    <n v="2314"/>
    <n v="0"/>
    <n v="1"/>
    <n v="0"/>
    <n v="0"/>
    <n v="0"/>
    <n v="0"/>
    <n v="0"/>
    <n v="1"/>
    <n v="0"/>
    <n v="0"/>
    <n v="862"/>
    <n v="822"/>
    <n v="1"/>
  </r>
  <r>
    <n v="83844"/>
    <n v="0"/>
    <n v="0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68"/>
    <x v="1"/>
    <n v="2572"/>
    <n v="0"/>
    <n v="0"/>
    <n v="0"/>
    <n v="1"/>
    <n v="0"/>
    <n v="0"/>
    <n v="0"/>
    <n v="1"/>
    <n v="0"/>
    <n v="0"/>
    <n v="1383"/>
    <n v="1192"/>
    <n v="1"/>
  </r>
  <r>
    <n v="17003"/>
    <n v="1"/>
    <n v="0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n v="3"/>
    <n v="11"/>
    <n v="0"/>
    <n v="45"/>
    <x v="2"/>
    <n v="2361"/>
    <n v="0"/>
    <n v="1"/>
    <n v="0"/>
    <n v="0"/>
    <n v="0"/>
    <n v="1"/>
    <n v="0"/>
    <n v="0"/>
    <n v="0"/>
    <n v="0"/>
    <n v="31"/>
    <n v="24"/>
    <n v="0"/>
  </r>
  <r>
    <n v="71163"/>
    <n v="0"/>
    <n v="0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n v="3"/>
    <n v="11"/>
    <n v="0"/>
    <n v="25"/>
    <x v="3"/>
    <n v="2271"/>
    <n v="0"/>
    <n v="0"/>
    <n v="1"/>
    <n v="0"/>
    <n v="0"/>
    <n v="0"/>
    <n v="0"/>
    <n v="1"/>
    <n v="0"/>
    <n v="0"/>
    <n v="916"/>
    <n v="872"/>
    <n v="0"/>
  </r>
  <r>
    <n v="33697"/>
    <n v="1"/>
    <n v="0"/>
    <n v="34"/>
    <n v="4"/>
    <n v="3"/>
    <n v="7"/>
    <n v="0"/>
    <n v="3"/>
    <n v="11"/>
    <n v="1"/>
    <n v="1"/>
    <n v="0"/>
    <n v="2"/>
    <n v="7"/>
    <n v="1"/>
    <n v="0"/>
    <n v="0"/>
    <n v="0"/>
    <n v="0"/>
    <n v="0"/>
    <n v="3"/>
    <n v="11"/>
    <n v="0"/>
    <n v="50"/>
    <x v="2"/>
    <n v="2446"/>
    <n v="0"/>
    <n v="0"/>
    <n v="1"/>
    <n v="0"/>
    <n v="0"/>
    <n v="0"/>
    <n v="0"/>
    <n v="1"/>
    <n v="0"/>
    <n v="0"/>
    <n v="17"/>
    <n v="6"/>
    <n v="1"/>
  </r>
  <r>
    <n v="63564"/>
    <n v="0"/>
    <n v="0"/>
    <n v="0"/>
    <n v="769"/>
    <n v="80"/>
    <n v="252"/>
    <n v="15"/>
    <n v="34"/>
    <n v="65"/>
    <n v="1"/>
    <n v="10"/>
    <n v="10"/>
    <n v="7"/>
    <n v="6"/>
    <n v="1"/>
    <n v="0"/>
    <n v="0"/>
    <n v="0"/>
    <n v="0"/>
    <n v="0"/>
    <n v="3"/>
    <n v="11"/>
    <n v="1"/>
    <n v="66"/>
    <x v="1"/>
    <n v="2310"/>
    <n v="0"/>
    <n v="1"/>
    <n v="0"/>
    <n v="0"/>
    <n v="0"/>
    <n v="1"/>
    <n v="0"/>
    <n v="0"/>
    <n v="0"/>
    <n v="0"/>
    <n v="1150"/>
    <n v="1085"/>
    <n v="1"/>
  </r>
  <r>
    <n v="83443"/>
    <n v="0"/>
    <n v="0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n v="3"/>
    <n v="11"/>
    <n v="0"/>
    <n v="48"/>
    <x v="2"/>
    <n v="2339"/>
    <n v="0"/>
    <n v="0"/>
    <n v="0"/>
    <n v="1"/>
    <n v="0"/>
    <n v="0"/>
    <n v="0"/>
    <n v="0"/>
    <n v="0"/>
    <n v="1"/>
    <n v="1413"/>
    <n v="1329"/>
    <n v="0"/>
  </r>
  <r>
    <n v="51518"/>
    <n v="0"/>
    <n v="1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n v="3"/>
    <n v="11"/>
    <n v="0"/>
    <n v="62"/>
    <x v="0"/>
    <n v="2428"/>
    <n v="0"/>
    <n v="0"/>
    <n v="0"/>
    <n v="1"/>
    <n v="0"/>
    <n v="0"/>
    <n v="0"/>
    <n v="0"/>
    <n v="0"/>
    <n v="1"/>
    <n v="445"/>
    <n v="441"/>
    <n v="0"/>
  </r>
  <r>
    <n v="58330"/>
    <n v="0"/>
    <n v="1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  <n v="45"/>
    <x v="2"/>
    <n v="2345"/>
    <n v="0"/>
    <n v="0"/>
    <n v="0"/>
    <n v="0"/>
    <n v="1"/>
    <n v="0"/>
    <n v="0"/>
    <n v="1"/>
    <n v="0"/>
    <n v="0"/>
    <n v="913"/>
    <n v="762"/>
    <n v="0"/>
  </r>
  <r>
    <n v="80952"/>
    <n v="0"/>
    <n v="0"/>
    <n v="20"/>
    <n v="778"/>
    <n v="178"/>
    <n v="689"/>
    <n v="41"/>
    <n v="27"/>
    <n v="44"/>
    <n v="1"/>
    <n v="8"/>
    <n v="5"/>
    <n v="11"/>
    <n v="8"/>
    <n v="0"/>
    <n v="1"/>
    <n v="1"/>
    <n v="1"/>
    <n v="0"/>
    <n v="0"/>
    <n v="3"/>
    <n v="11"/>
    <n v="1"/>
    <n v="51"/>
    <x v="0"/>
    <n v="2645"/>
    <n v="0"/>
    <n v="1"/>
    <n v="0"/>
    <n v="0"/>
    <n v="0"/>
    <n v="0"/>
    <n v="0"/>
    <n v="1"/>
    <n v="0"/>
    <n v="0"/>
    <n v="1713"/>
    <n v="1669"/>
    <n v="3"/>
  </r>
  <r>
    <n v="75507"/>
    <n v="0"/>
    <n v="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  <n v="41"/>
    <x v="2"/>
    <n v="2217"/>
    <n v="0"/>
    <n v="0"/>
    <n v="0"/>
    <n v="1"/>
    <n v="0"/>
    <n v="0"/>
    <n v="0"/>
    <n v="1"/>
    <n v="0"/>
    <n v="0"/>
    <n v="1360"/>
    <n v="1280"/>
    <n v="0"/>
  </r>
  <r>
    <n v="63855"/>
    <n v="0"/>
    <n v="0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n v="3"/>
    <n v="11"/>
    <n v="0"/>
    <n v="42"/>
    <x v="2"/>
    <n v="2664"/>
    <n v="0"/>
    <n v="0"/>
    <n v="0"/>
    <n v="1"/>
    <n v="0"/>
    <n v="1"/>
    <n v="0"/>
    <n v="0"/>
    <n v="0"/>
    <n v="0"/>
    <n v="917"/>
    <n v="828"/>
    <n v="0"/>
  </r>
  <r>
    <n v="62220"/>
    <n v="0"/>
    <n v="1"/>
    <n v="55"/>
    <n v="799"/>
    <n v="12"/>
    <n v="375"/>
    <n v="16"/>
    <n v="12"/>
    <n v="12"/>
    <n v="5"/>
    <n v="7"/>
    <n v="6"/>
    <n v="5"/>
    <n v="6"/>
    <n v="0"/>
    <n v="0"/>
    <n v="0"/>
    <n v="0"/>
    <n v="0"/>
    <n v="0"/>
    <n v="3"/>
    <n v="11"/>
    <n v="1"/>
    <n v="48"/>
    <x v="2"/>
    <n v="2846"/>
    <n v="0"/>
    <n v="0"/>
    <n v="0"/>
    <n v="1"/>
    <n v="0"/>
    <n v="0"/>
    <n v="0"/>
    <n v="0"/>
    <n v="0"/>
    <n v="1"/>
    <n v="1214"/>
    <n v="1202"/>
    <n v="0"/>
  </r>
  <r>
    <n v="58512"/>
    <n v="0"/>
    <n v="1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n v="3"/>
    <n v="11"/>
    <n v="0"/>
    <n v="56"/>
    <x v="0"/>
    <n v="2442"/>
    <n v="0"/>
    <n v="1"/>
    <n v="0"/>
    <n v="0"/>
    <n v="0"/>
    <n v="0"/>
    <n v="0"/>
    <n v="1"/>
    <n v="0"/>
    <n v="0"/>
    <n v="1019"/>
    <n v="867"/>
    <n v="0"/>
  </r>
  <r>
    <n v="40662"/>
    <n v="1"/>
    <n v="0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n v="3"/>
    <n v="11"/>
    <n v="0"/>
    <n v="41"/>
    <x v="2"/>
    <n v="2630"/>
    <n v="0"/>
    <n v="1"/>
    <n v="0"/>
    <n v="0"/>
    <n v="0"/>
    <n v="0"/>
    <n v="0"/>
    <n v="0"/>
    <n v="1"/>
    <n v="0"/>
    <n v="69"/>
    <n v="46"/>
    <n v="0"/>
  </r>
  <r>
    <n v="38829"/>
    <n v="0"/>
    <n v="1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n v="3"/>
    <n v="11"/>
    <n v="0"/>
    <n v="61"/>
    <x v="0"/>
    <n v="2243"/>
    <n v="0"/>
    <n v="1"/>
    <n v="0"/>
    <n v="0"/>
    <n v="0"/>
    <n v="0"/>
    <n v="0"/>
    <n v="0"/>
    <n v="0"/>
    <n v="1"/>
    <n v="83"/>
    <n v="67"/>
    <n v="0"/>
  </r>
  <r>
    <n v="35523"/>
    <n v="1"/>
    <n v="0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n v="3"/>
    <n v="11"/>
    <n v="0"/>
    <n v="39"/>
    <x v="2"/>
    <n v="2428"/>
    <n v="0"/>
    <n v="1"/>
    <n v="0"/>
    <n v="0"/>
    <n v="0"/>
    <n v="1"/>
    <n v="0"/>
    <n v="0"/>
    <n v="0"/>
    <n v="0"/>
    <n v="55"/>
    <n v="44"/>
    <n v="0"/>
  </r>
  <r>
    <n v="79146"/>
    <n v="1"/>
    <n v="1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  <n v="53"/>
    <x v="0"/>
    <n v="2225"/>
    <n v="0"/>
    <n v="0"/>
    <n v="1"/>
    <n v="0"/>
    <n v="0"/>
    <n v="0"/>
    <n v="0"/>
    <n v="1"/>
    <n v="0"/>
    <n v="0"/>
    <n v="548"/>
    <n v="532"/>
    <n v="0"/>
  </r>
  <r>
    <n v="78285"/>
    <n v="0"/>
    <n v="0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n v="3"/>
    <n v="11"/>
    <n v="0"/>
    <n v="32"/>
    <x v="3"/>
    <n v="2403"/>
    <n v="0"/>
    <n v="1"/>
    <n v="0"/>
    <n v="0"/>
    <n v="0"/>
    <n v="0"/>
    <n v="0"/>
    <n v="0"/>
    <n v="1"/>
    <n v="0"/>
    <n v="1387"/>
    <n v="1347"/>
    <n v="0"/>
  </r>
  <r>
    <n v="31626"/>
    <n v="1"/>
    <n v="0"/>
    <n v="12"/>
    <n v="39"/>
    <n v="1"/>
    <n v="9"/>
    <n v="2"/>
    <n v="1"/>
    <n v="34"/>
    <n v="1"/>
    <n v="2"/>
    <n v="1"/>
    <n v="2"/>
    <n v="7"/>
    <n v="1"/>
    <n v="0"/>
    <n v="0"/>
    <n v="0"/>
    <n v="0"/>
    <n v="0"/>
    <n v="3"/>
    <n v="11"/>
    <n v="1"/>
    <n v="42"/>
    <x v="2"/>
    <n v="2574"/>
    <n v="0"/>
    <n v="0"/>
    <n v="1"/>
    <n v="0"/>
    <n v="0"/>
    <n v="0"/>
    <n v="0"/>
    <n v="0"/>
    <n v="0"/>
    <n v="1"/>
    <n v="52"/>
    <n v="18"/>
    <n v="1"/>
  </r>
  <r>
    <n v="75127"/>
    <n v="0"/>
    <n v="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  <n v="68"/>
    <x v="1"/>
    <n v="2197"/>
    <n v="0"/>
    <n v="0"/>
    <n v="1"/>
    <n v="0"/>
    <n v="0"/>
    <n v="0"/>
    <n v="0"/>
    <n v="1"/>
    <n v="0"/>
    <n v="0"/>
    <n v="606"/>
    <n v="379"/>
    <n v="0"/>
  </r>
  <r>
    <n v="48726"/>
    <n v="0"/>
    <n v="1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n v="3"/>
    <n v="11"/>
    <n v="0"/>
    <n v="65"/>
    <x v="0"/>
    <n v="2587"/>
    <n v="0"/>
    <n v="1"/>
    <n v="0"/>
    <n v="0"/>
    <n v="0"/>
    <n v="0"/>
    <n v="0"/>
    <n v="1"/>
    <n v="0"/>
    <n v="0"/>
    <n v="183"/>
    <n v="124"/>
    <n v="0"/>
  </r>
  <r>
    <n v="74985"/>
    <n v="0"/>
    <n v="0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n v="3"/>
    <n v="11"/>
    <n v="0"/>
    <n v="43"/>
    <x v="2"/>
    <n v="2815"/>
    <n v="0"/>
    <n v="1"/>
    <n v="0"/>
    <n v="0"/>
    <n v="0"/>
    <n v="0"/>
    <n v="0"/>
    <n v="1"/>
    <n v="0"/>
    <n v="0"/>
    <n v="1783"/>
    <n v="1697"/>
    <n v="0"/>
  </r>
  <r>
    <n v="67430"/>
    <n v="0"/>
    <n v="0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n v="3"/>
    <n v="11"/>
    <n v="0"/>
    <n v="33"/>
    <x v="3"/>
    <n v="2821"/>
    <n v="0"/>
    <n v="0"/>
    <n v="0"/>
    <n v="1"/>
    <n v="0"/>
    <n v="0"/>
    <n v="0"/>
    <n v="1"/>
    <n v="0"/>
    <n v="0"/>
    <n v="1243"/>
    <n v="1122"/>
    <n v="0"/>
  </r>
  <r>
    <n v="46891"/>
    <n v="0"/>
    <n v="1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  <n v="55"/>
    <x v="0"/>
    <n v="2460"/>
    <n v="0"/>
    <n v="1"/>
    <n v="0"/>
    <n v="0"/>
    <n v="0"/>
    <n v="1"/>
    <n v="0"/>
    <n v="0"/>
    <n v="0"/>
    <n v="0"/>
    <n v="122"/>
    <n v="61"/>
    <n v="0"/>
  </r>
  <r>
    <n v="62058"/>
    <n v="0"/>
    <n v="1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n v="3"/>
    <n v="11"/>
    <n v="0"/>
    <n v="64"/>
    <x v="0"/>
    <n v="2558"/>
    <n v="0"/>
    <n v="1"/>
    <n v="0"/>
    <n v="0"/>
    <n v="0"/>
    <n v="0"/>
    <n v="0"/>
    <n v="0"/>
    <n v="1"/>
    <n v="0"/>
    <n v="392"/>
    <n v="334"/>
    <n v="0"/>
  </r>
  <r>
    <n v="72063"/>
    <n v="0"/>
    <n v="1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n v="3"/>
    <n v="11"/>
    <n v="0"/>
    <n v="41"/>
    <x v="2"/>
    <n v="2520"/>
    <n v="0"/>
    <n v="1"/>
    <n v="0"/>
    <n v="0"/>
    <n v="0"/>
    <n v="0"/>
    <n v="0"/>
    <n v="1"/>
    <n v="0"/>
    <n v="0"/>
    <n v="668"/>
    <n v="578"/>
    <n v="0"/>
  </r>
  <r>
    <n v="78939"/>
    <n v="0"/>
    <n v="0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n v="3"/>
    <n v="11"/>
    <n v="0"/>
    <n v="69"/>
    <x v="1"/>
    <n v="2358"/>
    <n v="0"/>
    <n v="1"/>
    <n v="0"/>
    <n v="0"/>
    <n v="0"/>
    <n v="0"/>
    <n v="0"/>
    <n v="0"/>
    <n v="0"/>
    <n v="1"/>
    <n v="1302"/>
    <n v="1097"/>
    <n v="0"/>
  </r>
  <r>
    <n v="42720"/>
    <n v="1"/>
    <n v="1"/>
    <n v="9"/>
    <n v="392"/>
    <n v="5"/>
    <n v="91"/>
    <n v="28"/>
    <n v="26"/>
    <n v="112"/>
    <n v="8"/>
    <n v="7"/>
    <n v="3"/>
    <n v="7"/>
    <n v="8"/>
    <n v="0"/>
    <n v="0"/>
    <n v="0"/>
    <n v="0"/>
    <n v="0"/>
    <n v="0"/>
    <n v="3"/>
    <n v="11"/>
    <n v="1"/>
    <n v="55"/>
    <x v="0"/>
    <n v="2590"/>
    <n v="0"/>
    <n v="0"/>
    <n v="1"/>
    <n v="0"/>
    <n v="0"/>
    <n v="0"/>
    <n v="0"/>
    <n v="1"/>
    <n v="0"/>
    <n v="0"/>
    <n v="542"/>
    <n v="430"/>
    <n v="0"/>
  </r>
  <r>
    <n v="33622"/>
    <n v="1"/>
    <n v="1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n v="3"/>
    <n v="11"/>
    <n v="0"/>
    <n v="48"/>
    <x v="2"/>
    <n v="2601"/>
    <n v="0"/>
    <n v="1"/>
    <n v="0"/>
    <n v="0"/>
    <n v="0"/>
    <n v="0"/>
    <n v="0"/>
    <n v="1"/>
    <n v="0"/>
    <n v="0"/>
    <n v="69"/>
    <n v="57"/>
    <n v="0"/>
  </r>
  <r>
    <n v="6835"/>
    <n v="0"/>
    <n v="1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n v="3"/>
    <n v="11"/>
    <n v="0"/>
    <n v="63"/>
    <x v="0"/>
    <n v="2727"/>
    <n v="0"/>
    <n v="0"/>
    <n v="0"/>
    <n v="1"/>
    <n v="0"/>
    <n v="0"/>
    <n v="0"/>
    <n v="0"/>
    <n v="0"/>
    <n v="1"/>
    <n v="125"/>
    <n v="113"/>
    <n v="0"/>
  </r>
  <r>
    <n v="41452"/>
    <n v="1"/>
    <n v="1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n v="3"/>
    <n v="11"/>
    <n v="0"/>
    <n v="67"/>
    <x v="1"/>
    <n v="2639"/>
    <n v="0"/>
    <n v="0"/>
    <n v="0"/>
    <n v="1"/>
    <n v="0"/>
    <n v="0"/>
    <n v="0"/>
    <n v="1"/>
    <n v="0"/>
    <n v="0"/>
    <n v="16"/>
    <n v="16"/>
    <n v="0"/>
  </r>
  <r>
    <n v="40760"/>
    <n v="0"/>
    <n v="1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n v="3"/>
    <n v="11"/>
    <n v="0"/>
    <n v="55"/>
    <x v="0"/>
    <n v="2462"/>
    <n v="0"/>
    <n v="0"/>
    <n v="1"/>
    <n v="0"/>
    <n v="0"/>
    <n v="0"/>
    <n v="0"/>
    <n v="0"/>
    <n v="0"/>
    <n v="1"/>
    <n v="87"/>
    <n v="81"/>
    <n v="0"/>
  </r>
  <r>
    <n v="74250"/>
    <n v="0"/>
    <n v="0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n v="3"/>
    <n v="11"/>
    <n v="0"/>
    <n v="62"/>
    <x v="0"/>
    <n v="2313"/>
    <n v="0"/>
    <n v="0"/>
    <n v="0"/>
    <n v="1"/>
    <n v="0"/>
    <n v="0"/>
    <n v="0"/>
    <n v="0"/>
    <n v="0"/>
    <n v="1"/>
    <n v="1158"/>
    <n v="1158"/>
    <n v="0"/>
  </r>
  <r>
    <n v="51124"/>
    <n v="1"/>
    <n v="1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n v="3"/>
    <n v="11"/>
    <n v="0"/>
    <n v="65"/>
    <x v="0"/>
    <n v="2352"/>
    <n v="0"/>
    <n v="0"/>
    <n v="1"/>
    <n v="0"/>
    <n v="0"/>
    <n v="0"/>
    <n v="0"/>
    <n v="0"/>
    <n v="1"/>
    <n v="0"/>
    <n v="39"/>
    <n v="35"/>
    <n v="0"/>
  </r>
  <r>
    <n v="72258"/>
    <n v="0"/>
    <n v="1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n v="3"/>
    <n v="11"/>
    <n v="0"/>
    <n v="49"/>
    <x v="2"/>
    <n v="2449"/>
    <n v="0"/>
    <n v="0"/>
    <n v="1"/>
    <n v="0"/>
    <n v="0"/>
    <n v="0"/>
    <n v="0"/>
    <n v="1"/>
    <n v="0"/>
    <n v="0"/>
    <n v="1391"/>
    <n v="1257"/>
    <n v="0"/>
  </r>
  <r>
    <n v="71466"/>
    <n v="0"/>
    <n v="0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n v="3"/>
    <n v="11"/>
    <n v="0"/>
    <n v="46"/>
    <x v="2"/>
    <n v="2244"/>
    <n v="0"/>
    <n v="0"/>
    <n v="1"/>
    <n v="0"/>
    <n v="0"/>
    <n v="0"/>
    <n v="0"/>
    <n v="0"/>
    <n v="0"/>
    <n v="1"/>
    <n v="1230"/>
    <n v="1230"/>
    <n v="0"/>
  </r>
  <r>
    <n v="36283"/>
    <n v="1"/>
    <n v="1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n v="3"/>
    <n v="11"/>
    <n v="0"/>
    <n v="44"/>
    <x v="2"/>
    <n v="2235"/>
    <n v="0"/>
    <n v="0"/>
    <n v="0"/>
    <n v="1"/>
    <n v="0"/>
    <n v="0"/>
    <n v="0"/>
    <n v="1"/>
    <n v="0"/>
    <n v="0"/>
    <n v="24"/>
    <n v="19"/>
    <n v="0"/>
  </r>
  <r>
    <n v="20587"/>
    <n v="1"/>
    <n v="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  <n v="50"/>
    <x v="2"/>
    <n v="2208"/>
    <n v="0"/>
    <n v="0"/>
    <n v="1"/>
    <n v="0"/>
    <n v="0"/>
    <n v="0"/>
    <n v="0"/>
    <n v="1"/>
    <n v="0"/>
    <n v="0"/>
    <n v="16"/>
    <n v="7"/>
    <n v="0"/>
  </r>
  <r>
    <n v="30467"/>
    <n v="1"/>
    <n v="0"/>
    <n v="8"/>
    <n v="1"/>
    <n v="3"/>
    <n v="8"/>
    <n v="2"/>
    <n v="5"/>
    <n v="5"/>
    <n v="1"/>
    <n v="1"/>
    <n v="0"/>
    <n v="2"/>
    <n v="7"/>
    <n v="0"/>
    <n v="0"/>
    <n v="0"/>
    <n v="0"/>
    <n v="0"/>
    <n v="0"/>
    <n v="3"/>
    <n v="11"/>
    <n v="0"/>
    <n v="48"/>
    <x v="2"/>
    <n v="2261"/>
    <n v="0"/>
    <n v="1"/>
    <n v="0"/>
    <n v="0"/>
    <n v="0"/>
    <n v="0"/>
    <n v="0"/>
    <n v="1"/>
    <n v="0"/>
    <n v="0"/>
    <n v="19"/>
    <n v="14"/>
    <n v="0"/>
  </r>
  <r>
    <n v="31590"/>
    <n v="1"/>
    <n v="0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n v="3"/>
    <n v="11"/>
    <n v="0"/>
    <n v="48"/>
    <x v="2"/>
    <n v="2535"/>
    <n v="0"/>
    <n v="0"/>
    <n v="0"/>
    <n v="1"/>
    <n v="0"/>
    <n v="0"/>
    <n v="0"/>
    <n v="1"/>
    <n v="0"/>
    <n v="0"/>
    <n v="35"/>
    <n v="32"/>
    <n v="0"/>
  </r>
  <r>
    <n v="20425"/>
    <n v="1"/>
    <n v="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  <n v="34"/>
    <x v="3"/>
    <n v="2767"/>
    <n v="0"/>
    <n v="1"/>
    <n v="0"/>
    <n v="0"/>
    <n v="0"/>
    <n v="0"/>
    <n v="1"/>
    <n v="0"/>
    <n v="0"/>
    <n v="0"/>
    <n v="40"/>
    <n v="23"/>
    <n v="0"/>
  </r>
  <r>
    <n v="17144"/>
    <n v="1"/>
    <n v="1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  <n v="60"/>
    <x v="0"/>
    <n v="2293"/>
    <n v="0"/>
    <n v="0"/>
    <n v="0"/>
    <n v="1"/>
    <n v="0"/>
    <n v="0"/>
    <n v="0"/>
    <n v="0"/>
    <n v="1"/>
    <n v="0"/>
    <n v="41"/>
    <n v="35"/>
    <n v="0"/>
  </r>
  <r>
    <n v="42564"/>
    <n v="0"/>
    <n v="1"/>
    <n v="28"/>
    <n v="324"/>
    <n v="48"/>
    <n v="186"/>
    <n v="39"/>
    <n v="18"/>
    <n v="198"/>
    <n v="6"/>
    <n v="6"/>
    <n v="8"/>
    <n v="4"/>
    <n v="7"/>
    <n v="1"/>
    <n v="0"/>
    <n v="0"/>
    <n v="0"/>
    <n v="0"/>
    <n v="0"/>
    <n v="3"/>
    <n v="11"/>
    <n v="1"/>
    <n v="52"/>
    <x v="0"/>
    <n v="2702"/>
    <n v="1"/>
    <n v="0"/>
    <n v="0"/>
    <n v="0"/>
    <n v="0"/>
    <n v="0"/>
    <n v="0"/>
    <n v="0"/>
    <n v="0"/>
    <n v="1"/>
    <n v="615"/>
    <n v="417"/>
    <n v="1"/>
  </r>
  <r>
    <n v="43783"/>
    <n v="1"/>
    <n v="0"/>
    <n v="22"/>
    <n v="327"/>
    <n v="9"/>
    <n v="125"/>
    <n v="25"/>
    <n v="4"/>
    <n v="139"/>
    <n v="6"/>
    <n v="7"/>
    <n v="1"/>
    <n v="8"/>
    <n v="7"/>
    <n v="1"/>
    <n v="0"/>
    <n v="0"/>
    <n v="0"/>
    <n v="0"/>
    <n v="0"/>
    <n v="3"/>
    <n v="11"/>
    <n v="0"/>
    <n v="42"/>
    <x v="2"/>
    <n v="2190"/>
    <n v="0"/>
    <n v="1"/>
    <n v="0"/>
    <n v="0"/>
    <n v="0"/>
    <n v="0"/>
    <n v="0"/>
    <n v="0"/>
    <n v="1"/>
    <n v="0"/>
    <n v="490"/>
    <n v="351"/>
    <n v="1"/>
  </r>
  <r>
    <n v="40780"/>
    <n v="0"/>
    <n v="1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n v="3"/>
    <n v="11"/>
    <n v="0"/>
    <n v="44"/>
    <x v="2"/>
    <n v="2818"/>
    <n v="1"/>
    <n v="0"/>
    <n v="0"/>
    <n v="0"/>
    <n v="0"/>
    <n v="0"/>
    <n v="0"/>
    <n v="1"/>
    <n v="0"/>
    <n v="0"/>
    <n v="343"/>
    <n v="309"/>
    <n v="0"/>
  </r>
  <r>
    <n v="62847"/>
    <n v="0"/>
    <n v="0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n v="3"/>
    <n v="11"/>
    <n v="0"/>
    <n v="75"/>
    <x v="1"/>
    <n v="2689"/>
    <n v="0"/>
    <n v="0"/>
    <n v="0"/>
    <n v="1"/>
    <n v="0"/>
    <n v="0"/>
    <n v="0"/>
    <n v="0"/>
    <n v="1"/>
    <n v="0"/>
    <n v="1551"/>
    <n v="1490"/>
    <n v="0"/>
  </r>
  <r>
    <n v="82017"/>
    <n v="0"/>
    <n v="0"/>
    <n v="58"/>
    <n v="184"/>
    <n v="23"/>
    <n v="446"/>
    <n v="30"/>
    <n v="23"/>
    <n v="23"/>
    <n v="1"/>
    <n v="5"/>
    <n v="4"/>
    <n v="7"/>
    <n v="2"/>
    <n v="0"/>
    <n v="1"/>
    <n v="1"/>
    <n v="1"/>
    <n v="0"/>
    <n v="0"/>
    <n v="3"/>
    <n v="11"/>
    <n v="1"/>
    <n v="63"/>
    <x v="0"/>
    <n v="2758"/>
    <n v="0"/>
    <n v="1"/>
    <n v="0"/>
    <n v="0"/>
    <n v="0"/>
    <n v="0"/>
    <n v="0"/>
    <n v="0"/>
    <n v="0"/>
    <n v="1"/>
    <n v="706"/>
    <n v="683"/>
    <n v="3"/>
  </r>
  <r>
    <n v="16813"/>
    <n v="0"/>
    <n v="0"/>
    <n v="49"/>
    <n v="4"/>
    <n v="8"/>
    <n v="11"/>
    <n v="12"/>
    <n v="2"/>
    <n v="13"/>
    <n v="1"/>
    <n v="2"/>
    <n v="0"/>
    <n v="3"/>
    <n v="7"/>
    <n v="1"/>
    <n v="0"/>
    <n v="0"/>
    <n v="0"/>
    <n v="0"/>
    <n v="0"/>
    <n v="3"/>
    <n v="11"/>
    <n v="0"/>
    <n v="70"/>
    <x v="1"/>
    <n v="2504"/>
    <n v="0"/>
    <n v="0"/>
    <n v="1"/>
    <n v="0"/>
    <n v="0"/>
    <n v="0"/>
    <n v="0"/>
    <n v="1"/>
    <n v="0"/>
    <n v="0"/>
    <n v="37"/>
    <n v="24"/>
    <n v="1"/>
  </r>
  <r>
    <n v="51267"/>
    <n v="1"/>
    <n v="1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n v="3"/>
    <n v="11"/>
    <n v="0"/>
    <n v="42"/>
    <x v="2"/>
    <n v="2402"/>
    <n v="0"/>
    <n v="1"/>
    <n v="0"/>
    <n v="0"/>
    <n v="0"/>
    <n v="0"/>
    <n v="0"/>
    <n v="1"/>
    <n v="0"/>
    <n v="0"/>
    <n v="258"/>
    <n v="246"/>
    <n v="0"/>
  </r>
  <r>
    <n v="46524"/>
    <n v="0"/>
    <n v="1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n v="3"/>
    <n v="11"/>
    <n v="0"/>
    <n v="59"/>
    <x v="0"/>
    <n v="2609"/>
    <n v="0"/>
    <n v="0"/>
    <n v="1"/>
    <n v="0"/>
    <n v="0"/>
    <n v="0"/>
    <n v="0"/>
    <n v="1"/>
    <n v="0"/>
    <n v="0"/>
    <n v="125"/>
    <n v="73"/>
    <n v="0"/>
  </r>
  <r>
    <n v="45183"/>
    <n v="0"/>
    <n v="0"/>
    <n v="33"/>
    <n v="219"/>
    <n v="3"/>
    <n v="60"/>
    <n v="12"/>
    <n v="9"/>
    <n v="12"/>
    <n v="1"/>
    <n v="4"/>
    <n v="1"/>
    <n v="7"/>
    <n v="7"/>
    <n v="0"/>
    <n v="1"/>
    <n v="0"/>
    <n v="0"/>
    <n v="0"/>
    <n v="0"/>
    <n v="3"/>
    <n v="11"/>
    <n v="0"/>
    <n v="58"/>
    <x v="0"/>
    <n v="2684"/>
    <n v="0"/>
    <n v="0"/>
    <n v="1"/>
    <n v="0"/>
    <n v="0"/>
    <n v="0"/>
    <n v="0"/>
    <n v="0"/>
    <n v="1"/>
    <n v="0"/>
    <n v="303"/>
    <n v="291"/>
    <n v="1"/>
  </r>
  <r>
    <n v="70421"/>
    <n v="0"/>
    <n v="1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n v="3"/>
    <n v="11"/>
    <n v="0"/>
    <n v="66"/>
    <x v="1"/>
    <n v="2160"/>
    <n v="0"/>
    <n v="1"/>
    <n v="0"/>
    <n v="0"/>
    <n v="0"/>
    <n v="0"/>
    <n v="0"/>
    <n v="0"/>
    <n v="0"/>
    <n v="1"/>
    <n v="732"/>
    <n v="697"/>
    <n v="0"/>
  </r>
  <r>
    <n v="60161"/>
    <n v="0"/>
    <n v="1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n v="3"/>
    <n v="11"/>
    <n v="0"/>
    <n v="55"/>
    <x v="0"/>
    <n v="2773"/>
    <n v="1"/>
    <n v="0"/>
    <n v="0"/>
    <n v="0"/>
    <n v="0"/>
    <n v="1"/>
    <n v="0"/>
    <n v="0"/>
    <n v="0"/>
    <n v="0"/>
    <n v="894"/>
    <n v="717"/>
    <n v="0"/>
  </r>
  <r>
    <n v="73926"/>
    <n v="0"/>
    <n v="0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n v="3"/>
    <n v="11"/>
    <n v="0"/>
    <n v="47"/>
    <x v="2"/>
    <n v="2643"/>
    <n v="0"/>
    <n v="0"/>
    <n v="0"/>
    <n v="1"/>
    <n v="0"/>
    <n v="0"/>
    <n v="0"/>
    <n v="1"/>
    <n v="0"/>
    <n v="0"/>
    <n v="1565"/>
    <n v="1550"/>
    <n v="0"/>
  </r>
  <r>
    <n v="19329"/>
    <n v="1"/>
    <n v="0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n v="3"/>
    <n v="11"/>
    <n v="0"/>
    <n v="52"/>
    <x v="0"/>
    <n v="2356"/>
    <n v="0"/>
    <n v="1"/>
    <n v="0"/>
    <n v="0"/>
    <n v="0"/>
    <n v="0"/>
    <n v="0"/>
    <n v="1"/>
    <n v="0"/>
    <n v="0"/>
    <n v="55"/>
    <n v="50"/>
    <n v="0"/>
  </r>
  <r>
    <n v="61872"/>
    <n v="0"/>
    <n v="1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n v="3"/>
    <n v="11"/>
    <n v="0"/>
    <n v="50"/>
    <x v="2"/>
    <n v="2357"/>
    <n v="0"/>
    <n v="1"/>
    <n v="0"/>
    <n v="0"/>
    <n v="0"/>
    <n v="0"/>
    <n v="0"/>
    <n v="0"/>
    <n v="1"/>
    <n v="0"/>
    <n v="557"/>
    <n v="541"/>
    <n v="0"/>
  </r>
  <r>
    <n v="46984"/>
    <n v="1"/>
    <n v="1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n v="3"/>
    <n v="11"/>
    <n v="0"/>
    <n v="64"/>
    <x v="0"/>
    <n v="2619"/>
    <n v="0"/>
    <n v="0"/>
    <n v="0"/>
    <n v="0"/>
    <n v="1"/>
    <n v="0"/>
    <n v="0"/>
    <n v="1"/>
    <n v="0"/>
    <n v="0"/>
    <n v="33"/>
    <n v="25"/>
    <n v="0"/>
  </r>
  <r>
    <n v="34838"/>
    <n v="1"/>
    <n v="1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n v="3"/>
    <n v="11"/>
    <n v="0"/>
    <n v="69"/>
    <x v="1"/>
    <n v="2685"/>
    <n v="0"/>
    <n v="1"/>
    <n v="0"/>
    <n v="0"/>
    <n v="0"/>
    <n v="0"/>
    <n v="0"/>
    <n v="1"/>
    <n v="0"/>
    <n v="0"/>
    <n v="123"/>
    <n v="76"/>
    <n v="0"/>
  </r>
  <r>
    <n v="82716"/>
    <n v="0"/>
    <n v="0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n v="3"/>
    <n v="11"/>
    <n v="0"/>
    <n v="76"/>
    <x v="1"/>
    <n v="2395"/>
    <n v="0"/>
    <n v="0"/>
    <n v="1"/>
    <n v="0"/>
    <n v="0"/>
    <n v="0"/>
    <n v="0"/>
    <n v="0"/>
    <n v="0"/>
    <n v="1"/>
    <n v="1145"/>
    <n v="1123"/>
    <n v="0"/>
  </r>
  <r>
    <n v="48192"/>
    <n v="0"/>
    <n v="0"/>
    <n v="76"/>
    <n v="1039"/>
    <n v="43"/>
    <n v="204"/>
    <n v="153"/>
    <n v="58"/>
    <n v="29"/>
    <n v="3"/>
    <n v="2"/>
    <n v="8"/>
    <n v="12"/>
    <n v="8"/>
    <n v="0"/>
    <n v="1"/>
    <n v="0"/>
    <n v="1"/>
    <n v="1"/>
    <n v="0"/>
    <n v="3"/>
    <n v="11"/>
    <n v="1"/>
    <n v="62"/>
    <x v="0"/>
    <n v="2608"/>
    <n v="0"/>
    <n v="1"/>
    <n v="0"/>
    <n v="0"/>
    <n v="0"/>
    <n v="0"/>
    <n v="0"/>
    <n v="1"/>
    <n v="0"/>
    <n v="0"/>
    <n v="1497"/>
    <n v="1468"/>
    <n v="3"/>
  </r>
  <r>
    <n v="49681"/>
    <n v="0"/>
    <n v="2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  <n v="44"/>
    <x v="2"/>
    <n v="2396"/>
    <n v="0"/>
    <n v="1"/>
    <n v="0"/>
    <n v="0"/>
    <n v="0"/>
    <n v="0"/>
    <n v="0"/>
    <n v="0"/>
    <n v="1"/>
    <n v="0"/>
    <n v="437"/>
    <n v="416"/>
    <n v="0"/>
  </r>
  <r>
    <n v="56850"/>
    <n v="0"/>
    <n v="1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n v="3"/>
    <n v="11"/>
    <n v="0"/>
    <n v="49"/>
    <x v="2"/>
    <n v="2257"/>
    <n v="0"/>
    <n v="1"/>
    <n v="0"/>
    <n v="0"/>
    <n v="0"/>
    <n v="0"/>
    <n v="0"/>
    <n v="0"/>
    <n v="1"/>
    <n v="0"/>
    <n v="63"/>
    <n v="63"/>
    <n v="0"/>
  </r>
  <r>
    <n v="55267"/>
    <n v="0"/>
    <n v="1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n v="3"/>
    <n v="11"/>
    <n v="0"/>
    <n v="63"/>
    <x v="0"/>
    <n v="2410"/>
    <n v="0"/>
    <n v="1"/>
    <n v="0"/>
    <n v="0"/>
    <n v="0"/>
    <n v="0"/>
    <n v="0"/>
    <n v="1"/>
    <n v="0"/>
    <n v="0"/>
    <n v="360"/>
    <n v="315"/>
    <n v="0"/>
  </r>
  <r>
    <n v="59666"/>
    <n v="1"/>
    <n v="1"/>
    <n v="87"/>
    <n v="623"/>
    <n v="53"/>
    <n v="178"/>
    <n v="23"/>
    <n v="17"/>
    <n v="133"/>
    <n v="7"/>
    <n v="3"/>
    <n v="2"/>
    <n v="8"/>
    <n v="8"/>
    <n v="0"/>
    <n v="1"/>
    <n v="0"/>
    <n v="0"/>
    <n v="0"/>
    <n v="0"/>
    <n v="3"/>
    <n v="11"/>
    <n v="0"/>
    <n v="48"/>
    <x v="2"/>
    <n v="2623"/>
    <n v="0"/>
    <n v="1"/>
    <n v="0"/>
    <n v="0"/>
    <n v="0"/>
    <n v="0"/>
    <n v="0"/>
    <n v="1"/>
    <n v="0"/>
    <n v="0"/>
    <n v="894"/>
    <n v="761"/>
    <n v="1"/>
  </r>
  <r>
    <n v="72504"/>
    <n v="0"/>
    <n v="1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n v="3"/>
    <n v="11"/>
    <n v="0"/>
    <n v="48"/>
    <x v="2"/>
    <n v="2608"/>
    <n v="0"/>
    <n v="0"/>
    <n v="1"/>
    <n v="0"/>
    <n v="0"/>
    <n v="0"/>
    <n v="0"/>
    <n v="1"/>
    <n v="0"/>
    <n v="0"/>
    <n v="1384"/>
    <n v="1290"/>
    <n v="0"/>
  </r>
  <r>
    <n v="26872"/>
    <n v="0"/>
    <n v="0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n v="3"/>
    <n v="11"/>
    <n v="0"/>
    <n v="39"/>
    <x v="2"/>
    <n v="2415"/>
    <n v="0"/>
    <n v="1"/>
    <n v="0"/>
    <n v="0"/>
    <n v="0"/>
    <n v="0"/>
    <n v="0"/>
    <n v="1"/>
    <n v="0"/>
    <n v="0"/>
    <n v="40"/>
    <n v="8"/>
    <n v="0"/>
  </r>
  <r>
    <n v="21359"/>
    <n v="1"/>
    <n v="0"/>
    <n v="1"/>
    <n v="12"/>
    <n v="2"/>
    <n v="17"/>
    <n v="6"/>
    <n v="1"/>
    <n v="10"/>
    <n v="2"/>
    <n v="2"/>
    <n v="0"/>
    <n v="3"/>
    <n v="8"/>
    <n v="0"/>
    <n v="0"/>
    <n v="0"/>
    <n v="0"/>
    <n v="0"/>
    <n v="0"/>
    <n v="3"/>
    <n v="11"/>
    <n v="1"/>
    <n v="48"/>
    <x v="2"/>
    <n v="2594"/>
    <n v="0"/>
    <n v="0"/>
    <n v="1"/>
    <n v="0"/>
    <n v="0"/>
    <n v="0"/>
    <n v="0"/>
    <n v="1"/>
    <n v="0"/>
    <n v="0"/>
    <n v="38"/>
    <n v="28"/>
    <n v="0"/>
  </r>
  <r>
    <n v="73170"/>
    <n v="0"/>
    <n v="0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n v="3"/>
    <n v="11"/>
    <n v="0"/>
    <n v="45"/>
    <x v="2"/>
    <n v="2188"/>
    <n v="0"/>
    <n v="0"/>
    <n v="1"/>
    <n v="0"/>
    <n v="0"/>
    <n v="0"/>
    <n v="0"/>
    <n v="1"/>
    <n v="0"/>
    <n v="0"/>
    <n v="694"/>
    <n v="662"/>
    <n v="0"/>
  </r>
  <r>
    <n v="52750"/>
    <n v="0"/>
    <n v="1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n v="3"/>
    <n v="11"/>
    <n v="0"/>
    <n v="65"/>
    <x v="0"/>
    <n v="2669"/>
    <n v="0"/>
    <n v="1"/>
    <n v="0"/>
    <n v="0"/>
    <n v="0"/>
    <n v="0"/>
    <n v="0"/>
    <n v="0"/>
    <n v="1"/>
    <n v="0"/>
    <n v="791"/>
    <n v="722"/>
    <n v="0"/>
  </r>
  <r>
    <n v="91820"/>
    <n v="0"/>
    <n v="0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n v="3"/>
    <n v="11"/>
    <n v="0"/>
    <n v="34"/>
    <x v="3"/>
    <n v="2377"/>
    <n v="0"/>
    <n v="0"/>
    <n v="0"/>
    <n v="1"/>
    <n v="0"/>
    <n v="0"/>
    <n v="0"/>
    <n v="0"/>
    <n v="0"/>
    <n v="1"/>
    <n v="1467"/>
    <n v="1437"/>
    <n v="0"/>
  </r>
  <r>
    <n v="65968"/>
    <n v="0"/>
    <n v="1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n v="3"/>
    <n v="11"/>
    <n v="0"/>
    <n v="50"/>
    <x v="2"/>
    <n v="2207"/>
    <n v="0"/>
    <n v="0"/>
    <n v="0"/>
    <n v="1"/>
    <n v="0"/>
    <n v="0"/>
    <n v="0"/>
    <n v="0"/>
    <n v="0"/>
    <n v="1"/>
    <n v="491"/>
    <n v="487"/>
    <n v="0"/>
  </r>
  <r>
    <n v="30772"/>
    <n v="1"/>
    <n v="1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n v="3"/>
    <n v="11"/>
    <n v="0"/>
    <n v="44"/>
    <x v="2"/>
    <n v="2268"/>
    <n v="0"/>
    <n v="1"/>
    <n v="0"/>
    <n v="0"/>
    <n v="0"/>
    <n v="0"/>
    <n v="0"/>
    <n v="1"/>
    <n v="0"/>
    <n v="0"/>
    <n v="16"/>
    <n v="12"/>
    <n v="0"/>
  </r>
  <r>
    <n v="22507"/>
    <n v="0"/>
    <n v="0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n v="3"/>
    <n v="11"/>
    <n v="0"/>
    <n v="66"/>
    <x v="1"/>
    <n v="2741"/>
    <n v="0"/>
    <n v="0"/>
    <n v="1"/>
    <n v="0"/>
    <n v="0"/>
    <n v="0"/>
    <n v="0"/>
    <n v="1"/>
    <n v="0"/>
    <n v="0"/>
    <n v="502"/>
    <n v="434"/>
    <n v="0"/>
  </r>
  <r>
    <n v="65685"/>
    <n v="0"/>
    <n v="1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  <n v="48"/>
    <x v="2"/>
    <n v="2251"/>
    <n v="0"/>
    <n v="1"/>
    <n v="0"/>
    <n v="0"/>
    <n v="0"/>
    <n v="0"/>
    <n v="0"/>
    <n v="1"/>
    <n v="0"/>
    <n v="0"/>
    <n v="712"/>
    <n v="655"/>
    <n v="0"/>
  </r>
  <r>
    <n v="25804"/>
    <n v="1"/>
    <n v="0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n v="3"/>
    <n v="11"/>
    <n v="0"/>
    <n v="42"/>
    <x v="2"/>
    <n v="2460"/>
    <n v="0"/>
    <n v="1"/>
    <n v="0"/>
    <n v="0"/>
    <n v="0"/>
    <n v="1"/>
    <n v="0"/>
    <n v="0"/>
    <n v="0"/>
    <n v="0"/>
    <n v="43"/>
    <n v="31"/>
    <n v="0"/>
  </r>
  <r>
    <n v="76412"/>
    <n v="0"/>
    <n v="0"/>
    <n v="15"/>
    <n v="840"/>
    <n v="53"/>
    <n v="804"/>
    <n v="23"/>
    <n v="71"/>
    <n v="17"/>
    <n v="1"/>
    <n v="5"/>
    <n v="4"/>
    <n v="8"/>
    <n v="3"/>
    <n v="0"/>
    <n v="0"/>
    <n v="1"/>
    <n v="1"/>
    <n v="0"/>
    <n v="0"/>
    <n v="3"/>
    <n v="11"/>
    <n v="1"/>
    <n v="40"/>
    <x v="2"/>
    <n v="2579"/>
    <n v="0"/>
    <n v="0"/>
    <n v="1"/>
    <n v="0"/>
    <n v="0"/>
    <n v="0"/>
    <n v="0"/>
    <n v="0"/>
    <n v="0"/>
    <n v="1"/>
    <n v="1791"/>
    <n v="1774"/>
    <n v="2"/>
  </r>
  <r>
    <n v="22063"/>
    <n v="1"/>
    <n v="0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n v="3"/>
    <n v="11"/>
    <n v="0"/>
    <n v="48"/>
    <x v="2"/>
    <n v="2484"/>
    <n v="0"/>
    <n v="1"/>
    <n v="0"/>
    <n v="0"/>
    <n v="0"/>
    <n v="0"/>
    <n v="0"/>
    <n v="1"/>
    <n v="0"/>
    <n v="0"/>
    <n v="44"/>
    <n v="33"/>
    <n v="0"/>
  </r>
  <r>
    <n v="57091"/>
    <n v="0"/>
    <n v="0"/>
    <n v="0"/>
    <n v="464"/>
    <n v="5"/>
    <n v="64"/>
    <n v="7"/>
    <n v="0"/>
    <n v="37"/>
    <n v="1"/>
    <n v="7"/>
    <n v="3"/>
    <n v="7"/>
    <n v="5"/>
    <n v="0"/>
    <n v="0"/>
    <n v="0"/>
    <n v="0"/>
    <n v="1"/>
    <n v="0"/>
    <n v="3"/>
    <n v="11"/>
    <n v="1"/>
    <n v="59"/>
    <x v="0"/>
    <n v="2173"/>
    <n v="0"/>
    <n v="0"/>
    <n v="1"/>
    <n v="0"/>
    <n v="0"/>
    <n v="0"/>
    <n v="0"/>
    <n v="1"/>
    <n v="0"/>
    <n v="0"/>
    <n v="540"/>
    <n v="503"/>
    <n v="1"/>
  </r>
  <r>
    <n v="22419"/>
    <n v="0"/>
    <n v="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  <n v="57"/>
    <x v="0"/>
    <n v="2596"/>
    <n v="0"/>
    <n v="1"/>
    <n v="0"/>
    <n v="0"/>
    <n v="0"/>
    <n v="0"/>
    <n v="0"/>
    <n v="1"/>
    <n v="0"/>
    <n v="0"/>
    <n v="120"/>
    <n v="78"/>
    <n v="0"/>
  </r>
  <r>
    <n v="87771"/>
    <n v="0"/>
    <n v="1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  <n v="61"/>
    <x v="0"/>
    <n v="2562"/>
    <n v="0"/>
    <n v="0"/>
    <n v="0"/>
    <n v="1"/>
    <n v="0"/>
    <n v="0"/>
    <n v="0"/>
    <n v="1"/>
    <n v="0"/>
    <n v="0"/>
    <n v="1924"/>
    <n v="1891"/>
    <n v="4"/>
  </r>
  <r>
    <n v="78353"/>
    <n v="0"/>
    <n v="1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n v="3"/>
    <n v="11"/>
    <n v="0"/>
    <n v="61"/>
    <x v="0"/>
    <n v="2598"/>
    <n v="1"/>
    <n v="0"/>
    <n v="0"/>
    <n v="0"/>
    <n v="0"/>
    <n v="1"/>
    <n v="0"/>
    <n v="0"/>
    <n v="0"/>
    <n v="0"/>
    <n v="1542"/>
    <n v="1508"/>
    <n v="0"/>
  </r>
  <r>
    <n v="93404"/>
    <n v="1"/>
    <n v="2"/>
    <n v="97"/>
    <n v="1279"/>
    <n v="15"/>
    <n v="287"/>
    <n v="20"/>
    <n v="0"/>
    <n v="15"/>
    <n v="3"/>
    <n v="3"/>
    <n v="4"/>
    <n v="7"/>
    <n v="5"/>
    <n v="0"/>
    <n v="1"/>
    <n v="1"/>
    <n v="0"/>
    <n v="0"/>
    <n v="0"/>
    <n v="3"/>
    <n v="11"/>
    <n v="0"/>
    <n v="66"/>
    <x v="1"/>
    <n v="2577"/>
    <n v="0"/>
    <n v="1"/>
    <n v="0"/>
    <n v="0"/>
    <n v="0"/>
    <n v="0"/>
    <n v="0"/>
    <n v="1"/>
    <n v="0"/>
    <n v="0"/>
    <n v="1601"/>
    <n v="1586"/>
    <n v="2"/>
  </r>
  <r>
    <n v="37859"/>
    <n v="1"/>
    <n v="2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n v="3"/>
    <n v="11"/>
    <n v="0"/>
    <n v="58"/>
    <x v="0"/>
    <n v="2692"/>
    <n v="1"/>
    <n v="0"/>
    <n v="0"/>
    <n v="0"/>
    <n v="0"/>
    <n v="0"/>
    <n v="0"/>
    <n v="1"/>
    <n v="0"/>
    <n v="0"/>
    <n v="34"/>
    <n v="32"/>
    <n v="0"/>
  </r>
  <r>
    <n v="80995"/>
    <n v="0"/>
    <n v="1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n v="3"/>
    <n v="11"/>
    <n v="0"/>
    <n v="62"/>
    <x v="0"/>
    <n v="2573"/>
    <n v="0"/>
    <n v="0"/>
    <n v="0"/>
    <n v="0"/>
    <n v="1"/>
    <n v="0"/>
    <n v="0"/>
    <n v="0"/>
    <n v="0"/>
    <n v="1"/>
    <n v="1426"/>
    <n v="1370"/>
    <n v="0"/>
  </r>
  <r>
    <n v="16529"/>
    <n v="1"/>
    <n v="0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n v="3"/>
    <n v="11"/>
    <n v="0"/>
    <n v="36"/>
    <x v="2"/>
    <n v="2279"/>
    <n v="0"/>
    <n v="0"/>
    <n v="0"/>
    <n v="1"/>
    <n v="0"/>
    <n v="0"/>
    <n v="0"/>
    <n v="1"/>
    <n v="0"/>
    <n v="0"/>
    <n v="21"/>
    <n v="20"/>
    <n v="0"/>
  </r>
  <r>
    <n v="55412"/>
    <n v="1"/>
    <n v="1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n v="3"/>
    <n v="11"/>
    <n v="0"/>
    <n v="44"/>
    <x v="2"/>
    <n v="2378"/>
    <n v="1"/>
    <n v="0"/>
    <n v="0"/>
    <n v="0"/>
    <n v="0"/>
    <n v="0"/>
    <n v="0"/>
    <n v="0"/>
    <n v="0"/>
    <n v="1"/>
    <n v="55"/>
    <n v="47"/>
    <n v="0"/>
  </r>
  <r>
    <n v="48789"/>
    <n v="0"/>
    <n v="0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n v="3"/>
    <n v="11"/>
    <n v="0"/>
    <n v="28"/>
    <x v="3"/>
    <n v="2816"/>
    <n v="0"/>
    <n v="0"/>
    <n v="1"/>
    <n v="0"/>
    <n v="0"/>
    <n v="0"/>
    <n v="0"/>
    <n v="1"/>
    <n v="0"/>
    <n v="0"/>
    <n v="535"/>
    <n v="390"/>
    <n v="0"/>
  </r>
  <r>
    <n v="56575"/>
    <n v="0"/>
    <n v="2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n v="3"/>
    <n v="11"/>
    <n v="0"/>
    <n v="53"/>
    <x v="0"/>
    <n v="2579"/>
    <n v="0"/>
    <n v="0"/>
    <n v="0"/>
    <n v="1"/>
    <n v="0"/>
    <n v="0"/>
    <n v="0"/>
    <n v="0"/>
    <n v="0"/>
    <n v="1"/>
    <n v="532"/>
    <n v="522"/>
    <n v="0"/>
  </r>
  <r>
    <n v="25130"/>
    <n v="1"/>
    <n v="0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n v="3"/>
    <n v="11"/>
    <n v="0"/>
    <n v="40"/>
    <x v="2"/>
    <n v="2429"/>
    <n v="0"/>
    <n v="0"/>
    <n v="0"/>
    <n v="1"/>
    <n v="0"/>
    <n v="1"/>
    <n v="0"/>
    <n v="0"/>
    <n v="0"/>
    <n v="0"/>
    <n v="32"/>
    <n v="14"/>
    <n v="0"/>
  </r>
  <r>
    <n v="35441"/>
    <n v="1"/>
    <n v="1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n v="3"/>
    <n v="11"/>
    <n v="0"/>
    <n v="53"/>
    <x v="0"/>
    <n v="2659"/>
    <n v="0"/>
    <n v="1"/>
    <n v="0"/>
    <n v="0"/>
    <n v="0"/>
    <n v="0"/>
    <n v="0"/>
    <n v="1"/>
    <n v="0"/>
    <n v="0"/>
    <n v="38"/>
    <n v="37"/>
    <n v="0"/>
  </r>
  <r>
    <n v="71391"/>
    <n v="0"/>
    <n v="1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n v="3"/>
    <n v="11"/>
    <n v="0"/>
    <n v="64"/>
    <x v="0"/>
    <n v="2616"/>
    <n v="0"/>
    <n v="1"/>
    <n v="0"/>
    <n v="0"/>
    <n v="0"/>
    <n v="0"/>
    <n v="0"/>
    <n v="1"/>
    <n v="0"/>
    <n v="0"/>
    <n v="902"/>
    <n v="761"/>
    <n v="0"/>
  </r>
  <r>
    <n v="49494"/>
    <n v="1"/>
    <n v="0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n v="3"/>
    <n v="11"/>
    <n v="0"/>
    <n v="48"/>
    <x v="2"/>
    <n v="2589"/>
    <n v="0"/>
    <n v="0"/>
    <n v="1"/>
    <n v="0"/>
    <n v="0"/>
    <n v="0"/>
    <n v="0"/>
    <n v="0"/>
    <n v="1"/>
    <n v="0"/>
    <n v="303"/>
    <n v="221"/>
    <n v="0"/>
  </r>
  <r>
    <n v="81702"/>
    <n v="0"/>
    <n v="0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n v="3"/>
    <n v="11"/>
    <n v="0"/>
    <n v="40"/>
    <x v="2"/>
    <n v="2803"/>
    <n v="1"/>
    <n v="0"/>
    <n v="0"/>
    <n v="0"/>
    <n v="0"/>
    <n v="0"/>
    <n v="0"/>
    <n v="1"/>
    <n v="0"/>
    <n v="0"/>
    <n v="1446"/>
    <n v="1259"/>
    <n v="0"/>
  </r>
  <r>
    <n v="45889"/>
    <n v="0"/>
    <n v="1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n v="3"/>
    <n v="11"/>
    <n v="0"/>
    <n v="40"/>
    <x v="2"/>
    <n v="2521"/>
    <n v="0"/>
    <n v="0"/>
    <n v="1"/>
    <n v="0"/>
    <n v="0"/>
    <n v="1"/>
    <n v="0"/>
    <n v="0"/>
    <n v="0"/>
    <n v="0"/>
    <n v="38"/>
    <n v="30"/>
    <n v="0"/>
  </r>
  <r>
    <n v="56628"/>
    <n v="0"/>
    <n v="1"/>
    <n v="30"/>
    <n v="479"/>
    <n v="5"/>
    <n v="82"/>
    <n v="7"/>
    <n v="17"/>
    <n v="171"/>
    <n v="2"/>
    <n v="7"/>
    <n v="6"/>
    <n v="5"/>
    <n v="5"/>
    <n v="1"/>
    <n v="0"/>
    <n v="0"/>
    <n v="0"/>
    <n v="0"/>
    <n v="0"/>
    <n v="3"/>
    <n v="11"/>
    <n v="0"/>
    <n v="43"/>
    <x v="2"/>
    <n v="2259"/>
    <n v="0"/>
    <n v="0"/>
    <n v="1"/>
    <n v="0"/>
    <n v="0"/>
    <n v="0"/>
    <n v="0"/>
    <n v="1"/>
    <n v="0"/>
    <n v="0"/>
    <n v="590"/>
    <n v="419"/>
    <n v="1"/>
  </r>
  <r>
    <n v="34026"/>
    <n v="1"/>
    <n v="1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  <n v="70"/>
    <x v="1"/>
    <n v="2487"/>
    <n v="0"/>
    <n v="0"/>
    <n v="0"/>
    <n v="1"/>
    <n v="0"/>
    <n v="0"/>
    <n v="0"/>
    <n v="1"/>
    <n v="0"/>
    <n v="0"/>
    <n v="59"/>
    <n v="42"/>
    <n v="0"/>
  </r>
  <r>
    <n v="40049"/>
    <n v="0"/>
    <n v="1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n v="3"/>
    <n v="11"/>
    <n v="0"/>
    <n v="46"/>
    <x v="2"/>
    <n v="2736"/>
    <n v="0"/>
    <n v="1"/>
    <n v="0"/>
    <n v="0"/>
    <n v="0"/>
    <n v="0"/>
    <n v="0"/>
    <n v="1"/>
    <n v="0"/>
    <n v="0"/>
    <n v="262"/>
    <n v="234"/>
    <n v="0"/>
  </r>
  <r>
    <n v="34176"/>
    <n v="1"/>
    <n v="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  <n v="32"/>
    <x v="3"/>
    <n v="2207"/>
    <n v="0"/>
    <n v="0"/>
    <n v="1"/>
    <n v="0"/>
    <n v="0"/>
    <n v="0"/>
    <n v="0"/>
    <n v="1"/>
    <n v="0"/>
    <n v="0"/>
    <n v="69"/>
    <n v="49"/>
    <n v="0"/>
  </r>
  <r>
    <n v="19419"/>
    <n v="1"/>
    <n v="0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n v="3"/>
    <n v="11"/>
    <n v="0"/>
    <n v="39"/>
    <x v="2"/>
    <n v="2755"/>
    <n v="0"/>
    <n v="1"/>
    <n v="0"/>
    <n v="0"/>
    <n v="0"/>
    <n v="0"/>
    <n v="0"/>
    <n v="1"/>
    <n v="0"/>
    <n v="0"/>
    <n v="63"/>
    <n v="56"/>
    <n v="0"/>
  </r>
  <r>
    <n v="82504"/>
    <n v="0"/>
    <n v="0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n v="3"/>
    <n v="11"/>
    <n v="0"/>
    <n v="60"/>
    <x v="0"/>
    <n v="2496"/>
    <n v="0"/>
    <n v="1"/>
    <n v="0"/>
    <n v="0"/>
    <n v="0"/>
    <n v="1"/>
    <n v="0"/>
    <n v="0"/>
    <n v="0"/>
    <n v="0"/>
    <n v="1012"/>
    <n v="958"/>
    <n v="0"/>
  </r>
  <r>
    <n v="81205"/>
    <n v="0"/>
    <n v="0"/>
    <n v="43"/>
    <n v="724"/>
    <n v="74"/>
    <n v="929"/>
    <n v="97"/>
    <n v="55"/>
    <n v="130"/>
    <n v="1"/>
    <n v="5"/>
    <n v="6"/>
    <n v="7"/>
    <n v="2"/>
    <n v="1"/>
    <n v="0"/>
    <n v="1"/>
    <n v="0"/>
    <n v="1"/>
    <n v="0"/>
    <n v="3"/>
    <n v="11"/>
    <n v="1"/>
    <n v="50"/>
    <x v="2"/>
    <n v="2326"/>
    <n v="0"/>
    <n v="0"/>
    <n v="0"/>
    <n v="1"/>
    <n v="0"/>
    <n v="0"/>
    <n v="0"/>
    <n v="1"/>
    <n v="0"/>
    <n v="0"/>
    <n v="1879"/>
    <n v="1749"/>
    <n v="3"/>
  </r>
  <r>
    <n v="61618"/>
    <n v="0"/>
    <n v="0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n v="3"/>
    <n v="11"/>
    <n v="0"/>
    <n v="29"/>
    <x v="3"/>
    <n v="2797"/>
    <n v="0"/>
    <n v="0"/>
    <n v="1"/>
    <n v="0"/>
    <n v="0"/>
    <n v="1"/>
    <n v="0"/>
    <n v="0"/>
    <n v="0"/>
    <n v="0"/>
    <n v="1140"/>
    <n v="935"/>
    <n v="0"/>
  </r>
  <r>
    <n v="55284"/>
    <n v="0"/>
    <n v="1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n v="3"/>
    <n v="11"/>
    <n v="0"/>
    <n v="64"/>
    <x v="0"/>
    <n v="2711"/>
    <n v="0"/>
    <n v="0"/>
    <n v="1"/>
    <n v="0"/>
    <n v="0"/>
    <n v="0"/>
    <n v="0"/>
    <n v="0"/>
    <n v="1"/>
    <n v="0"/>
    <n v="701"/>
    <n v="638"/>
    <n v="0"/>
  </r>
  <r>
    <n v="49980"/>
    <n v="0"/>
    <n v="1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n v="3"/>
    <n v="11"/>
    <n v="0"/>
    <n v="57"/>
    <x v="0"/>
    <n v="2408"/>
    <n v="0"/>
    <n v="0"/>
    <n v="1"/>
    <n v="0"/>
    <n v="0"/>
    <n v="0"/>
    <n v="0"/>
    <n v="1"/>
    <n v="0"/>
    <n v="0"/>
    <n v="181"/>
    <n v="167"/>
    <n v="0"/>
  </r>
  <r>
    <n v="15072"/>
    <n v="2"/>
    <n v="0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n v="3"/>
    <n v="11"/>
    <n v="0"/>
    <n v="40"/>
    <x v="2"/>
    <n v="2574"/>
    <n v="0"/>
    <n v="1"/>
    <n v="0"/>
    <n v="0"/>
    <n v="0"/>
    <n v="0"/>
    <n v="0"/>
    <n v="1"/>
    <n v="0"/>
    <n v="0"/>
    <n v="35"/>
    <n v="17"/>
    <n v="0"/>
  </r>
  <r>
    <n v="49166"/>
    <n v="0"/>
    <n v="1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n v="3"/>
    <n v="11"/>
    <n v="0"/>
    <n v="46"/>
    <x v="2"/>
    <n v="2540"/>
    <n v="0"/>
    <n v="0"/>
    <n v="1"/>
    <n v="0"/>
    <n v="0"/>
    <n v="0"/>
    <n v="0"/>
    <n v="1"/>
    <n v="0"/>
    <n v="0"/>
    <n v="258"/>
    <n v="148"/>
    <n v="0"/>
  </r>
  <r>
    <n v="65324"/>
    <n v="0"/>
    <n v="1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  <n v="66"/>
    <x v="1"/>
    <n v="2328"/>
    <n v="0"/>
    <n v="1"/>
    <n v="0"/>
    <n v="0"/>
    <n v="0"/>
    <n v="0"/>
    <n v="0"/>
    <n v="0"/>
    <n v="0"/>
    <n v="1"/>
    <n v="539"/>
    <n v="534"/>
    <n v="0"/>
  </r>
  <r>
    <n v="82347"/>
    <n v="0"/>
    <n v="0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0"/>
    <n v="63"/>
    <x v="0"/>
    <n v="2759"/>
    <n v="0"/>
    <n v="1"/>
    <n v="0"/>
    <n v="0"/>
    <n v="0"/>
    <n v="1"/>
    <n v="0"/>
    <n v="0"/>
    <n v="0"/>
    <n v="0"/>
    <n v="1790"/>
    <n v="1727"/>
    <n v="2"/>
  </r>
  <r>
    <n v="30843"/>
    <n v="1"/>
    <n v="1"/>
    <n v="43"/>
    <n v="24"/>
    <n v="0"/>
    <n v="2"/>
    <n v="0"/>
    <n v="0"/>
    <n v="9"/>
    <n v="2"/>
    <n v="1"/>
    <n v="1"/>
    <n v="2"/>
    <n v="5"/>
    <n v="1"/>
    <n v="0"/>
    <n v="0"/>
    <n v="0"/>
    <n v="0"/>
    <n v="0"/>
    <n v="3"/>
    <n v="11"/>
    <n v="0"/>
    <n v="54"/>
    <x v="0"/>
    <n v="2193"/>
    <n v="0"/>
    <n v="0"/>
    <n v="0"/>
    <n v="1"/>
    <n v="0"/>
    <n v="0"/>
    <n v="0"/>
    <n v="0"/>
    <n v="0"/>
    <n v="1"/>
    <n v="26"/>
    <n v="17"/>
    <n v="1"/>
  </r>
  <r>
    <n v="46374"/>
    <n v="0"/>
    <n v="1"/>
    <n v="1"/>
    <n v="408"/>
    <n v="0"/>
    <n v="21"/>
    <n v="0"/>
    <n v="0"/>
    <n v="17"/>
    <n v="3"/>
    <n v="7"/>
    <n v="1"/>
    <n v="7"/>
    <n v="8"/>
    <n v="0"/>
    <n v="1"/>
    <n v="0"/>
    <n v="1"/>
    <n v="0"/>
    <n v="0"/>
    <n v="3"/>
    <n v="11"/>
    <n v="1"/>
    <n v="46"/>
    <x v="2"/>
    <n v="2263"/>
    <n v="0"/>
    <n v="1"/>
    <n v="0"/>
    <n v="0"/>
    <n v="0"/>
    <n v="0"/>
    <n v="0"/>
    <n v="0"/>
    <n v="0"/>
    <n v="1"/>
    <n v="429"/>
    <n v="412"/>
    <n v="2"/>
  </r>
  <r>
    <n v="60474"/>
    <n v="0"/>
    <n v="1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  <n v="41"/>
    <x v="2"/>
    <n v="2613"/>
    <n v="0"/>
    <n v="0"/>
    <n v="1"/>
    <n v="0"/>
    <n v="0"/>
    <n v="0"/>
    <n v="0"/>
    <n v="1"/>
    <n v="0"/>
    <n v="0"/>
    <n v="1010"/>
    <n v="840"/>
    <n v="0"/>
  </r>
  <r>
    <n v="38576"/>
    <n v="0"/>
    <n v="1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n v="3"/>
    <n v="11"/>
    <n v="0"/>
    <n v="47"/>
    <x v="2"/>
    <n v="2276"/>
    <n v="0"/>
    <n v="1"/>
    <n v="0"/>
    <n v="0"/>
    <n v="0"/>
    <n v="0"/>
    <n v="0"/>
    <n v="0"/>
    <n v="1"/>
    <n v="0"/>
    <n v="41"/>
    <n v="41"/>
    <n v="0"/>
  </r>
  <r>
    <n v="55357"/>
    <n v="2"/>
    <n v="0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n v="3"/>
    <n v="11"/>
    <n v="0"/>
    <n v="35"/>
    <x v="3"/>
    <n v="2654"/>
    <n v="0"/>
    <n v="1"/>
    <n v="0"/>
    <n v="0"/>
    <n v="0"/>
    <n v="0"/>
    <n v="0"/>
    <n v="1"/>
    <n v="0"/>
    <n v="0"/>
    <n v="663"/>
    <n v="599"/>
    <n v="0"/>
  </r>
  <r>
    <n v="37758"/>
    <n v="1"/>
    <n v="1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  <n v="54"/>
    <x v="0"/>
    <n v="2792"/>
    <n v="0"/>
    <n v="0"/>
    <n v="0"/>
    <n v="1"/>
    <n v="0"/>
    <n v="0"/>
    <n v="0"/>
    <n v="1"/>
    <n v="0"/>
    <n v="0"/>
    <n v="39"/>
    <n v="38"/>
    <n v="0"/>
  </r>
  <r>
    <n v="85710"/>
    <n v="0"/>
    <n v="0"/>
    <n v="5"/>
    <n v="600"/>
    <n v="20"/>
    <n v="350"/>
    <n v="29"/>
    <n v="30"/>
    <n v="33"/>
    <n v="1"/>
    <n v="6"/>
    <n v="9"/>
    <n v="10"/>
    <n v="2"/>
    <n v="0"/>
    <n v="0"/>
    <n v="1"/>
    <n v="0"/>
    <n v="0"/>
    <n v="0"/>
    <n v="3"/>
    <n v="11"/>
    <n v="0"/>
    <n v="31"/>
    <x v="3"/>
    <n v="2579"/>
    <n v="0"/>
    <n v="1"/>
    <n v="0"/>
    <n v="0"/>
    <n v="0"/>
    <n v="1"/>
    <n v="0"/>
    <n v="0"/>
    <n v="0"/>
    <n v="0"/>
    <n v="1029"/>
    <n v="996"/>
    <n v="1"/>
  </r>
  <r>
    <n v="23228"/>
    <n v="1"/>
    <n v="0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n v="3"/>
    <n v="11"/>
    <n v="0"/>
    <n v="51"/>
    <x v="0"/>
    <n v="2313"/>
    <n v="0"/>
    <n v="0"/>
    <n v="0"/>
    <n v="1"/>
    <n v="0"/>
    <n v="0"/>
    <n v="0"/>
    <n v="1"/>
    <n v="0"/>
    <n v="0"/>
    <n v="40"/>
    <n v="40"/>
    <n v="0"/>
  </r>
  <r>
    <n v="44602"/>
    <n v="1"/>
    <n v="1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n v="3"/>
    <n v="11"/>
    <n v="0"/>
    <n v="51"/>
    <x v="0"/>
    <n v="2293"/>
    <n v="0"/>
    <n v="0"/>
    <n v="0"/>
    <n v="1"/>
    <n v="0"/>
    <n v="0"/>
    <n v="0"/>
    <n v="0"/>
    <n v="1"/>
    <n v="0"/>
    <n v="258"/>
    <n v="224"/>
    <n v="0"/>
  </r>
  <r>
    <n v="7500"/>
    <n v="0"/>
    <n v="0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n v="3"/>
    <n v="11"/>
    <n v="0"/>
    <n v="33"/>
    <x v="3"/>
    <n v="2695"/>
    <n v="0"/>
    <n v="1"/>
    <n v="0"/>
    <n v="0"/>
    <n v="0"/>
    <n v="0"/>
    <n v="0"/>
    <n v="1"/>
    <n v="0"/>
    <n v="0"/>
    <n v="10"/>
    <n v="5"/>
    <n v="0"/>
  </r>
  <r>
    <n v="38683"/>
    <n v="1"/>
    <n v="0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n v="3"/>
    <n v="11"/>
    <n v="0"/>
    <n v="31"/>
    <x v="3"/>
    <n v="2792"/>
    <n v="0"/>
    <n v="0"/>
    <n v="0"/>
    <n v="1"/>
    <n v="0"/>
    <n v="1"/>
    <n v="0"/>
    <n v="0"/>
    <n v="0"/>
    <n v="0"/>
    <n v="275"/>
    <n v="209"/>
    <n v="0"/>
  </r>
  <r>
    <n v="49514"/>
    <n v="1"/>
    <n v="0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n v="3"/>
    <n v="11"/>
    <n v="0"/>
    <n v="45"/>
    <x v="2"/>
    <n v="2353"/>
    <n v="0"/>
    <n v="0"/>
    <n v="1"/>
    <n v="0"/>
    <n v="0"/>
    <n v="1"/>
    <n v="0"/>
    <n v="0"/>
    <n v="0"/>
    <n v="0"/>
    <n v="276"/>
    <n v="183"/>
    <n v="0"/>
  </r>
  <r>
    <n v="57906"/>
    <n v="0"/>
    <n v="1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n v="3"/>
    <n v="11"/>
    <n v="0"/>
    <n v="47"/>
    <x v="2"/>
    <n v="2542"/>
    <n v="0"/>
    <n v="0"/>
    <n v="0"/>
    <n v="1"/>
    <n v="0"/>
    <n v="0"/>
    <n v="0"/>
    <n v="0"/>
    <n v="0"/>
    <n v="1"/>
    <n v="386"/>
    <n v="371"/>
    <n v="0"/>
  </r>
  <r>
    <n v="43456"/>
    <n v="0"/>
    <n v="1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n v="3"/>
    <n v="11"/>
    <n v="0"/>
    <n v="54"/>
    <x v="0"/>
    <n v="2619"/>
    <n v="0"/>
    <n v="0"/>
    <n v="1"/>
    <n v="0"/>
    <n v="0"/>
    <n v="0"/>
    <n v="0"/>
    <n v="0"/>
    <n v="1"/>
    <n v="0"/>
    <n v="386"/>
    <n v="379"/>
    <n v="0"/>
  </r>
  <r>
    <n v="19485"/>
    <n v="2"/>
    <n v="0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n v="3"/>
    <n v="11"/>
    <n v="0"/>
    <n v="34"/>
    <x v="3"/>
    <n v="2437"/>
    <n v="0"/>
    <n v="0"/>
    <n v="1"/>
    <n v="0"/>
    <n v="0"/>
    <n v="0"/>
    <n v="0"/>
    <n v="0"/>
    <n v="1"/>
    <n v="0"/>
    <n v="10"/>
    <n v="10"/>
    <n v="0"/>
  </r>
  <r>
    <n v="53172"/>
    <n v="0"/>
    <n v="1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n v="3"/>
    <n v="11"/>
    <n v="0"/>
    <n v="42"/>
    <x v="2"/>
    <n v="2578"/>
    <n v="0"/>
    <n v="0"/>
    <n v="0"/>
    <n v="1"/>
    <n v="0"/>
    <n v="0"/>
    <n v="0"/>
    <n v="1"/>
    <n v="0"/>
    <n v="0"/>
    <n v="361"/>
    <n v="236"/>
    <n v="0"/>
  </r>
  <r>
    <n v="30545"/>
    <n v="1"/>
    <n v="0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n v="3"/>
    <n v="11"/>
    <n v="0"/>
    <n v="41"/>
    <x v="2"/>
    <n v="2779"/>
    <n v="0"/>
    <n v="0"/>
    <n v="0"/>
    <n v="1"/>
    <n v="0"/>
    <n v="0"/>
    <n v="0"/>
    <n v="1"/>
    <n v="0"/>
    <n v="0"/>
    <n v="57"/>
    <n v="45"/>
    <n v="0"/>
  </r>
  <r>
    <n v="70123"/>
    <n v="0"/>
    <n v="0"/>
    <n v="27"/>
    <n v="1308"/>
    <n v="0"/>
    <n v="396"/>
    <n v="23"/>
    <n v="0"/>
    <n v="0"/>
    <n v="1"/>
    <n v="5"/>
    <n v="7"/>
    <n v="4"/>
    <n v="3"/>
    <n v="0"/>
    <n v="1"/>
    <n v="0"/>
    <n v="0"/>
    <n v="1"/>
    <n v="0"/>
    <n v="3"/>
    <n v="11"/>
    <n v="0"/>
    <n v="37"/>
    <x v="2"/>
    <n v="2433"/>
    <n v="0"/>
    <n v="0"/>
    <n v="0"/>
    <n v="1"/>
    <n v="0"/>
    <n v="0"/>
    <n v="0"/>
    <n v="0"/>
    <n v="0"/>
    <n v="1"/>
    <n v="1727"/>
    <n v="1727"/>
    <n v="2"/>
  </r>
  <r>
    <n v="62450"/>
    <n v="0"/>
    <n v="1"/>
    <n v="61"/>
    <n v="515"/>
    <n v="47"/>
    <n v="267"/>
    <n v="62"/>
    <n v="66"/>
    <n v="38"/>
    <n v="2"/>
    <n v="5"/>
    <n v="5"/>
    <n v="4"/>
    <n v="3"/>
    <n v="0"/>
    <n v="1"/>
    <n v="0"/>
    <n v="0"/>
    <n v="0"/>
    <n v="0"/>
    <n v="3"/>
    <n v="11"/>
    <n v="0"/>
    <n v="61"/>
    <x v="0"/>
    <n v="2333"/>
    <n v="0"/>
    <n v="0"/>
    <n v="1"/>
    <n v="0"/>
    <n v="0"/>
    <n v="0"/>
    <n v="0"/>
    <n v="1"/>
    <n v="0"/>
    <n v="0"/>
    <n v="957"/>
    <n v="919"/>
    <n v="1"/>
  </r>
  <r>
    <n v="21675"/>
    <n v="1"/>
    <n v="0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n v="3"/>
    <n v="11"/>
    <n v="0"/>
    <n v="44"/>
    <x v="2"/>
    <n v="2177"/>
    <n v="0"/>
    <n v="0"/>
    <n v="0"/>
    <n v="1"/>
    <n v="0"/>
    <n v="0"/>
    <n v="0"/>
    <n v="1"/>
    <n v="0"/>
    <n v="0"/>
    <n v="41"/>
    <n v="37"/>
    <n v="0"/>
  </r>
  <r>
    <n v="42395"/>
    <n v="1"/>
    <n v="1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n v="3"/>
    <n v="11"/>
    <n v="0"/>
    <n v="39"/>
    <x v="2"/>
    <n v="2245"/>
    <n v="0"/>
    <n v="0"/>
    <n v="1"/>
    <n v="0"/>
    <n v="0"/>
    <n v="1"/>
    <n v="0"/>
    <n v="0"/>
    <n v="0"/>
    <n v="0"/>
    <n v="157"/>
    <n v="132"/>
    <n v="0"/>
  </r>
  <r>
    <n v="61346"/>
    <n v="1"/>
    <n v="0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n v="3"/>
    <n v="11"/>
    <n v="0"/>
    <n v="42"/>
    <x v="2"/>
    <n v="2425"/>
    <n v="0"/>
    <n v="0"/>
    <n v="0"/>
    <n v="1"/>
    <n v="0"/>
    <n v="0"/>
    <n v="0"/>
    <n v="0"/>
    <n v="1"/>
    <n v="0"/>
    <n v="847"/>
    <n v="705"/>
    <n v="0"/>
  </r>
  <r>
    <n v="80812"/>
    <n v="0"/>
    <n v="0"/>
    <n v="95"/>
    <n v="769"/>
    <n v="22"/>
    <n v="500"/>
    <n v="210"/>
    <n v="143"/>
    <n v="33"/>
    <n v="1"/>
    <n v="4"/>
    <n v="8"/>
    <n v="5"/>
    <n v="2"/>
    <n v="1"/>
    <n v="0"/>
    <n v="1"/>
    <n v="1"/>
    <n v="0"/>
    <n v="0"/>
    <n v="3"/>
    <n v="11"/>
    <n v="0"/>
    <n v="67"/>
    <x v="1"/>
    <n v="2444"/>
    <n v="0"/>
    <n v="0"/>
    <n v="0"/>
    <n v="1"/>
    <n v="0"/>
    <n v="0"/>
    <n v="0"/>
    <n v="1"/>
    <n v="0"/>
    <n v="0"/>
    <n v="1644"/>
    <n v="1611"/>
    <n v="3"/>
  </r>
  <r>
    <n v="42835"/>
    <n v="1"/>
    <n v="1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n v="3"/>
    <n v="11"/>
    <n v="0"/>
    <n v="49"/>
    <x v="2"/>
    <n v="2523"/>
    <n v="1"/>
    <n v="0"/>
    <n v="0"/>
    <n v="0"/>
    <n v="0"/>
    <n v="0"/>
    <n v="0"/>
    <n v="0"/>
    <n v="1"/>
    <n v="0"/>
    <n v="497"/>
    <n v="399"/>
    <n v="0"/>
  </r>
  <r>
    <n v="39922"/>
    <n v="1"/>
    <n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37"/>
    <x v="2"/>
    <n v="2659"/>
    <n v="0"/>
    <n v="1"/>
    <n v="0"/>
    <n v="0"/>
    <n v="0"/>
    <n v="0"/>
    <n v="0"/>
    <n v="1"/>
    <n v="0"/>
    <n v="0"/>
    <n v="120"/>
    <n v="84"/>
    <n v="0"/>
  </r>
  <r>
    <n v="86424"/>
    <n v="0"/>
    <n v="0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n v="3"/>
    <n v="11"/>
    <n v="0"/>
    <n v="64"/>
    <x v="0"/>
    <n v="2244"/>
    <n v="0"/>
    <n v="0"/>
    <n v="1"/>
    <n v="0"/>
    <n v="0"/>
    <n v="0"/>
    <n v="0"/>
    <n v="0"/>
    <n v="1"/>
    <n v="0"/>
    <n v="1158"/>
    <n v="1090"/>
    <n v="0"/>
  </r>
  <r>
    <n v="17117"/>
    <n v="1"/>
    <n v="0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n v="3"/>
    <n v="11"/>
    <n v="0"/>
    <n v="42"/>
    <x v="2"/>
    <n v="2687"/>
    <n v="0"/>
    <n v="0"/>
    <n v="0"/>
    <n v="1"/>
    <n v="0"/>
    <n v="1"/>
    <n v="0"/>
    <n v="0"/>
    <n v="0"/>
    <n v="0"/>
    <n v="121"/>
    <n v="114"/>
    <n v="0"/>
  </r>
  <r>
    <n v="24762"/>
    <n v="1"/>
    <n v="0"/>
    <n v="16"/>
    <n v="6"/>
    <n v="10"/>
    <n v="12"/>
    <n v="3"/>
    <n v="15"/>
    <n v="40"/>
    <n v="3"/>
    <n v="3"/>
    <n v="1"/>
    <n v="2"/>
    <n v="8"/>
    <n v="1"/>
    <n v="0"/>
    <n v="0"/>
    <n v="0"/>
    <n v="0"/>
    <n v="0"/>
    <n v="3"/>
    <n v="11"/>
    <n v="1"/>
    <n v="48"/>
    <x v="2"/>
    <n v="2298"/>
    <n v="0"/>
    <n v="0"/>
    <n v="1"/>
    <n v="0"/>
    <n v="0"/>
    <n v="0"/>
    <n v="0"/>
    <n v="1"/>
    <n v="0"/>
    <n v="0"/>
    <n v="46"/>
    <n v="6"/>
    <n v="1"/>
  </r>
  <r>
    <n v="35797"/>
    <n v="0"/>
    <n v="1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n v="3"/>
    <n v="11"/>
    <n v="0"/>
    <n v="45"/>
    <x v="2"/>
    <n v="2780"/>
    <n v="0"/>
    <n v="1"/>
    <n v="0"/>
    <n v="0"/>
    <n v="0"/>
    <n v="0"/>
    <n v="0"/>
    <n v="1"/>
    <n v="0"/>
    <n v="0"/>
    <n v="47"/>
    <n v="26"/>
    <n v="0"/>
  </r>
  <r>
    <n v="36627"/>
    <n v="2"/>
    <n v="0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n v="3"/>
    <n v="11"/>
    <n v="0"/>
    <n v="45"/>
    <x v="2"/>
    <n v="2500"/>
    <n v="1"/>
    <n v="0"/>
    <n v="0"/>
    <n v="0"/>
    <n v="0"/>
    <n v="0"/>
    <n v="0"/>
    <n v="1"/>
    <n v="0"/>
    <n v="0"/>
    <n v="15"/>
    <n v="14"/>
    <n v="0"/>
  </r>
  <r>
    <n v="51111"/>
    <n v="1"/>
    <n v="1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n v="3"/>
    <n v="11"/>
    <n v="0"/>
    <n v="39"/>
    <x v="2"/>
    <n v="2169"/>
    <n v="0"/>
    <n v="1"/>
    <n v="0"/>
    <n v="0"/>
    <n v="0"/>
    <n v="1"/>
    <n v="0"/>
    <n v="0"/>
    <n v="0"/>
    <n v="0"/>
    <n v="52"/>
    <n v="49"/>
    <n v="0"/>
  </r>
  <r>
    <n v="86857"/>
    <n v="0"/>
    <n v="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  <n v="48"/>
    <x v="2"/>
    <n v="2814"/>
    <n v="0"/>
    <n v="0"/>
    <n v="1"/>
    <n v="0"/>
    <n v="0"/>
    <n v="0"/>
    <n v="0"/>
    <n v="0"/>
    <n v="0"/>
    <n v="1"/>
    <n v="2074"/>
    <n v="2034"/>
    <n v="0"/>
  </r>
  <r>
    <n v="82072"/>
    <n v="0"/>
    <n v="0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n v="3"/>
    <n v="11"/>
    <n v="0"/>
    <n v="50"/>
    <x v="2"/>
    <n v="2521"/>
    <n v="0"/>
    <n v="0"/>
    <n v="0"/>
    <n v="1"/>
    <n v="0"/>
    <n v="0"/>
    <n v="0"/>
    <n v="0"/>
    <n v="0"/>
    <n v="1"/>
    <n v="1889"/>
    <n v="1760"/>
    <n v="0"/>
  </r>
  <r>
    <n v="46231"/>
    <n v="2"/>
    <n v="1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n v="3"/>
    <n v="11"/>
    <n v="0"/>
    <n v="67"/>
    <x v="1"/>
    <n v="2739"/>
    <n v="0"/>
    <n v="0"/>
    <n v="1"/>
    <n v="0"/>
    <n v="0"/>
    <n v="0"/>
    <n v="0"/>
    <n v="0"/>
    <n v="0"/>
    <n v="1"/>
    <n v="251"/>
    <n v="239"/>
    <n v="0"/>
  </r>
  <r>
    <n v="42243"/>
    <n v="1"/>
    <n v="1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n v="3"/>
    <n v="11"/>
    <n v="0"/>
    <n v="61"/>
    <x v="0"/>
    <n v="2359"/>
    <n v="0"/>
    <n v="1"/>
    <n v="0"/>
    <n v="0"/>
    <n v="0"/>
    <n v="0"/>
    <n v="0"/>
    <n v="1"/>
    <n v="0"/>
    <n v="0"/>
    <n v="50"/>
    <n v="45"/>
    <n v="0"/>
  </r>
  <r>
    <n v="51195"/>
    <n v="1"/>
    <n v="1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n v="3"/>
    <n v="11"/>
    <n v="0"/>
    <n v="58"/>
    <x v="0"/>
    <n v="2613"/>
    <n v="0"/>
    <n v="0"/>
    <n v="0"/>
    <n v="1"/>
    <n v="0"/>
    <n v="0"/>
    <n v="0"/>
    <n v="1"/>
    <n v="0"/>
    <n v="0"/>
    <n v="506"/>
    <n v="448"/>
    <n v="0"/>
  </r>
  <r>
    <n v="68092"/>
    <n v="0"/>
    <n v="0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n v="3"/>
    <n v="11"/>
    <n v="0"/>
    <n v="42"/>
    <x v="2"/>
    <n v="2354"/>
    <n v="0"/>
    <n v="0"/>
    <n v="1"/>
    <n v="0"/>
    <n v="0"/>
    <n v="0"/>
    <n v="0"/>
    <n v="0"/>
    <n v="1"/>
    <n v="0"/>
    <n v="1233"/>
    <n v="1185"/>
    <n v="0"/>
  </r>
  <r>
    <n v="31814"/>
    <n v="1"/>
    <n v="0"/>
    <n v="73"/>
    <n v="35"/>
    <n v="3"/>
    <n v="20"/>
    <n v="4"/>
    <n v="1"/>
    <n v="20"/>
    <n v="2"/>
    <n v="2"/>
    <n v="0"/>
    <n v="3"/>
    <n v="9"/>
    <n v="1"/>
    <n v="0"/>
    <n v="0"/>
    <n v="0"/>
    <n v="0"/>
    <n v="0"/>
    <n v="3"/>
    <n v="11"/>
    <n v="0"/>
    <n v="47"/>
    <x v="2"/>
    <n v="2664"/>
    <n v="0"/>
    <n v="1"/>
    <n v="0"/>
    <n v="0"/>
    <n v="0"/>
    <n v="0"/>
    <n v="0"/>
    <n v="1"/>
    <n v="0"/>
    <n v="0"/>
    <n v="63"/>
    <n v="43"/>
    <n v="1"/>
  </r>
  <r>
    <n v="51390"/>
    <n v="1"/>
    <n v="1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n v="3"/>
    <n v="11"/>
    <n v="0"/>
    <n v="55"/>
    <x v="0"/>
    <n v="2818"/>
    <n v="0"/>
    <n v="0"/>
    <n v="0"/>
    <n v="0"/>
    <n v="1"/>
    <n v="0"/>
    <n v="0"/>
    <n v="0"/>
    <n v="1"/>
    <n v="0"/>
    <n v="297"/>
    <n v="241"/>
    <n v="0"/>
  </r>
  <r>
    <n v="76630"/>
    <n v="0"/>
    <n v="0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n v="3"/>
    <n v="11"/>
    <n v="0"/>
    <n v="37"/>
    <x v="2"/>
    <n v="2325"/>
    <n v="0"/>
    <n v="1"/>
    <n v="0"/>
    <n v="0"/>
    <n v="0"/>
    <n v="0"/>
    <n v="0"/>
    <n v="1"/>
    <n v="0"/>
    <n v="0"/>
    <n v="828"/>
    <n v="653"/>
    <n v="0"/>
  </r>
  <r>
    <n v="26868"/>
    <n v="1"/>
    <n v="0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n v="3"/>
    <n v="11"/>
    <n v="0"/>
    <n v="29"/>
    <x v="3"/>
    <n v="2219"/>
    <n v="0"/>
    <n v="0"/>
    <n v="1"/>
    <n v="0"/>
    <n v="0"/>
    <n v="0"/>
    <n v="1"/>
    <n v="0"/>
    <n v="0"/>
    <n v="0"/>
    <n v="12"/>
    <n v="10"/>
    <n v="0"/>
  </r>
  <r>
    <n v="48948"/>
    <n v="0"/>
    <n v="0"/>
    <n v="53"/>
    <n v="437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  <n v="77"/>
    <x v="1"/>
    <n v="2672"/>
    <n v="1"/>
    <n v="0"/>
    <n v="0"/>
    <n v="0"/>
    <n v="0"/>
    <n v="0"/>
    <n v="0"/>
    <n v="0"/>
    <n v="0"/>
    <n v="1"/>
    <n v="860"/>
    <n v="818"/>
    <n v="1"/>
  </r>
  <r>
    <n v="55260"/>
    <n v="0"/>
    <n v="1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n v="3"/>
    <n v="11"/>
    <n v="0"/>
    <n v="48"/>
    <x v="2"/>
    <n v="2723"/>
    <n v="0"/>
    <n v="0"/>
    <n v="1"/>
    <n v="0"/>
    <n v="0"/>
    <n v="0"/>
    <n v="0"/>
    <n v="0"/>
    <n v="0"/>
    <n v="1"/>
    <n v="897"/>
    <n v="655"/>
    <n v="0"/>
  </r>
  <r>
    <n v="64090"/>
    <n v="0"/>
    <n v="1"/>
    <n v="8"/>
    <n v="316"/>
    <n v="58"/>
    <n v="161"/>
    <n v="76"/>
    <n v="51"/>
    <n v="135"/>
    <n v="1"/>
    <n v="6"/>
    <n v="9"/>
    <n v="4"/>
    <n v="5"/>
    <n v="0"/>
    <n v="0"/>
    <n v="0"/>
    <n v="0"/>
    <n v="0"/>
    <n v="0"/>
    <n v="3"/>
    <n v="11"/>
    <n v="1"/>
    <n v="64"/>
    <x v="0"/>
    <n v="2485"/>
    <n v="0"/>
    <n v="0"/>
    <n v="0"/>
    <n v="1"/>
    <n v="0"/>
    <n v="0"/>
    <n v="0"/>
    <n v="1"/>
    <n v="0"/>
    <n v="0"/>
    <n v="662"/>
    <n v="527"/>
    <n v="0"/>
  </r>
  <r>
    <n v="78331"/>
    <n v="0"/>
    <n v="1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n v="3"/>
    <n v="11"/>
    <n v="0"/>
    <n v="62"/>
    <x v="0"/>
    <n v="2316"/>
    <n v="1"/>
    <n v="0"/>
    <n v="0"/>
    <n v="0"/>
    <n v="0"/>
    <n v="0"/>
    <n v="0"/>
    <n v="1"/>
    <n v="0"/>
    <n v="0"/>
    <n v="1577"/>
    <n v="1516"/>
    <n v="0"/>
  </r>
  <r>
    <n v="37087"/>
    <n v="1"/>
    <n v="0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n v="3"/>
    <n v="11"/>
    <n v="0"/>
    <n v="46"/>
    <x v="2"/>
    <n v="2481"/>
    <n v="0"/>
    <n v="1"/>
    <n v="0"/>
    <n v="0"/>
    <n v="0"/>
    <n v="0"/>
    <n v="0"/>
    <n v="0"/>
    <n v="0"/>
    <n v="1"/>
    <n v="398"/>
    <n v="395"/>
    <n v="0"/>
  </r>
  <r>
    <n v="21846"/>
    <n v="1"/>
    <n v="0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n v="3"/>
    <n v="11"/>
    <n v="0"/>
    <n v="34"/>
    <x v="3"/>
    <n v="2409"/>
    <n v="1"/>
    <n v="0"/>
    <n v="0"/>
    <n v="0"/>
    <n v="0"/>
    <n v="0"/>
    <n v="0"/>
    <n v="1"/>
    <n v="0"/>
    <n v="0"/>
    <n v="58"/>
    <n v="32"/>
    <n v="0"/>
  </r>
  <r>
    <n v="81320"/>
    <n v="0"/>
    <n v="0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n v="3"/>
    <n v="11"/>
    <n v="0"/>
    <n v="62"/>
    <x v="0"/>
    <n v="2667"/>
    <n v="0"/>
    <n v="1"/>
    <n v="0"/>
    <n v="0"/>
    <n v="0"/>
    <n v="0"/>
    <n v="0"/>
    <n v="1"/>
    <n v="0"/>
    <n v="0"/>
    <n v="871"/>
    <n v="814"/>
    <n v="0"/>
  </r>
  <r>
    <n v="54137"/>
    <n v="0"/>
    <n v="1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n v="3"/>
    <n v="11"/>
    <n v="0"/>
    <n v="50"/>
    <x v="2"/>
    <n v="2476"/>
    <n v="1"/>
    <n v="0"/>
    <n v="0"/>
    <n v="0"/>
    <n v="0"/>
    <n v="0"/>
    <n v="0"/>
    <n v="1"/>
    <n v="0"/>
    <n v="0"/>
    <n v="183"/>
    <n v="163"/>
    <n v="0"/>
  </r>
  <r>
    <n v="66825"/>
    <n v="0"/>
    <n v="0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n v="3"/>
    <n v="11"/>
    <n v="0"/>
    <n v="53"/>
    <x v="0"/>
    <n v="2509"/>
    <n v="0"/>
    <n v="0"/>
    <n v="0"/>
    <n v="1"/>
    <n v="0"/>
    <n v="0"/>
    <n v="0"/>
    <n v="1"/>
    <n v="0"/>
    <n v="0"/>
    <n v="818"/>
    <n v="778"/>
    <n v="0"/>
  </r>
  <r>
    <n v="57100"/>
    <n v="0"/>
    <n v="0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n v="3"/>
    <n v="11"/>
    <n v="0"/>
    <n v="47"/>
    <x v="2"/>
    <n v="2366"/>
    <n v="0"/>
    <n v="0"/>
    <n v="0"/>
    <n v="1"/>
    <n v="0"/>
    <n v="0"/>
    <n v="0"/>
    <n v="1"/>
    <n v="0"/>
    <n v="0"/>
    <n v="313"/>
    <n v="217"/>
    <n v="0"/>
  </r>
  <r>
    <n v="58917"/>
    <n v="1"/>
    <n v="2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n v="3"/>
    <n v="11"/>
    <n v="0"/>
    <n v="51"/>
    <x v="0"/>
    <n v="2621"/>
    <n v="0"/>
    <n v="0"/>
    <n v="0"/>
    <n v="1"/>
    <n v="0"/>
    <n v="0"/>
    <n v="0"/>
    <n v="1"/>
    <n v="0"/>
    <n v="0"/>
    <n v="254"/>
    <n v="226"/>
    <n v="0"/>
  </r>
  <r>
    <n v="85072"/>
    <n v="0"/>
    <n v="0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n v="3"/>
    <n v="11"/>
    <n v="0"/>
    <n v="43"/>
    <x v="2"/>
    <n v="2240"/>
    <n v="0"/>
    <n v="0"/>
    <n v="1"/>
    <n v="0"/>
    <n v="0"/>
    <n v="0"/>
    <n v="0"/>
    <n v="1"/>
    <n v="0"/>
    <n v="0"/>
    <n v="1182"/>
    <n v="941"/>
    <n v="0"/>
  </r>
  <r>
    <n v="86429"/>
    <n v="0"/>
    <n v="0"/>
    <n v="10"/>
    <n v="464"/>
    <n v="28"/>
    <n v="873"/>
    <n v="29"/>
    <n v="18"/>
    <n v="37"/>
    <n v="0"/>
    <n v="7"/>
    <n v="4"/>
    <n v="7"/>
    <n v="2"/>
    <n v="0"/>
    <n v="0"/>
    <n v="0"/>
    <n v="1"/>
    <n v="0"/>
    <n v="0"/>
    <n v="3"/>
    <n v="11"/>
    <n v="1"/>
    <n v="59"/>
    <x v="0"/>
    <n v="2379"/>
    <n v="0"/>
    <n v="0"/>
    <n v="1"/>
    <n v="0"/>
    <n v="0"/>
    <n v="0"/>
    <n v="0"/>
    <n v="1"/>
    <n v="0"/>
    <n v="0"/>
    <n v="1412"/>
    <n v="1375"/>
    <n v="1"/>
  </r>
  <r>
    <n v="45684"/>
    <n v="1"/>
    <n v="0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n v="3"/>
    <n v="11"/>
    <n v="0"/>
    <n v="49"/>
    <x v="2"/>
    <n v="2368"/>
    <n v="0"/>
    <n v="0"/>
    <n v="0"/>
    <n v="0"/>
    <n v="1"/>
    <n v="0"/>
    <n v="0"/>
    <n v="1"/>
    <n v="0"/>
    <n v="0"/>
    <n v="21"/>
    <n v="14"/>
    <n v="0"/>
  </r>
  <r>
    <n v="47889"/>
    <n v="1"/>
    <n v="0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n v="3"/>
    <n v="11"/>
    <n v="0"/>
    <n v="46"/>
    <x v="2"/>
    <n v="2335"/>
    <n v="0"/>
    <n v="0"/>
    <n v="0"/>
    <n v="1"/>
    <n v="0"/>
    <n v="0"/>
    <n v="0"/>
    <n v="1"/>
    <n v="0"/>
    <n v="0"/>
    <n v="63"/>
    <n v="59"/>
    <n v="0"/>
  </r>
  <r>
    <n v="45921"/>
    <n v="0"/>
    <n v="0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n v="3"/>
    <n v="11"/>
    <n v="0"/>
    <n v="34"/>
    <x v="3"/>
    <n v="2270"/>
    <n v="0"/>
    <n v="1"/>
    <n v="0"/>
    <n v="0"/>
    <n v="0"/>
    <n v="0"/>
    <n v="0"/>
    <n v="0"/>
    <n v="0"/>
    <n v="1"/>
    <n v="187"/>
    <n v="175"/>
    <n v="0"/>
  </r>
  <r>
    <n v="78420"/>
    <n v="0"/>
    <n v="0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n v="3"/>
    <n v="11"/>
    <n v="0"/>
    <n v="54"/>
    <x v="0"/>
    <n v="2524"/>
    <n v="0"/>
    <n v="0"/>
    <n v="1"/>
    <n v="0"/>
    <n v="0"/>
    <n v="0"/>
    <n v="0"/>
    <n v="0"/>
    <n v="0"/>
    <n v="1"/>
    <n v="1425"/>
    <n v="1397"/>
    <n v="0"/>
  </r>
  <r>
    <n v="75114"/>
    <n v="0"/>
    <n v="0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n v="3"/>
    <n v="11"/>
    <n v="0"/>
    <n v="28"/>
    <x v="3"/>
    <n v="2393"/>
    <n v="0"/>
    <n v="0"/>
    <n v="0"/>
    <n v="1"/>
    <n v="0"/>
    <n v="0"/>
    <n v="0"/>
    <n v="1"/>
    <n v="0"/>
    <n v="0"/>
    <n v="1229"/>
    <n v="1205"/>
    <n v="0"/>
  </r>
  <r>
    <n v="52278"/>
    <n v="0"/>
    <n v="1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1"/>
    <n v="57"/>
    <x v="0"/>
    <n v="2679"/>
    <n v="0"/>
    <n v="0"/>
    <n v="0"/>
    <n v="0"/>
    <n v="1"/>
    <n v="0"/>
    <n v="0"/>
    <n v="0"/>
    <n v="0"/>
    <n v="1"/>
    <n v="1024"/>
    <n v="850"/>
    <n v="0"/>
  </r>
  <r>
    <n v="35641"/>
    <n v="1"/>
    <n v="0"/>
    <n v="11"/>
    <n v="63"/>
    <n v="3"/>
    <n v="67"/>
    <n v="8"/>
    <n v="9"/>
    <n v="28"/>
    <n v="2"/>
    <n v="3"/>
    <n v="1"/>
    <n v="4"/>
    <n v="7"/>
    <n v="0"/>
    <n v="0"/>
    <n v="0"/>
    <n v="0"/>
    <n v="0"/>
    <n v="0"/>
    <n v="3"/>
    <n v="11"/>
    <n v="1"/>
    <n v="48"/>
    <x v="2"/>
    <n v="2509"/>
    <n v="0"/>
    <n v="1"/>
    <n v="0"/>
    <n v="0"/>
    <n v="0"/>
    <n v="0"/>
    <n v="0"/>
    <n v="0"/>
    <n v="1"/>
    <n v="0"/>
    <n v="150"/>
    <n v="122"/>
    <n v="0"/>
  </r>
  <r>
    <n v="95529"/>
    <n v="0"/>
    <n v="0"/>
    <n v="29"/>
    <n v="770"/>
    <n v="29"/>
    <n v="890"/>
    <n v="250"/>
    <n v="27"/>
    <n v="24"/>
    <n v="1"/>
    <n v="7"/>
    <n v="3"/>
    <n v="7"/>
    <n v="3"/>
    <n v="0"/>
    <n v="0"/>
    <n v="1"/>
    <n v="0"/>
    <n v="0"/>
    <n v="0"/>
    <n v="3"/>
    <n v="11"/>
    <n v="1"/>
    <n v="26"/>
    <x v="3"/>
    <n v="2732"/>
    <n v="0"/>
    <n v="0"/>
    <n v="1"/>
    <n v="0"/>
    <n v="0"/>
    <n v="0"/>
    <n v="0"/>
    <n v="1"/>
    <n v="0"/>
    <n v="0"/>
    <n v="1966"/>
    <n v="1942"/>
    <n v="1"/>
  </r>
  <r>
    <n v="62820"/>
    <n v="0"/>
    <n v="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  <n v="66"/>
    <x v="1"/>
    <n v="2573"/>
    <n v="0"/>
    <n v="1"/>
    <n v="0"/>
    <n v="0"/>
    <n v="0"/>
    <n v="0"/>
    <n v="0"/>
    <n v="1"/>
    <n v="0"/>
    <n v="0"/>
    <n v="923"/>
    <n v="870"/>
    <n v="0"/>
  </r>
  <r>
    <n v="73113"/>
    <n v="0"/>
    <n v="0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n v="3"/>
    <n v="11"/>
    <n v="0"/>
    <n v="60"/>
    <x v="0"/>
    <n v="2344"/>
    <n v="0"/>
    <n v="0"/>
    <n v="0"/>
    <n v="1"/>
    <n v="0"/>
    <n v="0"/>
    <n v="0"/>
    <n v="0"/>
    <n v="1"/>
    <n v="0"/>
    <n v="973"/>
    <n v="945"/>
    <n v="0"/>
  </r>
  <r>
    <n v="84169"/>
    <n v="0"/>
    <n v="0"/>
    <n v="9"/>
    <n v="147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  <n v="38"/>
    <x v="2"/>
    <n v="2485"/>
    <n v="0"/>
    <n v="1"/>
    <n v="0"/>
    <n v="0"/>
    <n v="0"/>
    <n v="0"/>
    <n v="0"/>
    <n v="0"/>
    <n v="0"/>
    <n v="1"/>
    <n v="1919"/>
    <n v="1919"/>
    <n v="2"/>
  </r>
  <r>
    <n v="42607"/>
    <n v="0"/>
    <n v="1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n v="3"/>
    <n v="11"/>
    <n v="0"/>
    <n v="66"/>
    <x v="1"/>
    <n v="2383"/>
    <n v="0"/>
    <n v="0"/>
    <n v="1"/>
    <n v="0"/>
    <n v="0"/>
    <n v="1"/>
    <n v="0"/>
    <n v="0"/>
    <n v="0"/>
    <n v="0"/>
    <n v="303"/>
    <n v="256"/>
    <n v="0"/>
  </r>
  <r>
    <n v="74637"/>
    <n v="0"/>
    <n v="0"/>
    <n v="73"/>
    <n v="960"/>
    <n v="64"/>
    <n v="464"/>
    <n v="146"/>
    <n v="0"/>
    <n v="16"/>
    <n v="1"/>
    <n v="6"/>
    <n v="9"/>
    <n v="9"/>
    <n v="3"/>
    <n v="0"/>
    <n v="0"/>
    <n v="0"/>
    <n v="1"/>
    <n v="0"/>
    <n v="0"/>
    <n v="3"/>
    <n v="11"/>
    <n v="0"/>
    <n v="66"/>
    <x v="1"/>
    <n v="2566"/>
    <n v="0"/>
    <n v="0"/>
    <n v="1"/>
    <n v="0"/>
    <n v="0"/>
    <n v="0"/>
    <n v="0"/>
    <n v="0"/>
    <n v="0"/>
    <n v="1"/>
    <n v="1634"/>
    <n v="1618"/>
    <n v="1"/>
  </r>
  <r>
    <n v="46015"/>
    <n v="1"/>
    <n v="1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  <n v="65"/>
    <x v="0"/>
    <n v="2236"/>
    <n v="0"/>
    <n v="0"/>
    <n v="0"/>
    <n v="1"/>
    <n v="0"/>
    <n v="0"/>
    <n v="0"/>
    <n v="0"/>
    <n v="0"/>
    <n v="1"/>
    <n v="40"/>
    <n v="34"/>
    <n v="2"/>
  </r>
  <r>
    <n v="72354"/>
    <n v="0"/>
    <n v="0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n v="3"/>
    <n v="11"/>
    <n v="0"/>
    <n v="27"/>
    <x v="3"/>
    <n v="2597"/>
    <n v="0"/>
    <n v="0"/>
    <n v="1"/>
    <n v="0"/>
    <n v="0"/>
    <n v="0"/>
    <n v="0"/>
    <n v="1"/>
    <n v="0"/>
    <n v="0"/>
    <n v="1046"/>
    <n v="864"/>
    <n v="0"/>
  </r>
  <r>
    <n v="39858"/>
    <n v="1"/>
    <n v="0"/>
    <n v="67"/>
    <n v="15"/>
    <n v="20"/>
    <n v="25"/>
    <n v="2"/>
    <n v="7"/>
    <n v="26"/>
    <n v="1"/>
    <n v="2"/>
    <n v="0"/>
    <n v="4"/>
    <n v="6"/>
    <n v="0"/>
    <n v="0"/>
    <n v="0"/>
    <n v="0"/>
    <n v="0"/>
    <n v="0"/>
    <n v="3"/>
    <n v="11"/>
    <n v="1"/>
    <n v="51"/>
    <x v="0"/>
    <n v="2680"/>
    <n v="0"/>
    <n v="0"/>
    <n v="1"/>
    <n v="0"/>
    <n v="0"/>
    <n v="0"/>
    <n v="0"/>
    <n v="0"/>
    <n v="1"/>
    <n v="0"/>
    <n v="69"/>
    <n v="43"/>
    <n v="0"/>
  </r>
  <r>
    <n v="34469"/>
    <n v="1"/>
    <n v="1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n v="3"/>
    <n v="11"/>
    <n v="0"/>
    <n v="72"/>
    <x v="1"/>
    <n v="2215"/>
    <n v="0"/>
    <n v="1"/>
    <n v="0"/>
    <n v="0"/>
    <n v="0"/>
    <n v="0"/>
    <n v="0"/>
    <n v="0"/>
    <n v="0"/>
    <n v="1"/>
    <n v="50"/>
    <n v="38"/>
    <n v="0"/>
  </r>
  <r>
    <n v="83033"/>
    <n v="1"/>
    <n v="0"/>
    <n v="82"/>
    <n v="812"/>
    <n v="99"/>
    <n v="431"/>
    <n v="237"/>
    <n v="149"/>
    <n v="33"/>
    <n v="1"/>
    <n v="11"/>
    <n v="4"/>
    <n v="10"/>
    <n v="5"/>
    <n v="0"/>
    <n v="0"/>
    <n v="0"/>
    <n v="1"/>
    <n v="0"/>
    <n v="0"/>
    <n v="3"/>
    <n v="11"/>
    <n v="0"/>
    <n v="34"/>
    <x v="3"/>
    <n v="2201"/>
    <n v="0"/>
    <n v="0"/>
    <n v="0"/>
    <n v="1"/>
    <n v="0"/>
    <n v="0"/>
    <n v="0"/>
    <n v="1"/>
    <n v="0"/>
    <n v="0"/>
    <n v="1728"/>
    <n v="1695"/>
    <n v="1"/>
  </r>
  <r>
    <n v="24401"/>
    <n v="0"/>
    <n v="0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n v="3"/>
    <n v="11"/>
    <n v="0"/>
    <n v="41"/>
    <x v="2"/>
    <n v="2826"/>
    <n v="0"/>
    <n v="0"/>
    <n v="0"/>
    <n v="1"/>
    <n v="0"/>
    <n v="0"/>
    <n v="0"/>
    <n v="0"/>
    <n v="1"/>
    <n v="0"/>
    <n v="352"/>
    <n v="237"/>
    <n v="0"/>
  </r>
  <r>
    <n v="77583"/>
    <n v="0"/>
    <n v="0"/>
    <n v="93"/>
    <n v="372"/>
    <n v="23"/>
    <n v="384"/>
    <n v="250"/>
    <n v="12"/>
    <n v="108"/>
    <n v="1"/>
    <n v="4"/>
    <n v="5"/>
    <n v="9"/>
    <n v="2"/>
    <n v="0"/>
    <n v="0"/>
    <n v="0"/>
    <n v="1"/>
    <n v="0"/>
    <n v="0"/>
    <n v="3"/>
    <n v="11"/>
    <n v="0"/>
    <n v="42"/>
    <x v="2"/>
    <n v="2298"/>
    <n v="0"/>
    <n v="1"/>
    <n v="0"/>
    <n v="0"/>
    <n v="0"/>
    <n v="0"/>
    <n v="0"/>
    <n v="1"/>
    <n v="0"/>
    <n v="0"/>
    <n v="1041"/>
    <n v="933"/>
    <n v="1"/>
  </r>
  <r>
    <n v="74116"/>
    <n v="0"/>
    <n v="0"/>
    <n v="53"/>
    <n v="871"/>
    <n v="111"/>
    <n v="704"/>
    <n v="145"/>
    <n v="55"/>
    <n v="166"/>
    <n v="1"/>
    <n v="4"/>
    <n v="4"/>
    <n v="10"/>
    <n v="2"/>
    <n v="0"/>
    <n v="1"/>
    <n v="0"/>
    <n v="0"/>
    <n v="0"/>
    <n v="0"/>
    <n v="3"/>
    <n v="11"/>
    <n v="0"/>
    <n v="38"/>
    <x v="2"/>
    <n v="2340"/>
    <n v="0"/>
    <n v="0"/>
    <n v="1"/>
    <n v="0"/>
    <n v="0"/>
    <n v="1"/>
    <n v="0"/>
    <n v="0"/>
    <n v="0"/>
    <n v="0"/>
    <n v="1886"/>
    <n v="1720"/>
    <n v="1"/>
  </r>
  <r>
    <n v="74293"/>
    <n v="0"/>
    <n v="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  <n v="27"/>
    <x v="3"/>
    <n v="2215"/>
    <n v="0"/>
    <n v="0"/>
    <n v="1"/>
    <n v="0"/>
    <n v="0"/>
    <n v="0"/>
    <n v="0"/>
    <n v="1"/>
    <n v="0"/>
    <n v="0"/>
    <n v="1046"/>
    <n v="965"/>
    <n v="0"/>
  </r>
  <r>
    <n v="68397"/>
    <n v="0"/>
    <n v="1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n v="3"/>
    <n v="11"/>
    <n v="0"/>
    <n v="44"/>
    <x v="2"/>
    <n v="2383"/>
    <n v="0"/>
    <n v="1"/>
    <n v="0"/>
    <n v="0"/>
    <n v="0"/>
    <n v="0"/>
    <n v="0"/>
    <n v="0"/>
    <n v="0"/>
    <n v="1"/>
    <n v="1336"/>
    <n v="1256"/>
    <n v="0"/>
  </r>
  <r>
    <n v="79632"/>
    <n v="0"/>
    <n v="0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n v="3"/>
    <n v="11"/>
    <n v="0"/>
    <n v="46"/>
    <x v="2"/>
    <n v="2241"/>
    <n v="0"/>
    <n v="0"/>
    <n v="0"/>
    <n v="1"/>
    <n v="0"/>
    <n v="0"/>
    <n v="0"/>
    <n v="0"/>
    <n v="0"/>
    <n v="1"/>
    <n v="1101"/>
    <n v="1089"/>
    <n v="0"/>
  </r>
  <r>
    <n v="46107"/>
    <n v="1"/>
    <n v="0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n v="3"/>
    <n v="11"/>
    <n v="0"/>
    <n v="31"/>
    <x v="3"/>
    <n v="2298"/>
    <n v="0"/>
    <n v="0"/>
    <n v="1"/>
    <n v="0"/>
    <n v="0"/>
    <n v="0"/>
    <n v="0"/>
    <n v="1"/>
    <n v="0"/>
    <n v="0"/>
    <n v="92"/>
    <n v="59"/>
    <n v="0"/>
  </r>
  <r>
    <n v="64950"/>
    <n v="0"/>
    <n v="1"/>
    <n v="29"/>
    <n v="819"/>
    <n v="0"/>
    <n v="72"/>
    <n v="12"/>
    <n v="0"/>
    <n v="63"/>
    <n v="2"/>
    <n v="11"/>
    <n v="2"/>
    <n v="10"/>
    <n v="7"/>
    <n v="0"/>
    <n v="1"/>
    <n v="0"/>
    <n v="0"/>
    <n v="0"/>
    <n v="0"/>
    <n v="3"/>
    <n v="11"/>
    <n v="0"/>
    <n v="69"/>
    <x v="1"/>
    <n v="2845"/>
    <n v="0"/>
    <n v="0"/>
    <n v="1"/>
    <n v="0"/>
    <n v="0"/>
    <n v="0"/>
    <n v="0"/>
    <n v="0"/>
    <n v="0"/>
    <n v="1"/>
    <n v="903"/>
    <n v="840"/>
    <n v="1"/>
  </r>
  <r>
    <n v="25443"/>
    <n v="1"/>
    <n v="0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n v="3"/>
    <n v="11"/>
    <n v="0"/>
    <n v="31"/>
    <x v="3"/>
    <n v="2713"/>
    <n v="0"/>
    <n v="1"/>
    <n v="0"/>
    <n v="0"/>
    <n v="0"/>
    <n v="0"/>
    <n v="1"/>
    <n v="0"/>
    <n v="0"/>
    <n v="0"/>
    <n v="25"/>
    <n v="18"/>
    <n v="0"/>
  </r>
  <r>
    <n v="75127"/>
    <n v="0"/>
    <n v="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  <n v="68"/>
    <x v="1"/>
    <n v="2197"/>
    <n v="0"/>
    <n v="0"/>
    <n v="1"/>
    <n v="0"/>
    <n v="0"/>
    <n v="0"/>
    <n v="0"/>
    <n v="1"/>
    <n v="0"/>
    <n v="0"/>
    <n v="606"/>
    <n v="379"/>
    <n v="0"/>
  </r>
  <r>
    <n v="32892"/>
    <n v="1"/>
    <n v="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  <n v="49"/>
    <x v="2"/>
    <n v="2194"/>
    <n v="0"/>
    <n v="0"/>
    <n v="0"/>
    <n v="1"/>
    <n v="0"/>
    <n v="0"/>
    <n v="0"/>
    <n v="0"/>
    <n v="0"/>
    <n v="1"/>
    <n v="44"/>
    <n v="42"/>
    <n v="0"/>
  </r>
  <r>
    <n v="71796"/>
    <n v="0"/>
    <n v="0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n v="3"/>
    <n v="11"/>
    <n v="0"/>
    <n v="49"/>
    <x v="2"/>
    <n v="2407"/>
    <n v="0"/>
    <n v="0"/>
    <n v="0"/>
    <n v="1"/>
    <n v="0"/>
    <n v="0"/>
    <n v="0"/>
    <n v="1"/>
    <n v="0"/>
    <n v="0"/>
    <n v="928"/>
    <n v="896"/>
    <n v="0"/>
  </r>
  <r>
    <n v="67536"/>
    <n v="0"/>
    <n v="1"/>
    <n v="45"/>
    <n v="1253"/>
    <n v="0"/>
    <n v="447"/>
    <n v="23"/>
    <n v="71"/>
    <n v="35"/>
    <n v="3"/>
    <n v="11"/>
    <n v="5"/>
    <n v="11"/>
    <n v="8"/>
    <n v="0"/>
    <n v="0"/>
    <n v="0"/>
    <n v="1"/>
    <n v="0"/>
    <n v="0"/>
    <n v="3"/>
    <n v="11"/>
    <n v="0"/>
    <n v="50"/>
    <x v="2"/>
    <n v="2562"/>
    <n v="0"/>
    <n v="1"/>
    <n v="0"/>
    <n v="0"/>
    <n v="0"/>
    <n v="0"/>
    <n v="0"/>
    <n v="0"/>
    <n v="0"/>
    <n v="1"/>
    <n v="1794"/>
    <n v="1759"/>
    <n v="1"/>
  </r>
  <r>
    <n v="55239"/>
    <n v="0"/>
    <n v="1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n v="3"/>
    <n v="11"/>
    <n v="0"/>
    <n v="49"/>
    <x v="2"/>
    <n v="2509"/>
    <n v="0"/>
    <n v="0"/>
    <n v="1"/>
    <n v="0"/>
    <n v="0"/>
    <n v="0"/>
    <n v="0"/>
    <n v="1"/>
    <n v="0"/>
    <n v="0"/>
    <n v="673"/>
    <n v="567"/>
    <n v="0"/>
  </r>
  <r>
    <n v="60554"/>
    <n v="1"/>
    <n v="0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n v="3"/>
    <n v="11"/>
    <n v="0"/>
    <n v="45"/>
    <x v="2"/>
    <n v="2483"/>
    <n v="1"/>
    <n v="0"/>
    <n v="0"/>
    <n v="0"/>
    <n v="0"/>
    <n v="0"/>
    <n v="0"/>
    <n v="0"/>
    <n v="0"/>
    <n v="1"/>
    <n v="796"/>
    <n v="781"/>
    <n v="0"/>
  </r>
  <r>
    <n v="64831"/>
    <n v="1"/>
    <n v="1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n v="3"/>
    <n v="11"/>
    <n v="0"/>
    <n v="68"/>
    <x v="1"/>
    <n v="2543"/>
    <n v="0"/>
    <n v="0"/>
    <n v="1"/>
    <n v="0"/>
    <n v="0"/>
    <n v="1"/>
    <n v="0"/>
    <n v="0"/>
    <n v="0"/>
    <n v="0"/>
    <n v="976"/>
    <n v="832"/>
    <n v="0"/>
  </r>
  <r>
    <n v="56067"/>
    <n v="0"/>
    <n v="1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n v="3"/>
    <n v="11"/>
    <n v="0"/>
    <n v="58"/>
    <x v="0"/>
    <n v="2503"/>
    <n v="0"/>
    <n v="0"/>
    <n v="0"/>
    <n v="1"/>
    <n v="0"/>
    <n v="0"/>
    <n v="0"/>
    <n v="0"/>
    <n v="0"/>
    <n v="1"/>
    <n v="605"/>
    <n v="485"/>
    <n v="0"/>
  </r>
  <r>
    <n v="82025"/>
    <n v="0"/>
    <n v="0"/>
    <n v="76"/>
    <n v="267"/>
    <n v="98"/>
    <n v="606"/>
    <n v="48"/>
    <n v="70"/>
    <n v="98"/>
    <n v="1"/>
    <n v="3"/>
    <n v="2"/>
    <n v="6"/>
    <n v="1"/>
    <n v="0"/>
    <n v="0"/>
    <n v="1"/>
    <n v="0"/>
    <n v="0"/>
    <n v="0"/>
    <n v="3"/>
    <n v="11"/>
    <n v="1"/>
    <n v="37"/>
    <x v="2"/>
    <n v="2556"/>
    <n v="1"/>
    <n v="0"/>
    <n v="0"/>
    <n v="0"/>
    <n v="0"/>
    <n v="0"/>
    <n v="0"/>
    <n v="1"/>
    <n v="0"/>
    <n v="0"/>
    <n v="1089"/>
    <n v="991"/>
    <n v="1"/>
  </r>
  <r>
    <n v="94384"/>
    <n v="0"/>
    <n v="0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  <n v="67"/>
    <x v="1"/>
    <n v="2641"/>
    <n v="0"/>
    <n v="0"/>
    <n v="0"/>
    <n v="1"/>
    <n v="0"/>
    <n v="0"/>
    <n v="0"/>
    <n v="1"/>
    <n v="0"/>
    <n v="0"/>
    <n v="2130"/>
    <n v="1958"/>
    <n v="3"/>
  </r>
  <r>
    <n v="14906"/>
    <n v="0"/>
    <n v="0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n v="3"/>
    <n v="11"/>
    <n v="0"/>
    <n v="34"/>
    <x v="3"/>
    <n v="2713"/>
    <n v="0"/>
    <n v="0"/>
    <n v="1"/>
    <n v="0"/>
    <n v="0"/>
    <n v="0"/>
    <n v="1"/>
    <n v="0"/>
    <n v="0"/>
    <n v="0"/>
    <n v="51"/>
    <n v="36"/>
    <n v="0"/>
  </r>
  <r>
    <n v="51563"/>
    <n v="0"/>
    <n v="0"/>
    <n v="60"/>
    <n v="1166"/>
    <n v="0"/>
    <n v="48"/>
    <n v="0"/>
    <n v="0"/>
    <n v="36"/>
    <n v="1"/>
    <n v="4"/>
    <n v="4"/>
    <n v="10"/>
    <n v="8"/>
    <n v="0"/>
    <n v="1"/>
    <n v="1"/>
    <n v="0"/>
    <n v="0"/>
    <n v="0"/>
    <n v="3"/>
    <n v="11"/>
    <n v="0"/>
    <n v="33"/>
    <x v="3"/>
    <n v="2795"/>
    <n v="0"/>
    <n v="1"/>
    <n v="0"/>
    <n v="0"/>
    <n v="0"/>
    <n v="0"/>
    <n v="0"/>
    <n v="0"/>
    <n v="0"/>
    <n v="1"/>
    <n v="1214"/>
    <n v="1178"/>
    <n v="2"/>
  </r>
  <r>
    <n v="57937"/>
    <n v="0"/>
    <n v="1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n v="3"/>
    <n v="11"/>
    <n v="0"/>
    <n v="38"/>
    <x v="2"/>
    <n v="2292"/>
    <n v="0"/>
    <n v="1"/>
    <n v="0"/>
    <n v="0"/>
    <n v="0"/>
    <n v="1"/>
    <n v="0"/>
    <n v="0"/>
    <n v="0"/>
    <n v="0"/>
    <n v="550"/>
    <n v="417"/>
    <n v="0"/>
  </r>
  <r>
    <n v="68274"/>
    <n v="1"/>
    <n v="1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n v="3"/>
    <n v="11"/>
    <n v="0"/>
    <n v="41"/>
    <x v="2"/>
    <n v="2431"/>
    <n v="1"/>
    <n v="0"/>
    <n v="0"/>
    <n v="0"/>
    <n v="0"/>
    <n v="0"/>
    <n v="0"/>
    <n v="1"/>
    <n v="0"/>
    <n v="0"/>
    <n v="259"/>
    <n v="213"/>
    <n v="0"/>
  </r>
  <r>
    <n v="39771"/>
    <n v="1"/>
    <n v="0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n v="3"/>
    <n v="11"/>
    <n v="0"/>
    <n v="43"/>
    <x v="2"/>
    <n v="2364"/>
    <n v="0"/>
    <n v="0"/>
    <n v="0"/>
    <n v="1"/>
    <n v="0"/>
    <n v="0"/>
    <n v="0"/>
    <n v="1"/>
    <n v="0"/>
    <n v="0"/>
    <n v="36"/>
    <n v="22"/>
    <n v="0"/>
  </r>
  <r>
    <n v="67893"/>
    <n v="0"/>
    <n v="1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n v="3"/>
    <n v="11"/>
    <n v="0"/>
    <n v="45"/>
    <x v="2"/>
    <n v="2795"/>
    <n v="1"/>
    <n v="0"/>
    <n v="0"/>
    <n v="0"/>
    <n v="0"/>
    <n v="1"/>
    <n v="0"/>
    <n v="0"/>
    <n v="0"/>
    <n v="0"/>
    <n v="948"/>
    <n v="901"/>
    <n v="0"/>
  </r>
  <r>
    <n v="27922"/>
    <n v="1"/>
    <n v="0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n v="3"/>
    <n v="11"/>
    <n v="0"/>
    <n v="41"/>
    <x v="2"/>
    <n v="2209"/>
    <n v="0"/>
    <n v="0"/>
    <n v="0"/>
    <n v="1"/>
    <n v="0"/>
    <n v="0"/>
    <n v="0"/>
    <n v="0"/>
    <n v="0"/>
    <n v="1"/>
    <n v="30"/>
    <n v="19"/>
    <n v="0"/>
  </r>
  <r>
    <n v="52190"/>
    <n v="1"/>
    <n v="1"/>
    <n v="39"/>
    <n v="42"/>
    <n v="0"/>
    <n v="17"/>
    <n v="0"/>
    <n v="0"/>
    <n v="18"/>
    <n v="3"/>
    <n v="2"/>
    <n v="1"/>
    <n v="3"/>
    <n v="5"/>
    <n v="1"/>
    <n v="0"/>
    <n v="0"/>
    <n v="0"/>
    <n v="0"/>
    <n v="0"/>
    <n v="3"/>
    <n v="11"/>
    <n v="0"/>
    <n v="44"/>
    <x v="2"/>
    <n v="2211"/>
    <n v="0"/>
    <n v="0"/>
    <n v="0"/>
    <n v="1"/>
    <n v="0"/>
    <n v="0"/>
    <n v="0"/>
    <n v="0"/>
    <n v="0"/>
    <n v="1"/>
    <n v="59"/>
    <n v="41"/>
    <n v="1"/>
  </r>
  <r>
    <n v="44051"/>
    <n v="1"/>
    <n v="1"/>
    <n v="20"/>
    <n v="79"/>
    <n v="7"/>
    <n v="58"/>
    <n v="6"/>
    <n v="3"/>
    <n v="18"/>
    <n v="4"/>
    <n v="3"/>
    <n v="1"/>
    <n v="4"/>
    <n v="6"/>
    <n v="0"/>
    <n v="0"/>
    <n v="0"/>
    <n v="0"/>
    <n v="0"/>
    <n v="0"/>
    <n v="3"/>
    <n v="11"/>
    <n v="1"/>
    <n v="47"/>
    <x v="2"/>
    <n v="2675"/>
    <n v="1"/>
    <n v="0"/>
    <n v="0"/>
    <n v="0"/>
    <n v="0"/>
    <n v="0"/>
    <n v="0"/>
    <n v="0"/>
    <n v="1"/>
    <n v="0"/>
    <n v="153"/>
    <n v="135"/>
    <n v="0"/>
  </r>
  <r>
    <n v="42767"/>
    <n v="2"/>
    <n v="0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n v="3"/>
    <n v="11"/>
    <n v="0"/>
    <n v="49"/>
    <x v="2"/>
    <n v="2573"/>
    <n v="0"/>
    <n v="0"/>
    <n v="1"/>
    <n v="0"/>
    <n v="0"/>
    <n v="0"/>
    <n v="0"/>
    <n v="0"/>
    <n v="0"/>
    <n v="1"/>
    <n v="93"/>
    <n v="55"/>
    <n v="0"/>
  </r>
  <r>
    <n v="46106"/>
    <n v="1"/>
    <n v="1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n v="3"/>
    <n v="11"/>
    <n v="0"/>
    <n v="44"/>
    <x v="2"/>
    <n v="2208"/>
    <n v="0"/>
    <n v="0"/>
    <n v="0"/>
    <n v="1"/>
    <n v="0"/>
    <n v="0"/>
    <n v="0"/>
    <n v="0"/>
    <n v="1"/>
    <n v="0"/>
    <n v="40"/>
    <n v="26"/>
    <n v="0"/>
  </r>
  <r>
    <n v="16927"/>
    <n v="1"/>
    <n v="1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n v="3"/>
    <n v="11"/>
    <n v="0"/>
    <n v="44"/>
    <x v="2"/>
    <n v="2663"/>
    <n v="0"/>
    <n v="1"/>
    <n v="0"/>
    <n v="0"/>
    <n v="0"/>
    <n v="0"/>
    <n v="0"/>
    <n v="0"/>
    <n v="0"/>
    <n v="1"/>
    <n v="49"/>
    <n v="45"/>
    <n v="0"/>
  </r>
  <r>
    <n v="59754"/>
    <n v="0"/>
    <n v="1"/>
    <n v="96"/>
    <n v="115"/>
    <n v="27"/>
    <n v="44"/>
    <n v="4"/>
    <n v="146"/>
    <n v="139"/>
    <n v="3"/>
    <n v="5"/>
    <n v="2"/>
    <n v="6"/>
    <n v="5"/>
    <n v="0"/>
    <n v="0"/>
    <n v="0"/>
    <n v="0"/>
    <n v="0"/>
    <n v="0"/>
    <n v="3"/>
    <n v="11"/>
    <n v="1"/>
    <n v="55"/>
    <x v="0"/>
    <n v="2734"/>
    <n v="0"/>
    <n v="1"/>
    <n v="0"/>
    <n v="0"/>
    <n v="0"/>
    <n v="0"/>
    <n v="0"/>
    <n v="1"/>
    <n v="0"/>
    <n v="0"/>
    <n v="336"/>
    <n v="197"/>
    <n v="0"/>
  </r>
  <r>
    <n v="53700"/>
    <n v="0"/>
    <n v="1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n v="3"/>
    <n v="11"/>
    <n v="0"/>
    <n v="68"/>
    <x v="1"/>
    <n v="2840"/>
    <n v="0"/>
    <n v="0"/>
    <n v="1"/>
    <n v="0"/>
    <n v="0"/>
    <n v="0"/>
    <n v="0"/>
    <n v="1"/>
    <n v="0"/>
    <n v="0"/>
    <n v="611"/>
    <n v="528"/>
    <n v="0"/>
  </r>
  <r>
    <n v="59041"/>
    <n v="1"/>
    <n v="1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n v="3"/>
    <n v="11"/>
    <n v="0"/>
    <n v="47"/>
    <x v="2"/>
    <n v="2212"/>
    <n v="0"/>
    <n v="1"/>
    <n v="0"/>
    <n v="0"/>
    <n v="0"/>
    <n v="0"/>
    <n v="0"/>
    <n v="1"/>
    <n v="0"/>
    <n v="0"/>
    <n v="90"/>
    <n v="84"/>
    <n v="0"/>
  </r>
  <r>
    <n v="54237"/>
    <n v="0"/>
    <n v="1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n v="3"/>
    <n v="11"/>
    <n v="0"/>
    <n v="63"/>
    <x v="0"/>
    <n v="2587"/>
    <n v="1"/>
    <n v="0"/>
    <n v="0"/>
    <n v="0"/>
    <n v="0"/>
    <n v="0"/>
    <n v="0"/>
    <n v="0"/>
    <n v="0"/>
    <n v="1"/>
    <n v="304"/>
    <n v="247"/>
    <n v="0"/>
  </r>
  <r>
    <n v="70647"/>
    <n v="0"/>
    <n v="1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n v="3"/>
    <n v="11"/>
    <n v="0"/>
    <n v="53"/>
    <x v="0"/>
    <n v="2805"/>
    <n v="1"/>
    <n v="0"/>
    <n v="0"/>
    <n v="0"/>
    <n v="0"/>
    <n v="0"/>
    <n v="0"/>
    <n v="1"/>
    <n v="0"/>
    <n v="0"/>
    <n v="965"/>
    <n v="851"/>
    <n v="0"/>
  </r>
  <r>
    <n v="52597"/>
    <n v="0"/>
    <n v="1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n v="3"/>
    <n v="11"/>
    <n v="0"/>
    <n v="58"/>
    <x v="0"/>
    <n v="2212"/>
    <n v="0"/>
    <n v="0"/>
    <n v="1"/>
    <n v="0"/>
    <n v="0"/>
    <n v="0"/>
    <n v="0"/>
    <n v="0"/>
    <n v="0"/>
    <n v="1"/>
    <n v="536"/>
    <n v="494"/>
    <n v="0"/>
  </r>
  <r>
    <n v="41021"/>
    <n v="1"/>
    <n v="0"/>
    <n v="12"/>
    <n v="14"/>
    <n v="7"/>
    <n v="9"/>
    <n v="6"/>
    <n v="16"/>
    <n v="12"/>
    <n v="2"/>
    <n v="2"/>
    <n v="0"/>
    <n v="3"/>
    <n v="6"/>
    <n v="0"/>
    <n v="0"/>
    <n v="0"/>
    <n v="0"/>
    <n v="0"/>
    <n v="0"/>
    <n v="3"/>
    <n v="11"/>
    <n v="1"/>
    <n v="51"/>
    <x v="0"/>
    <n v="2705"/>
    <n v="0"/>
    <n v="0"/>
    <n v="0"/>
    <n v="1"/>
    <n v="0"/>
    <n v="0"/>
    <n v="0"/>
    <n v="0"/>
    <n v="1"/>
    <n v="0"/>
    <n v="52"/>
    <n v="40"/>
    <n v="0"/>
  </r>
  <r>
    <n v="40233"/>
    <n v="0"/>
    <n v="1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n v="3"/>
    <n v="11"/>
    <n v="0"/>
    <n v="45"/>
    <x v="2"/>
    <n v="2417"/>
    <n v="0"/>
    <n v="1"/>
    <n v="0"/>
    <n v="0"/>
    <n v="0"/>
    <n v="0"/>
    <n v="0"/>
    <n v="0"/>
    <n v="0"/>
    <n v="1"/>
    <n v="147"/>
    <n v="145"/>
    <n v="0"/>
  </r>
  <r>
    <n v="50183"/>
    <n v="1"/>
    <n v="1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n v="3"/>
    <n v="11"/>
    <n v="0"/>
    <n v="40"/>
    <x v="2"/>
    <n v="2163"/>
    <n v="0"/>
    <n v="1"/>
    <n v="0"/>
    <n v="0"/>
    <n v="0"/>
    <n v="0"/>
    <n v="0"/>
    <n v="1"/>
    <n v="0"/>
    <n v="0"/>
    <n v="216"/>
    <n v="201"/>
    <n v="0"/>
  </r>
  <r>
    <n v="54753"/>
    <n v="0"/>
    <n v="1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n v="3"/>
    <n v="11"/>
    <n v="0"/>
    <n v="61"/>
    <x v="0"/>
    <n v="2449"/>
    <n v="0"/>
    <n v="0"/>
    <n v="0"/>
    <n v="1"/>
    <n v="0"/>
    <n v="0"/>
    <n v="0"/>
    <n v="1"/>
    <n v="0"/>
    <n v="0"/>
    <n v="597"/>
    <n v="466"/>
    <n v="0"/>
  </r>
  <r>
    <n v="92955"/>
    <n v="0"/>
    <n v="0"/>
    <n v="35"/>
    <n v="693"/>
    <n v="21"/>
    <n v="925"/>
    <n v="31"/>
    <n v="24"/>
    <n v="84"/>
    <n v="1"/>
    <n v="6"/>
    <n v="7"/>
    <n v="9"/>
    <n v="2"/>
    <n v="0"/>
    <n v="0"/>
    <n v="1"/>
    <n v="1"/>
    <n v="0"/>
    <n v="0"/>
    <n v="3"/>
    <n v="11"/>
    <n v="1"/>
    <n v="47"/>
    <x v="2"/>
    <n v="2473"/>
    <n v="0"/>
    <n v="1"/>
    <n v="0"/>
    <n v="0"/>
    <n v="0"/>
    <n v="0"/>
    <n v="0"/>
    <n v="1"/>
    <n v="0"/>
    <n v="0"/>
    <n v="1694"/>
    <n v="1610"/>
    <n v="2"/>
  </r>
  <r>
    <n v="33471"/>
    <n v="1"/>
    <n v="0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n v="3"/>
    <n v="11"/>
    <n v="0"/>
    <n v="47"/>
    <x v="2"/>
    <n v="2784"/>
    <n v="0"/>
    <n v="1"/>
    <n v="0"/>
    <n v="0"/>
    <n v="0"/>
    <n v="0"/>
    <n v="0"/>
    <n v="1"/>
    <n v="0"/>
    <n v="0"/>
    <n v="81"/>
    <n v="69"/>
    <n v="0"/>
  </r>
  <r>
    <n v="34596"/>
    <n v="1"/>
    <n v="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1"/>
    <n v="46"/>
    <x v="2"/>
    <n v="2601"/>
    <n v="0"/>
    <n v="1"/>
    <n v="0"/>
    <n v="0"/>
    <n v="0"/>
    <n v="0"/>
    <n v="0"/>
    <n v="0"/>
    <n v="0"/>
    <n v="1"/>
    <n v="16"/>
    <n v="9"/>
    <n v="0"/>
  </r>
  <r>
    <n v="44010"/>
    <n v="1"/>
    <n v="0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n v="3"/>
    <n v="11"/>
    <n v="0"/>
    <n v="40"/>
    <x v="2"/>
    <n v="2783"/>
    <n v="0"/>
    <n v="0"/>
    <n v="0"/>
    <n v="1"/>
    <n v="0"/>
    <n v="0"/>
    <n v="0"/>
    <n v="1"/>
    <n v="0"/>
    <n v="0"/>
    <n v="614"/>
    <n v="566"/>
    <n v="0"/>
  </r>
  <r>
    <n v="84219"/>
    <n v="0"/>
    <n v="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  <n v="32"/>
    <x v="3"/>
    <n v="2306"/>
    <n v="0"/>
    <n v="1"/>
    <n v="0"/>
    <n v="0"/>
    <n v="0"/>
    <n v="0"/>
    <n v="0"/>
    <n v="1"/>
    <n v="0"/>
    <n v="0"/>
    <n v="1153"/>
    <n v="1108"/>
    <n v="0"/>
  </r>
  <r>
    <n v="40706"/>
    <n v="2"/>
    <n v="1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n v="3"/>
    <n v="11"/>
    <n v="0"/>
    <n v="52"/>
    <x v="0"/>
    <n v="2687"/>
    <n v="0"/>
    <n v="0"/>
    <n v="0"/>
    <n v="1"/>
    <n v="0"/>
    <n v="0"/>
    <n v="0"/>
    <n v="0"/>
    <n v="0"/>
    <n v="1"/>
    <n v="76"/>
    <n v="71"/>
    <n v="0"/>
  </r>
  <r>
    <n v="15716"/>
    <n v="1"/>
    <n v="0"/>
    <n v="8"/>
    <n v="16"/>
    <n v="5"/>
    <n v="30"/>
    <n v="8"/>
    <n v="7"/>
    <n v="26"/>
    <n v="3"/>
    <n v="3"/>
    <n v="0"/>
    <n v="4"/>
    <n v="8"/>
    <n v="0"/>
    <n v="0"/>
    <n v="0"/>
    <n v="0"/>
    <n v="0"/>
    <n v="1"/>
    <n v="3"/>
    <n v="11"/>
    <n v="0"/>
    <n v="32"/>
    <x v="3"/>
    <n v="2753"/>
    <n v="0"/>
    <n v="1"/>
    <n v="0"/>
    <n v="0"/>
    <n v="0"/>
    <n v="1"/>
    <n v="0"/>
    <n v="0"/>
    <n v="0"/>
    <n v="0"/>
    <n v="66"/>
    <n v="40"/>
    <n v="0"/>
  </r>
  <r>
    <n v="59052"/>
    <n v="0"/>
    <n v="1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n v="3"/>
    <n v="11"/>
    <n v="0"/>
    <n v="61"/>
    <x v="0"/>
    <n v="2383"/>
    <n v="1"/>
    <n v="0"/>
    <n v="0"/>
    <n v="0"/>
    <n v="0"/>
    <n v="1"/>
    <n v="0"/>
    <n v="0"/>
    <n v="0"/>
    <n v="0"/>
    <n v="460"/>
    <n v="429"/>
    <n v="0"/>
  </r>
  <r>
    <n v="80573"/>
    <n v="0"/>
    <n v="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  <n v="49"/>
    <x v="2"/>
    <n v="2782"/>
    <n v="0"/>
    <n v="0"/>
    <n v="0"/>
    <n v="1"/>
    <n v="0"/>
    <n v="0"/>
    <n v="0"/>
    <n v="0"/>
    <n v="1"/>
    <n v="0"/>
    <n v="1549"/>
    <n v="1534"/>
    <n v="0"/>
  </r>
  <r>
    <n v="83715"/>
    <n v="0"/>
    <n v="0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n v="3"/>
    <n v="11"/>
    <n v="0"/>
    <n v="58"/>
    <x v="0"/>
    <n v="2305"/>
    <n v="0"/>
    <n v="1"/>
    <n v="0"/>
    <n v="0"/>
    <n v="0"/>
    <n v="0"/>
    <n v="0"/>
    <n v="1"/>
    <n v="0"/>
    <n v="0"/>
    <n v="918"/>
    <n v="910"/>
    <n v="0"/>
  </r>
  <r>
    <n v="82576"/>
    <n v="0"/>
    <n v="0"/>
    <n v="66"/>
    <n v="1206"/>
    <n v="55"/>
    <n v="445"/>
    <n v="168"/>
    <n v="18"/>
    <n v="18"/>
    <n v="1"/>
    <n v="2"/>
    <n v="4"/>
    <n v="12"/>
    <n v="1"/>
    <n v="0"/>
    <n v="0"/>
    <n v="1"/>
    <n v="0"/>
    <n v="0"/>
    <n v="0"/>
    <n v="3"/>
    <n v="11"/>
    <n v="0"/>
    <n v="61"/>
    <x v="0"/>
    <n v="2856"/>
    <n v="0"/>
    <n v="0"/>
    <n v="0"/>
    <n v="1"/>
    <n v="0"/>
    <n v="0"/>
    <n v="0"/>
    <n v="0"/>
    <n v="1"/>
    <n v="0"/>
    <n v="1892"/>
    <n v="1874"/>
    <n v="1"/>
  </r>
  <r>
    <n v="56962"/>
    <n v="2"/>
    <n v="1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  <n v="55"/>
    <x v="0"/>
    <n v="2420"/>
    <n v="0"/>
    <n v="1"/>
    <n v="0"/>
    <n v="0"/>
    <n v="0"/>
    <n v="0"/>
    <n v="0"/>
    <n v="0"/>
    <n v="1"/>
    <n v="0"/>
    <n v="385"/>
    <n v="359"/>
    <n v="0"/>
  </r>
  <r>
    <n v="35704"/>
    <n v="1"/>
    <n v="1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n v="3"/>
    <n v="11"/>
    <n v="0"/>
    <n v="68"/>
    <x v="1"/>
    <n v="2336"/>
    <n v="0"/>
    <n v="1"/>
    <n v="0"/>
    <n v="0"/>
    <n v="0"/>
    <n v="0"/>
    <n v="0"/>
    <n v="1"/>
    <n v="0"/>
    <n v="0"/>
    <n v="64"/>
    <n v="34"/>
    <n v="0"/>
  </r>
  <r>
    <n v="53103"/>
    <n v="0"/>
    <n v="1"/>
    <n v="70"/>
    <n v="729"/>
    <n v="17"/>
    <n v="133"/>
    <n v="11"/>
    <n v="0"/>
    <n v="195"/>
    <n v="5"/>
    <n v="10"/>
    <n v="6"/>
    <n v="7"/>
    <n v="7"/>
    <n v="1"/>
    <n v="0"/>
    <n v="0"/>
    <n v="0"/>
    <n v="0"/>
    <n v="0"/>
    <n v="3"/>
    <n v="11"/>
    <n v="0"/>
    <n v="66"/>
    <x v="1"/>
    <n v="2449"/>
    <n v="0"/>
    <n v="0"/>
    <n v="0"/>
    <n v="1"/>
    <n v="0"/>
    <n v="0"/>
    <n v="0"/>
    <n v="1"/>
    <n v="0"/>
    <n v="0"/>
    <n v="890"/>
    <n v="695"/>
    <n v="1"/>
  </r>
  <r>
    <n v="46779"/>
    <n v="1"/>
    <n v="1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n v="3"/>
    <n v="11"/>
    <n v="0"/>
    <n v="60"/>
    <x v="0"/>
    <n v="2511"/>
    <n v="0"/>
    <n v="0"/>
    <n v="0"/>
    <n v="0"/>
    <n v="1"/>
    <n v="1"/>
    <n v="0"/>
    <n v="0"/>
    <n v="0"/>
    <n v="0"/>
    <n v="16"/>
    <n v="9"/>
    <n v="0"/>
  </r>
  <r>
    <n v="4861"/>
    <n v="0"/>
    <n v="0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n v="3"/>
    <n v="11"/>
    <n v="0"/>
    <n v="55"/>
    <x v="0"/>
    <n v="2166"/>
    <n v="1"/>
    <n v="0"/>
    <n v="0"/>
    <n v="0"/>
    <n v="0"/>
    <n v="0"/>
    <n v="0"/>
    <n v="1"/>
    <n v="0"/>
    <n v="0"/>
    <n v="5"/>
    <n v="4"/>
    <n v="0"/>
  </r>
  <r>
    <n v="33462"/>
    <n v="1"/>
    <n v="0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n v="3"/>
    <n v="11"/>
    <n v="0"/>
    <n v="41"/>
    <x v="2"/>
    <n v="2485"/>
    <n v="1"/>
    <n v="0"/>
    <n v="0"/>
    <n v="0"/>
    <n v="0"/>
    <n v="0"/>
    <n v="0"/>
    <n v="0"/>
    <n v="1"/>
    <n v="0"/>
    <n v="43"/>
    <n v="32"/>
    <n v="0"/>
  </r>
  <r>
    <n v="63693"/>
    <n v="0"/>
    <n v="1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  <n v="42"/>
    <x v="2"/>
    <n v="2417"/>
    <n v="1"/>
    <n v="0"/>
    <n v="0"/>
    <n v="0"/>
    <n v="0"/>
    <n v="0"/>
    <n v="0"/>
    <n v="1"/>
    <n v="0"/>
    <n v="0"/>
    <n v="1096"/>
    <n v="1042"/>
    <n v="0"/>
  </r>
  <r>
    <n v="80763"/>
    <n v="0"/>
    <n v="0"/>
    <n v="17"/>
    <n v="674"/>
    <n v="168"/>
    <n v="108"/>
    <n v="192"/>
    <n v="42"/>
    <n v="231"/>
    <n v="1"/>
    <n v="5"/>
    <n v="11"/>
    <n v="6"/>
    <n v="3"/>
    <n v="0"/>
    <n v="0"/>
    <n v="1"/>
    <n v="1"/>
    <n v="0"/>
    <n v="0"/>
    <n v="3"/>
    <n v="11"/>
    <n v="1"/>
    <n v="70"/>
    <x v="1"/>
    <n v="2477"/>
    <n v="0"/>
    <n v="1"/>
    <n v="0"/>
    <n v="0"/>
    <n v="0"/>
    <n v="0"/>
    <n v="0"/>
    <n v="1"/>
    <n v="0"/>
    <n v="0"/>
    <n v="1184"/>
    <n v="953"/>
    <n v="2"/>
  </r>
  <r>
    <n v="65352"/>
    <n v="0"/>
    <n v="1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n v="3"/>
    <n v="11"/>
    <n v="0"/>
    <n v="46"/>
    <x v="2"/>
    <n v="2471"/>
    <n v="0"/>
    <n v="1"/>
    <n v="0"/>
    <n v="0"/>
    <n v="0"/>
    <n v="0"/>
    <n v="0"/>
    <n v="0"/>
    <n v="0"/>
    <n v="1"/>
    <n v="382"/>
    <n v="359"/>
    <n v="0"/>
  </r>
  <r>
    <n v="82170"/>
    <n v="0"/>
    <n v="0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n v="3"/>
    <n v="11"/>
    <n v="0"/>
    <n v="42"/>
    <x v="2"/>
    <n v="2375"/>
    <n v="0"/>
    <n v="1"/>
    <n v="0"/>
    <n v="0"/>
    <n v="0"/>
    <n v="0"/>
    <n v="0"/>
    <n v="0"/>
    <n v="0"/>
    <n v="1"/>
    <n v="1871"/>
    <n v="1834"/>
    <n v="0"/>
  </r>
  <r>
    <n v="75759"/>
    <n v="0"/>
    <n v="0"/>
    <n v="46"/>
    <n v="1394"/>
    <n v="22"/>
    <n v="708"/>
    <n v="89"/>
    <n v="91"/>
    <n v="182"/>
    <n v="1"/>
    <n v="9"/>
    <n v="7"/>
    <n v="9"/>
    <n v="5"/>
    <n v="1"/>
    <n v="0"/>
    <n v="1"/>
    <n v="1"/>
    <n v="0"/>
    <n v="0"/>
    <n v="3"/>
    <n v="11"/>
    <n v="1"/>
    <n v="51"/>
    <x v="0"/>
    <n v="2406"/>
    <n v="0"/>
    <n v="1"/>
    <n v="0"/>
    <n v="0"/>
    <n v="0"/>
    <n v="0"/>
    <n v="0"/>
    <n v="1"/>
    <n v="0"/>
    <n v="0"/>
    <n v="2304"/>
    <n v="2122"/>
    <n v="3"/>
  </r>
  <r>
    <n v="79689"/>
    <n v="0"/>
    <n v="0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n v="3"/>
    <n v="11"/>
    <n v="0"/>
    <n v="44"/>
    <x v="2"/>
    <n v="2572"/>
    <n v="0"/>
    <n v="0"/>
    <n v="1"/>
    <n v="0"/>
    <n v="0"/>
    <n v="1"/>
    <n v="0"/>
    <n v="0"/>
    <n v="0"/>
    <n v="0"/>
    <n v="1194"/>
    <n v="1073"/>
    <n v="0"/>
  </r>
  <r>
    <n v="35340"/>
    <n v="1"/>
    <n v="1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n v="3"/>
    <n v="11"/>
    <n v="0"/>
    <n v="64"/>
    <x v="0"/>
    <n v="2159"/>
    <n v="0"/>
    <n v="0"/>
    <n v="0"/>
    <n v="0"/>
    <n v="1"/>
    <n v="0"/>
    <n v="0"/>
    <n v="0"/>
    <n v="0"/>
    <n v="1"/>
    <n v="40"/>
    <n v="35"/>
    <n v="0"/>
  </r>
  <r>
    <n v="85683"/>
    <n v="0"/>
    <n v="0"/>
    <n v="6"/>
    <n v="1296"/>
    <n v="17"/>
    <n v="311"/>
    <n v="45"/>
    <n v="69"/>
    <n v="51"/>
    <n v="1"/>
    <n v="2"/>
    <n v="4"/>
    <n v="10"/>
    <n v="1"/>
    <n v="0"/>
    <n v="1"/>
    <n v="1"/>
    <n v="1"/>
    <n v="1"/>
    <n v="0"/>
    <n v="3"/>
    <n v="11"/>
    <n v="1"/>
    <n v="66"/>
    <x v="1"/>
    <n v="2259"/>
    <n v="1"/>
    <n v="0"/>
    <n v="0"/>
    <n v="0"/>
    <n v="0"/>
    <n v="0"/>
    <n v="0"/>
    <n v="1"/>
    <n v="0"/>
    <n v="0"/>
    <n v="1738"/>
    <n v="1687"/>
    <n v="4"/>
  </r>
  <r>
    <n v="24884"/>
    <n v="1"/>
    <n v="0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n v="3"/>
    <n v="11"/>
    <n v="0"/>
    <n v="48"/>
    <x v="2"/>
    <n v="2736"/>
    <n v="0"/>
    <n v="1"/>
    <n v="0"/>
    <n v="0"/>
    <n v="0"/>
    <n v="1"/>
    <n v="0"/>
    <n v="0"/>
    <n v="0"/>
    <n v="0"/>
    <n v="16"/>
    <n v="13"/>
    <n v="0"/>
  </r>
  <r>
    <n v="42021"/>
    <n v="1"/>
    <n v="0"/>
    <n v="34"/>
    <n v="393"/>
    <n v="5"/>
    <n v="136"/>
    <n v="7"/>
    <n v="5"/>
    <n v="27"/>
    <n v="5"/>
    <n v="10"/>
    <n v="1"/>
    <n v="6"/>
    <n v="9"/>
    <n v="1"/>
    <n v="0"/>
    <n v="0"/>
    <n v="0"/>
    <n v="0"/>
    <n v="0"/>
    <n v="3"/>
    <n v="11"/>
    <n v="0"/>
    <n v="39"/>
    <x v="2"/>
    <n v="2826"/>
    <n v="0"/>
    <n v="0"/>
    <n v="0"/>
    <n v="1"/>
    <n v="0"/>
    <n v="0"/>
    <n v="0"/>
    <n v="0"/>
    <n v="1"/>
    <n v="0"/>
    <n v="546"/>
    <n v="519"/>
    <n v="1"/>
  </r>
  <r>
    <n v="64449"/>
    <n v="1"/>
    <n v="0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n v="3"/>
    <n v="11"/>
    <n v="0"/>
    <n v="31"/>
    <x v="3"/>
    <n v="2290"/>
    <n v="0"/>
    <n v="0"/>
    <n v="1"/>
    <n v="0"/>
    <n v="0"/>
    <n v="0"/>
    <n v="0"/>
    <n v="1"/>
    <n v="0"/>
    <n v="0"/>
    <n v="735"/>
    <n v="665"/>
    <n v="0"/>
  </r>
  <r>
    <n v="64587"/>
    <n v="1"/>
    <n v="1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n v="3"/>
    <n v="11"/>
    <n v="0"/>
    <n v="66"/>
    <x v="1"/>
    <n v="2166"/>
    <n v="1"/>
    <n v="0"/>
    <n v="0"/>
    <n v="0"/>
    <n v="0"/>
    <n v="0"/>
    <n v="0"/>
    <n v="1"/>
    <n v="0"/>
    <n v="0"/>
    <n v="88"/>
    <n v="68"/>
    <n v="0"/>
  </r>
  <r>
    <n v="34824"/>
    <n v="0"/>
    <n v="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  <n v="25"/>
    <x v="3"/>
    <n v="2254"/>
    <n v="0"/>
    <n v="0"/>
    <n v="1"/>
    <n v="0"/>
    <n v="0"/>
    <n v="0"/>
    <n v="0"/>
    <n v="1"/>
    <n v="0"/>
    <n v="0"/>
    <n v="19"/>
    <n v="15"/>
    <n v="0"/>
  </r>
  <r>
    <n v="75437"/>
    <n v="0"/>
    <n v="0"/>
    <n v="25"/>
    <n v="795"/>
    <n v="0"/>
    <n v="545"/>
    <n v="95"/>
    <n v="58"/>
    <n v="0"/>
    <n v="1"/>
    <n v="8"/>
    <n v="4"/>
    <n v="10"/>
    <n v="6"/>
    <n v="0"/>
    <n v="0"/>
    <n v="0"/>
    <n v="1"/>
    <n v="0"/>
    <n v="0"/>
    <n v="3"/>
    <n v="11"/>
    <n v="0"/>
    <n v="42"/>
    <x v="2"/>
    <n v="2391"/>
    <n v="0"/>
    <n v="0"/>
    <n v="0"/>
    <n v="1"/>
    <n v="0"/>
    <n v="0"/>
    <n v="0"/>
    <n v="1"/>
    <n v="0"/>
    <n v="0"/>
    <n v="1493"/>
    <n v="1493"/>
    <n v="1"/>
  </r>
  <r>
    <n v="26091"/>
    <n v="1"/>
    <n v="1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  <n v="63"/>
    <x v="0"/>
    <n v="2283"/>
    <n v="0"/>
    <n v="0"/>
    <n v="0"/>
    <n v="1"/>
    <n v="0"/>
    <n v="0"/>
    <n v="0"/>
    <n v="1"/>
    <n v="0"/>
    <n v="0"/>
    <n v="69"/>
    <n v="49"/>
    <n v="0"/>
  </r>
  <r>
    <n v="52845"/>
    <n v="1"/>
    <n v="0"/>
    <n v="7"/>
    <n v="384"/>
    <n v="25"/>
    <n v="292"/>
    <n v="130"/>
    <n v="41"/>
    <n v="64"/>
    <n v="3"/>
    <n v="8"/>
    <n v="8"/>
    <n v="6"/>
    <n v="6"/>
    <n v="1"/>
    <n v="0"/>
    <n v="0"/>
    <n v="0"/>
    <n v="0"/>
    <n v="0"/>
    <n v="3"/>
    <n v="11"/>
    <n v="0"/>
    <n v="47"/>
    <x v="2"/>
    <n v="2479"/>
    <n v="0"/>
    <n v="1"/>
    <n v="0"/>
    <n v="0"/>
    <n v="0"/>
    <n v="0"/>
    <n v="0"/>
    <n v="1"/>
    <n v="0"/>
    <n v="0"/>
    <n v="872"/>
    <n v="808"/>
    <n v="1"/>
  </r>
  <r>
    <n v="46086"/>
    <n v="0"/>
    <n v="1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n v="3"/>
    <n v="11"/>
    <n v="0"/>
    <n v="64"/>
    <x v="0"/>
    <n v="2397"/>
    <n v="1"/>
    <n v="0"/>
    <n v="0"/>
    <n v="0"/>
    <n v="0"/>
    <n v="0"/>
    <n v="0"/>
    <n v="1"/>
    <n v="0"/>
    <n v="0"/>
    <n v="293"/>
    <n v="243"/>
    <n v="0"/>
  </r>
  <r>
    <n v="78028"/>
    <n v="0"/>
    <n v="1"/>
    <n v="38"/>
    <n v="158"/>
    <n v="19"/>
    <n v="288"/>
    <n v="25"/>
    <n v="0"/>
    <n v="38"/>
    <n v="1"/>
    <n v="6"/>
    <n v="4"/>
    <n v="9"/>
    <n v="7"/>
    <n v="0"/>
    <n v="1"/>
    <n v="1"/>
    <n v="0"/>
    <n v="0"/>
    <n v="0"/>
    <n v="3"/>
    <n v="11"/>
    <n v="1"/>
    <n v="64"/>
    <x v="0"/>
    <n v="2816"/>
    <n v="0"/>
    <n v="0"/>
    <n v="0"/>
    <n v="0"/>
    <n v="1"/>
    <n v="0"/>
    <n v="0"/>
    <n v="0"/>
    <n v="0"/>
    <n v="1"/>
    <n v="490"/>
    <n v="452"/>
    <n v="2"/>
  </r>
  <r>
    <n v="95169"/>
    <n v="0"/>
    <n v="0"/>
    <n v="1"/>
    <n v="1285"/>
    <n v="21"/>
    <n v="449"/>
    <n v="106"/>
    <n v="20"/>
    <n v="20"/>
    <n v="1"/>
    <n v="4"/>
    <n v="3"/>
    <n v="4"/>
    <n v="1"/>
    <n v="0"/>
    <n v="0"/>
    <n v="1"/>
    <n v="1"/>
    <n v="0"/>
    <n v="0"/>
    <n v="3"/>
    <n v="11"/>
    <n v="1"/>
    <n v="33"/>
    <x v="3"/>
    <n v="2422"/>
    <n v="0"/>
    <n v="0"/>
    <n v="1"/>
    <n v="0"/>
    <n v="0"/>
    <n v="0"/>
    <n v="0"/>
    <n v="0"/>
    <n v="0"/>
    <n v="1"/>
    <n v="1881"/>
    <n v="1861"/>
    <n v="2"/>
  </r>
  <r>
    <n v="56337"/>
    <n v="1"/>
    <n v="1"/>
    <n v="25"/>
    <n v="349"/>
    <n v="16"/>
    <n v="144"/>
    <n v="28"/>
    <n v="5"/>
    <n v="182"/>
    <n v="5"/>
    <n v="8"/>
    <n v="5"/>
    <n v="4"/>
    <n v="8"/>
    <n v="1"/>
    <n v="0"/>
    <n v="0"/>
    <n v="1"/>
    <n v="0"/>
    <n v="0"/>
    <n v="3"/>
    <n v="11"/>
    <n v="1"/>
    <n v="39"/>
    <x v="2"/>
    <n v="2618"/>
    <n v="0"/>
    <n v="1"/>
    <n v="0"/>
    <n v="0"/>
    <n v="0"/>
    <n v="1"/>
    <n v="0"/>
    <n v="0"/>
    <n v="0"/>
    <n v="0"/>
    <n v="542"/>
    <n v="360"/>
    <n v="2"/>
  </r>
  <r>
    <n v="22434"/>
    <n v="1"/>
    <n v="0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n v="3"/>
    <n v="11"/>
    <n v="0"/>
    <n v="33"/>
    <x v="3"/>
    <n v="2660"/>
    <n v="0"/>
    <n v="0"/>
    <n v="0"/>
    <n v="1"/>
    <n v="0"/>
    <n v="0"/>
    <n v="0"/>
    <n v="1"/>
    <n v="0"/>
    <n v="0"/>
    <n v="43"/>
    <n v="28"/>
    <n v="0"/>
  </r>
  <r>
    <n v="36930"/>
    <n v="0"/>
    <n v="1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n v="3"/>
    <n v="11"/>
    <n v="0"/>
    <n v="66"/>
    <x v="1"/>
    <n v="2567"/>
    <n v="0"/>
    <n v="1"/>
    <n v="0"/>
    <n v="0"/>
    <n v="0"/>
    <n v="0"/>
    <n v="0"/>
    <n v="0"/>
    <n v="0"/>
    <n v="1"/>
    <n v="258"/>
    <n v="219"/>
    <n v="0"/>
  </r>
  <r>
    <n v="36130"/>
    <n v="0"/>
    <n v="1"/>
    <n v="46"/>
    <n v="157"/>
    <n v="43"/>
    <n v="127"/>
    <n v="68"/>
    <n v="56"/>
    <n v="37"/>
    <n v="6"/>
    <n v="3"/>
    <n v="8"/>
    <n v="4"/>
    <n v="4"/>
    <n v="1"/>
    <n v="0"/>
    <n v="0"/>
    <n v="0"/>
    <n v="0"/>
    <n v="0"/>
    <n v="3"/>
    <n v="11"/>
    <n v="1"/>
    <n v="66"/>
    <x v="1"/>
    <n v="2671"/>
    <n v="0"/>
    <n v="0"/>
    <n v="1"/>
    <n v="0"/>
    <n v="0"/>
    <n v="0"/>
    <n v="0"/>
    <n v="1"/>
    <n v="0"/>
    <n v="0"/>
    <n v="451"/>
    <n v="414"/>
    <n v="1"/>
  </r>
  <r>
    <n v="65569"/>
    <n v="0"/>
    <n v="1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n v="3"/>
    <n v="11"/>
    <n v="0"/>
    <n v="67"/>
    <x v="1"/>
    <n v="2760"/>
    <n v="0"/>
    <n v="1"/>
    <n v="0"/>
    <n v="0"/>
    <n v="0"/>
    <n v="0"/>
    <n v="0"/>
    <n v="0"/>
    <n v="1"/>
    <n v="0"/>
    <n v="789"/>
    <n v="719"/>
    <n v="0"/>
  </r>
  <r>
    <n v="83844"/>
    <n v="0"/>
    <n v="0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68"/>
    <x v="1"/>
    <n v="2572"/>
    <n v="0"/>
    <n v="0"/>
    <n v="0"/>
    <n v="1"/>
    <n v="0"/>
    <n v="0"/>
    <n v="0"/>
    <n v="1"/>
    <n v="0"/>
    <n v="0"/>
    <n v="1383"/>
    <n v="1192"/>
    <n v="1"/>
  </r>
  <r>
    <n v="19514"/>
    <n v="1"/>
    <n v="1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0"/>
    <n v="52"/>
    <x v="0"/>
    <n v="2313"/>
    <n v="0"/>
    <n v="1"/>
    <n v="0"/>
    <n v="0"/>
    <n v="0"/>
    <n v="0"/>
    <n v="0"/>
    <n v="1"/>
    <n v="0"/>
    <n v="0"/>
    <n v="41"/>
    <n v="13"/>
    <n v="1"/>
  </r>
  <r>
    <n v="36736"/>
    <n v="1"/>
    <n v="1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  <n v="57"/>
    <x v="0"/>
    <n v="2574"/>
    <n v="0"/>
    <n v="0"/>
    <n v="1"/>
    <n v="0"/>
    <n v="0"/>
    <n v="0"/>
    <n v="0"/>
    <n v="0"/>
    <n v="0"/>
    <n v="1"/>
    <n v="13"/>
    <n v="9"/>
    <n v="0"/>
  </r>
  <r>
    <n v="77568"/>
    <n v="0"/>
    <n v="1"/>
    <n v="30"/>
    <n v="1230"/>
    <n v="0"/>
    <n v="396"/>
    <n v="232"/>
    <n v="178"/>
    <n v="158"/>
    <n v="1"/>
    <n v="10"/>
    <n v="2"/>
    <n v="8"/>
    <n v="5"/>
    <n v="0"/>
    <n v="1"/>
    <n v="1"/>
    <n v="1"/>
    <n v="0"/>
    <n v="0"/>
    <n v="3"/>
    <n v="11"/>
    <n v="0"/>
    <n v="41"/>
    <x v="2"/>
    <n v="2832"/>
    <n v="0"/>
    <n v="0"/>
    <n v="0"/>
    <n v="1"/>
    <n v="0"/>
    <n v="0"/>
    <n v="0"/>
    <n v="1"/>
    <n v="0"/>
    <n v="0"/>
    <n v="2036"/>
    <n v="1878"/>
    <n v="3"/>
  </r>
  <r>
    <n v="49187"/>
    <n v="0"/>
    <n v="1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n v="3"/>
    <n v="11"/>
    <n v="0"/>
    <n v="44"/>
    <x v="2"/>
    <n v="2328"/>
    <n v="0"/>
    <n v="0"/>
    <n v="0"/>
    <n v="1"/>
    <n v="0"/>
    <n v="0"/>
    <n v="0"/>
    <n v="0"/>
    <n v="0"/>
    <n v="1"/>
    <n v="116"/>
    <n v="116"/>
    <n v="0"/>
  </r>
  <r>
    <n v="30168"/>
    <n v="1"/>
    <n v="0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n v="3"/>
    <n v="11"/>
    <n v="0"/>
    <n v="42"/>
    <x v="2"/>
    <n v="2638"/>
    <n v="0"/>
    <n v="0"/>
    <n v="1"/>
    <n v="0"/>
    <n v="0"/>
    <n v="0"/>
    <n v="0"/>
    <n v="1"/>
    <n v="0"/>
    <n v="0"/>
    <n v="252"/>
    <n v="225"/>
    <n v="0"/>
  </r>
  <r>
    <n v="34053"/>
    <n v="0"/>
    <n v="1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n v="3"/>
    <n v="11"/>
    <n v="0"/>
    <n v="52"/>
    <x v="0"/>
    <n v="2816"/>
    <n v="0"/>
    <n v="0"/>
    <n v="0"/>
    <n v="1"/>
    <n v="0"/>
    <n v="0"/>
    <n v="0"/>
    <n v="0"/>
    <n v="1"/>
    <n v="0"/>
    <n v="91"/>
    <n v="79"/>
    <n v="0"/>
  </r>
  <r>
    <n v="38196"/>
    <n v="1"/>
    <n v="1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n v="3"/>
    <n v="11"/>
    <n v="0"/>
    <n v="49"/>
    <x v="2"/>
    <n v="2231"/>
    <n v="0"/>
    <n v="1"/>
    <n v="0"/>
    <n v="0"/>
    <n v="0"/>
    <n v="0"/>
    <n v="0"/>
    <n v="0"/>
    <n v="1"/>
    <n v="0"/>
    <n v="41"/>
    <n v="38"/>
    <n v="0"/>
  </r>
  <r>
    <n v="59412"/>
    <n v="0"/>
    <n v="0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n v="3"/>
    <n v="11"/>
    <n v="0"/>
    <n v="69"/>
    <x v="1"/>
    <n v="2230"/>
    <n v="0"/>
    <n v="1"/>
    <n v="0"/>
    <n v="0"/>
    <n v="0"/>
    <n v="0"/>
    <n v="0"/>
    <n v="0"/>
    <n v="1"/>
    <n v="0"/>
    <n v="395"/>
    <n v="384"/>
    <n v="0"/>
  </r>
  <r>
    <n v="70924"/>
    <n v="0"/>
    <n v="0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  <n v="55"/>
    <x v="0"/>
    <n v="2242"/>
    <n v="0"/>
    <n v="1"/>
    <n v="0"/>
    <n v="0"/>
    <n v="0"/>
    <n v="1"/>
    <n v="0"/>
    <n v="0"/>
    <n v="0"/>
    <n v="0"/>
    <n v="1287"/>
    <n v="1211"/>
    <n v="1"/>
  </r>
  <r>
    <n v="54165"/>
    <n v="0"/>
    <n v="0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n v="3"/>
    <n v="11"/>
    <n v="0"/>
    <n v="51"/>
    <x v="0"/>
    <n v="2556"/>
    <n v="0"/>
    <n v="0"/>
    <n v="0"/>
    <n v="1"/>
    <n v="0"/>
    <n v="0"/>
    <n v="0"/>
    <n v="1"/>
    <n v="0"/>
    <n v="0"/>
    <n v="225"/>
    <n v="214"/>
    <n v="0"/>
  </r>
  <r>
    <n v="32300"/>
    <n v="1"/>
    <n v="0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n v="3"/>
    <n v="11"/>
    <n v="0"/>
    <n v="47"/>
    <x v="2"/>
    <n v="2701"/>
    <n v="0"/>
    <n v="1"/>
    <n v="0"/>
    <n v="0"/>
    <n v="0"/>
    <n v="0"/>
    <n v="0"/>
    <n v="1"/>
    <n v="0"/>
    <n v="0"/>
    <n v="33"/>
    <n v="27"/>
    <n v="0"/>
  </r>
  <r>
    <n v="20180"/>
    <n v="0"/>
    <n v="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  <n v="44"/>
    <x v="2"/>
    <n v="2653"/>
    <n v="0"/>
    <n v="0"/>
    <n v="1"/>
    <n v="0"/>
    <n v="0"/>
    <n v="0"/>
    <n v="0"/>
    <n v="1"/>
    <n v="0"/>
    <n v="0"/>
    <n v="119"/>
    <n v="101"/>
    <n v="0"/>
  </r>
  <r>
    <n v="34961"/>
    <n v="1"/>
    <n v="0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n v="3"/>
    <n v="11"/>
    <n v="0"/>
    <n v="47"/>
    <x v="2"/>
    <n v="2169"/>
    <n v="0"/>
    <n v="1"/>
    <n v="0"/>
    <n v="0"/>
    <n v="0"/>
    <n v="0"/>
    <n v="0"/>
    <n v="1"/>
    <n v="0"/>
    <n v="0"/>
    <n v="78"/>
    <n v="77"/>
    <n v="0"/>
  </r>
  <r>
    <n v="28440"/>
    <n v="1"/>
    <n v="0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n v="3"/>
    <n v="11"/>
    <n v="0"/>
    <n v="46"/>
    <x v="2"/>
    <n v="2516"/>
    <n v="0"/>
    <n v="0"/>
    <n v="0"/>
    <n v="1"/>
    <n v="0"/>
    <n v="0"/>
    <n v="0"/>
    <n v="0"/>
    <n v="0"/>
    <n v="1"/>
    <n v="63"/>
    <n v="63"/>
    <n v="0"/>
  </r>
  <r>
    <n v="64504"/>
    <n v="1"/>
    <n v="2"/>
    <n v="81"/>
    <n v="986"/>
    <n v="36"/>
    <n v="168"/>
    <n v="16"/>
    <n v="0"/>
    <n v="108"/>
    <n v="7"/>
    <n v="11"/>
    <n v="3"/>
    <n v="4"/>
    <n v="7"/>
    <n v="0"/>
    <n v="0"/>
    <n v="0"/>
    <n v="0"/>
    <n v="0"/>
    <n v="0"/>
    <n v="3"/>
    <n v="11"/>
    <n v="1"/>
    <n v="67"/>
    <x v="1"/>
    <n v="2641"/>
    <n v="0"/>
    <n v="0"/>
    <n v="0"/>
    <n v="1"/>
    <n v="0"/>
    <n v="0"/>
    <n v="0"/>
    <n v="0"/>
    <n v="0"/>
    <n v="1"/>
    <n v="1206"/>
    <n v="1098"/>
    <n v="0"/>
  </r>
  <r>
    <n v="33564"/>
    <n v="0"/>
    <n v="1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n v="3"/>
    <n v="11"/>
    <n v="0"/>
    <n v="54"/>
    <x v="0"/>
    <n v="2164"/>
    <n v="0"/>
    <n v="0"/>
    <n v="0"/>
    <n v="1"/>
    <n v="0"/>
    <n v="0"/>
    <n v="0"/>
    <n v="0"/>
    <n v="1"/>
    <n v="0"/>
    <n v="64"/>
    <n v="57"/>
    <n v="0"/>
  </r>
  <r>
    <n v="17345"/>
    <n v="1"/>
    <n v="0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n v="3"/>
    <n v="11"/>
    <n v="0"/>
    <n v="42"/>
    <x v="2"/>
    <n v="2762"/>
    <n v="0"/>
    <n v="1"/>
    <n v="0"/>
    <n v="0"/>
    <n v="0"/>
    <n v="0"/>
    <n v="0"/>
    <n v="1"/>
    <n v="0"/>
    <n v="0"/>
    <n v="46"/>
    <n v="34"/>
    <n v="0"/>
  </r>
  <r>
    <n v="56320"/>
    <n v="0"/>
    <n v="1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n v="3"/>
    <n v="11"/>
    <n v="0"/>
    <n v="53"/>
    <x v="0"/>
    <n v="2606"/>
    <n v="0"/>
    <n v="1"/>
    <n v="0"/>
    <n v="0"/>
    <n v="0"/>
    <n v="0"/>
    <n v="0"/>
    <n v="0"/>
    <n v="0"/>
    <n v="1"/>
    <n v="619"/>
    <n v="536"/>
    <n v="0"/>
  </r>
  <r>
    <n v="28647"/>
    <n v="1"/>
    <n v="0"/>
    <n v="54"/>
    <n v="19"/>
    <n v="8"/>
    <n v="29"/>
    <n v="0"/>
    <n v="12"/>
    <n v="26"/>
    <n v="1"/>
    <n v="2"/>
    <n v="2"/>
    <n v="2"/>
    <n v="7"/>
    <n v="1"/>
    <n v="0"/>
    <n v="0"/>
    <n v="0"/>
    <n v="0"/>
    <n v="0"/>
    <n v="3"/>
    <n v="11"/>
    <n v="1"/>
    <n v="42"/>
    <x v="2"/>
    <n v="2471"/>
    <n v="0"/>
    <n v="0"/>
    <n v="1"/>
    <n v="0"/>
    <n v="0"/>
    <n v="0"/>
    <n v="0"/>
    <n v="1"/>
    <n v="0"/>
    <n v="0"/>
    <n v="68"/>
    <n v="42"/>
    <n v="1"/>
  </r>
  <r>
    <n v="15038"/>
    <n v="1"/>
    <n v="0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n v="3"/>
    <n v="11"/>
    <n v="0"/>
    <n v="33"/>
    <x v="3"/>
    <n v="2675"/>
    <n v="0"/>
    <n v="0"/>
    <n v="1"/>
    <n v="0"/>
    <n v="0"/>
    <n v="0"/>
    <n v="1"/>
    <n v="0"/>
    <n v="0"/>
    <n v="0"/>
    <n v="54"/>
    <n v="28"/>
    <n v="0"/>
  </r>
  <r>
    <n v="32173"/>
    <n v="0"/>
    <n v="1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n v="3"/>
    <n v="11"/>
    <n v="0"/>
    <n v="62"/>
    <x v="0"/>
    <n v="2491"/>
    <n v="1"/>
    <n v="0"/>
    <n v="0"/>
    <n v="0"/>
    <n v="0"/>
    <n v="0"/>
    <n v="0"/>
    <n v="0"/>
    <n v="0"/>
    <n v="1"/>
    <n v="20"/>
    <n v="18"/>
    <n v="0"/>
  </r>
  <r>
    <n v="68316"/>
    <n v="0"/>
    <n v="1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n v="3"/>
    <n v="11"/>
    <n v="0"/>
    <n v="56"/>
    <x v="0"/>
    <n v="2761"/>
    <n v="0"/>
    <n v="0"/>
    <n v="0"/>
    <n v="1"/>
    <n v="0"/>
    <n v="1"/>
    <n v="0"/>
    <n v="0"/>
    <n v="0"/>
    <n v="0"/>
    <n v="1178"/>
    <n v="1145"/>
    <n v="0"/>
  </r>
  <r>
    <n v="74538"/>
    <n v="0"/>
    <n v="0"/>
    <n v="21"/>
    <n v="380"/>
    <n v="98"/>
    <n v="733"/>
    <n v="110"/>
    <n v="112"/>
    <n v="28"/>
    <n v="1"/>
    <n v="8"/>
    <n v="8"/>
    <n v="5"/>
    <n v="3"/>
    <n v="0"/>
    <n v="0"/>
    <n v="1"/>
    <n v="0"/>
    <n v="0"/>
    <n v="0"/>
    <n v="3"/>
    <n v="11"/>
    <n v="1"/>
    <n v="49"/>
    <x v="2"/>
    <n v="2524"/>
    <n v="0"/>
    <n v="0"/>
    <n v="0"/>
    <n v="1"/>
    <n v="0"/>
    <n v="0"/>
    <n v="0"/>
    <n v="1"/>
    <n v="0"/>
    <n v="0"/>
    <n v="1433"/>
    <n v="1405"/>
    <n v="1"/>
  </r>
  <r>
    <n v="91700"/>
    <n v="0"/>
    <n v="0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0"/>
    <n v="3"/>
    <n v="11"/>
    <n v="1"/>
    <n v="49"/>
    <x v="2"/>
    <n v="2687"/>
    <n v="0"/>
    <n v="0"/>
    <n v="1"/>
    <n v="0"/>
    <n v="0"/>
    <n v="0"/>
    <n v="0"/>
    <n v="1"/>
    <n v="0"/>
    <n v="0"/>
    <n v="1949"/>
    <n v="1930"/>
    <n v="0"/>
  </r>
  <r>
    <n v="68695"/>
    <n v="0"/>
    <n v="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  <n v="51"/>
    <x v="0"/>
    <n v="2163"/>
    <n v="0"/>
    <n v="0"/>
    <n v="0"/>
    <n v="1"/>
    <n v="0"/>
    <n v="0"/>
    <n v="0"/>
    <n v="1"/>
    <n v="0"/>
    <n v="0"/>
    <n v="1051"/>
    <n v="1011"/>
    <n v="0"/>
  </r>
  <r>
    <n v="31056"/>
    <n v="1"/>
    <n v="0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n v="3"/>
    <n v="11"/>
    <n v="0"/>
    <n v="43"/>
    <x v="2"/>
    <n v="2682"/>
    <n v="0"/>
    <n v="1"/>
    <n v="0"/>
    <n v="0"/>
    <n v="0"/>
    <n v="1"/>
    <n v="0"/>
    <n v="0"/>
    <n v="0"/>
    <n v="0"/>
    <n v="39"/>
    <n v="23"/>
    <n v="0"/>
  </r>
  <r>
    <n v="79593"/>
    <n v="0"/>
    <n v="0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  <n v="47"/>
    <x v="2"/>
    <n v="2207"/>
    <n v="0"/>
    <n v="1"/>
    <n v="0"/>
    <n v="0"/>
    <n v="0"/>
    <n v="0"/>
    <n v="0"/>
    <n v="1"/>
    <n v="0"/>
    <n v="0"/>
    <n v="1221"/>
    <n v="1076"/>
    <n v="1"/>
  </r>
  <r>
    <n v="28071"/>
    <n v="0"/>
    <n v="0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n v="3"/>
    <n v="11"/>
    <n v="0"/>
    <n v="40"/>
    <x v="2"/>
    <n v="2828"/>
    <n v="0"/>
    <n v="0"/>
    <n v="1"/>
    <n v="0"/>
    <n v="0"/>
    <n v="0"/>
    <n v="0"/>
    <n v="1"/>
    <n v="0"/>
    <n v="0"/>
    <n v="269"/>
    <n v="225"/>
    <n v="0"/>
  </r>
  <r>
    <n v="37334"/>
    <n v="1"/>
    <n v="1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n v="3"/>
    <n v="11"/>
    <n v="0"/>
    <n v="62"/>
    <x v="0"/>
    <n v="2282"/>
    <n v="0"/>
    <n v="0"/>
    <n v="0"/>
    <n v="1"/>
    <n v="0"/>
    <n v="0"/>
    <n v="0"/>
    <n v="0"/>
    <n v="0"/>
    <n v="1"/>
    <n v="47"/>
    <n v="32"/>
    <n v="0"/>
  </r>
  <r>
    <n v="46423"/>
    <n v="1"/>
    <n v="1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  <n v="48"/>
    <x v="2"/>
    <n v="2443"/>
    <n v="0"/>
    <n v="0"/>
    <n v="1"/>
    <n v="0"/>
    <n v="0"/>
    <n v="0"/>
    <n v="0"/>
    <n v="0"/>
    <n v="1"/>
    <n v="0"/>
    <n v="84"/>
    <n v="76"/>
    <n v="0"/>
  </r>
  <r>
    <n v="37126"/>
    <n v="1"/>
    <n v="0"/>
    <n v="9"/>
    <n v="45"/>
    <n v="3"/>
    <n v="9"/>
    <n v="4"/>
    <n v="4"/>
    <n v="7"/>
    <n v="1"/>
    <n v="1"/>
    <n v="2"/>
    <n v="2"/>
    <n v="6"/>
    <n v="1"/>
    <n v="0"/>
    <n v="0"/>
    <n v="0"/>
    <n v="0"/>
    <n v="0"/>
    <n v="3"/>
    <n v="11"/>
    <n v="1"/>
    <n v="49"/>
    <x v="2"/>
    <n v="2250"/>
    <n v="0"/>
    <n v="1"/>
    <n v="0"/>
    <n v="0"/>
    <n v="0"/>
    <n v="0"/>
    <n v="0"/>
    <n v="0"/>
    <n v="0"/>
    <n v="1"/>
    <n v="65"/>
    <n v="58"/>
    <n v="1"/>
  </r>
  <r>
    <n v="47703"/>
    <n v="0"/>
    <n v="1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n v="3"/>
    <n v="11"/>
    <n v="0"/>
    <n v="67"/>
    <x v="1"/>
    <n v="2555"/>
    <n v="0"/>
    <n v="1"/>
    <n v="0"/>
    <n v="0"/>
    <n v="0"/>
    <n v="0"/>
    <n v="0"/>
    <n v="1"/>
    <n v="0"/>
    <n v="0"/>
    <n v="532"/>
    <n v="409"/>
    <n v="0"/>
  </r>
  <r>
    <n v="61180"/>
    <n v="0"/>
    <n v="1"/>
    <n v="70"/>
    <n v="403"/>
    <n v="24"/>
    <n v="29"/>
    <n v="6"/>
    <n v="24"/>
    <n v="218"/>
    <n v="2"/>
    <n v="5"/>
    <n v="5"/>
    <n v="6"/>
    <n v="3"/>
    <n v="1"/>
    <n v="0"/>
    <n v="0"/>
    <n v="0"/>
    <n v="0"/>
    <n v="0"/>
    <n v="3"/>
    <n v="11"/>
    <n v="0"/>
    <n v="61"/>
    <x v="0"/>
    <n v="2226"/>
    <n v="0"/>
    <n v="1"/>
    <n v="0"/>
    <n v="0"/>
    <n v="0"/>
    <n v="0"/>
    <n v="0"/>
    <n v="1"/>
    <n v="0"/>
    <n v="0"/>
    <n v="486"/>
    <n v="268"/>
    <n v="1"/>
  </r>
  <r>
    <n v="38998"/>
    <n v="1"/>
    <n v="1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  <n v="66"/>
    <x v="1"/>
    <n v="2762"/>
    <n v="0"/>
    <n v="1"/>
    <n v="0"/>
    <n v="0"/>
    <n v="0"/>
    <n v="0"/>
    <n v="0"/>
    <n v="1"/>
    <n v="0"/>
    <n v="0"/>
    <n v="49"/>
    <n v="44"/>
    <n v="0"/>
  </r>
  <r>
    <n v="8028"/>
    <n v="0"/>
    <n v="0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n v="3"/>
    <n v="11"/>
    <n v="0"/>
    <n v="29"/>
    <x v="3"/>
    <n v="2808"/>
    <n v="0"/>
    <n v="0"/>
    <n v="1"/>
    <n v="0"/>
    <n v="0"/>
    <n v="0"/>
    <n v="0"/>
    <n v="1"/>
    <n v="0"/>
    <n v="0"/>
    <n v="176"/>
    <n v="174"/>
    <n v="0"/>
  </r>
  <r>
    <n v="76081"/>
    <n v="0"/>
    <n v="0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  <n v="58"/>
    <x v="0"/>
    <n v="2196"/>
    <n v="0"/>
    <n v="0"/>
    <n v="0"/>
    <n v="1"/>
    <n v="0"/>
    <n v="0"/>
    <n v="0"/>
    <n v="1"/>
    <n v="0"/>
    <n v="0"/>
    <n v="833"/>
    <n v="633"/>
    <n v="1"/>
  </r>
  <r>
    <n v="34728"/>
    <n v="1"/>
    <n v="0"/>
    <n v="2"/>
    <n v="14"/>
    <n v="0"/>
    <n v="16"/>
    <n v="0"/>
    <n v="0"/>
    <n v="6"/>
    <n v="1"/>
    <n v="1"/>
    <n v="1"/>
    <n v="2"/>
    <n v="6"/>
    <n v="0"/>
    <n v="0"/>
    <n v="0"/>
    <n v="0"/>
    <n v="0"/>
    <n v="0"/>
    <n v="3"/>
    <n v="11"/>
    <n v="1"/>
    <n v="34"/>
    <x v="3"/>
    <n v="2493"/>
    <n v="0"/>
    <n v="0"/>
    <n v="0"/>
    <n v="1"/>
    <n v="0"/>
    <n v="0"/>
    <n v="0"/>
    <n v="1"/>
    <n v="0"/>
    <n v="0"/>
    <n v="30"/>
    <n v="24"/>
    <n v="0"/>
  </r>
  <r>
    <n v="33168"/>
    <n v="0"/>
    <n v="1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n v="3"/>
    <n v="11"/>
    <n v="0"/>
    <n v="55"/>
    <x v="0"/>
    <n v="2783"/>
    <n v="0"/>
    <n v="0"/>
    <n v="1"/>
    <n v="0"/>
    <n v="0"/>
    <n v="0"/>
    <n v="0"/>
    <n v="0"/>
    <n v="1"/>
    <n v="0"/>
    <n v="119"/>
    <n v="116"/>
    <n v="0"/>
  </r>
  <r>
    <n v="33585"/>
    <n v="0"/>
    <n v="1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n v="3"/>
    <n v="11"/>
    <n v="0"/>
    <n v="54"/>
    <x v="0"/>
    <n v="2436"/>
    <n v="0"/>
    <n v="1"/>
    <n v="0"/>
    <n v="0"/>
    <n v="0"/>
    <n v="0"/>
    <n v="0"/>
    <n v="0"/>
    <n v="1"/>
    <n v="0"/>
    <n v="93"/>
    <n v="64"/>
    <n v="0"/>
  </r>
  <r>
    <n v="77037"/>
    <n v="0"/>
    <n v="1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n v="3"/>
    <n v="11"/>
    <n v="0"/>
    <n v="60"/>
    <x v="0"/>
    <n v="2418"/>
    <n v="0"/>
    <n v="1"/>
    <n v="0"/>
    <n v="0"/>
    <n v="0"/>
    <n v="0"/>
    <n v="0"/>
    <n v="0"/>
    <n v="0"/>
    <n v="1"/>
    <n v="1113"/>
    <n v="1103"/>
    <n v="0"/>
  </r>
  <r>
    <n v="35196"/>
    <n v="1"/>
    <n v="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1"/>
    <n v="36"/>
    <x v="2"/>
    <n v="2752"/>
    <n v="0"/>
    <n v="0"/>
    <n v="0"/>
    <n v="1"/>
    <n v="0"/>
    <n v="0"/>
    <n v="0"/>
    <n v="1"/>
    <n v="0"/>
    <n v="0"/>
    <n v="310"/>
    <n v="123"/>
    <n v="0"/>
  </r>
  <r>
    <n v="44529"/>
    <n v="0"/>
    <n v="1"/>
    <n v="98"/>
    <n v="538"/>
    <n v="13"/>
    <n v="91"/>
    <n v="17"/>
    <n v="6"/>
    <n v="26"/>
    <n v="6"/>
    <n v="6"/>
    <n v="2"/>
    <n v="11"/>
    <n v="5"/>
    <n v="0"/>
    <n v="1"/>
    <n v="0"/>
    <n v="0"/>
    <n v="0"/>
    <n v="0"/>
    <n v="3"/>
    <n v="11"/>
    <n v="0"/>
    <n v="54"/>
    <x v="0"/>
    <n v="2518"/>
    <n v="0"/>
    <n v="1"/>
    <n v="0"/>
    <n v="0"/>
    <n v="0"/>
    <n v="0"/>
    <n v="0"/>
    <n v="1"/>
    <n v="0"/>
    <n v="0"/>
    <n v="665"/>
    <n v="639"/>
    <n v="1"/>
  </r>
  <r>
    <n v="70924"/>
    <n v="0"/>
    <n v="0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  <n v="55"/>
    <x v="0"/>
    <n v="2242"/>
    <n v="0"/>
    <n v="1"/>
    <n v="0"/>
    <n v="0"/>
    <n v="0"/>
    <n v="1"/>
    <n v="0"/>
    <n v="0"/>
    <n v="0"/>
    <n v="0"/>
    <n v="1287"/>
    <n v="1211"/>
    <n v="1"/>
  </r>
  <r>
    <n v="28764"/>
    <n v="1"/>
    <n v="1"/>
    <n v="16"/>
    <n v="8"/>
    <n v="0"/>
    <n v="3"/>
    <n v="0"/>
    <n v="0"/>
    <n v="1"/>
    <n v="1"/>
    <n v="1"/>
    <n v="0"/>
    <n v="2"/>
    <n v="8"/>
    <n v="1"/>
    <n v="0"/>
    <n v="0"/>
    <n v="0"/>
    <n v="0"/>
    <n v="0"/>
    <n v="3"/>
    <n v="11"/>
    <n v="0"/>
    <n v="54"/>
    <x v="0"/>
    <n v="2183"/>
    <n v="0"/>
    <n v="0"/>
    <n v="0"/>
    <n v="1"/>
    <n v="0"/>
    <n v="0"/>
    <n v="0"/>
    <n v="0"/>
    <n v="0"/>
    <n v="1"/>
    <n v="11"/>
    <n v="10"/>
    <n v="1"/>
  </r>
  <r>
    <n v="69098"/>
    <n v="0"/>
    <n v="0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n v="3"/>
    <n v="11"/>
    <n v="0"/>
    <n v="71"/>
    <x v="1"/>
    <n v="2657"/>
    <n v="0"/>
    <n v="1"/>
    <n v="0"/>
    <n v="0"/>
    <n v="0"/>
    <n v="0"/>
    <n v="0"/>
    <n v="0"/>
    <n v="0"/>
    <n v="1"/>
    <n v="2262"/>
    <n v="2084"/>
    <n v="0"/>
  </r>
  <r>
    <n v="25959"/>
    <n v="1"/>
    <n v="1"/>
    <n v="1"/>
    <n v="4"/>
    <n v="2"/>
    <n v="12"/>
    <n v="7"/>
    <n v="5"/>
    <n v="26"/>
    <n v="2"/>
    <n v="1"/>
    <n v="2"/>
    <n v="2"/>
    <n v="6"/>
    <n v="0"/>
    <n v="0"/>
    <n v="0"/>
    <n v="0"/>
    <n v="0"/>
    <n v="0"/>
    <n v="3"/>
    <n v="11"/>
    <n v="1"/>
    <n v="50"/>
    <x v="2"/>
    <n v="2659"/>
    <n v="1"/>
    <n v="0"/>
    <n v="0"/>
    <n v="0"/>
    <n v="0"/>
    <n v="1"/>
    <n v="0"/>
    <n v="0"/>
    <n v="0"/>
    <n v="0"/>
    <n v="30"/>
    <n v="4"/>
    <n v="0"/>
  </r>
  <r>
    <n v="27100"/>
    <n v="1"/>
    <n v="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  <n v="37"/>
    <x v="2"/>
    <n v="2609"/>
    <n v="0"/>
    <n v="1"/>
    <n v="0"/>
    <n v="0"/>
    <n v="0"/>
    <n v="0"/>
    <n v="0"/>
    <n v="0"/>
    <n v="1"/>
    <n v="0"/>
    <n v="27"/>
    <n v="17"/>
    <n v="0"/>
  </r>
  <r>
    <n v="70596"/>
    <n v="0"/>
    <n v="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  <n v="35"/>
    <x v="3"/>
    <n v="2791"/>
    <n v="0"/>
    <n v="0"/>
    <n v="1"/>
    <n v="0"/>
    <n v="0"/>
    <n v="0"/>
    <n v="0"/>
    <n v="1"/>
    <n v="0"/>
    <n v="0"/>
    <n v="942"/>
    <n v="916"/>
    <n v="0"/>
  </r>
  <r>
    <n v="42557"/>
    <n v="0"/>
    <n v="1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n v="3"/>
    <n v="11"/>
    <n v="0"/>
    <n v="46"/>
    <x v="2"/>
    <n v="2828"/>
    <n v="0"/>
    <n v="1"/>
    <n v="0"/>
    <n v="0"/>
    <n v="0"/>
    <n v="0"/>
    <n v="0"/>
    <n v="1"/>
    <n v="0"/>
    <n v="0"/>
    <n v="255"/>
    <n v="240"/>
    <n v="0"/>
  </r>
  <r>
    <n v="53312"/>
    <n v="0"/>
    <n v="0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n v="3"/>
    <n v="11"/>
    <n v="0"/>
    <n v="69"/>
    <x v="1"/>
    <n v="2483"/>
    <n v="0"/>
    <n v="1"/>
    <n v="0"/>
    <n v="0"/>
    <n v="0"/>
    <n v="0"/>
    <n v="0"/>
    <n v="0"/>
    <n v="0"/>
    <n v="1"/>
    <n v="253"/>
    <n v="228"/>
    <n v="0"/>
  </r>
  <r>
    <n v="72228"/>
    <n v="0"/>
    <n v="0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n v="3"/>
    <n v="11"/>
    <n v="0"/>
    <n v="68"/>
    <x v="1"/>
    <n v="2738"/>
    <n v="0"/>
    <n v="0"/>
    <n v="1"/>
    <n v="0"/>
    <n v="0"/>
    <n v="0"/>
    <n v="0"/>
    <n v="1"/>
    <n v="0"/>
    <n v="0"/>
    <n v="1194"/>
    <n v="1138"/>
    <n v="0"/>
  </r>
  <r>
    <n v="67605"/>
    <n v="0"/>
    <n v="0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n v="3"/>
    <n v="11"/>
    <n v="0"/>
    <n v="33"/>
    <x v="3"/>
    <n v="2614"/>
    <n v="0"/>
    <n v="0"/>
    <n v="0"/>
    <n v="1"/>
    <n v="0"/>
    <n v="0"/>
    <n v="0"/>
    <n v="1"/>
    <n v="0"/>
    <n v="0"/>
    <n v="884"/>
    <n v="830"/>
    <n v="0"/>
  </r>
  <r>
    <n v="62845"/>
    <n v="1"/>
    <n v="1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0"/>
    <n v="71"/>
    <x v="1"/>
    <n v="2795"/>
    <n v="0"/>
    <n v="1"/>
    <n v="0"/>
    <n v="0"/>
    <n v="0"/>
    <n v="0"/>
    <n v="0"/>
    <n v="0"/>
    <n v="1"/>
    <n v="0"/>
    <n v="1144"/>
    <n v="1110"/>
    <n v="1"/>
  </r>
  <r>
    <n v="65196"/>
    <n v="0"/>
    <n v="2"/>
    <n v="34"/>
    <n v="743"/>
    <n v="19"/>
    <n v="181"/>
    <n v="12"/>
    <n v="0"/>
    <n v="200"/>
    <n v="2"/>
    <n v="7"/>
    <n v="6"/>
    <n v="11"/>
    <n v="5"/>
    <n v="1"/>
    <n v="0"/>
    <n v="0"/>
    <n v="0"/>
    <n v="0"/>
    <n v="0"/>
    <n v="3"/>
    <n v="11"/>
    <n v="0"/>
    <n v="62"/>
    <x v="0"/>
    <n v="2498"/>
    <n v="0"/>
    <n v="0"/>
    <n v="0"/>
    <n v="1"/>
    <n v="0"/>
    <n v="0"/>
    <n v="0"/>
    <n v="1"/>
    <n v="0"/>
    <n v="0"/>
    <n v="955"/>
    <n v="755"/>
    <n v="1"/>
  </r>
  <r>
    <n v="42000"/>
    <n v="0"/>
    <n v="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  <n v="33"/>
    <x v="3"/>
    <n v="2694"/>
    <n v="0"/>
    <n v="0"/>
    <n v="1"/>
    <n v="0"/>
    <n v="0"/>
    <n v="0"/>
    <n v="0"/>
    <n v="0"/>
    <n v="0"/>
    <n v="1"/>
    <n v="618"/>
    <n v="583"/>
    <n v="0"/>
  </r>
  <r>
    <n v="35860"/>
    <n v="1"/>
    <n v="1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  <n v="47"/>
    <x v="2"/>
    <n v="2200"/>
    <n v="1"/>
    <n v="0"/>
    <n v="0"/>
    <n v="0"/>
    <n v="0"/>
    <n v="0"/>
    <n v="0"/>
    <n v="0"/>
    <n v="0"/>
    <n v="1"/>
    <n v="29"/>
    <n v="9"/>
    <n v="1"/>
  </r>
  <r>
    <n v="65526"/>
    <n v="0"/>
    <n v="1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  <n v="56"/>
    <x v="0"/>
    <n v="2238"/>
    <n v="0"/>
    <n v="1"/>
    <n v="0"/>
    <n v="0"/>
    <n v="0"/>
    <n v="0"/>
    <n v="0"/>
    <n v="0"/>
    <n v="0"/>
    <n v="1"/>
    <n v="497"/>
    <n v="488"/>
    <n v="0"/>
  </r>
  <r>
    <n v="16860"/>
    <n v="1"/>
    <n v="1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n v="3"/>
    <n v="11"/>
    <n v="0"/>
    <n v="59"/>
    <x v="0"/>
    <n v="2814"/>
    <n v="0"/>
    <n v="1"/>
    <n v="0"/>
    <n v="0"/>
    <n v="0"/>
    <n v="0"/>
    <n v="0"/>
    <n v="1"/>
    <n v="0"/>
    <n v="0"/>
    <n v="24"/>
    <n v="10"/>
    <n v="0"/>
  </r>
  <r>
    <n v="83528"/>
    <n v="0"/>
    <n v="0"/>
    <n v="7"/>
    <n v="530"/>
    <n v="117"/>
    <n v="678"/>
    <n v="134"/>
    <n v="44"/>
    <n v="147"/>
    <n v="1"/>
    <n v="4"/>
    <n v="10"/>
    <n v="8"/>
    <n v="1"/>
    <n v="1"/>
    <n v="0"/>
    <n v="0"/>
    <n v="1"/>
    <n v="0"/>
    <n v="0"/>
    <n v="3"/>
    <n v="11"/>
    <n v="1"/>
    <n v="28"/>
    <x v="3"/>
    <n v="2218"/>
    <n v="0"/>
    <n v="0"/>
    <n v="1"/>
    <n v="0"/>
    <n v="0"/>
    <n v="0"/>
    <n v="0"/>
    <n v="1"/>
    <n v="0"/>
    <n v="0"/>
    <n v="1503"/>
    <n v="1356"/>
    <n v="2"/>
  </r>
  <r>
    <n v="64176"/>
    <n v="0"/>
    <n v="1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n v="3"/>
    <n v="11"/>
    <n v="0"/>
    <n v="55"/>
    <x v="0"/>
    <n v="2854"/>
    <n v="1"/>
    <n v="0"/>
    <n v="0"/>
    <n v="0"/>
    <n v="0"/>
    <n v="1"/>
    <n v="0"/>
    <n v="0"/>
    <n v="0"/>
    <n v="0"/>
    <n v="1677"/>
    <n v="1528"/>
    <n v="0"/>
  </r>
  <r>
    <n v="22304"/>
    <n v="0"/>
    <n v="0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n v="3"/>
    <n v="11"/>
    <n v="0"/>
    <n v="64"/>
    <x v="0"/>
    <n v="2853"/>
    <n v="1"/>
    <n v="0"/>
    <n v="0"/>
    <n v="0"/>
    <n v="0"/>
    <n v="0"/>
    <n v="0"/>
    <n v="1"/>
    <n v="0"/>
    <n v="0"/>
    <n v="16"/>
    <n v="14"/>
    <n v="0"/>
  </r>
  <r>
    <n v="67023"/>
    <n v="0"/>
    <n v="0"/>
    <n v="93"/>
    <n v="444"/>
    <n v="44"/>
    <n v="382"/>
    <n v="11"/>
    <n v="8"/>
    <n v="17"/>
    <n v="1"/>
    <n v="3"/>
    <n v="7"/>
    <n v="13"/>
    <n v="2"/>
    <n v="0"/>
    <n v="0"/>
    <n v="0"/>
    <n v="0"/>
    <n v="0"/>
    <n v="1"/>
    <n v="3"/>
    <n v="11"/>
    <n v="0"/>
    <n v="42"/>
    <x v="2"/>
    <n v="2276"/>
    <n v="0"/>
    <n v="1"/>
    <n v="0"/>
    <n v="0"/>
    <n v="0"/>
    <n v="0"/>
    <n v="0"/>
    <n v="1"/>
    <n v="0"/>
    <n v="0"/>
    <n v="889"/>
    <n v="872"/>
    <n v="0"/>
  </r>
  <r>
    <n v="32892"/>
    <n v="1"/>
    <n v="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  <n v="49"/>
    <x v="2"/>
    <n v="2194"/>
    <n v="0"/>
    <n v="0"/>
    <n v="0"/>
    <n v="1"/>
    <n v="0"/>
    <n v="0"/>
    <n v="0"/>
    <n v="0"/>
    <n v="0"/>
    <n v="1"/>
    <n v="44"/>
    <n v="42"/>
    <n v="0"/>
  </r>
  <r>
    <n v="70713"/>
    <n v="0"/>
    <n v="1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n v="3"/>
    <n v="11"/>
    <n v="0"/>
    <n v="54"/>
    <x v="0"/>
    <n v="2732"/>
    <n v="0"/>
    <n v="0"/>
    <n v="0"/>
    <n v="1"/>
    <n v="0"/>
    <n v="0"/>
    <n v="0"/>
    <n v="1"/>
    <n v="0"/>
    <n v="0"/>
    <n v="1287"/>
    <n v="1097"/>
    <n v="0"/>
  </r>
  <r>
    <n v="59925"/>
    <n v="0"/>
    <n v="1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n v="3"/>
    <n v="11"/>
    <n v="0"/>
    <n v="65"/>
    <x v="0"/>
    <n v="2735"/>
    <n v="0"/>
    <n v="0"/>
    <n v="0"/>
    <n v="1"/>
    <n v="0"/>
    <n v="0"/>
    <n v="0"/>
    <n v="1"/>
    <n v="0"/>
    <n v="0"/>
    <n v="710"/>
    <n v="654"/>
    <n v="0"/>
  </r>
  <r>
    <n v="39722"/>
    <n v="0"/>
    <n v="1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n v="3"/>
    <n v="11"/>
    <n v="0"/>
    <n v="67"/>
    <x v="1"/>
    <n v="2284"/>
    <n v="0"/>
    <n v="1"/>
    <n v="0"/>
    <n v="0"/>
    <n v="0"/>
    <n v="0"/>
    <n v="0"/>
    <n v="1"/>
    <n v="0"/>
    <n v="0"/>
    <n v="39"/>
    <n v="31"/>
    <n v="0"/>
  </r>
  <r>
    <n v="46610"/>
    <n v="0"/>
    <n v="0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n v="3"/>
    <n v="11"/>
    <n v="0"/>
    <n v="62"/>
    <x v="0"/>
    <n v="2505"/>
    <n v="0"/>
    <n v="0"/>
    <n v="0"/>
    <n v="1"/>
    <n v="0"/>
    <n v="0"/>
    <n v="0"/>
    <n v="1"/>
    <n v="0"/>
    <n v="0"/>
    <n v="342"/>
    <n v="217"/>
    <n v="0"/>
  </r>
  <r>
    <n v="88347"/>
    <n v="0"/>
    <n v="0"/>
    <n v="32"/>
    <n v="1050"/>
    <n v="178"/>
    <n v="555"/>
    <n v="77"/>
    <n v="138"/>
    <n v="118"/>
    <n v="1"/>
    <n v="4"/>
    <n v="7"/>
    <n v="9"/>
    <n v="1"/>
    <n v="0"/>
    <n v="0"/>
    <n v="0"/>
    <n v="1"/>
    <n v="0"/>
    <n v="0"/>
    <n v="3"/>
    <n v="11"/>
    <n v="0"/>
    <n v="59"/>
    <x v="0"/>
    <n v="2520"/>
    <n v="0"/>
    <n v="0"/>
    <n v="0"/>
    <n v="1"/>
    <n v="0"/>
    <n v="0"/>
    <n v="0"/>
    <n v="1"/>
    <n v="0"/>
    <n v="0"/>
    <n v="1998"/>
    <n v="1880"/>
    <n v="1"/>
  </r>
  <r>
    <n v="87171"/>
    <n v="0"/>
    <n v="0"/>
    <n v="27"/>
    <n v="1001"/>
    <n v="44"/>
    <n v="107"/>
    <n v="58"/>
    <n v="44"/>
    <n v="44"/>
    <n v="1"/>
    <n v="6"/>
    <n v="7"/>
    <n v="11"/>
    <n v="2"/>
    <n v="1"/>
    <n v="0"/>
    <n v="1"/>
    <n v="0"/>
    <n v="0"/>
    <n v="0"/>
    <n v="3"/>
    <n v="11"/>
    <n v="0"/>
    <n v="39"/>
    <x v="2"/>
    <n v="2583"/>
    <n v="0"/>
    <n v="1"/>
    <n v="0"/>
    <n v="0"/>
    <n v="0"/>
    <n v="0"/>
    <n v="0"/>
    <n v="0"/>
    <n v="0"/>
    <n v="1"/>
    <n v="1254"/>
    <n v="1210"/>
    <n v="2"/>
  </r>
  <r>
    <n v="26907"/>
    <n v="1"/>
    <n v="1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  <n v="44"/>
    <x v="2"/>
    <n v="2472"/>
    <n v="0"/>
    <n v="0"/>
    <n v="0"/>
    <n v="1"/>
    <n v="0"/>
    <n v="1"/>
    <n v="0"/>
    <n v="0"/>
    <n v="0"/>
    <n v="0"/>
    <n v="20"/>
    <n v="18"/>
    <n v="0"/>
  </r>
  <r>
    <n v="50014"/>
    <n v="1"/>
    <n v="0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n v="3"/>
    <n v="11"/>
    <n v="0"/>
    <n v="52"/>
    <x v="0"/>
    <n v="2317"/>
    <n v="0"/>
    <n v="0"/>
    <n v="1"/>
    <n v="0"/>
    <n v="0"/>
    <n v="0"/>
    <n v="0"/>
    <n v="0"/>
    <n v="1"/>
    <n v="0"/>
    <n v="354"/>
    <n v="312"/>
    <n v="0"/>
  </r>
  <r>
    <n v="41014"/>
    <n v="1"/>
    <n v="0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n v="3"/>
    <n v="11"/>
    <n v="0"/>
    <n v="42"/>
    <x v="2"/>
    <n v="2592"/>
    <n v="0"/>
    <n v="1"/>
    <n v="0"/>
    <n v="0"/>
    <n v="0"/>
    <n v="0"/>
    <n v="0"/>
    <n v="0"/>
    <n v="0"/>
    <n v="1"/>
    <n v="17"/>
    <n v="14"/>
    <n v="0"/>
  </r>
  <r>
    <n v="66294"/>
    <n v="0"/>
    <n v="0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n v="3"/>
    <n v="11"/>
    <n v="0"/>
    <n v="55"/>
    <x v="0"/>
    <n v="2263"/>
    <n v="0"/>
    <n v="0"/>
    <n v="1"/>
    <n v="0"/>
    <n v="0"/>
    <n v="0"/>
    <n v="0"/>
    <n v="1"/>
    <n v="0"/>
    <n v="0"/>
    <n v="850"/>
    <n v="733"/>
    <n v="0"/>
  </r>
  <r>
    <n v="36715"/>
    <n v="1"/>
    <n v="0"/>
    <n v="16"/>
    <n v="172"/>
    <n v="10"/>
    <n v="125"/>
    <n v="21"/>
    <n v="13"/>
    <n v="16"/>
    <n v="6"/>
    <n v="7"/>
    <n v="2"/>
    <n v="4"/>
    <n v="9"/>
    <n v="0"/>
    <n v="0"/>
    <n v="0"/>
    <n v="0"/>
    <n v="0"/>
    <n v="0"/>
    <n v="3"/>
    <n v="11"/>
    <n v="1"/>
    <n v="49"/>
    <x v="2"/>
    <n v="2748"/>
    <n v="0"/>
    <n v="1"/>
    <n v="0"/>
    <n v="0"/>
    <n v="0"/>
    <n v="0"/>
    <n v="0"/>
    <n v="1"/>
    <n v="0"/>
    <n v="0"/>
    <n v="341"/>
    <n v="325"/>
    <n v="0"/>
  </r>
  <r>
    <n v="79456"/>
    <n v="0"/>
    <n v="0"/>
    <n v="12"/>
    <n v="565"/>
    <n v="42"/>
    <n v="548"/>
    <n v="64"/>
    <n v="83"/>
    <n v="99"/>
    <n v="1"/>
    <n v="5"/>
    <n v="6"/>
    <n v="4"/>
    <n v="3"/>
    <n v="0"/>
    <n v="0"/>
    <n v="0"/>
    <n v="0"/>
    <n v="0"/>
    <n v="0"/>
    <n v="3"/>
    <n v="11"/>
    <n v="1"/>
    <n v="64"/>
    <x v="0"/>
    <n v="2835"/>
    <n v="0"/>
    <n v="1"/>
    <n v="0"/>
    <n v="0"/>
    <n v="0"/>
    <n v="0"/>
    <n v="0"/>
    <n v="1"/>
    <n v="0"/>
    <n v="0"/>
    <n v="1302"/>
    <n v="1203"/>
    <n v="0"/>
  </r>
  <r>
    <n v="40479"/>
    <n v="1"/>
    <n v="0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n v="3"/>
    <n v="11"/>
    <n v="0"/>
    <n v="38"/>
    <x v="2"/>
    <n v="2475"/>
    <n v="0"/>
    <n v="0"/>
    <n v="0"/>
    <n v="1"/>
    <n v="0"/>
    <n v="0"/>
    <n v="0"/>
    <n v="1"/>
    <n v="0"/>
    <n v="0"/>
    <n v="15"/>
    <n v="15"/>
    <n v="0"/>
  </r>
  <r>
    <n v="75345"/>
    <n v="0"/>
    <n v="0"/>
    <n v="16"/>
    <n v="918"/>
    <n v="57"/>
    <n v="842"/>
    <n v="99"/>
    <n v="38"/>
    <n v="133"/>
    <n v="1"/>
    <n v="5"/>
    <n v="8"/>
    <n v="6"/>
    <n v="3"/>
    <n v="0"/>
    <n v="0"/>
    <n v="0"/>
    <n v="1"/>
    <n v="0"/>
    <n v="0"/>
    <n v="3"/>
    <n v="11"/>
    <n v="1"/>
    <n v="50"/>
    <x v="2"/>
    <n v="2671"/>
    <n v="0"/>
    <n v="0"/>
    <n v="1"/>
    <n v="0"/>
    <n v="0"/>
    <n v="0"/>
    <n v="0"/>
    <n v="0"/>
    <n v="1"/>
    <n v="0"/>
    <n v="1954"/>
    <n v="1821"/>
    <n v="1"/>
  </r>
  <r>
    <n v="54233"/>
    <n v="0"/>
    <n v="1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n v="3"/>
    <n v="11"/>
    <n v="0"/>
    <n v="43"/>
    <x v="2"/>
    <n v="2669"/>
    <n v="0"/>
    <n v="1"/>
    <n v="0"/>
    <n v="0"/>
    <n v="0"/>
    <n v="0"/>
    <n v="0"/>
    <n v="1"/>
    <n v="0"/>
    <n v="0"/>
    <n v="839"/>
    <n v="697"/>
    <n v="0"/>
  </r>
  <r>
    <n v="24163"/>
    <n v="1"/>
    <n v="1"/>
    <n v="3"/>
    <n v="4"/>
    <n v="1"/>
    <n v="7"/>
    <n v="2"/>
    <n v="1"/>
    <n v="2"/>
    <n v="2"/>
    <n v="1"/>
    <n v="0"/>
    <n v="3"/>
    <n v="4"/>
    <n v="0"/>
    <n v="0"/>
    <n v="0"/>
    <n v="0"/>
    <n v="0"/>
    <n v="0"/>
    <n v="3"/>
    <n v="11"/>
    <n v="0"/>
    <n v="50"/>
    <x v="2"/>
    <n v="2419"/>
    <n v="0"/>
    <n v="0"/>
    <n v="1"/>
    <n v="0"/>
    <n v="0"/>
    <n v="0"/>
    <n v="0"/>
    <n v="1"/>
    <n v="0"/>
    <n v="0"/>
    <n v="15"/>
    <n v="13"/>
    <n v="0"/>
  </r>
  <r>
    <n v="84460"/>
    <n v="0"/>
    <n v="0"/>
    <n v="80"/>
    <n v="152"/>
    <n v="27"/>
    <n v="103"/>
    <n v="106"/>
    <n v="54"/>
    <n v="81"/>
    <n v="0"/>
    <n v="9"/>
    <n v="9"/>
    <n v="4"/>
    <n v="5"/>
    <n v="0"/>
    <n v="1"/>
    <n v="1"/>
    <n v="1"/>
    <n v="1"/>
    <n v="0"/>
    <n v="3"/>
    <n v="11"/>
    <n v="1"/>
    <n v="62"/>
    <x v="0"/>
    <n v="2700"/>
    <n v="0"/>
    <n v="0"/>
    <n v="0"/>
    <n v="1"/>
    <n v="0"/>
    <n v="0"/>
    <n v="0"/>
    <n v="0"/>
    <n v="0"/>
    <n v="1"/>
    <n v="442"/>
    <n v="361"/>
    <n v="4"/>
  </r>
  <r>
    <n v="43776"/>
    <n v="1"/>
    <n v="0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n v="3"/>
    <n v="11"/>
    <n v="0"/>
    <n v="37"/>
    <x v="2"/>
    <n v="2216"/>
    <n v="0"/>
    <n v="0"/>
    <n v="0"/>
    <n v="1"/>
    <n v="0"/>
    <n v="0"/>
    <n v="0"/>
    <n v="1"/>
    <n v="0"/>
    <n v="0"/>
    <n v="20"/>
    <n v="17"/>
    <n v="0"/>
  </r>
  <r>
    <n v="71691"/>
    <n v="0"/>
    <n v="0"/>
    <n v="0"/>
    <n v="336"/>
    <n v="130"/>
    <n v="411"/>
    <n v="240"/>
    <n v="32"/>
    <n v="43"/>
    <n v="1"/>
    <n v="4"/>
    <n v="7"/>
    <n v="5"/>
    <n v="2"/>
    <n v="0"/>
    <n v="0"/>
    <n v="0"/>
    <n v="0"/>
    <n v="0"/>
    <n v="0"/>
    <n v="3"/>
    <n v="11"/>
    <n v="1"/>
    <n v="62"/>
    <x v="0"/>
    <n v="2263"/>
    <n v="0"/>
    <n v="0"/>
    <n v="1"/>
    <n v="0"/>
    <n v="0"/>
    <n v="0"/>
    <n v="0"/>
    <n v="0"/>
    <n v="0"/>
    <n v="1"/>
    <n v="1149"/>
    <n v="1106"/>
    <n v="0"/>
  </r>
  <r>
    <n v="85844"/>
    <n v="0"/>
    <n v="0"/>
    <n v="62"/>
    <n v="938"/>
    <n v="19"/>
    <n v="843"/>
    <n v="25"/>
    <n v="95"/>
    <n v="38"/>
    <n v="1"/>
    <n v="6"/>
    <n v="6"/>
    <n v="7"/>
    <n v="2"/>
    <n v="0"/>
    <n v="0"/>
    <n v="1"/>
    <n v="0"/>
    <n v="0"/>
    <n v="0"/>
    <n v="3"/>
    <n v="11"/>
    <n v="0"/>
    <n v="47"/>
    <x v="2"/>
    <n v="2190"/>
    <n v="0"/>
    <n v="1"/>
    <n v="0"/>
    <n v="0"/>
    <n v="0"/>
    <n v="0"/>
    <n v="0"/>
    <n v="0"/>
    <n v="0"/>
    <n v="1"/>
    <n v="1920"/>
    <n v="1882"/>
    <n v="1"/>
  </r>
  <r>
    <n v="39190"/>
    <n v="1"/>
    <n v="0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n v="3"/>
    <n v="11"/>
    <n v="0"/>
    <n v="46"/>
    <x v="2"/>
    <n v="2223"/>
    <n v="0"/>
    <n v="0"/>
    <n v="1"/>
    <n v="0"/>
    <n v="0"/>
    <n v="0"/>
    <n v="0"/>
    <n v="0"/>
    <n v="0"/>
    <n v="1"/>
    <n v="121"/>
    <n v="109"/>
    <n v="0"/>
  </r>
  <r>
    <n v="71367"/>
    <n v="0"/>
    <n v="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  <n v="61"/>
    <x v="0"/>
    <n v="2469"/>
    <n v="0"/>
    <n v="0"/>
    <n v="0"/>
    <n v="1"/>
    <n v="0"/>
    <n v="0"/>
    <n v="0"/>
    <n v="1"/>
    <n v="0"/>
    <n v="0"/>
    <n v="702"/>
    <n v="627"/>
    <n v="0"/>
  </r>
  <r>
    <n v="38578"/>
    <n v="1"/>
    <n v="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0"/>
    <n v="48"/>
    <x v="2"/>
    <n v="2531"/>
    <n v="0"/>
    <n v="0"/>
    <n v="1"/>
    <n v="0"/>
    <n v="0"/>
    <n v="0"/>
    <n v="0"/>
    <n v="0"/>
    <n v="0"/>
    <n v="1"/>
    <n v="70"/>
    <n v="67"/>
    <n v="0"/>
  </r>
  <r>
    <n v="57236"/>
    <n v="1"/>
    <n v="1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n v="3"/>
    <n v="11"/>
    <n v="0"/>
    <n v="55"/>
    <x v="0"/>
    <n v="2268"/>
    <n v="0"/>
    <n v="1"/>
    <n v="0"/>
    <n v="0"/>
    <n v="0"/>
    <n v="0"/>
    <n v="0"/>
    <n v="0"/>
    <n v="0"/>
    <n v="1"/>
    <n v="117"/>
    <n v="113"/>
    <n v="0"/>
  </r>
  <r>
    <n v="61825"/>
    <n v="0"/>
    <n v="1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  <n v="41"/>
    <x v="2"/>
    <n v="2485"/>
    <n v="0"/>
    <n v="0"/>
    <n v="1"/>
    <n v="0"/>
    <n v="0"/>
    <n v="0"/>
    <n v="0"/>
    <n v="1"/>
    <n v="0"/>
    <n v="0"/>
    <n v="397"/>
    <n v="370"/>
    <n v="0"/>
  </r>
  <r>
    <n v="79803"/>
    <n v="0"/>
    <n v="1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n v="3"/>
    <n v="11"/>
    <n v="0"/>
    <n v="62"/>
    <x v="0"/>
    <n v="2186"/>
    <n v="1"/>
    <n v="0"/>
    <n v="0"/>
    <n v="0"/>
    <n v="0"/>
    <n v="0"/>
    <n v="0"/>
    <n v="1"/>
    <n v="0"/>
    <n v="0"/>
    <n v="835"/>
    <n v="802"/>
    <n v="0"/>
  </r>
  <r>
    <n v="80910"/>
    <n v="0"/>
    <n v="0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n v="3"/>
    <n v="11"/>
    <n v="0"/>
    <n v="34"/>
    <x v="3"/>
    <n v="2765"/>
    <n v="0"/>
    <n v="0"/>
    <n v="1"/>
    <n v="0"/>
    <n v="0"/>
    <n v="1"/>
    <n v="0"/>
    <n v="0"/>
    <n v="0"/>
    <n v="0"/>
    <n v="715"/>
    <n v="674"/>
    <n v="0"/>
  </r>
  <r>
    <n v="27590"/>
    <n v="1"/>
    <n v="0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n v="3"/>
    <n v="11"/>
    <n v="0"/>
    <n v="38"/>
    <x v="2"/>
    <n v="2591"/>
    <n v="0"/>
    <n v="0"/>
    <n v="0"/>
    <n v="1"/>
    <n v="0"/>
    <n v="0"/>
    <n v="0"/>
    <n v="0"/>
    <n v="1"/>
    <n v="0"/>
    <n v="11"/>
    <n v="10"/>
    <n v="0"/>
  </r>
  <r>
    <n v="56775"/>
    <n v="0"/>
    <n v="1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n v="3"/>
    <n v="11"/>
    <n v="0"/>
    <n v="41"/>
    <x v="2"/>
    <n v="2702"/>
    <n v="0"/>
    <n v="1"/>
    <n v="0"/>
    <n v="0"/>
    <n v="0"/>
    <n v="0"/>
    <n v="0"/>
    <n v="1"/>
    <n v="0"/>
    <n v="0"/>
    <n v="902"/>
    <n v="867"/>
    <n v="0"/>
  </r>
  <r>
    <n v="83829"/>
    <n v="0"/>
    <n v="0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  <n v="45"/>
    <x v="2"/>
    <n v="2423"/>
    <n v="1"/>
    <n v="0"/>
    <n v="0"/>
    <n v="0"/>
    <n v="0"/>
    <n v="0"/>
    <n v="0"/>
    <n v="1"/>
    <n v="0"/>
    <n v="0"/>
    <n v="1835"/>
    <n v="1808"/>
    <n v="3"/>
  </r>
  <r>
    <n v="54210"/>
    <n v="0"/>
    <n v="1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n v="3"/>
    <n v="11"/>
    <n v="0"/>
    <n v="41"/>
    <x v="2"/>
    <n v="2564"/>
    <n v="0"/>
    <n v="1"/>
    <n v="0"/>
    <n v="0"/>
    <n v="0"/>
    <n v="1"/>
    <n v="0"/>
    <n v="0"/>
    <n v="0"/>
    <n v="0"/>
    <n v="322"/>
    <n v="277"/>
    <n v="0"/>
  </r>
  <r>
    <n v="38508"/>
    <n v="1"/>
    <n v="0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n v="3"/>
    <n v="11"/>
    <n v="0"/>
    <n v="34"/>
    <x v="3"/>
    <n v="2490"/>
    <n v="0"/>
    <n v="1"/>
    <n v="0"/>
    <n v="0"/>
    <n v="0"/>
    <n v="0"/>
    <n v="0"/>
    <n v="1"/>
    <n v="0"/>
    <n v="0"/>
    <n v="389"/>
    <n v="335"/>
    <n v="0"/>
  </r>
  <r>
    <n v="53187"/>
    <n v="1"/>
    <n v="0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n v="3"/>
    <n v="11"/>
    <n v="0"/>
    <n v="50"/>
    <x v="2"/>
    <n v="2405"/>
    <n v="0"/>
    <n v="0"/>
    <n v="0"/>
    <n v="1"/>
    <n v="0"/>
    <n v="0"/>
    <n v="0"/>
    <n v="1"/>
    <n v="0"/>
    <n v="0"/>
    <n v="257"/>
    <n v="247"/>
    <n v="0"/>
  </r>
  <r>
    <n v="30023"/>
    <n v="1"/>
    <n v="0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n v="3"/>
    <n v="11"/>
    <n v="0"/>
    <n v="48"/>
    <x v="2"/>
    <n v="2256"/>
    <n v="0"/>
    <n v="1"/>
    <n v="0"/>
    <n v="0"/>
    <n v="0"/>
    <n v="0"/>
    <n v="0"/>
    <n v="1"/>
    <n v="0"/>
    <n v="0"/>
    <n v="40"/>
    <n v="19"/>
    <n v="0"/>
  </r>
  <r>
    <n v="76045"/>
    <n v="0"/>
    <n v="0"/>
    <n v="78"/>
    <n v="760"/>
    <n v="53"/>
    <n v="400"/>
    <n v="17"/>
    <n v="93"/>
    <n v="0"/>
    <n v="1"/>
    <n v="4"/>
    <n v="5"/>
    <n v="11"/>
    <n v="2"/>
    <n v="0"/>
    <n v="0"/>
    <n v="0"/>
    <n v="1"/>
    <n v="0"/>
    <n v="0"/>
    <n v="3"/>
    <n v="11"/>
    <n v="0"/>
    <n v="60"/>
    <x v="0"/>
    <n v="2385"/>
    <n v="0"/>
    <n v="0"/>
    <n v="1"/>
    <n v="0"/>
    <n v="0"/>
    <n v="0"/>
    <n v="0"/>
    <n v="0"/>
    <n v="0"/>
    <n v="1"/>
    <n v="1323"/>
    <n v="1323"/>
    <n v="1"/>
  </r>
  <r>
    <n v="50870"/>
    <n v="0"/>
    <n v="1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n v="3"/>
    <n v="11"/>
    <n v="0"/>
    <n v="68"/>
    <x v="1"/>
    <n v="2169"/>
    <n v="0"/>
    <n v="1"/>
    <n v="0"/>
    <n v="0"/>
    <n v="0"/>
    <n v="0"/>
    <n v="0"/>
    <n v="0"/>
    <n v="0"/>
    <n v="1"/>
    <n v="61"/>
    <n v="59"/>
    <n v="0"/>
  </r>
  <r>
    <n v="15315"/>
    <n v="0"/>
    <n v="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  <n v="50"/>
    <x v="2"/>
    <n v="2489"/>
    <n v="0"/>
    <n v="1"/>
    <n v="0"/>
    <n v="0"/>
    <n v="0"/>
    <n v="1"/>
    <n v="0"/>
    <n v="0"/>
    <n v="0"/>
    <n v="0"/>
    <n v="47"/>
    <n v="30"/>
    <n v="0"/>
  </r>
  <r>
    <n v="65463"/>
    <n v="1"/>
    <n v="0"/>
    <n v="17"/>
    <n v="391"/>
    <n v="32"/>
    <n v="70"/>
    <n v="21"/>
    <n v="32"/>
    <n v="16"/>
    <n v="2"/>
    <n v="6"/>
    <n v="2"/>
    <n v="9"/>
    <n v="5"/>
    <n v="0"/>
    <n v="1"/>
    <n v="0"/>
    <n v="0"/>
    <n v="0"/>
    <n v="0"/>
    <n v="3"/>
    <n v="11"/>
    <n v="0"/>
    <n v="46"/>
    <x v="2"/>
    <n v="2309"/>
    <n v="0"/>
    <n v="1"/>
    <n v="0"/>
    <n v="0"/>
    <n v="0"/>
    <n v="1"/>
    <n v="0"/>
    <n v="0"/>
    <n v="0"/>
    <n v="0"/>
    <n v="546"/>
    <n v="530"/>
    <n v="1"/>
  </r>
  <r>
    <n v="66480"/>
    <n v="1"/>
    <n v="1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n v="3"/>
    <n v="11"/>
    <n v="0"/>
    <n v="55"/>
    <x v="0"/>
    <n v="2188"/>
    <n v="0"/>
    <n v="1"/>
    <n v="0"/>
    <n v="0"/>
    <n v="0"/>
    <n v="0"/>
    <n v="0"/>
    <n v="1"/>
    <n v="0"/>
    <n v="0"/>
    <n v="306"/>
    <n v="300"/>
    <n v="0"/>
  </r>
  <r>
    <n v="76773"/>
    <n v="0"/>
    <n v="0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n v="3"/>
    <n v="11"/>
    <n v="0"/>
    <n v="66"/>
    <x v="1"/>
    <n v="2648"/>
    <n v="1"/>
    <n v="0"/>
    <n v="0"/>
    <n v="0"/>
    <n v="0"/>
    <n v="0"/>
    <n v="0"/>
    <n v="1"/>
    <n v="0"/>
    <n v="0"/>
    <n v="1140"/>
    <n v="1124"/>
    <n v="0"/>
  </r>
  <r>
    <n v="81698"/>
    <n v="0"/>
    <n v="0"/>
    <n v="1"/>
    <n v="709"/>
    <n v="45"/>
    <n v="115"/>
    <n v="30"/>
    <n v="160"/>
    <n v="45"/>
    <n v="1"/>
    <n v="8"/>
    <n v="2"/>
    <n v="5"/>
    <n v="5"/>
    <n v="0"/>
    <n v="0"/>
    <n v="0"/>
    <n v="1"/>
    <n v="0"/>
    <n v="0"/>
    <n v="3"/>
    <n v="11"/>
    <n v="1"/>
    <n v="37"/>
    <x v="2"/>
    <n v="2644"/>
    <n v="0"/>
    <n v="0"/>
    <n v="1"/>
    <n v="0"/>
    <n v="0"/>
    <n v="1"/>
    <n v="0"/>
    <n v="0"/>
    <n v="0"/>
    <n v="0"/>
    <n v="1059"/>
    <n v="1014"/>
    <n v="1"/>
  </r>
  <r>
    <n v="54466"/>
    <n v="1"/>
    <n v="1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n v="3"/>
    <n v="11"/>
    <n v="0"/>
    <n v="47"/>
    <x v="2"/>
    <n v="2299"/>
    <n v="0"/>
    <n v="0"/>
    <n v="1"/>
    <n v="0"/>
    <n v="0"/>
    <n v="0"/>
    <n v="0"/>
    <n v="0"/>
    <n v="0"/>
    <n v="1"/>
    <n v="16"/>
    <n v="16"/>
    <n v="0"/>
  </r>
  <r>
    <n v="98777"/>
    <n v="0"/>
    <n v="0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  <n v="60"/>
    <x v="0"/>
    <n v="2291"/>
    <n v="0"/>
    <n v="0"/>
    <n v="1"/>
    <n v="0"/>
    <n v="0"/>
    <n v="0"/>
    <n v="0"/>
    <n v="0"/>
    <n v="1"/>
    <n v="0"/>
    <n v="1970"/>
    <n v="1932"/>
    <n v="1"/>
  </r>
  <r>
    <n v="16269"/>
    <n v="1"/>
    <n v="0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n v="3"/>
    <n v="11"/>
    <n v="0"/>
    <n v="36"/>
    <x v="2"/>
    <n v="2462"/>
    <n v="0"/>
    <n v="0"/>
    <n v="1"/>
    <n v="0"/>
    <n v="0"/>
    <n v="0"/>
    <n v="0"/>
    <n v="0"/>
    <n v="0"/>
    <n v="1"/>
    <n v="44"/>
    <n v="44"/>
    <n v="0"/>
  </r>
  <r>
    <n v="71819"/>
    <n v="0"/>
    <n v="1"/>
    <n v="70"/>
    <n v="1224"/>
    <n v="28"/>
    <n v="140"/>
    <n v="0"/>
    <n v="14"/>
    <n v="168"/>
    <n v="3"/>
    <n v="3"/>
    <n v="3"/>
    <n v="5"/>
    <n v="6"/>
    <n v="0"/>
    <n v="1"/>
    <n v="1"/>
    <n v="0"/>
    <n v="0"/>
    <n v="0"/>
    <n v="3"/>
    <n v="11"/>
    <n v="0"/>
    <n v="49"/>
    <x v="2"/>
    <n v="2464"/>
    <n v="0"/>
    <n v="0"/>
    <n v="0"/>
    <n v="1"/>
    <n v="0"/>
    <n v="0"/>
    <n v="0"/>
    <n v="1"/>
    <n v="0"/>
    <n v="0"/>
    <n v="1406"/>
    <n v="1238"/>
    <n v="2"/>
  </r>
  <r>
    <n v="33569"/>
    <n v="1"/>
    <n v="0"/>
    <n v="10"/>
    <n v="16"/>
    <n v="2"/>
    <n v="18"/>
    <n v="3"/>
    <n v="0"/>
    <n v="24"/>
    <n v="1"/>
    <n v="1"/>
    <n v="1"/>
    <n v="2"/>
    <n v="8"/>
    <n v="1"/>
    <n v="0"/>
    <n v="0"/>
    <n v="0"/>
    <n v="0"/>
    <n v="0"/>
    <n v="3"/>
    <n v="11"/>
    <n v="1"/>
    <n v="37"/>
    <x v="2"/>
    <n v="2415"/>
    <n v="0"/>
    <n v="1"/>
    <n v="0"/>
    <n v="0"/>
    <n v="0"/>
    <n v="0"/>
    <n v="0"/>
    <n v="0"/>
    <n v="0"/>
    <n v="1"/>
    <n v="39"/>
    <n v="15"/>
    <n v="1"/>
  </r>
  <r>
    <n v="36262"/>
    <n v="0"/>
    <n v="0"/>
    <n v="24"/>
    <n v="88"/>
    <n v="39"/>
    <n v="54"/>
    <n v="64"/>
    <n v="28"/>
    <n v="153"/>
    <n v="1"/>
    <n v="3"/>
    <n v="5"/>
    <n v="3"/>
    <n v="6"/>
    <n v="1"/>
    <n v="0"/>
    <n v="0"/>
    <n v="0"/>
    <n v="0"/>
    <n v="0"/>
    <n v="3"/>
    <n v="11"/>
    <n v="1"/>
    <n v="37"/>
    <x v="2"/>
    <n v="2441"/>
    <n v="0"/>
    <n v="1"/>
    <n v="0"/>
    <n v="0"/>
    <n v="0"/>
    <n v="0"/>
    <n v="0"/>
    <n v="0"/>
    <n v="1"/>
    <n v="0"/>
    <n v="273"/>
    <n v="120"/>
    <n v="1"/>
  </r>
  <r>
    <n v="22634"/>
    <n v="0"/>
    <n v="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  <n v="54"/>
    <x v="0"/>
    <n v="2688"/>
    <n v="0"/>
    <n v="0"/>
    <n v="0"/>
    <n v="1"/>
    <n v="0"/>
    <n v="0"/>
    <n v="1"/>
    <n v="0"/>
    <n v="0"/>
    <n v="0"/>
    <n v="50"/>
    <n v="4"/>
    <n v="0"/>
  </r>
  <r>
    <n v="47025"/>
    <n v="0"/>
    <n v="1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n v="3"/>
    <n v="11"/>
    <n v="0"/>
    <n v="42"/>
    <x v="2"/>
    <n v="2449"/>
    <n v="0"/>
    <n v="1"/>
    <n v="0"/>
    <n v="0"/>
    <n v="0"/>
    <n v="1"/>
    <n v="0"/>
    <n v="0"/>
    <n v="0"/>
    <n v="0"/>
    <n v="606"/>
    <n v="577"/>
    <n v="0"/>
  </r>
  <r>
    <n v="70566"/>
    <n v="0"/>
    <n v="1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n v="3"/>
    <n v="11"/>
    <n v="0"/>
    <n v="52"/>
    <x v="0"/>
    <n v="2425"/>
    <n v="0"/>
    <n v="0"/>
    <n v="1"/>
    <n v="0"/>
    <n v="0"/>
    <n v="0"/>
    <n v="0"/>
    <n v="1"/>
    <n v="0"/>
    <n v="0"/>
    <n v="736"/>
    <n v="715"/>
    <n v="0"/>
  </r>
  <r>
    <n v="31605"/>
    <n v="1"/>
    <n v="0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n v="3"/>
    <n v="11"/>
    <n v="0"/>
    <n v="41"/>
    <x v="2"/>
    <n v="2743"/>
    <n v="0"/>
    <n v="1"/>
    <n v="0"/>
    <n v="0"/>
    <n v="0"/>
    <n v="0"/>
    <n v="0"/>
    <n v="0"/>
    <n v="0"/>
    <n v="1"/>
    <n v="119"/>
    <n v="113"/>
    <n v="0"/>
  </r>
  <r>
    <n v="52034"/>
    <n v="1"/>
    <n v="1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n v="3"/>
    <n v="11"/>
    <n v="0"/>
    <n v="47"/>
    <x v="2"/>
    <n v="2567"/>
    <n v="1"/>
    <n v="0"/>
    <n v="0"/>
    <n v="0"/>
    <n v="0"/>
    <n v="0"/>
    <n v="0"/>
    <n v="0"/>
    <n v="1"/>
    <n v="0"/>
    <n v="259"/>
    <n v="186"/>
    <n v="0"/>
  </r>
  <r>
    <n v="48526"/>
    <n v="1"/>
    <n v="0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n v="3"/>
    <n v="11"/>
    <n v="0"/>
    <n v="41"/>
    <x v="2"/>
    <n v="2346"/>
    <n v="0"/>
    <n v="0"/>
    <n v="1"/>
    <n v="0"/>
    <n v="0"/>
    <n v="0"/>
    <n v="0"/>
    <n v="1"/>
    <n v="0"/>
    <n v="0"/>
    <n v="126"/>
    <n v="117"/>
    <n v="0"/>
  </r>
  <r>
    <n v="46734"/>
    <n v="0"/>
    <n v="1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n v="3"/>
    <n v="11"/>
    <n v="0"/>
    <n v="66"/>
    <x v="1"/>
    <n v="2747"/>
    <n v="0"/>
    <n v="1"/>
    <n v="0"/>
    <n v="0"/>
    <n v="0"/>
    <n v="0"/>
    <n v="0"/>
    <n v="1"/>
    <n v="0"/>
    <n v="0"/>
    <n v="301"/>
    <n v="272"/>
    <n v="0"/>
  </r>
  <r>
    <n v="39552"/>
    <n v="1"/>
    <n v="1"/>
    <n v="54"/>
    <n v="165"/>
    <n v="3"/>
    <n v="147"/>
    <n v="4"/>
    <n v="24"/>
    <n v="41"/>
    <n v="7"/>
    <n v="6"/>
    <n v="2"/>
    <n v="5"/>
    <n v="8"/>
    <n v="0"/>
    <n v="0"/>
    <n v="0"/>
    <n v="0"/>
    <n v="0"/>
    <n v="0"/>
    <n v="3"/>
    <n v="11"/>
    <n v="1"/>
    <n v="58"/>
    <x v="0"/>
    <n v="2717"/>
    <n v="1"/>
    <n v="0"/>
    <n v="0"/>
    <n v="0"/>
    <n v="0"/>
    <n v="0"/>
    <n v="0"/>
    <n v="1"/>
    <n v="0"/>
    <n v="0"/>
    <n v="343"/>
    <n v="302"/>
    <n v="0"/>
  </r>
  <r>
    <n v="86358"/>
    <n v="1"/>
    <n v="1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n v="3"/>
    <n v="11"/>
    <n v="0"/>
    <n v="54"/>
    <x v="0"/>
    <n v="2849"/>
    <n v="0"/>
    <n v="0"/>
    <n v="1"/>
    <n v="0"/>
    <n v="0"/>
    <n v="0"/>
    <n v="0"/>
    <n v="1"/>
    <n v="0"/>
    <n v="0"/>
    <n v="1627"/>
    <n v="1532"/>
    <n v="0"/>
  </r>
  <r>
    <n v="46931"/>
    <n v="2"/>
    <n v="1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n v="3"/>
    <n v="11"/>
    <n v="0"/>
    <n v="43"/>
    <x v="2"/>
    <n v="2225"/>
    <n v="0"/>
    <n v="0"/>
    <n v="0"/>
    <n v="1"/>
    <n v="0"/>
    <n v="0"/>
    <n v="0"/>
    <n v="1"/>
    <n v="0"/>
    <n v="0"/>
    <n v="62"/>
    <n v="46"/>
    <n v="0"/>
  </r>
  <r>
    <n v="16581"/>
    <n v="0"/>
    <n v="0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n v="3"/>
    <n v="11"/>
    <n v="0"/>
    <n v="35"/>
    <x v="3"/>
    <n v="2692"/>
    <n v="0"/>
    <n v="0"/>
    <n v="1"/>
    <n v="0"/>
    <n v="0"/>
    <n v="0"/>
    <n v="1"/>
    <n v="0"/>
    <n v="0"/>
    <n v="0"/>
    <n v="13"/>
    <n v="2"/>
    <n v="0"/>
  </r>
  <r>
    <n v="63998"/>
    <n v="0"/>
    <n v="0"/>
    <n v="42"/>
    <n v="176"/>
    <n v="29"/>
    <n v="818"/>
    <n v="0"/>
    <n v="33"/>
    <n v="112"/>
    <n v="1"/>
    <n v="7"/>
    <n v="6"/>
    <n v="11"/>
    <n v="4"/>
    <n v="0"/>
    <n v="0"/>
    <n v="0"/>
    <n v="0"/>
    <n v="0"/>
    <n v="0"/>
    <n v="3"/>
    <n v="11"/>
    <n v="1"/>
    <n v="68"/>
    <x v="1"/>
    <n v="2350"/>
    <n v="1"/>
    <n v="0"/>
    <n v="0"/>
    <n v="0"/>
    <n v="0"/>
    <n v="1"/>
    <n v="0"/>
    <n v="0"/>
    <n v="0"/>
    <n v="0"/>
    <n v="1056"/>
    <n v="944"/>
    <n v="0"/>
  </r>
  <r>
    <n v="67381"/>
    <n v="0"/>
    <n v="1"/>
    <n v="67"/>
    <n v="815"/>
    <n v="8"/>
    <n v="53"/>
    <n v="11"/>
    <n v="0"/>
    <n v="70"/>
    <n v="4"/>
    <n v="2"/>
    <n v="2"/>
    <n v="9"/>
    <n v="7"/>
    <n v="0"/>
    <n v="1"/>
    <n v="0"/>
    <n v="0"/>
    <n v="0"/>
    <n v="0"/>
    <n v="3"/>
    <n v="11"/>
    <n v="0"/>
    <n v="69"/>
    <x v="1"/>
    <n v="2689"/>
    <n v="0"/>
    <n v="1"/>
    <n v="0"/>
    <n v="0"/>
    <n v="0"/>
    <n v="0"/>
    <n v="0"/>
    <n v="0"/>
    <n v="1"/>
    <n v="0"/>
    <n v="887"/>
    <n v="817"/>
    <n v="1"/>
  </r>
  <r>
    <n v="25930"/>
    <n v="1"/>
    <n v="1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n v="3"/>
    <n v="11"/>
    <n v="0"/>
    <n v="53"/>
    <x v="0"/>
    <n v="2421"/>
    <n v="0"/>
    <n v="0"/>
    <n v="1"/>
    <n v="0"/>
    <n v="0"/>
    <n v="0"/>
    <n v="0"/>
    <n v="1"/>
    <n v="0"/>
    <n v="0"/>
    <n v="11"/>
    <n v="7"/>
    <n v="0"/>
  </r>
  <r>
    <n v="42693"/>
    <n v="1"/>
    <n v="0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n v="3"/>
    <n v="11"/>
    <n v="0"/>
    <n v="42"/>
    <x v="2"/>
    <n v="2181"/>
    <n v="0"/>
    <n v="1"/>
    <n v="0"/>
    <n v="0"/>
    <n v="0"/>
    <n v="0"/>
    <n v="0"/>
    <n v="1"/>
    <n v="0"/>
    <n v="0"/>
    <n v="41"/>
    <n v="25"/>
    <n v="0"/>
  </r>
  <r>
    <n v="85606"/>
    <n v="0"/>
    <n v="1"/>
    <n v="89"/>
    <n v="717"/>
    <n v="42"/>
    <n v="864"/>
    <n v="219"/>
    <n v="30"/>
    <n v="84"/>
    <n v="2"/>
    <n v="6"/>
    <n v="7"/>
    <n v="9"/>
    <n v="3"/>
    <n v="0"/>
    <n v="0"/>
    <n v="0"/>
    <n v="1"/>
    <n v="0"/>
    <n v="0"/>
    <n v="3"/>
    <n v="11"/>
    <n v="0"/>
    <n v="44"/>
    <x v="2"/>
    <n v="2753"/>
    <n v="0"/>
    <n v="0"/>
    <n v="0"/>
    <n v="1"/>
    <n v="0"/>
    <n v="0"/>
    <n v="0"/>
    <n v="1"/>
    <n v="0"/>
    <n v="0"/>
    <n v="1872"/>
    <n v="1788"/>
    <n v="1"/>
  </r>
  <r>
    <n v="72903"/>
    <n v="0"/>
    <n v="0"/>
    <n v="74"/>
    <n v="1067"/>
    <n v="138"/>
    <n v="750"/>
    <n v="0"/>
    <n v="19"/>
    <n v="39"/>
    <n v="1"/>
    <n v="7"/>
    <n v="5"/>
    <n v="8"/>
    <n v="4"/>
    <n v="0"/>
    <n v="1"/>
    <n v="1"/>
    <n v="1"/>
    <n v="0"/>
    <n v="0"/>
    <n v="3"/>
    <n v="11"/>
    <n v="1"/>
    <n v="35"/>
    <x v="3"/>
    <n v="2402"/>
    <n v="0"/>
    <n v="0"/>
    <n v="1"/>
    <n v="0"/>
    <n v="0"/>
    <n v="0"/>
    <n v="0"/>
    <n v="1"/>
    <n v="0"/>
    <n v="0"/>
    <n v="1974"/>
    <n v="1935"/>
    <n v="3"/>
  </r>
  <r>
    <n v="49669"/>
    <n v="1"/>
    <n v="0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n v="3"/>
    <n v="11"/>
    <n v="0"/>
    <n v="46"/>
    <x v="2"/>
    <n v="2195"/>
    <n v="0"/>
    <n v="0"/>
    <n v="0"/>
    <n v="1"/>
    <n v="0"/>
    <n v="1"/>
    <n v="0"/>
    <n v="0"/>
    <n v="0"/>
    <n v="0"/>
    <n v="297"/>
    <n v="268"/>
    <n v="0"/>
  </r>
  <r>
    <n v="36778"/>
    <n v="1"/>
    <n v="1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n v="3"/>
    <n v="11"/>
    <n v="0"/>
    <n v="52"/>
    <x v="0"/>
    <n v="2852"/>
    <n v="0"/>
    <n v="1"/>
    <n v="0"/>
    <n v="0"/>
    <n v="0"/>
    <n v="0"/>
    <n v="0"/>
    <n v="0"/>
    <n v="0"/>
    <n v="1"/>
    <n v="73"/>
    <n v="69"/>
    <n v="0"/>
  </r>
  <r>
    <n v="85696"/>
    <n v="0"/>
    <n v="0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  <n v="58"/>
    <x v="0"/>
    <n v="2581"/>
    <n v="1"/>
    <n v="0"/>
    <n v="0"/>
    <n v="0"/>
    <n v="0"/>
    <n v="0"/>
    <n v="0"/>
    <n v="0"/>
    <n v="0"/>
    <n v="1"/>
    <n v="1301"/>
    <n v="1289"/>
    <n v="0"/>
  </r>
  <r>
    <n v="10979"/>
    <n v="0"/>
    <n v="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  <n v="31"/>
    <x v="3"/>
    <n v="2197"/>
    <n v="1"/>
    <n v="0"/>
    <n v="0"/>
    <n v="0"/>
    <n v="0"/>
    <n v="0"/>
    <n v="0"/>
    <n v="0"/>
    <n v="1"/>
    <n v="0"/>
    <n v="26"/>
    <n v="22"/>
    <n v="0"/>
  </r>
  <r>
    <n v="49678"/>
    <n v="0"/>
    <n v="1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n v="3"/>
    <n v="11"/>
    <n v="0"/>
    <n v="59"/>
    <x v="0"/>
    <n v="2671"/>
    <n v="0"/>
    <n v="1"/>
    <n v="0"/>
    <n v="0"/>
    <n v="0"/>
    <n v="0"/>
    <n v="0"/>
    <n v="1"/>
    <n v="0"/>
    <n v="0"/>
    <n v="295"/>
    <n v="275"/>
    <n v="0"/>
  </r>
  <r>
    <n v="56129"/>
    <n v="0"/>
    <n v="1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  <n v="67"/>
    <x v="1"/>
    <n v="2533"/>
    <n v="0"/>
    <n v="0"/>
    <n v="0"/>
    <n v="1"/>
    <n v="0"/>
    <n v="0"/>
    <n v="0"/>
    <n v="0"/>
    <n v="1"/>
    <n v="0"/>
    <n v="612"/>
    <n v="564"/>
    <n v="0"/>
  </r>
  <r>
    <n v="37155"/>
    <n v="1"/>
    <n v="0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n v="3"/>
    <n v="11"/>
    <n v="0"/>
    <n v="31"/>
    <x v="3"/>
    <n v="2673"/>
    <n v="0"/>
    <n v="1"/>
    <n v="0"/>
    <n v="0"/>
    <n v="0"/>
    <n v="0"/>
    <n v="0"/>
    <n v="1"/>
    <n v="0"/>
    <n v="0"/>
    <n v="71"/>
    <n v="68"/>
    <n v="0"/>
  </r>
  <r>
    <n v="21282"/>
    <n v="1"/>
    <n v="0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n v="3"/>
    <n v="11"/>
    <n v="0"/>
    <n v="42"/>
    <x v="2"/>
    <n v="2208"/>
    <n v="1"/>
    <n v="0"/>
    <n v="0"/>
    <n v="0"/>
    <n v="0"/>
    <n v="1"/>
    <n v="0"/>
    <n v="0"/>
    <n v="0"/>
    <n v="0"/>
    <n v="26"/>
    <n v="6"/>
    <n v="0"/>
  </r>
  <r>
    <n v="33419"/>
    <n v="0"/>
    <n v="1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n v="3"/>
    <n v="11"/>
    <n v="0"/>
    <n v="58"/>
    <x v="0"/>
    <n v="2475"/>
    <n v="0"/>
    <n v="0"/>
    <n v="1"/>
    <n v="0"/>
    <n v="0"/>
    <n v="0"/>
    <n v="0"/>
    <n v="0"/>
    <n v="0"/>
    <n v="1"/>
    <n v="68"/>
    <n v="50"/>
    <n v="0"/>
  </r>
  <r>
    <n v="63285"/>
    <n v="0"/>
    <n v="0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n v="3"/>
    <n v="11"/>
    <n v="0"/>
    <n v="75"/>
    <x v="1"/>
    <n v="2395"/>
    <n v="0"/>
    <n v="0"/>
    <n v="0"/>
    <n v="0"/>
    <n v="1"/>
    <n v="0"/>
    <n v="0"/>
    <n v="1"/>
    <n v="0"/>
    <n v="0"/>
    <n v="969"/>
    <n v="835"/>
    <n v="0"/>
  </r>
  <r>
    <n v="21255"/>
    <n v="1"/>
    <n v="0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n v="3"/>
    <n v="11"/>
    <n v="0"/>
    <n v="46"/>
    <x v="2"/>
    <n v="2318"/>
    <n v="0"/>
    <n v="0"/>
    <n v="0"/>
    <n v="1"/>
    <n v="0"/>
    <n v="0"/>
    <n v="0"/>
    <n v="0"/>
    <n v="1"/>
    <n v="0"/>
    <n v="58"/>
    <n v="55"/>
    <n v="0"/>
  </r>
  <r>
    <n v="42162"/>
    <n v="1"/>
    <n v="0"/>
    <n v="31"/>
    <n v="46"/>
    <n v="7"/>
    <n v="59"/>
    <n v="2"/>
    <n v="4"/>
    <n v="27"/>
    <n v="2"/>
    <n v="3"/>
    <n v="1"/>
    <n v="3"/>
    <n v="6"/>
    <n v="1"/>
    <n v="0"/>
    <n v="0"/>
    <n v="0"/>
    <n v="0"/>
    <n v="0"/>
    <n v="3"/>
    <n v="11"/>
    <n v="1"/>
    <n v="39"/>
    <x v="2"/>
    <n v="2381"/>
    <n v="0"/>
    <n v="0"/>
    <n v="0"/>
    <n v="1"/>
    <n v="0"/>
    <n v="0"/>
    <n v="0"/>
    <n v="1"/>
    <n v="0"/>
    <n v="0"/>
    <n v="118"/>
    <n v="91"/>
    <n v="1"/>
  </r>
  <r>
    <n v="54450"/>
    <n v="1"/>
    <n v="1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  <n v="64"/>
    <x v="0"/>
    <n v="2812"/>
    <n v="0"/>
    <n v="0"/>
    <n v="0"/>
    <n v="1"/>
    <n v="0"/>
    <n v="0"/>
    <n v="0"/>
    <n v="1"/>
    <n v="0"/>
    <n v="0"/>
    <n v="652"/>
    <n v="620"/>
    <n v="0"/>
  </r>
  <r>
    <n v="57744"/>
    <n v="0"/>
    <n v="1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n v="3"/>
    <n v="11"/>
    <n v="0"/>
    <n v="66"/>
    <x v="1"/>
    <n v="2388"/>
    <n v="0"/>
    <n v="1"/>
    <n v="0"/>
    <n v="0"/>
    <n v="0"/>
    <n v="0"/>
    <n v="0"/>
    <n v="0"/>
    <n v="0"/>
    <n v="1"/>
    <n v="392"/>
    <n v="373"/>
    <n v="0"/>
  </r>
  <r>
    <n v="26576"/>
    <n v="1"/>
    <n v="0"/>
    <n v="40"/>
    <n v="10"/>
    <n v="0"/>
    <n v="8"/>
    <n v="0"/>
    <n v="0"/>
    <n v="9"/>
    <n v="1"/>
    <n v="1"/>
    <n v="0"/>
    <n v="2"/>
    <n v="9"/>
    <n v="1"/>
    <n v="0"/>
    <n v="0"/>
    <n v="0"/>
    <n v="0"/>
    <n v="0"/>
    <n v="3"/>
    <n v="11"/>
    <n v="1"/>
    <n v="34"/>
    <x v="3"/>
    <n v="2783"/>
    <n v="0"/>
    <n v="0"/>
    <n v="1"/>
    <n v="0"/>
    <n v="0"/>
    <n v="0"/>
    <n v="0"/>
    <n v="1"/>
    <n v="0"/>
    <n v="0"/>
    <n v="18"/>
    <n v="9"/>
    <n v="1"/>
  </r>
  <r>
    <n v="57513"/>
    <n v="0"/>
    <n v="0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n v="3"/>
    <n v="11"/>
    <n v="0"/>
    <n v="77"/>
    <x v="1"/>
    <n v="2517"/>
    <n v="0"/>
    <n v="0"/>
    <n v="0"/>
    <n v="0"/>
    <n v="1"/>
    <n v="0"/>
    <n v="0"/>
    <n v="0"/>
    <n v="0"/>
    <n v="1"/>
    <n v="1030"/>
    <n v="1000"/>
    <n v="0"/>
  </r>
  <r>
    <n v="68142"/>
    <n v="0"/>
    <n v="1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n v="3"/>
    <n v="11"/>
    <n v="0"/>
    <n v="56"/>
    <x v="0"/>
    <n v="2828"/>
    <n v="0"/>
    <n v="0"/>
    <n v="0"/>
    <n v="1"/>
    <n v="0"/>
    <n v="0"/>
    <n v="0"/>
    <n v="1"/>
    <n v="0"/>
    <n v="0"/>
    <n v="1422"/>
    <n v="1385"/>
    <n v="0"/>
  </r>
  <r>
    <n v="7500"/>
    <n v="0"/>
    <n v="1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n v="3"/>
    <n v="11"/>
    <n v="0"/>
    <n v="41"/>
    <x v="2"/>
    <n v="2828"/>
    <n v="0"/>
    <n v="1"/>
    <n v="0"/>
    <n v="0"/>
    <n v="0"/>
    <n v="0"/>
    <n v="0"/>
    <n v="1"/>
    <n v="0"/>
    <n v="0"/>
    <n v="13"/>
    <n v="8"/>
    <n v="0"/>
  </r>
  <r>
    <n v="83145"/>
    <n v="0"/>
    <n v="0"/>
    <n v="14"/>
    <n v="777"/>
    <n v="35"/>
    <n v="731"/>
    <n v="39"/>
    <n v="137"/>
    <n v="114"/>
    <n v="1"/>
    <n v="5"/>
    <n v="9"/>
    <n v="11"/>
    <n v="2"/>
    <n v="0"/>
    <n v="0"/>
    <n v="1"/>
    <n v="0"/>
    <n v="0"/>
    <n v="0"/>
    <n v="3"/>
    <n v="11"/>
    <n v="1"/>
    <n v="46"/>
    <x v="2"/>
    <n v="2804"/>
    <n v="0"/>
    <n v="0"/>
    <n v="0"/>
    <n v="1"/>
    <n v="0"/>
    <n v="0"/>
    <n v="0"/>
    <n v="1"/>
    <n v="0"/>
    <n v="0"/>
    <n v="1719"/>
    <n v="1605"/>
    <n v="1"/>
  </r>
  <r>
    <n v="54197"/>
    <n v="0"/>
    <n v="1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n v="3"/>
    <n v="11"/>
    <n v="0"/>
    <n v="60"/>
    <x v="0"/>
    <n v="2246"/>
    <n v="0"/>
    <n v="1"/>
    <n v="0"/>
    <n v="0"/>
    <n v="0"/>
    <n v="0"/>
    <n v="0"/>
    <n v="0"/>
    <n v="1"/>
    <n v="0"/>
    <n v="224"/>
    <n v="211"/>
    <n v="0"/>
  </r>
  <r>
    <n v="23091"/>
    <n v="1"/>
    <n v="1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n v="3"/>
    <n v="11"/>
    <n v="0"/>
    <n v="57"/>
    <x v="0"/>
    <n v="2191"/>
    <n v="0"/>
    <n v="0"/>
    <n v="1"/>
    <n v="0"/>
    <n v="0"/>
    <n v="0"/>
    <n v="0"/>
    <n v="0"/>
    <n v="0"/>
    <n v="1"/>
    <n v="46"/>
    <n v="44"/>
    <n v="0"/>
  </r>
  <r>
    <n v="46049"/>
    <n v="1"/>
    <n v="1"/>
    <n v="11"/>
    <n v="342"/>
    <n v="9"/>
    <n v="112"/>
    <n v="19"/>
    <n v="14"/>
    <n v="19"/>
    <n v="10"/>
    <n v="5"/>
    <n v="2"/>
    <n v="9"/>
    <n v="7"/>
    <n v="0"/>
    <n v="0"/>
    <n v="0"/>
    <n v="0"/>
    <n v="0"/>
    <n v="0"/>
    <n v="3"/>
    <n v="11"/>
    <n v="1"/>
    <n v="44"/>
    <x v="2"/>
    <n v="2502"/>
    <n v="0"/>
    <n v="1"/>
    <n v="0"/>
    <n v="0"/>
    <n v="0"/>
    <n v="0"/>
    <n v="0"/>
    <n v="1"/>
    <n v="0"/>
    <n v="0"/>
    <n v="496"/>
    <n v="477"/>
    <n v="0"/>
  </r>
  <r>
    <n v="56715"/>
    <n v="0"/>
    <n v="0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n v="3"/>
    <n v="11"/>
    <n v="0"/>
    <n v="46"/>
    <x v="2"/>
    <n v="2730"/>
    <n v="0"/>
    <n v="0"/>
    <n v="0"/>
    <n v="1"/>
    <n v="0"/>
    <n v="0"/>
    <n v="0"/>
    <n v="1"/>
    <n v="0"/>
    <n v="0"/>
    <n v="1011"/>
    <n v="1002"/>
    <n v="0"/>
  </r>
  <r>
    <n v="79410"/>
    <n v="0"/>
    <n v="0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n v="3"/>
    <n v="11"/>
    <n v="0"/>
    <n v="59"/>
    <x v="0"/>
    <n v="2190"/>
    <n v="0"/>
    <n v="1"/>
    <n v="0"/>
    <n v="0"/>
    <n v="0"/>
    <n v="0"/>
    <n v="0"/>
    <n v="1"/>
    <n v="0"/>
    <n v="0"/>
    <n v="1357"/>
    <n v="1344"/>
    <n v="0"/>
  </r>
  <r>
    <n v="57304"/>
    <n v="0"/>
    <n v="1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n v="3"/>
    <n v="11"/>
    <n v="0"/>
    <n v="69"/>
    <x v="1"/>
    <n v="2634"/>
    <n v="0"/>
    <n v="1"/>
    <n v="0"/>
    <n v="0"/>
    <n v="0"/>
    <n v="0"/>
    <n v="0"/>
    <n v="1"/>
    <n v="0"/>
    <n v="0"/>
    <n v="920"/>
    <n v="814"/>
    <n v="0"/>
  </r>
  <r>
    <n v="44375"/>
    <n v="0"/>
    <n v="1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n v="3"/>
    <n v="11"/>
    <n v="0"/>
    <n v="55"/>
    <x v="0"/>
    <n v="2257"/>
    <n v="0"/>
    <n v="1"/>
    <n v="0"/>
    <n v="0"/>
    <n v="0"/>
    <n v="0"/>
    <n v="0"/>
    <n v="1"/>
    <n v="0"/>
    <n v="0"/>
    <n v="260"/>
    <n v="219"/>
    <n v="0"/>
  </r>
  <r>
    <n v="54450"/>
    <n v="1"/>
    <n v="1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  <n v="64"/>
    <x v="0"/>
    <n v="2812"/>
    <n v="0"/>
    <n v="0"/>
    <n v="0"/>
    <n v="1"/>
    <n v="0"/>
    <n v="0"/>
    <n v="0"/>
    <n v="1"/>
    <n v="0"/>
    <n v="0"/>
    <n v="652"/>
    <n v="620"/>
    <n v="0"/>
  </r>
  <r>
    <n v="59594"/>
    <n v="0"/>
    <n v="1"/>
    <n v="74"/>
    <n v="457"/>
    <n v="4"/>
    <n v="29"/>
    <n v="0"/>
    <n v="0"/>
    <n v="9"/>
    <n v="1"/>
    <n v="8"/>
    <n v="1"/>
    <n v="7"/>
    <n v="7"/>
    <n v="0"/>
    <n v="1"/>
    <n v="0"/>
    <n v="0"/>
    <n v="0"/>
    <n v="0"/>
    <n v="3"/>
    <n v="11"/>
    <n v="0"/>
    <n v="55"/>
    <x v="0"/>
    <n v="2776"/>
    <n v="0"/>
    <n v="1"/>
    <n v="0"/>
    <n v="0"/>
    <n v="0"/>
    <n v="0"/>
    <n v="0"/>
    <n v="1"/>
    <n v="0"/>
    <n v="0"/>
    <n v="490"/>
    <n v="481"/>
    <n v="1"/>
  </r>
  <r>
    <n v="80685"/>
    <n v="0"/>
    <n v="0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n v="3"/>
    <n v="11"/>
    <n v="0"/>
    <n v="26"/>
    <x v="3"/>
    <n v="2835"/>
    <n v="0"/>
    <n v="0"/>
    <n v="0"/>
    <n v="1"/>
    <n v="0"/>
    <n v="0"/>
    <n v="0"/>
    <n v="1"/>
    <n v="0"/>
    <n v="0"/>
    <n v="950"/>
    <n v="896"/>
    <n v="0"/>
  </r>
  <r>
    <n v="40344"/>
    <n v="0"/>
    <n v="1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n v="3"/>
    <n v="11"/>
    <n v="0"/>
    <n v="46"/>
    <x v="2"/>
    <n v="2418"/>
    <n v="0"/>
    <n v="1"/>
    <n v="0"/>
    <n v="0"/>
    <n v="0"/>
    <n v="0"/>
    <n v="0"/>
    <n v="0"/>
    <n v="0"/>
    <n v="1"/>
    <n v="216"/>
    <n v="214"/>
    <n v="0"/>
  </r>
  <r>
    <n v="62710"/>
    <n v="0"/>
    <n v="1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n v="3"/>
    <n v="11"/>
    <n v="0"/>
    <n v="48"/>
    <x v="2"/>
    <n v="2561"/>
    <n v="0"/>
    <n v="1"/>
    <n v="0"/>
    <n v="0"/>
    <n v="0"/>
    <n v="0"/>
    <n v="0"/>
    <n v="1"/>
    <n v="0"/>
    <n v="0"/>
    <n v="595"/>
    <n v="584"/>
    <n v="0"/>
  </r>
  <r>
    <n v="48985"/>
    <n v="0"/>
    <n v="1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n v="3"/>
    <n v="11"/>
    <n v="0"/>
    <n v="52"/>
    <x v="0"/>
    <n v="2518"/>
    <n v="0"/>
    <n v="1"/>
    <n v="0"/>
    <n v="0"/>
    <n v="0"/>
    <n v="1"/>
    <n v="0"/>
    <n v="0"/>
    <n v="0"/>
    <n v="0"/>
    <n v="67"/>
    <n v="59"/>
    <n v="0"/>
  </r>
  <r>
    <n v="35322"/>
    <n v="1"/>
    <n v="2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n v="3"/>
    <n v="11"/>
    <n v="0"/>
    <n v="52"/>
    <x v="0"/>
    <n v="2835"/>
    <n v="0"/>
    <n v="0"/>
    <n v="0"/>
    <n v="1"/>
    <n v="0"/>
    <n v="0"/>
    <n v="0"/>
    <n v="1"/>
    <n v="0"/>
    <n v="0"/>
    <n v="93"/>
    <n v="80"/>
    <n v="0"/>
  </r>
  <r>
    <n v="77142"/>
    <n v="0"/>
    <n v="0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n v="3"/>
    <n v="11"/>
    <n v="0"/>
    <n v="72"/>
    <x v="1"/>
    <n v="2555"/>
    <n v="0"/>
    <n v="1"/>
    <n v="0"/>
    <n v="0"/>
    <n v="0"/>
    <n v="0"/>
    <n v="0"/>
    <n v="1"/>
    <n v="0"/>
    <n v="0"/>
    <n v="893"/>
    <n v="796"/>
    <n v="0"/>
  </r>
  <r>
    <n v="81657"/>
    <n v="0"/>
    <n v="0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n v="3"/>
    <n v="11"/>
    <n v="0"/>
    <n v="51"/>
    <x v="0"/>
    <n v="2317"/>
    <n v="0"/>
    <n v="0"/>
    <n v="1"/>
    <n v="0"/>
    <n v="0"/>
    <n v="0"/>
    <n v="0"/>
    <n v="1"/>
    <n v="0"/>
    <n v="0"/>
    <n v="1047"/>
    <n v="997"/>
    <n v="0"/>
  </r>
  <r>
    <n v="14421"/>
    <n v="0"/>
    <n v="0"/>
    <n v="81"/>
    <n v="0"/>
    <n v="0"/>
    <n v="2"/>
    <n v="3"/>
    <n v="3"/>
    <n v="8"/>
    <n v="1"/>
    <n v="1"/>
    <n v="0"/>
    <n v="2"/>
    <n v="5"/>
    <n v="1"/>
    <n v="0"/>
    <n v="0"/>
    <n v="0"/>
    <n v="0"/>
    <n v="0"/>
    <n v="3"/>
    <n v="11"/>
    <n v="0"/>
    <n v="24"/>
    <x v="3"/>
    <n v="2291"/>
    <n v="0"/>
    <n v="1"/>
    <n v="0"/>
    <n v="0"/>
    <n v="0"/>
    <n v="0"/>
    <n v="1"/>
    <n v="0"/>
    <n v="0"/>
    <n v="0"/>
    <n v="8"/>
    <n v="0"/>
    <n v="1"/>
  </r>
  <r>
    <n v="20130"/>
    <n v="0"/>
    <n v="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  <n v="46"/>
    <x v="2"/>
    <n v="2263"/>
    <n v="0"/>
    <n v="1"/>
    <n v="0"/>
    <n v="0"/>
    <n v="0"/>
    <n v="1"/>
    <n v="0"/>
    <n v="0"/>
    <n v="0"/>
    <n v="0"/>
    <n v="22"/>
    <n v="10"/>
    <n v="0"/>
  </r>
  <r>
    <n v="74214"/>
    <n v="0"/>
    <n v="0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n v="3"/>
    <n v="11"/>
    <n v="0"/>
    <n v="30"/>
    <x v="3"/>
    <n v="2831"/>
    <n v="0"/>
    <n v="1"/>
    <n v="0"/>
    <n v="0"/>
    <n v="0"/>
    <n v="0"/>
    <n v="0"/>
    <n v="0"/>
    <n v="0"/>
    <n v="1"/>
    <n v="1678"/>
    <n v="1645"/>
    <n v="0"/>
  </r>
  <r>
    <n v="66726"/>
    <n v="1"/>
    <n v="1"/>
    <n v="61"/>
    <n v="349"/>
    <n v="7"/>
    <n v="35"/>
    <n v="0"/>
    <n v="0"/>
    <n v="47"/>
    <n v="3"/>
    <n v="8"/>
    <n v="2"/>
    <n v="4"/>
    <n v="7"/>
    <n v="0"/>
    <n v="1"/>
    <n v="0"/>
    <n v="0"/>
    <n v="0"/>
    <n v="0"/>
    <n v="3"/>
    <n v="11"/>
    <n v="0"/>
    <n v="63"/>
    <x v="0"/>
    <n v="2327"/>
    <n v="0"/>
    <n v="1"/>
    <n v="0"/>
    <n v="0"/>
    <n v="0"/>
    <n v="0"/>
    <n v="0"/>
    <n v="0"/>
    <n v="1"/>
    <n v="0"/>
    <n v="391"/>
    <n v="344"/>
    <n v="1"/>
  </r>
  <r>
    <n v="23724"/>
    <n v="1"/>
    <n v="0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n v="3"/>
    <n v="11"/>
    <n v="0"/>
    <n v="41"/>
    <x v="2"/>
    <n v="2696"/>
    <n v="0"/>
    <n v="0"/>
    <n v="0"/>
    <n v="1"/>
    <n v="0"/>
    <n v="0"/>
    <n v="1"/>
    <n v="0"/>
    <n v="0"/>
    <n v="0"/>
    <n v="61"/>
    <n v="47"/>
    <n v="0"/>
  </r>
  <r>
    <n v="47353"/>
    <n v="0"/>
    <n v="1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n v="3"/>
    <n v="11"/>
    <n v="0"/>
    <n v="60"/>
    <x v="0"/>
    <n v="2387"/>
    <n v="0"/>
    <n v="1"/>
    <n v="0"/>
    <n v="0"/>
    <n v="0"/>
    <n v="0"/>
    <n v="0"/>
    <n v="0"/>
    <n v="1"/>
    <n v="0"/>
    <n v="221"/>
    <n v="217"/>
    <n v="0"/>
  </r>
  <r>
    <n v="33444"/>
    <n v="1"/>
    <n v="1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n v="3"/>
    <n v="11"/>
    <n v="0"/>
    <n v="68"/>
    <x v="1"/>
    <n v="2762"/>
    <n v="0"/>
    <n v="1"/>
    <n v="0"/>
    <n v="0"/>
    <n v="0"/>
    <n v="0"/>
    <n v="0"/>
    <n v="0"/>
    <n v="1"/>
    <n v="0"/>
    <n v="16"/>
    <n v="14"/>
    <n v="0"/>
  </r>
  <r>
    <n v="54386"/>
    <n v="0"/>
    <n v="1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n v="3"/>
    <n v="11"/>
    <n v="0"/>
    <n v="39"/>
    <x v="2"/>
    <n v="2567"/>
    <n v="0"/>
    <n v="1"/>
    <n v="0"/>
    <n v="0"/>
    <n v="0"/>
    <n v="0"/>
    <n v="0"/>
    <n v="1"/>
    <n v="0"/>
    <n v="0"/>
    <n v="445"/>
    <n v="420"/>
    <n v="0"/>
  </r>
  <r>
    <n v="28510"/>
    <n v="1"/>
    <n v="1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n v="3"/>
    <n v="11"/>
    <n v="0"/>
    <n v="39"/>
    <x v="2"/>
    <n v="2601"/>
    <n v="1"/>
    <n v="0"/>
    <n v="0"/>
    <n v="0"/>
    <n v="0"/>
    <n v="0"/>
    <n v="0"/>
    <n v="1"/>
    <n v="0"/>
    <n v="0"/>
    <n v="72"/>
    <n v="53"/>
    <n v="0"/>
  </r>
  <r>
    <n v="90638"/>
    <n v="0"/>
    <n v="0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0"/>
    <n v="29"/>
    <x v="3"/>
    <n v="2295"/>
    <n v="0"/>
    <n v="0"/>
    <n v="1"/>
    <n v="0"/>
    <n v="0"/>
    <n v="0"/>
    <n v="0"/>
    <n v="0"/>
    <n v="1"/>
    <n v="0"/>
    <n v="2429"/>
    <n v="2333"/>
    <n v="1"/>
  </r>
  <r>
    <n v="48070"/>
    <n v="0"/>
    <n v="1"/>
    <n v="33"/>
    <n v="373"/>
    <n v="14"/>
    <n v="83"/>
    <n v="6"/>
    <n v="9"/>
    <n v="19"/>
    <n v="3"/>
    <n v="8"/>
    <n v="2"/>
    <n v="6"/>
    <n v="7"/>
    <n v="0"/>
    <n v="0"/>
    <n v="0"/>
    <n v="0"/>
    <n v="0"/>
    <n v="1"/>
    <n v="3"/>
    <n v="11"/>
    <n v="0"/>
    <n v="70"/>
    <x v="1"/>
    <n v="2691"/>
    <n v="0"/>
    <n v="0"/>
    <n v="0"/>
    <n v="1"/>
    <n v="0"/>
    <n v="0"/>
    <n v="0"/>
    <n v="1"/>
    <n v="0"/>
    <n v="0"/>
    <n v="485"/>
    <n v="466"/>
    <n v="0"/>
  </r>
  <r>
    <n v="43140"/>
    <n v="0"/>
    <n v="1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n v="3"/>
    <n v="11"/>
    <n v="0"/>
    <n v="63"/>
    <x v="0"/>
    <n v="2699"/>
    <n v="0"/>
    <n v="1"/>
    <n v="0"/>
    <n v="0"/>
    <n v="0"/>
    <n v="0"/>
    <n v="0"/>
    <n v="1"/>
    <n v="0"/>
    <n v="0"/>
    <n v="224"/>
    <n v="213"/>
    <n v="0"/>
  </r>
  <r>
    <n v="54959"/>
    <n v="0"/>
    <n v="1"/>
    <n v="55"/>
    <n v="1148"/>
    <n v="0"/>
    <n v="60"/>
    <n v="0"/>
    <n v="0"/>
    <n v="24"/>
    <n v="3"/>
    <n v="9"/>
    <n v="5"/>
    <n v="4"/>
    <n v="7"/>
    <n v="0"/>
    <n v="1"/>
    <n v="0"/>
    <n v="0"/>
    <n v="0"/>
    <n v="0"/>
    <n v="3"/>
    <n v="11"/>
    <n v="1"/>
    <n v="59"/>
    <x v="0"/>
    <n v="2685"/>
    <n v="1"/>
    <n v="0"/>
    <n v="0"/>
    <n v="0"/>
    <n v="0"/>
    <n v="0"/>
    <n v="0"/>
    <n v="0"/>
    <n v="0"/>
    <n v="1"/>
    <n v="1208"/>
    <n v="1184"/>
    <n v="1"/>
  </r>
  <r>
    <n v="15056"/>
    <n v="1"/>
    <n v="1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n v="3"/>
    <n v="11"/>
    <n v="0"/>
    <n v="62"/>
    <x v="0"/>
    <n v="2581"/>
    <n v="0"/>
    <n v="0"/>
    <n v="1"/>
    <n v="0"/>
    <n v="0"/>
    <n v="0"/>
    <n v="1"/>
    <n v="0"/>
    <n v="0"/>
    <n v="0"/>
    <n v="48"/>
    <n v="8"/>
    <n v="0"/>
  </r>
  <r>
    <n v="26954"/>
    <n v="1"/>
    <n v="0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n v="3"/>
    <n v="11"/>
    <n v="0"/>
    <n v="49"/>
    <x v="2"/>
    <n v="2211"/>
    <n v="0"/>
    <n v="0"/>
    <n v="1"/>
    <n v="0"/>
    <n v="0"/>
    <n v="0"/>
    <n v="0"/>
    <n v="1"/>
    <n v="0"/>
    <n v="0"/>
    <n v="16"/>
    <n v="15"/>
    <n v="0"/>
  </r>
  <r>
    <n v="22327"/>
    <n v="1"/>
    <n v="0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n v="3"/>
    <n v="11"/>
    <n v="0"/>
    <n v="35"/>
    <x v="3"/>
    <n v="2490"/>
    <n v="0"/>
    <n v="0"/>
    <n v="1"/>
    <n v="0"/>
    <n v="0"/>
    <n v="0"/>
    <n v="0"/>
    <n v="1"/>
    <n v="0"/>
    <n v="0"/>
    <n v="19"/>
    <n v="14"/>
    <n v="0"/>
  </r>
  <r>
    <n v="44393"/>
    <n v="1"/>
    <n v="1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n v="3"/>
    <n v="11"/>
    <n v="0"/>
    <n v="55"/>
    <x v="0"/>
    <n v="2470"/>
    <n v="0"/>
    <n v="1"/>
    <n v="0"/>
    <n v="0"/>
    <n v="0"/>
    <n v="0"/>
    <n v="0"/>
    <n v="1"/>
    <n v="0"/>
    <n v="0"/>
    <n v="50"/>
    <n v="40"/>
    <n v="0"/>
  </r>
  <r>
    <n v="62000"/>
    <n v="0"/>
    <n v="1"/>
    <n v="25"/>
    <n v="899"/>
    <n v="0"/>
    <n v="101"/>
    <n v="0"/>
    <n v="0"/>
    <n v="20"/>
    <n v="1"/>
    <n v="6"/>
    <n v="6"/>
    <n v="13"/>
    <n v="4"/>
    <n v="0"/>
    <n v="0"/>
    <n v="0"/>
    <n v="1"/>
    <n v="0"/>
    <n v="0"/>
    <n v="3"/>
    <n v="11"/>
    <n v="0"/>
    <n v="68"/>
    <x v="1"/>
    <n v="2467"/>
    <n v="0"/>
    <n v="0"/>
    <n v="1"/>
    <n v="0"/>
    <n v="0"/>
    <n v="0"/>
    <n v="0"/>
    <n v="0"/>
    <n v="0"/>
    <n v="1"/>
    <n v="1000"/>
    <n v="980"/>
    <n v="1"/>
  </r>
  <r>
    <n v="31497"/>
    <n v="0"/>
    <n v="1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  <n v="58"/>
    <x v="0"/>
    <n v="2729"/>
    <n v="0"/>
    <n v="0"/>
    <n v="0"/>
    <n v="1"/>
    <n v="0"/>
    <n v="0"/>
    <n v="0"/>
    <n v="0"/>
    <n v="0"/>
    <n v="1"/>
    <n v="151"/>
    <n v="147"/>
    <n v="0"/>
  </r>
  <r>
    <n v="45894"/>
    <n v="0"/>
    <n v="2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n v="3"/>
    <n v="11"/>
    <n v="0"/>
    <n v="46"/>
    <x v="2"/>
    <n v="2281"/>
    <n v="0"/>
    <n v="1"/>
    <n v="0"/>
    <n v="0"/>
    <n v="0"/>
    <n v="1"/>
    <n v="0"/>
    <n v="0"/>
    <n v="0"/>
    <n v="0"/>
    <n v="38"/>
    <n v="25"/>
    <n v="0"/>
  </r>
  <r>
    <n v="78579"/>
    <n v="0"/>
    <n v="0"/>
    <n v="35"/>
    <n v="816"/>
    <n v="66"/>
    <n v="549"/>
    <n v="216"/>
    <n v="66"/>
    <n v="99"/>
    <n v="1"/>
    <n v="5"/>
    <n v="6"/>
    <n v="4"/>
    <n v="3"/>
    <n v="0"/>
    <n v="0"/>
    <n v="0"/>
    <n v="0"/>
    <n v="0"/>
    <n v="0"/>
    <n v="3"/>
    <n v="11"/>
    <n v="1"/>
    <n v="50"/>
    <x v="2"/>
    <n v="2713"/>
    <n v="1"/>
    <n v="0"/>
    <n v="0"/>
    <n v="0"/>
    <n v="0"/>
    <n v="0"/>
    <n v="0"/>
    <n v="0"/>
    <n v="1"/>
    <n v="0"/>
    <n v="1713"/>
    <n v="1614"/>
    <n v="0"/>
  </r>
  <r>
    <n v="67369"/>
    <n v="0"/>
    <n v="1"/>
    <n v="81"/>
    <n v="1298"/>
    <n v="0"/>
    <n v="70"/>
    <n v="37"/>
    <n v="14"/>
    <n v="42"/>
    <n v="4"/>
    <n v="7"/>
    <n v="4"/>
    <n v="10"/>
    <n v="4"/>
    <n v="0"/>
    <n v="1"/>
    <n v="1"/>
    <n v="0"/>
    <n v="0"/>
    <n v="0"/>
    <n v="3"/>
    <n v="11"/>
    <n v="1"/>
    <n v="51"/>
    <x v="0"/>
    <n v="2748"/>
    <n v="0"/>
    <n v="0"/>
    <n v="0"/>
    <n v="0"/>
    <n v="1"/>
    <n v="0"/>
    <n v="0"/>
    <n v="0"/>
    <n v="1"/>
    <n v="0"/>
    <n v="1419"/>
    <n v="1377"/>
    <n v="2"/>
  </r>
  <r>
    <n v="58401"/>
    <n v="0"/>
    <n v="1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n v="3"/>
    <n v="11"/>
    <n v="0"/>
    <n v="60"/>
    <x v="0"/>
    <n v="2229"/>
    <n v="1"/>
    <n v="0"/>
    <n v="0"/>
    <n v="0"/>
    <n v="0"/>
    <n v="0"/>
    <n v="0"/>
    <n v="1"/>
    <n v="0"/>
    <n v="0"/>
    <n v="67"/>
    <n v="38"/>
    <n v="0"/>
  </r>
  <r>
    <n v="62307"/>
    <n v="0"/>
    <n v="1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n v="3"/>
    <n v="11"/>
    <n v="0"/>
    <n v="68"/>
    <x v="1"/>
    <n v="2291"/>
    <n v="0"/>
    <n v="0"/>
    <n v="1"/>
    <n v="0"/>
    <n v="0"/>
    <n v="0"/>
    <n v="0"/>
    <n v="1"/>
    <n v="0"/>
    <n v="0"/>
    <n v="150"/>
    <n v="140"/>
    <n v="0"/>
  </r>
  <r>
    <n v="43641"/>
    <n v="1"/>
    <n v="1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n v="3"/>
    <n v="11"/>
    <n v="0"/>
    <n v="51"/>
    <x v="0"/>
    <n v="2592"/>
    <n v="0"/>
    <n v="1"/>
    <n v="0"/>
    <n v="0"/>
    <n v="0"/>
    <n v="0"/>
    <n v="0"/>
    <n v="0"/>
    <n v="1"/>
    <n v="0"/>
    <n v="116"/>
    <n v="93"/>
    <n v="0"/>
  </r>
  <r>
    <n v="63841"/>
    <n v="0"/>
    <n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52"/>
    <x v="0"/>
    <n v="2593"/>
    <n v="1"/>
    <n v="0"/>
    <n v="0"/>
    <n v="0"/>
    <n v="0"/>
    <n v="0"/>
    <n v="0"/>
    <n v="0"/>
    <n v="1"/>
    <n v="0"/>
    <n v="777"/>
    <n v="646"/>
    <n v="0"/>
  </r>
  <r>
    <n v="46891"/>
    <n v="0"/>
    <n v="1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  <n v="55"/>
    <x v="0"/>
    <n v="2460"/>
    <n v="0"/>
    <n v="1"/>
    <n v="0"/>
    <n v="0"/>
    <n v="0"/>
    <n v="1"/>
    <n v="0"/>
    <n v="0"/>
    <n v="0"/>
    <n v="0"/>
    <n v="122"/>
    <n v="61"/>
    <n v="0"/>
  </r>
  <r>
    <n v="70091"/>
    <n v="1"/>
    <n v="0"/>
    <n v="11"/>
    <n v="964"/>
    <n v="34"/>
    <n v="137"/>
    <n v="15"/>
    <n v="0"/>
    <n v="11"/>
    <n v="2"/>
    <n v="5"/>
    <n v="2"/>
    <n v="10"/>
    <n v="8"/>
    <n v="0"/>
    <n v="1"/>
    <n v="0"/>
    <n v="0"/>
    <n v="0"/>
    <n v="0"/>
    <n v="3"/>
    <n v="11"/>
    <n v="0"/>
    <n v="51"/>
    <x v="0"/>
    <n v="2614"/>
    <n v="0"/>
    <n v="1"/>
    <n v="0"/>
    <n v="0"/>
    <n v="0"/>
    <n v="0"/>
    <n v="0"/>
    <n v="0"/>
    <n v="1"/>
    <n v="0"/>
    <n v="1150"/>
    <n v="1139"/>
    <n v="1"/>
  </r>
  <r>
    <n v="78075"/>
    <n v="0"/>
    <n v="0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n v="3"/>
    <n v="11"/>
    <n v="0"/>
    <n v="48"/>
    <x v="2"/>
    <n v="2244"/>
    <n v="0"/>
    <n v="1"/>
    <n v="0"/>
    <n v="0"/>
    <n v="0"/>
    <n v="0"/>
    <n v="0"/>
    <n v="0"/>
    <n v="0"/>
    <n v="1"/>
    <n v="908"/>
    <n v="828"/>
    <n v="0"/>
  </r>
  <r>
    <n v="59184"/>
    <n v="0"/>
    <n v="1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n v="3"/>
    <n v="11"/>
    <n v="0"/>
    <n v="59"/>
    <x v="0"/>
    <n v="2817"/>
    <n v="0"/>
    <n v="0"/>
    <n v="0"/>
    <n v="0"/>
    <n v="1"/>
    <n v="1"/>
    <n v="0"/>
    <n v="0"/>
    <n v="0"/>
    <n v="0"/>
    <n v="1006"/>
    <n v="940"/>
    <n v="0"/>
  </r>
  <r>
    <n v="54809"/>
    <n v="1"/>
    <n v="1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0"/>
    <n v="43"/>
    <x v="2"/>
    <n v="2450"/>
    <n v="0"/>
    <n v="1"/>
    <n v="0"/>
    <n v="0"/>
    <n v="0"/>
    <n v="0"/>
    <n v="0"/>
    <n v="1"/>
    <n v="0"/>
    <n v="0"/>
    <n v="152"/>
    <n v="130"/>
    <n v="0"/>
  </r>
  <r>
    <n v="58113"/>
    <n v="0"/>
    <n v="1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1"/>
    <n v="3"/>
    <n v="11"/>
    <n v="0"/>
    <n v="61"/>
    <x v="0"/>
    <n v="2679"/>
    <n v="0"/>
    <n v="1"/>
    <n v="0"/>
    <n v="0"/>
    <n v="0"/>
    <n v="0"/>
    <n v="0"/>
    <n v="1"/>
    <n v="0"/>
    <n v="0"/>
    <n v="674"/>
    <n v="590"/>
    <n v="0"/>
  </r>
  <r>
    <n v="51412"/>
    <n v="0"/>
    <n v="1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n v="3"/>
    <n v="11"/>
    <n v="0"/>
    <n v="62"/>
    <x v="0"/>
    <n v="2339"/>
    <n v="0"/>
    <n v="1"/>
    <n v="0"/>
    <n v="0"/>
    <n v="0"/>
    <n v="0"/>
    <n v="0"/>
    <n v="0"/>
    <n v="1"/>
    <n v="0"/>
    <n v="181"/>
    <n v="167"/>
    <n v="0"/>
  </r>
  <r>
    <n v="15287"/>
    <n v="1"/>
    <n v="0"/>
    <n v="60"/>
    <n v="1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  <n v="41"/>
    <x v="2"/>
    <n v="2786"/>
    <n v="1"/>
    <n v="0"/>
    <n v="0"/>
    <n v="0"/>
    <n v="0"/>
    <n v="0"/>
    <n v="0"/>
    <n v="1"/>
    <n v="0"/>
    <n v="0"/>
    <n v="18"/>
    <n v="5"/>
    <n v="1"/>
  </r>
  <r>
    <n v="66636"/>
    <n v="0"/>
    <n v="0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n v="3"/>
    <n v="11"/>
    <n v="0"/>
    <n v="63"/>
    <x v="0"/>
    <n v="2475"/>
    <n v="0"/>
    <n v="0"/>
    <n v="0"/>
    <n v="1"/>
    <n v="0"/>
    <n v="0"/>
    <n v="0"/>
    <n v="0"/>
    <n v="1"/>
    <n v="0"/>
    <n v="1084"/>
    <n v="1084"/>
    <n v="0"/>
  </r>
  <r>
    <n v="50965"/>
    <n v="0"/>
    <n v="1"/>
    <n v="87"/>
    <n v="544"/>
    <n v="13"/>
    <n v="85"/>
    <n v="8"/>
    <n v="6"/>
    <n v="29"/>
    <n v="3"/>
    <n v="10"/>
    <n v="4"/>
    <n v="5"/>
    <n v="8"/>
    <n v="1"/>
    <n v="0"/>
    <n v="0"/>
    <n v="0"/>
    <n v="0"/>
    <n v="0"/>
    <n v="3"/>
    <n v="11"/>
    <n v="0"/>
    <n v="64"/>
    <x v="0"/>
    <n v="2653"/>
    <n v="0"/>
    <n v="1"/>
    <n v="0"/>
    <n v="0"/>
    <n v="0"/>
    <n v="0"/>
    <n v="0"/>
    <n v="0"/>
    <n v="1"/>
    <n v="0"/>
    <n v="656"/>
    <n v="627"/>
    <n v="1"/>
  </r>
  <r>
    <n v="84618"/>
    <n v="0"/>
    <n v="0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  <n v="55"/>
    <x v="0"/>
    <n v="2378"/>
    <n v="0"/>
    <n v="1"/>
    <n v="0"/>
    <n v="0"/>
    <n v="0"/>
    <n v="0"/>
    <n v="0"/>
    <n v="0"/>
    <n v="0"/>
    <n v="1"/>
    <n v="1672"/>
    <n v="1672"/>
    <n v="1"/>
  </r>
  <r>
    <n v="18351"/>
    <n v="0"/>
    <n v="0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n v="3"/>
    <n v="11"/>
    <n v="0"/>
    <n v="30"/>
    <x v="3"/>
    <n v="2402"/>
    <n v="0"/>
    <n v="1"/>
    <n v="0"/>
    <n v="0"/>
    <n v="0"/>
    <n v="0"/>
    <n v="0"/>
    <n v="1"/>
    <n v="0"/>
    <n v="0"/>
    <n v="36"/>
    <n v="29"/>
    <n v="0"/>
  </r>
  <r>
    <n v="40451"/>
    <n v="0"/>
    <n v="2"/>
    <n v="54"/>
    <n v="35"/>
    <n v="0"/>
    <n v="4"/>
    <n v="0"/>
    <n v="0"/>
    <n v="10"/>
    <n v="1"/>
    <n v="1"/>
    <n v="1"/>
    <n v="2"/>
    <n v="5"/>
    <n v="1"/>
    <n v="0"/>
    <n v="0"/>
    <n v="0"/>
    <n v="0"/>
    <n v="0"/>
    <n v="3"/>
    <n v="11"/>
    <n v="0"/>
    <n v="63"/>
    <x v="0"/>
    <n v="2292"/>
    <n v="0"/>
    <n v="0"/>
    <n v="0"/>
    <n v="1"/>
    <n v="0"/>
    <n v="0"/>
    <n v="0"/>
    <n v="0"/>
    <n v="0"/>
    <n v="1"/>
    <n v="39"/>
    <n v="29"/>
    <n v="1"/>
  </r>
  <r>
    <n v="36317"/>
    <n v="0"/>
    <n v="1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n v="3"/>
    <n v="11"/>
    <n v="0"/>
    <n v="55"/>
    <x v="0"/>
    <n v="2562"/>
    <n v="0"/>
    <n v="0"/>
    <n v="0"/>
    <n v="1"/>
    <n v="0"/>
    <n v="0"/>
    <n v="0"/>
    <n v="1"/>
    <n v="0"/>
    <n v="0"/>
    <n v="120"/>
    <n v="107"/>
    <n v="0"/>
  </r>
  <r>
    <n v="42213"/>
    <n v="0"/>
    <n v="1"/>
    <n v="96"/>
    <n v="309"/>
    <n v="3"/>
    <n v="24"/>
    <n v="4"/>
    <n v="3"/>
    <n v="20"/>
    <n v="2"/>
    <n v="5"/>
    <n v="1"/>
    <n v="7"/>
    <n v="7"/>
    <n v="0"/>
    <n v="1"/>
    <n v="0"/>
    <n v="0"/>
    <n v="0"/>
    <n v="0"/>
    <n v="3"/>
    <n v="11"/>
    <n v="0"/>
    <n v="63"/>
    <x v="0"/>
    <n v="2419"/>
    <n v="0"/>
    <n v="0"/>
    <n v="0"/>
    <n v="1"/>
    <n v="0"/>
    <n v="0"/>
    <n v="0"/>
    <n v="1"/>
    <n v="0"/>
    <n v="0"/>
    <n v="343"/>
    <n v="323"/>
    <n v="1"/>
  </r>
  <r>
    <n v="65748"/>
    <n v="0"/>
    <n v="1"/>
    <n v="58"/>
    <n v="172"/>
    <n v="73"/>
    <n v="93"/>
    <n v="95"/>
    <n v="78"/>
    <n v="34"/>
    <n v="2"/>
    <n v="2"/>
    <n v="4"/>
    <n v="10"/>
    <n v="1"/>
    <n v="0"/>
    <n v="0"/>
    <n v="0"/>
    <n v="0"/>
    <n v="0"/>
    <n v="1"/>
    <n v="3"/>
    <n v="11"/>
    <n v="0"/>
    <n v="65"/>
    <x v="0"/>
    <n v="2599"/>
    <n v="0"/>
    <n v="0"/>
    <n v="0"/>
    <n v="1"/>
    <n v="0"/>
    <n v="0"/>
    <n v="0"/>
    <n v="1"/>
    <n v="0"/>
    <n v="0"/>
    <n v="511"/>
    <n v="477"/>
    <n v="0"/>
  </r>
  <r>
    <n v="77044"/>
    <n v="0"/>
    <n v="1"/>
    <n v="12"/>
    <n v="625"/>
    <n v="38"/>
    <n v="242"/>
    <n v="50"/>
    <n v="34"/>
    <n v="76"/>
    <n v="2"/>
    <n v="7"/>
    <n v="11"/>
    <n v="11"/>
    <n v="4"/>
    <n v="1"/>
    <n v="0"/>
    <n v="0"/>
    <n v="0"/>
    <n v="0"/>
    <n v="0"/>
    <n v="3"/>
    <n v="11"/>
    <n v="0"/>
    <n v="48"/>
    <x v="2"/>
    <n v="2404"/>
    <n v="0"/>
    <n v="0"/>
    <n v="0"/>
    <n v="1"/>
    <n v="0"/>
    <n v="0"/>
    <n v="0"/>
    <n v="1"/>
    <n v="0"/>
    <n v="0"/>
    <n v="989"/>
    <n v="913"/>
    <n v="1"/>
  </r>
  <r>
    <n v="74918"/>
    <n v="0"/>
    <n v="0"/>
    <n v="78"/>
    <n v="972"/>
    <n v="59"/>
    <n v="913"/>
    <n v="25"/>
    <n v="19"/>
    <n v="59"/>
    <n v="1"/>
    <n v="5"/>
    <n v="9"/>
    <n v="6"/>
    <n v="3"/>
    <n v="0"/>
    <n v="0"/>
    <n v="1"/>
    <n v="0"/>
    <n v="0"/>
    <n v="0"/>
    <n v="3"/>
    <n v="11"/>
    <n v="0"/>
    <n v="51"/>
    <x v="0"/>
    <n v="2633"/>
    <n v="0"/>
    <n v="0"/>
    <n v="0"/>
    <n v="1"/>
    <n v="0"/>
    <n v="0"/>
    <n v="0"/>
    <n v="1"/>
    <n v="0"/>
    <n v="0"/>
    <n v="1988"/>
    <n v="1929"/>
    <n v="1"/>
  </r>
  <r>
    <n v="56721"/>
    <n v="1"/>
    <n v="1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n v="3"/>
    <n v="11"/>
    <n v="0"/>
    <n v="48"/>
    <x v="2"/>
    <n v="2765"/>
    <n v="0"/>
    <n v="1"/>
    <n v="0"/>
    <n v="0"/>
    <n v="0"/>
    <n v="0"/>
    <n v="0"/>
    <n v="1"/>
    <n v="0"/>
    <n v="0"/>
    <n v="221"/>
    <n v="146"/>
    <n v="0"/>
  </r>
  <r>
    <n v="42160"/>
    <n v="1"/>
    <n v="1"/>
    <n v="26"/>
    <n v="48"/>
    <n v="9"/>
    <n v="45"/>
    <n v="3"/>
    <n v="15"/>
    <n v="20"/>
    <n v="4"/>
    <n v="2"/>
    <n v="1"/>
    <n v="4"/>
    <n v="6"/>
    <n v="0"/>
    <n v="0"/>
    <n v="0"/>
    <n v="0"/>
    <n v="0"/>
    <n v="0"/>
    <n v="3"/>
    <n v="11"/>
    <n v="1"/>
    <n v="45"/>
    <x v="2"/>
    <n v="2525"/>
    <n v="0"/>
    <n v="0"/>
    <n v="1"/>
    <n v="0"/>
    <n v="0"/>
    <n v="0"/>
    <n v="0"/>
    <n v="1"/>
    <n v="0"/>
    <n v="0"/>
    <n v="120"/>
    <n v="100"/>
    <n v="0"/>
  </r>
  <r>
    <n v="61559"/>
    <n v="0"/>
    <n v="1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n v="3"/>
    <n v="11"/>
    <n v="0"/>
    <n v="55"/>
    <x v="0"/>
    <n v="2506"/>
    <n v="0"/>
    <n v="0"/>
    <n v="1"/>
    <n v="0"/>
    <n v="0"/>
    <n v="0"/>
    <n v="0"/>
    <n v="1"/>
    <n v="0"/>
    <n v="0"/>
    <n v="496"/>
    <n v="462"/>
    <n v="0"/>
  </r>
  <r>
    <n v="33629"/>
    <n v="1"/>
    <n v="1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n v="3"/>
    <n v="11"/>
    <n v="0"/>
    <n v="57"/>
    <x v="0"/>
    <n v="2849"/>
    <n v="0"/>
    <n v="0"/>
    <n v="0"/>
    <n v="1"/>
    <n v="0"/>
    <n v="0"/>
    <n v="0"/>
    <n v="0"/>
    <n v="0"/>
    <n v="1"/>
    <n v="148"/>
    <n v="144"/>
    <n v="0"/>
  </r>
  <r>
    <n v="68682"/>
    <n v="0"/>
    <n v="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  <n v="29"/>
    <x v="3"/>
    <n v="2425"/>
    <n v="0"/>
    <n v="0"/>
    <n v="0"/>
    <n v="1"/>
    <n v="0"/>
    <n v="0"/>
    <n v="0"/>
    <n v="0"/>
    <n v="0"/>
    <n v="1"/>
    <n v="1553"/>
    <n v="1508"/>
    <n v="0"/>
  </r>
  <r>
    <n v="34377"/>
    <n v="0"/>
    <n v="1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n v="3"/>
    <n v="11"/>
    <n v="0"/>
    <n v="57"/>
    <x v="0"/>
    <n v="2685"/>
    <n v="0"/>
    <n v="0"/>
    <n v="1"/>
    <n v="0"/>
    <n v="0"/>
    <n v="0"/>
    <n v="0"/>
    <n v="1"/>
    <n v="0"/>
    <n v="0"/>
    <n v="88"/>
    <n v="62"/>
    <n v="0"/>
  </r>
  <r>
    <n v="8940"/>
    <n v="1"/>
    <n v="0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n v="3"/>
    <n v="11"/>
    <n v="0"/>
    <n v="34"/>
    <x v="3"/>
    <n v="2835"/>
    <n v="0"/>
    <n v="0"/>
    <n v="1"/>
    <n v="0"/>
    <n v="0"/>
    <n v="0"/>
    <n v="1"/>
    <n v="0"/>
    <n v="0"/>
    <n v="0"/>
    <n v="59"/>
    <n v="17"/>
    <n v="0"/>
  </r>
  <r>
    <n v="26228"/>
    <n v="1"/>
    <n v="0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n v="3"/>
    <n v="11"/>
    <n v="0"/>
    <n v="47"/>
    <x v="2"/>
    <n v="2439"/>
    <n v="0"/>
    <n v="1"/>
    <n v="0"/>
    <n v="0"/>
    <n v="0"/>
    <n v="0"/>
    <n v="0"/>
    <n v="1"/>
    <n v="0"/>
    <n v="0"/>
    <n v="16"/>
    <n v="7"/>
    <n v="0"/>
  </r>
  <r>
    <n v="77297"/>
    <n v="0"/>
    <n v="0"/>
    <n v="84"/>
    <n v="408"/>
    <n v="61"/>
    <n v="109"/>
    <n v="48"/>
    <n v="122"/>
    <n v="41"/>
    <n v="1"/>
    <n v="5"/>
    <n v="7"/>
    <n v="9"/>
    <n v="4"/>
    <n v="0"/>
    <n v="0"/>
    <n v="0"/>
    <n v="1"/>
    <n v="0"/>
    <n v="0"/>
    <n v="3"/>
    <n v="11"/>
    <n v="0"/>
    <n v="63"/>
    <x v="0"/>
    <n v="2678"/>
    <n v="1"/>
    <n v="0"/>
    <n v="0"/>
    <n v="0"/>
    <n v="0"/>
    <n v="1"/>
    <n v="0"/>
    <n v="0"/>
    <n v="0"/>
    <n v="0"/>
    <n v="748"/>
    <n v="707"/>
    <n v="1"/>
  </r>
  <r>
    <n v="40211"/>
    <n v="1"/>
    <n v="1"/>
    <n v="30"/>
    <n v="51"/>
    <n v="1"/>
    <n v="7"/>
    <n v="2"/>
    <n v="1"/>
    <n v="25"/>
    <n v="2"/>
    <n v="2"/>
    <n v="1"/>
    <n v="2"/>
    <n v="8"/>
    <n v="1"/>
    <n v="0"/>
    <n v="0"/>
    <n v="0"/>
    <n v="0"/>
    <n v="0"/>
    <n v="3"/>
    <n v="11"/>
    <n v="0"/>
    <n v="39"/>
    <x v="2"/>
    <n v="2493"/>
    <n v="0"/>
    <n v="1"/>
    <n v="0"/>
    <n v="0"/>
    <n v="0"/>
    <n v="0"/>
    <n v="0"/>
    <n v="1"/>
    <n v="0"/>
    <n v="0"/>
    <n v="62"/>
    <n v="37"/>
    <n v="1"/>
  </r>
  <r>
    <n v="33438"/>
    <n v="1"/>
    <n v="1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n v="3"/>
    <n v="11"/>
    <n v="0"/>
    <n v="62"/>
    <x v="0"/>
    <n v="2439"/>
    <n v="0"/>
    <n v="0"/>
    <n v="0"/>
    <n v="0"/>
    <n v="1"/>
    <n v="0"/>
    <n v="0"/>
    <n v="0"/>
    <n v="0"/>
    <n v="1"/>
    <n v="84"/>
    <n v="78"/>
    <n v="0"/>
  </r>
  <r>
    <n v="75032"/>
    <n v="0"/>
    <n v="1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n v="3"/>
    <n v="11"/>
    <n v="0"/>
    <n v="61"/>
    <x v="0"/>
    <n v="2586"/>
    <n v="0"/>
    <n v="1"/>
    <n v="0"/>
    <n v="0"/>
    <n v="0"/>
    <n v="0"/>
    <n v="0"/>
    <n v="0"/>
    <n v="0"/>
    <n v="1"/>
    <n v="1203"/>
    <n v="1191"/>
    <n v="0"/>
  </r>
  <r>
    <n v="61284"/>
    <n v="0"/>
    <n v="0"/>
    <n v="76"/>
    <n v="618"/>
    <n v="15"/>
    <n v="106"/>
    <n v="20"/>
    <n v="7"/>
    <n v="45"/>
    <n v="1"/>
    <n v="11"/>
    <n v="2"/>
    <n v="8"/>
    <n v="6"/>
    <n v="0"/>
    <n v="1"/>
    <n v="0"/>
    <n v="0"/>
    <n v="0"/>
    <n v="0"/>
    <n v="3"/>
    <n v="11"/>
    <n v="0"/>
    <n v="65"/>
    <x v="0"/>
    <n v="2419"/>
    <n v="0"/>
    <n v="0"/>
    <n v="1"/>
    <n v="0"/>
    <n v="0"/>
    <n v="0"/>
    <n v="0"/>
    <n v="0"/>
    <n v="0"/>
    <n v="1"/>
    <n v="766"/>
    <n v="721"/>
    <n v="1"/>
  </r>
  <r>
    <n v="22518"/>
    <n v="1"/>
    <n v="0"/>
    <n v="36"/>
    <n v="11"/>
    <n v="7"/>
    <n v="12"/>
    <n v="2"/>
    <n v="2"/>
    <n v="27"/>
    <n v="2"/>
    <n v="2"/>
    <n v="1"/>
    <n v="2"/>
    <n v="5"/>
    <n v="1"/>
    <n v="0"/>
    <n v="0"/>
    <n v="0"/>
    <n v="0"/>
    <n v="0"/>
    <n v="3"/>
    <n v="11"/>
    <n v="1"/>
    <n v="34"/>
    <x v="3"/>
    <n v="2774"/>
    <n v="0"/>
    <n v="1"/>
    <n v="0"/>
    <n v="0"/>
    <n v="0"/>
    <n v="0"/>
    <n v="0"/>
    <n v="1"/>
    <n v="0"/>
    <n v="0"/>
    <n v="34"/>
    <n v="7"/>
    <n v="1"/>
  </r>
  <r>
    <n v="54730"/>
    <n v="0"/>
    <n v="1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n v="3"/>
    <n v="11"/>
    <n v="0"/>
    <n v="45"/>
    <x v="2"/>
    <n v="2477"/>
    <n v="0"/>
    <n v="1"/>
    <n v="0"/>
    <n v="0"/>
    <n v="0"/>
    <n v="0"/>
    <n v="0"/>
    <n v="0"/>
    <n v="1"/>
    <n v="0"/>
    <n v="349"/>
    <n v="293"/>
    <n v="0"/>
  </r>
  <r>
    <n v="38452"/>
    <n v="1"/>
    <n v="1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  <n v="65"/>
    <x v="0"/>
    <n v="2250"/>
    <n v="0"/>
    <n v="1"/>
    <n v="0"/>
    <n v="0"/>
    <n v="0"/>
    <n v="0"/>
    <n v="0"/>
    <n v="0"/>
    <n v="1"/>
    <n v="0"/>
    <n v="70"/>
    <n v="68"/>
    <n v="0"/>
  </r>
  <r>
    <n v="44421"/>
    <n v="1"/>
    <n v="1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n v="3"/>
    <n v="11"/>
    <n v="0"/>
    <n v="49"/>
    <x v="2"/>
    <n v="2658"/>
    <n v="1"/>
    <n v="0"/>
    <n v="0"/>
    <n v="0"/>
    <n v="0"/>
    <n v="0"/>
    <n v="0"/>
    <n v="1"/>
    <n v="0"/>
    <n v="0"/>
    <n v="182"/>
    <n v="175"/>
    <n v="0"/>
  </r>
  <r>
    <n v="38197"/>
    <n v="1"/>
    <n v="0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n v="3"/>
    <n v="11"/>
    <n v="0"/>
    <n v="34"/>
    <x v="3"/>
    <n v="2524"/>
    <n v="0"/>
    <n v="0"/>
    <n v="0"/>
    <n v="1"/>
    <n v="0"/>
    <n v="0"/>
    <n v="0"/>
    <n v="0"/>
    <n v="0"/>
    <n v="1"/>
    <n v="37"/>
    <n v="34"/>
    <n v="0"/>
  </r>
  <r>
    <n v="41986"/>
    <n v="0"/>
    <n v="1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n v="3"/>
    <n v="11"/>
    <n v="0"/>
    <n v="42"/>
    <x v="2"/>
    <n v="2299"/>
    <n v="1"/>
    <n v="0"/>
    <n v="0"/>
    <n v="0"/>
    <n v="0"/>
    <n v="0"/>
    <n v="0"/>
    <n v="1"/>
    <n v="0"/>
    <n v="0"/>
    <n v="51"/>
    <n v="39"/>
    <n v="0"/>
  </r>
  <r>
    <n v="28427"/>
    <n v="1"/>
    <n v="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  <n v="37"/>
    <x v="2"/>
    <n v="2624"/>
    <n v="0"/>
    <n v="0"/>
    <n v="0"/>
    <n v="1"/>
    <n v="0"/>
    <n v="0"/>
    <n v="0"/>
    <n v="1"/>
    <n v="0"/>
    <n v="0"/>
    <n v="46"/>
    <n v="40"/>
    <n v="0"/>
  </r>
  <r>
    <n v="37395"/>
    <n v="1"/>
    <n v="0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n v="3"/>
    <n v="11"/>
    <n v="0"/>
    <n v="44"/>
    <x v="2"/>
    <n v="2217"/>
    <n v="0"/>
    <n v="0"/>
    <n v="0"/>
    <n v="1"/>
    <n v="0"/>
    <n v="0"/>
    <n v="0"/>
    <n v="0"/>
    <n v="0"/>
    <n v="1"/>
    <n v="28"/>
    <n v="17"/>
    <n v="0"/>
  </r>
  <r>
    <n v="64722"/>
    <n v="1"/>
    <n v="0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n v="3"/>
    <n v="11"/>
    <n v="0"/>
    <n v="49"/>
    <x v="2"/>
    <n v="2193"/>
    <n v="0"/>
    <n v="1"/>
    <n v="0"/>
    <n v="0"/>
    <n v="0"/>
    <n v="0"/>
    <n v="0"/>
    <n v="1"/>
    <n v="0"/>
    <n v="0"/>
    <n v="790"/>
    <n v="775"/>
    <n v="0"/>
  </r>
  <r>
    <n v="55249"/>
    <n v="0"/>
    <n v="1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n v="3"/>
    <n v="11"/>
    <n v="0"/>
    <n v="64"/>
    <x v="0"/>
    <n v="2232"/>
    <n v="0"/>
    <n v="0"/>
    <n v="0"/>
    <n v="1"/>
    <n v="0"/>
    <n v="0"/>
    <n v="0"/>
    <n v="0"/>
    <n v="1"/>
    <n v="0"/>
    <n v="119"/>
    <n v="108"/>
    <n v="0"/>
  </r>
  <r>
    <n v="84906"/>
    <n v="0"/>
    <n v="0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  <n v="48"/>
    <x v="2"/>
    <n v="2427"/>
    <n v="0"/>
    <n v="0"/>
    <n v="0"/>
    <n v="1"/>
    <n v="0"/>
    <n v="0"/>
    <n v="0"/>
    <n v="1"/>
    <n v="0"/>
    <n v="0"/>
    <n v="1555"/>
    <n v="1479"/>
    <n v="3"/>
  </r>
  <r>
    <n v="28691"/>
    <n v="1"/>
    <n v="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  <n v="31"/>
    <x v="3"/>
    <n v="2519"/>
    <n v="0"/>
    <n v="1"/>
    <n v="0"/>
    <n v="0"/>
    <n v="0"/>
    <n v="0"/>
    <n v="0"/>
    <n v="1"/>
    <n v="0"/>
    <n v="0"/>
    <n v="30"/>
    <n v="26"/>
    <n v="0"/>
  </r>
  <r>
    <n v="44213"/>
    <n v="1"/>
    <n v="1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n v="3"/>
    <n v="11"/>
    <n v="0"/>
    <n v="68"/>
    <x v="1"/>
    <n v="2371"/>
    <n v="0"/>
    <n v="0"/>
    <n v="1"/>
    <n v="0"/>
    <n v="0"/>
    <n v="0"/>
    <n v="0"/>
    <n v="1"/>
    <n v="0"/>
    <n v="0"/>
    <n v="145"/>
    <n v="138"/>
    <n v="0"/>
  </r>
  <r>
    <n v="25707"/>
    <n v="1"/>
    <n v="0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n v="3"/>
    <n v="11"/>
    <n v="0"/>
    <n v="36"/>
    <x v="2"/>
    <n v="2321"/>
    <n v="0"/>
    <n v="0"/>
    <n v="1"/>
    <n v="0"/>
    <n v="0"/>
    <n v="0"/>
    <n v="1"/>
    <n v="0"/>
    <n v="0"/>
    <n v="0"/>
    <n v="18"/>
    <n v="15"/>
    <n v="0"/>
  </r>
  <r>
    <n v="59062"/>
    <n v="2"/>
    <n v="1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n v="3"/>
    <n v="11"/>
    <n v="0"/>
    <n v="53"/>
    <x v="0"/>
    <n v="2428"/>
    <n v="0"/>
    <n v="1"/>
    <n v="0"/>
    <n v="0"/>
    <n v="0"/>
    <n v="0"/>
    <n v="0"/>
    <n v="0"/>
    <n v="0"/>
    <n v="1"/>
    <n v="62"/>
    <n v="53"/>
    <n v="0"/>
  </r>
  <r>
    <n v="76624"/>
    <n v="0"/>
    <n v="1"/>
    <n v="68"/>
    <n v="411"/>
    <n v="106"/>
    <n v="147"/>
    <n v="54"/>
    <n v="115"/>
    <n v="66"/>
    <n v="1"/>
    <n v="5"/>
    <n v="10"/>
    <n v="7"/>
    <n v="1"/>
    <n v="1"/>
    <n v="0"/>
    <n v="0"/>
    <n v="0"/>
    <n v="0"/>
    <n v="0"/>
    <n v="3"/>
    <n v="11"/>
    <n v="0"/>
    <n v="58"/>
    <x v="0"/>
    <n v="2195"/>
    <n v="0"/>
    <n v="0"/>
    <n v="1"/>
    <n v="0"/>
    <n v="0"/>
    <n v="0"/>
    <n v="0"/>
    <n v="1"/>
    <n v="0"/>
    <n v="0"/>
    <n v="833"/>
    <n v="767"/>
    <n v="1"/>
  </r>
  <r>
    <n v="66000"/>
    <n v="0"/>
    <n v="0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n v="3"/>
    <n v="11"/>
    <n v="0"/>
    <n v="73"/>
    <x v="1"/>
    <n v="2229"/>
    <n v="0"/>
    <n v="0"/>
    <n v="0"/>
    <n v="1"/>
    <n v="0"/>
    <n v="0"/>
    <n v="0"/>
    <n v="0"/>
    <n v="1"/>
    <n v="0"/>
    <n v="666"/>
    <n v="621"/>
    <n v="0"/>
  </r>
  <r>
    <n v="27683"/>
    <n v="1"/>
    <n v="0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n v="3"/>
    <n v="11"/>
    <n v="0"/>
    <n v="42"/>
    <x v="2"/>
    <n v="2853"/>
    <n v="0"/>
    <n v="0"/>
    <n v="0"/>
    <n v="1"/>
    <n v="0"/>
    <n v="0"/>
    <n v="0"/>
    <n v="0"/>
    <n v="0"/>
    <n v="1"/>
    <n v="306"/>
    <n v="261"/>
    <n v="0"/>
  </r>
  <r>
    <n v="1730"/>
    <n v="0"/>
    <n v="0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n v="3"/>
    <n v="11"/>
    <n v="0"/>
    <n v="49"/>
    <x v="2"/>
    <n v="2201"/>
    <n v="1"/>
    <n v="0"/>
    <n v="0"/>
    <n v="0"/>
    <n v="0"/>
    <n v="0"/>
    <n v="0"/>
    <n v="1"/>
    <n v="0"/>
    <n v="0"/>
    <n v="7"/>
    <n v="6"/>
    <n v="0"/>
  </r>
  <r>
    <n v="7500"/>
    <n v="1"/>
    <n v="0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n v="3"/>
    <n v="11"/>
    <n v="0"/>
    <n v="28"/>
    <x v="3"/>
    <n v="2732"/>
    <n v="0"/>
    <n v="0"/>
    <n v="1"/>
    <n v="0"/>
    <n v="0"/>
    <n v="0"/>
    <n v="1"/>
    <n v="0"/>
    <n v="0"/>
    <n v="0"/>
    <n v="79"/>
    <n v="39"/>
    <n v="0"/>
  </r>
  <r>
    <n v="40521"/>
    <n v="1"/>
    <n v="1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n v="3"/>
    <n v="11"/>
    <n v="0"/>
    <n v="52"/>
    <x v="0"/>
    <n v="2609"/>
    <n v="0"/>
    <n v="0"/>
    <n v="0"/>
    <n v="1"/>
    <n v="0"/>
    <n v="0"/>
    <n v="0"/>
    <n v="1"/>
    <n v="0"/>
    <n v="0"/>
    <n v="17"/>
    <n v="13"/>
    <n v="0"/>
  </r>
  <r>
    <n v="20427"/>
    <n v="1"/>
    <n v="0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  <n v="47"/>
    <x v="2"/>
    <n v="2256"/>
    <n v="0"/>
    <n v="0"/>
    <n v="0"/>
    <n v="1"/>
    <n v="0"/>
    <n v="0"/>
    <n v="0"/>
    <n v="0"/>
    <n v="0"/>
    <n v="1"/>
    <n v="9"/>
    <n v="8"/>
    <n v="0"/>
  </r>
  <r>
    <n v="65106"/>
    <n v="0"/>
    <n v="1"/>
    <n v="55"/>
    <n v="790"/>
    <n v="19"/>
    <n v="133"/>
    <n v="12"/>
    <n v="0"/>
    <n v="19"/>
    <n v="3"/>
    <n v="8"/>
    <n v="3"/>
    <n v="13"/>
    <n v="6"/>
    <n v="0"/>
    <n v="1"/>
    <n v="0"/>
    <n v="0"/>
    <n v="0"/>
    <n v="0"/>
    <n v="3"/>
    <n v="11"/>
    <n v="0"/>
    <n v="45"/>
    <x v="2"/>
    <n v="2195"/>
    <n v="0"/>
    <n v="1"/>
    <n v="0"/>
    <n v="0"/>
    <n v="0"/>
    <n v="0"/>
    <n v="0"/>
    <n v="1"/>
    <n v="0"/>
    <n v="0"/>
    <n v="954"/>
    <n v="935"/>
    <n v="1"/>
  </r>
  <r>
    <n v="69969"/>
    <n v="0"/>
    <n v="0"/>
    <n v="64"/>
    <n v="882"/>
    <n v="29"/>
    <n v="514"/>
    <n v="38"/>
    <n v="29"/>
    <n v="44"/>
    <n v="1"/>
    <n v="4"/>
    <n v="2"/>
    <n v="6"/>
    <n v="3"/>
    <n v="0"/>
    <n v="0"/>
    <n v="1"/>
    <n v="1"/>
    <n v="0"/>
    <n v="0"/>
    <n v="3"/>
    <n v="11"/>
    <n v="1"/>
    <n v="55"/>
    <x v="0"/>
    <n v="2465"/>
    <n v="0"/>
    <n v="1"/>
    <n v="0"/>
    <n v="0"/>
    <n v="0"/>
    <n v="0"/>
    <n v="0"/>
    <n v="0"/>
    <n v="0"/>
    <n v="1"/>
    <n v="1492"/>
    <n v="1448"/>
    <n v="2"/>
  </r>
  <r>
    <n v="67433"/>
    <n v="0"/>
    <n v="2"/>
    <n v="51"/>
    <n v="615"/>
    <n v="28"/>
    <n v="259"/>
    <n v="12"/>
    <n v="48"/>
    <n v="30"/>
    <n v="4"/>
    <n v="6"/>
    <n v="5"/>
    <n v="13"/>
    <n v="4"/>
    <n v="0"/>
    <n v="1"/>
    <n v="0"/>
    <n v="0"/>
    <n v="0"/>
    <n v="0"/>
    <n v="3"/>
    <n v="11"/>
    <n v="0"/>
    <n v="68"/>
    <x v="1"/>
    <n v="2507"/>
    <n v="0"/>
    <n v="1"/>
    <n v="0"/>
    <n v="0"/>
    <n v="0"/>
    <n v="0"/>
    <n v="0"/>
    <n v="1"/>
    <n v="0"/>
    <n v="0"/>
    <n v="962"/>
    <n v="932"/>
    <n v="1"/>
  </r>
  <r>
    <n v="77766"/>
    <n v="0"/>
    <n v="1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  <n v="53"/>
    <x v="0"/>
    <n v="2651"/>
    <n v="0"/>
    <n v="1"/>
    <n v="0"/>
    <n v="0"/>
    <n v="0"/>
    <n v="0"/>
    <n v="0"/>
    <n v="0"/>
    <n v="0"/>
    <n v="1"/>
    <n v="1502"/>
    <n v="1475"/>
    <n v="1"/>
  </r>
  <r>
    <n v="74716"/>
    <n v="0"/>
    <n v="1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n v="3"/>
    <n v="11"/>
    <n v="0"/>
    <n v="48"/>
    <x v="2"/>
    <n v="2449"/>
    <n v="0"/>
    <n v="1"/>
    <n v="0"/>
    <n v="0"/>
    <n v="0"/>
    <n v="0"/>
    <n v="0"/>
    <n v="1"/>
    <n v="0"/>
    <n v="0"/>
    <n v="789"/>
    <n v="718"/>
    <n v="0"/>
  </r>
  <r>
    <n v="68118"/>
    <n v="0"/>
    <n v="1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  <n v="57"/>
    <x v="0"/>
    <n v="2413"/>
    <n v="1"/>
    <n v="0"/>
    <n v="0"/>
    <n v="0"/>
    <n v="0"/>
    <n v="0"/>
    <n v="0"/>
    <n v="1"/>
    <n v="0"/>
    <n v="0"/>
    <n v="774"/>
    <n v="620"/>
    <n v="0"/>
  </r>
  <r>
    <n v="55158"/>
    <n v="1"/>
    <n v="1"/>
    <n v="72"/>
    <n v="293"/>
    <n v="0"/>
    <n v="87"/>
    <n v="4"/>
    <n v="11"/>
    <n v="23"/>
    <n v="4"/>
    <n v="7"/>
    <n v="2"/>
    <n v="5"/>
    <n v="7"/>
    <n v="0"/>
    <n v="0"/>
    <n v="0"/>
    <n v="0"/>
    <n v="0"/>
    <n v="0"/>
    <n v="3"/>
    <n v="11"/>
    <n v="1"/>
    <n v="50"/>
    <x v="2"/>
    <n v="2858"/>
    <n v="0"/>
    <n v="1"/>
    <n v="0"/>
    <n v="0"/>
    <n v="0"/>
    <n v="0"/>
    <n v="0"/>
    <n v="0"/>
    <n v="0"/>
    <n v="1"/>
    <n v="395"/>
    <n v="372"/>
    <n v="0"/>
  </r>
  <r>
    <n v="62972"/>
    <n v="0"/>
    <n v="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1"/>
    <n v="65"/>
    <x v="0"/>
    <n v="2854"/>
    <n v="0"/>
    <n v="1"/>
    <n v="0"/>
    <n v="0"/>
    <n v="0"/>
    <n v="1"/>
    <n v="0"/>
    <n v="0"/>
    <n v="0"/>
    <n v="0"/>
    <n v="395"/>
    <n v="203"/>
    <n v="0"/>
  </r>
  <r>
    <n v="74190"/>
    <n v="0"/>
    <n v="1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n v="3"/>
    <n v="11"/>
    <n v="0"/>
    <n v="45"/>
    <x v="2"/>
    <n v="2207"/>
    <n v="0"/>
    <n v="1"/>
    <n v="0"/>
    <n v="0"/>
    <n v="0"/>
    <n v="0"/>
    <n v="0"/>
    <n v="1"/>
    <n v="0"/>
    <n v="0"/>
    <n v="577"/>
    <n v="513"/>
    <n v="0"/>
  </r>
  <r>
    <n v="39356"/>
    <n v="1"/>
    <n v="1"/>
    <n v="21"/>
    <n v="15"/>
    <n v="0"/>
    <n v="2"/>
    <n v="0"/>
    <n v="0"/>
    <n v="6"/>
    <n v="1"/>
    <n v="1"/>
    <n v="0"/>
    <n v="2"/>
    <n v="6"/>
    <n v="1"/>
    <n v="0"/>
    <n v="0"/>
    <n v="0"/>
    <n v="0"/>
    <n v="0"/>
    <n v="3"/>
    <n v="11"/>
    <n v="0"/>
    <n v="44"/>
    <x v="2"/>
    <n v="2261"/>
    <n v="0"/>
    <n v="1"/>
    <n v="0"/>
    <n v="0"/>
    <n v="0"/>
    <n v="0"/>
    <n v="0"/>
    <n v="1"/>
    <n v="0"/>
    <n v="0"/>
    <n v="17"/>
    <n v="11"/>
    <n v="1"/>
  </r>
  <r>
    <n v="76653"/>
    <n v="0"/>
    <n v="0"/>
    <n v="91"/>
    <n v="736"/>
    <n v="63"/>
    <n v="946"/>
    <n v="219"/>
    <n v="189"/>
    <n v="126"/>
    <n v="1"/>
    <n v="4"/>
    <n v="7"/>
    <n v="11"/>
    <n v="2"/>
    <n v="0"/>
    <n v="0"/>
    <n v="1"/>
    <n v="1"/>
    <n v="0"/>
    <n v="0"/>
    <n v="3"/>
    <n v="11"/>
    <n v="0"/>
    <n v="51"/>
    <x v="0"/>
    <n v="2476"/>
    <n v="0"/>
    <n v="0"/>
    <n v="0"/>
    <n v="1"/>
    <n v="0"/>
    <n v="0"/>
    <n v="0"/>
    <n v="1"/>
    <n v="0"/>
    <n v="0"/>
    <n v="2153"/>
    <n v="2027"/>
    <n v="2"/>
  </r>
  <r>
    <n v="35860"/>
    <n v="1"/>
    <n v="1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  <n v="47"/>
    <x v="2"/>
    <n v="2200"/>
    <n v="1"/>
    <n v="0"/>
    <n v="0"/>
    <n v="0"/>
    <n v="0"/>
    <n v="0"/>
    <n v="0"/>
    <n v="0"/>
    <n v="0"/>
    <n v="1"/>
    <n v="29"/>
    <n v="9"/>
    <n v="1"/>
  </r>
  <r>
    <n v="90687"/>
    <n v="0"/>
    <n v="0"/>
    <n v="98"/>
    <n v="982"/>
    <n v="17"/>
    <n v="672"/>
    <n v="23"/>
    <n v="34"/>
    <n v="51"/>
    <n v="1"/>
    <n v="6"/>
    <n v="2"/>
    <n v="8"/>
    <n v="2"/>
    <n v="0"/>
    <n v="0"/>
    <n v="1"/>
    <n v="0"/>
    <n v="0"/>
    <n v="0"/>
    <n v="3"/>
    <n v="11"/>
    <n v="1"/>
    <n v="37"/>
    <x v="2"/>
    <n v="2562"/>
    <n v="1"/>
    <n v="0"/>
    <n v="0"/>
    <n v="0"/>
    <n v="0"/>
    <n v="0"/>
    <n v="0"/>
    <n v="0"/>
    <n v="0"/>
    <n v="1"/>
    <n v="1728"/>
    <n v="1677"/>
    <n v="1"/>
  </r>
  <r>
    <n v="73450"/>
    <n v="0"/>
    <n v="0"/>
    <n v="85"/>
    <n v="1142"/>
    <n v="51"/>
    <n v="415"/>
    <n v="90"/>
    <n v="69"/>
    <n v="37"/>
    <n v="1"/>
    <n v="7"/>
    <n v="8"/>
    <n v="11"/>
    <n v="3"/>
    <n v="1"/>
    <n v="0"/>
    <n v="0"/>
    <n v="1"/>
    <n v="0"/>
    <n v="0"/>
    <n v="3"/>
    <n v="11"/>
    <n v="0"/>
    <n v="38"/>
    <x v="2"/>
    <n v="2365"/>
    <n v="0"/>
    <n v="0"/>
    <n v="0"/>
    <n v="1"/>
    <n v="0"/>
    <n v="0"/>
    <n v="0"/>
    <n v="0"/>
    <n v="1"/>
    <n v="0"/>
    <n v="1767"/>
    <n v="1730"/>
    <n v="2"/>
  </r>
  <r>
    <n v="31454"/>
    <n v="1"/>
    <n v="1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n v="3"/>
    <n v="11"/>
    <n v="0"/>
    <n v="60"/>
    <x v="0"/>
    <n v="2517"/>
    <n v="0"/>
    <n v="1"/>
    <n v="0"/>
    <n v="0"/>
    <n v="0"/>
    <n v="0"/>
    <n v="0"/>
    <n v="1"/>
    <n v="0"/>
    <n v="0"/>
    <n v="39"/>
    <n v="30"/>
    <n v="0"/>
  </r>
  <r>
    <n v="47139"/>
    <n v="1"/>
    <n v="1"/>
    <n v="2"/>
    <n v="46"/>
    <n v="0"/>
    <n v="12"/>
    <n v="0"/>
    <n v="2"/>
    <n v="23"/>
    <n v="2"/>
    <n v="2"/>
    <n v="1"/>
    <n v="2"/>
    <n v="7"/>
    <n v="0"/>
    <n v="0"/>
    <n v="0"/>
    <n v="0"/>
    <n v="0"/>
    <n v="0"/>
    <n v="3"/>
    <n v="11"/>
    <n v="1"/>
    <n v="68"/>
    <x v="1"/>
    <n v="2274"/>
    <n v="0"/>
    <n v="0"/>
    <n v="1"/>
    <n v="0"/>
    <n v="0"/>
    <n v="0"/>
    <n v="0"/>
    <n v="1"/>
    <n v="0"/>
    <n v="0"/>
    <n v="60"/>
    <n v="37"/>
    <n v="0"/>
  </r>
  <r>
    <n v="83829"/>
    <n v="0"/>
    <n v="0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  <n v="45"/>
    <x v="2"/>
    <n v="2423"/>
    <n v="1"/>
    <n v="0"/>
    <n v="0"/>
    <n v="0"/>
    <n v="0"/>
    <n v="0"/>
    <n v="0"/>
    <n v="1"/>
    <n v="0"/>
    <n v="0"/>
    <n v="1835"/>
    <n v="1808"/>
    <n v="3"/>
  </r>
  <r>
    <n v="53378"/>
    <n v="1"/>
    <n v="1"/>
    <n v="41"/>
    <n v="489"/>
    <n v="6"/>
    <n v="152"/>
    <n v="8"/>
    <n v="6"/>
    <n v="132"/>
    <n v="10"/>
    <n v="9"/>
    <n v="4"/>
    <n v="6"/>
    <n v="8"/>
    <n v="0"/>
    <n v="0"/>
    <n v="0"/>
    <n v="0"/>
    <n v="0"/>
    <n v="0"/>
    <n v="3"/>
    <n v="11"/>
    <n v="1"/>
    <n v="57"/>
    <x v="0"/>
    <n v="2802"/>
    <n v="0"/>
    <n v="1"/>
    <n v="0"/>
    <n v="0"/>
    <n v="0"/>
    <n v="0"/>
    <n v="0"/>
    <n v="0"/>
    <n v="0"/>
    <n v="1"/>
    <n v="661"/>
    <n v="529"/>
    <n v="0"/>
  </r>
  <r>
    <n v="19656"/>
    <n v="1"/>
    <n v="0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n v="3"/>
    <n v="11"/>
    <n v="0"/>
    <n v="50"/>
    <x v="2"/>
    <n v="2665"/>
    <n v="0"/>
    <n v="0"/>
    <n v="0"/>
    <n v="1"/>
    <n v="0"/>
    <n v="0"/>
    <n v="0"/>
    <n v="1"/>
    <n v="0"/>
    <n v="0"/>
    <n v="52"/>
    <n v="20"/>
    <n v="0"/>
  </r>
  <r>
    <n v="45579"/>
    <n v="0"/>
    <n v="1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n v="3"/>
    <n v="11"/>
    <n v="0"/>
    <n v="72"/>
    <x v="1"/>
    <n v="2472"/>
    <n v="0"/>
    <n v="1"/>
    <n v="0"/>
    <n v="0"/>
    <n v="0"/>
    <n v="0"/>
    <n v="0"/>
    <n v="0"/>
    <n v="0"/>
    <n v="1"/>
    <n v="182"/>
    <n v="181"/>
    <n v="0"/>
  </r>
  <r>
    <n v="85485"/>
    <n v="0"/>
    <n v="0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n v="3"/>
    <n v="11"/>
    <n v="0"/>
    <n v="62"/>
    <x v="0"/>
    <n v="2167"/>
    <n v="0"/>
    <n v="0"/>
    <n v="1"/>
    <n v="0"/>
    <n v="0"/>
    <n v="1"/>
    <n v="0"/>
    <n v="0"/>
    <n v="0"/>
    <n v="0"/>
    <n v="1329"/>
    <n v="1275"/>
    <n v="0"/>
  </r>
  <r>
    <n v="55956"/>
    <n v="0"/>
    <n v="0"/>
    <n v="22"/>
    <n v="760"/>
    <n v="38"/>
    <n v="104"/>
    <n v="50"/>
    <n v="9"/>
    <n v="38"/>
    <n v="2"/>
    <n v="7"/>
    <n v="3"/>
    <n v="4"/>
    <n v="4"/>
    <n v="0"/>
    <n v="1"/>
    <n v="0"/>
    <n v="0"/>
    <n v="0"/>
    <n v="0"/>
    <n v="3"/>
    <n v="11"/>
    <n v="0"/>
    <n v="76"/>
    <x v="1"/>
    <n v="2242"/>
    <n v="0"/>
    <n v="1"/>
    <n v="0"/>
    <n v="0"/>
    <n v="0"/>
    <n v="0"/>
    <n v="0"/>
    <n v="1"/>
    <n v="0"/>
    <n v="0"/>
    <n v="961"/>
    <n v="923"/>
    <n v="1"/>
  </r>
  <r>
    <n v="64191"/>
    <n v="0"/>
    <n v="1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n v="3"/>
    <n v="11"/>
    <n v="0"/>
    <n v="57"/>
    <x v="0"/>
    <n v="2682"/>
    <n v="0"/>
    <n v="0"/>
    <n v="1"/>
    <n v="0"/>
    <n v="0"/>
    <n v="0"/>
    <n v="0"/>
    <n v="0"/>
    <n v="1"/>
    <n v="0"/>
    <n v="810"/>
    <n v="795"/>
    <n v="0"/>
  </r>
  <r>
    <n v="38808"/>
    <n v="1"/>
    <n v="0"/>
    <n v="21"/>
    <n v="125"/>
    <n v="17"/>
    <n v="52"/>
    <n v="3"/>
    <n v="19"/>
    <n v="30"/>
    <n v="4"/>
    <n v="5"/>
    <n v="1"/>
    <n v="4"/>
    <n v="8"/>
    <n v="1"/>
    <n v="0"/>
    <n v="0"/>
    <n v="0"/>
    <n v="0"/>
    <n v="0"/>
    <n v="3"/>
    <n v="11"/>
    <n v="1"/>
    <n v="48"/>
    <x v="2"/>
    <n v="2831"/>
    <n v="0"/>
    <n v="0"/>
    <n v="1"/>
    <n v="0"/>
    <n v="0"/>
    <n v="0"/>
    <n v="0"/>
    <n v="1"/>
    <n v="0"/>
    <n v="0"/>
    <n v="216"/>
    <n v="186"/>
    <n v="1"/>
  </r>
  <r>
    <n v="57183"/>
    <n v="1"/>
    <n v="1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n v="3"/>
    <n v="11"/>
    <n v="0"/>
    <n v="54"/>
    <x v="0"/>
    <n v="2626"/>
    <n v="0"/>
    <n v="1"/>
    <n v="0"/>
    <n v="0"/>
    <n v="0"/>
    <n v="0"/>
    <n v="0"/>
    <n v="0"/>
    <n v="1"/>
    <n v="0"/>
    <n v="540"/>
    <n v="470"/>
    <n v="0"/>
  </r>
  <r>
    <n v="23748"/>
    <n v="1"/>
    <n v="0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n v="3"/>
    <n v="11"/>
    <n v="0"/>
    <n v="52"/>
    <x v="0"/>
    <n v="2744"/>
    <n v="1"/>
    <n v="0"/>
    <n v="0"/>
    <n v="0"/>
    <n v="0"/>
    <n v="0"/>
    <n v="0"/>
    <n v="0"/>
    <n v="1"/>
    <n v="0"/>
    <n v="68"/>
    <n v="60"/>
    <n v="0"/>
  </r>
  <r>
    <n v="66303"/>
    <n v="0"/>
    <n v="1"/>
    <n v="56"/>
    <n v="1090"/>
    <n v="12"/>
    <n v="96"/>
    <n v="16"/>
    <n v="12"/>
    <n v="60"/>
    <n v="4"/>
    <n v="3"/>
    <n v="4"/>
    <n v="11"/>
    <n v="8"/>
    <n v="0"/>
    <n v="1"/>
    <n v="0"/>
    <n v="0"/>
    <n v="0"/>
    <n v="0"/>
    <n v="3"/>
    <n v="11"/>
    <n v="0"/>
    <n v="49"/>
    <x v="2"/>
    <n v="2647"/>
    <n v="0"/>
    <n v="1"/>
    <n v="0"/>
    <n v="0"/>
    <n v="0"/>
    <n v="0"/>
    <n v="0"/>
    <n v="1"/>
    <n v="0"/>
    <n v="0"/>
    <n v="1226"/>
    <n v="1166"/>
    <n v="1"/>
  </r>
  <r>
    <n v="37368"/>
    <n v="1"/>
    <n v="0"/>
    <n v="4"/>
    <n v="3"/>
    <n v="2"/>
    <n v="11"/>
    <n v="2"/>
    <n v="2"/>
    <n v="10"/>
    <n v="1"/>
    <n v="1"/>
    <n v="0"/>
    <n v="2"/>
    <n v="6"/>
    <n v="1"/>
    <n v="0"/>
    <n v="0"/>
    <n v="0"/>
    <n v="0"/>
    <n v="0"/>
    <n v="3"/>
    <n v="11"/>
    <n v="0"/>
    <n v="45"/>
    <x v="2"/>
    <n v="2354"/>
    <n v="0"/>
    <n v="1"/>
    <n v="0"/>
    <n v="0"/>
    <n v="0"/>
    <n v="0"/>
    <n v="0"/>
    <n v="0"/>
    <n v="1"/>
    <n v="0"/>
    <n v="20"/>
    <n v="10"/>
    <n v="1"/>
  </r>
  <r>
    <n v="40800"/>
    <n v="1"/>
    <n v="2"/>
    <n v="77"/>
    <n v="24"/>
    <n v="0"/>
    <n v="27"/>
    <n v="8"/>
    <n v="30"/>
    <n v="10"/>
    <n v="2"/>
    <n v="3"/>
    <n v="0"/>
    <n v="3"/>
    <n v="7"/>
    <n v="0"/>
    <n v="0"/>
    <n v="0"/>
    <n v="0"/>
    <n v="0"/>
    <n v="1"/>
    <n v="3"/>
    <n v="11"/>
    <n v="0"/>
    <n v="56"/>
    <x v="0"/>
    <n v="2703"/>
    <n v="0"/>
    <n v="1"/>
    <n v="0"/>
    <n v="0"/>
    <n v="0"/>
    <n v="0"/>
    <n v="0"/>
    <n v="1"/>
    <n v="0"/>
    <n v="0"/>
    <n v="89"/>
    <n v="79"/>
    <n v="0"/>
  </r>
  <r>
    <n v="71847"/>
    <n v="0"/>
    <n v="0"/>
    <n v="95"/>
    <n v="737"/>
    <n v="21"/>
    <n v="106"/>
    <n v="55"/>
    <n v="63"/>
    <n v="210"/>
    <n v="0"/>
    <n v="6"/>
    <n v="7"/>
    <n v="9"/>
    <n v="3"/>
    <n v="0"/>
    <n v="0"/>
    <n v="0"/>
    <n v="1"/>
    <n v="0"/>
    <n v="0"/>
    <n v="3"/>
    <n v="11"/>
    <n v="0"/>
    <n v="42"/>
    <x v="2"/>
    <n v="2805"/>
    <n v="1"/>
    <n v="0"/>
    <n v="0"/>
    <n v="0"/>
    <n v="0"/>
    <n v="0"/>
    <n v="0"/>
    <n v="1"/>
    <n v="0"/>
    <n v="0"/>
    <n v="982"/>
    <n v="772"/>
    <n v="1"/>
  </r>
  <r>
    <n v="46149"/>
    <n v="0"/>
    <n v="1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n v="3"/>
    <n v="11"/>
    <n v="0"/>
    <n v="45"/>
    <x v="2"/>
    <n v="2371"/>
    <n v="0"/>
    <n v="1"/>
    <n v="0"/>
    <n v="0"/>
    <n v="0"/>
    <n v="0"/>
    <n v="0"/>
    <n v="1"/>
    <n v="0"/>
    <n v="0"/>
    <n v="335"/>
    <n v="308"/>
    <n v="0"/>
  </r>
  <r>
    <n v="78687"/>
    <n v="0"/>
    <n v="0"/>
    <n v="13"/>
    <n v="817"/>
    <n v="185"/>
    <n v="687"/>
    <n v="145"/>
    <n v="55"/>
    <n v="241"/>
    <n v="1"/>
    <n v="4"/>
    <n v="6"/>
    <n v="8"/>
    <n v="2"/>
    <n v="0"/>
    <n v="0"/>
    <n v="1"/>
    <n v="0"/>
    <n v="0"/>
    <n v="0"/>
    <n v="3"/>
    <n v="11"/>
    <n v="1"/>
    <n v="37"/>
    <x v="2"/>
    <n v="2848"/>
    <n v="0"/>
    <n v="0"/>
    <n v="0"/>
    <n v="1"/>
    <n v="0"/>
    <n v="0"/>
    <n v="0"/>
    <n v="1"/>
    <n v="0"/>
    <n v="0"/>
    <n v="1889"/>
    <n v="1648"/>
    <n v="1"/>
  </r>
  <r>
    <n v="49118"/>
    <n v="0"/>
    <n v="0"/>
    <n v="90"/>
    <n v="620"/>
    <n v="54"/>
    <n v="239"/>
    <n v="99"/>
    <n v="98"/>
    <n v="119"/>
    <n v="2"/>
    <n v="9"/>
    <n v="7"/>
    <n v="10"/>
    <n v="7"/>
    <n v="0"/>
    <n v="1"/>
    <n v="0"/>
    <n v="0"/>
    <n v="1"/>
    <n v="0"/>
    <n v="3"/>
    <n v="11"/>
    <n v="1"/>
    <n v="49"/>
    <x v="2"/>
    <n v="2839"/>
    <n v="1"/>
    <n v="0"/>
    <n v="0"/>
    <n v="0"/>
    <n v="0"/>
    <n v="1"/>
    <n v="0"/>
    <n v="0"/>
    <n v="0"/>
    <n v="0"/>
    <n v="1110"/>
    <n v="991"/>
    <n v="2"/>
  </r>
  <r>
    <n v="37633"/>
    <n v="1"/>
    <n v="1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n v="3"/>
    <n v="11"/>
    <n v="0"/>
    <n v="63"/>
    <x v="0"/>
    <n v="2806"/>
    <n v="0"/>
    <n v="1"/>
    <n v="0"/>
    <n v="0"/>
    <n v="0"/>
    <n v="0"/>
    <n v="0"/>
    <n v="0"/>
    <n v="0"/>
    <n v="1"/>
    <n v="37"/>
    <n v="36"/>
    <n v="0"/>
  </r>
  <r>
    <n v="39767"/>
    <n v="0"/>
    <n v="0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n v="3"/>
    <n v="11"/>
    <n v="0"/>
    <n v="69"/>
    <x v="1"/>
    <n v="2502"/>
    <n v="0"/>
    <n v="0"/>
    <n v="0"/>
    <n v="1"/>
    <n v="0"/>
    <n v="0"/>
    <n v="0"/>
    <n v="0"/>
    <n v="1"/>
    <n v="0"/>
    <n v="438"/>
    <n v="391"/>
    <n v="0"/>
  </r>
  <r>
    <n v="26997"/>
    <n v="0"/>
    <n v="0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n v="3"/>
    <n v="11"/>
    <n v="0"/>
    <n v="69"/>
    <x v="1"/>
    <n v="2760"/>
    <n v="0"/>
    <n v="1"/>
    <n v="0"/>
    <n v="0"/>
    <n v="0"/>
    <n v="0"/>
    <n v="1"/>
    <n v="0"/>
    <n v="0"/>
    <n v="0"/>
    <n v="290"/>
    <n v="146"/>
    <n v="0"/>
  </r>
  <r>
    <n v="33986"/>
    <n v="1"/>
    <n v="0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n v="3"/>
    <n v="11"/>
    <n v="0"/>
    <n v="50"/>
    <x v="2"/>
    <n v="2631"/>
    <n v="1"/>
    <n v="0"/>
    <n v="0"/>
    <n v="0"/>
    <n v="0"/>
    <n v="0"/>
    <n v="0"/>
    <n v="1"/>
    <n v="0"/>
    <n v="0"/>
    <n v="39"/>
    <n v="34"/>
    <n v="0"/>
  </r>
  <r>
    <n v="57091"/>
    <n v="0"/>
    <n v="1"/>
    <n v="82"/>
    <n v="462"/>
    <n v="0"/>
    <n v="24"/>
    <n v="6"/>
    <n v="0"/>
    <n v="4"/>
    <n v="2"/>
    <n v="9"/>
    <n v="2"/>
    <n v="5"/>
    <n v="7"/>
    <n v="0"/>
    <n v="1"/>
    <n v="0"/>
    <n v="0"/>
    <n v="0"/>
    <n v="0"/>
    <n v="3"/>
    <n v="11"/>
    <n v="1"/>
    <n v="48"/>
    <x v="2"/>
    <n v="2742"/>
    <n v="0"/>
    <n v="1"/>
    <n v="0"/>
    <n v="0"/>
    <n v="0"/>
    <n v="0"/>
    <n v="0"/>
    <n v="0"/>
    <n v="0"/>
    <n v="1"/>
    <n v="492"/>
    <n v="488"/>
    <n v="1"/>
  </r>
  <r>
    <n v="46831"/>
    <n v="1"/>
    <n v="1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n v="3"/>
    <n v="11"/>
    <n v="0"/>
    <n v="51"/>
    <x v="0"/>
    <n v="2545"/>
    <n v="0"/>
    <n v="1"/>
    <n v="0"/>
    <n v="0"/>
    <n v="0"/>
    <n v="1"/>
    <n v="0"/>
    <n v="0"/>
    <n v="0"/>
    <n v="0"/>
    <n v="44"/>
    <n v="10"/>
    <n v="0"/>
  </r>
  <r>
    <n v="83151"/>
    <n v="0"/>
    <n v="0"/>
    <n v="80"/>
    <n v="968"/>
    <n v="147"/>
    <n v="842"/>
    <n v="137"/>
    <n v="42"/>
    <n v="210"/>
    <n v="1"/>
    <n v="5"/>
    <n v="7"/>
    <n v="10"/>
    <n v="2"/>
    <n v="1"/>
    <n v="0"/>
    <n v="1"/>
    <n v="1"/>
    <n v="0"/>
    <n v="0"/>
    <n v="3"/>
    <n v="11"/>
    <n v="1"/>
    <n v="48"/>
    <x v="2"/>
    <n v="2663"/>
    <n v="0"/>
    <n v="1"/>
    <n v="0"/>
    <n v="0"/>
    <n v="0"/>
    <n v="0"/>
    <n v="0"/>
    <n v="0"/>
    <n v="1"/>
    <n v="0"/>
    <n v="2136"/>
    <n v="1926"/>
    <n v="3"/>
  </r>
  <r>
    <n v="52531"/>
    <n v="0"/>
    <n v="0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n v="3"/>
    <n v="11"/>
    <n v="0"/>
    <n v="49"/>
    <x v="2"/>
    <n v="2705"/>
    <n v="0"/>
    <n v="1"/>
    <n v="0"/>
    <n v="0"/>
    <n v="0"/>
    <n v="0"/>
    <n v="0"/>
    <n v="1"/>
    <n v="0"/>
    <n v="0"/>
    <n v="669"/>
    <n v="544"/>
    <n v="0"/>
  </r>
  <r>
    <n v="15759"/>
    <n v="0"/>
    <n v="0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n v="3"/>
    <n v="11"/>
    <n v="0"/>
    <n v="64"/>
    <x v="0"/>
    <n v="2456"/>
    <n v="0"/>
    <n v="1"/>
    <n v="0"/>
    <n v="0"/>
    <n v="0"/>
    <n v="0"/>
    <n v="0"/>
    <n v="1"/>
    <n v="0"/>
    <n v="0"/>
    <n v="14"/>
    <n v="11"/>
    <n v="0"/>
  </r>
  <r>
    <n v="22804"/>
    <n v="1"/>
    <n v="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  <n v="49"/>
    <x v="2"/>
    <n v="2492"/>
    <n v="0"/>
    <n v="0"/>
    <n v="1"/>
    <n v="0"/>
    <n v="0"/>
    <n v="0"/>
    <n v="0"/>
    <n v="1"/>
    <n v="0"/>
    <n v="0"/>
    <n v="25"/>
    <n v="24"/>
    <n v="0"/>
  </r>
  <r>
    <n v="43050"/>
    <n v="1"/>
    <n v="0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n v="3"/>
    <n v="11"/>
    <n v="0"/>
    <n v="47"/>
    <x v="2"/>
    <n v="2262"/>
    <n v="0"/>
    <n v="1"/>
    <n v="0"/>
    <n v="0"/>
    <n v="0"/>
    <n v="1"/>
    <n v="0"/>
    <n v="0"/>
    <n v="0"/>
    <n v="0"/>
    <n v="68"/>
    <n v="60"/>
    <n v="0"/>
  </r>
  <r>
    <n v="42997"/>
    <n v="1"/>
    <n v="1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n v="3"/>
    <n v="11"/>
    <n v="0"/>
    <n v="43"/>
    <x v="2"/>
    <n v="2363"/>
    <n v="0"/>
    <n v="0"/>
    <n v="1"/>
    <n v="0"/>
    <n v="0"/>
    <n v="0"/>
    <n v="0"/>
    <n v="0"/>
    <n v="0"/>
    <n v="1"/>
    <n v="10"/>
    <n v="5"/>
    <n v="0"/>
  </r>
  <r>
    <n v="48918"/>
    <n v="1"/>
    <n v="1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  <n v="57"/>
    <x v="0"/>
    <n v="2237"/>
    <n v="0"/>
    <n v="0"/>
    <n v="1"/>
    <n v="0"/>
    <n v="0"/>
    <n v="0"/>
    <n v="0"/>
    <n v="0"/>
    <n v="0"/>
    <n v="1"/>
    <n v="61"/>
    <n v="60"/>
    <n v="0"/>
  </r>
  <r>
    <n v="60033"/>
    <n v="0"/>
    <n v="1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n v="3"/>
    <n v="11"/>
    <n v="0"/>
    <n v="66"/>
    <x v="1"/>
    <n v="2251"/>
    <n v="0"/>
    <n v="0"/>
    <n v="0"/>
    <n v="1"/>
    <n v="0"/>
    <n v="0"/>
    <n v="0"/>
    <n v="0"/>
    <n v="1"/>
    <n v="0"/>
    <n v="150"/>
    <n v="102"/>
    <n v="0"/>
  </r>
  <r>
    <n v="34043"/>
    <n v="1"/>
    <n v="0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n v="3"/>
    <n v="11"/>
    <n v="0"/>
    <n v="42"/>
    <x v="2"/>
    <n v="2406"/>
    <n v="0"/>
    <n v="0"/>
    <n v="0"/>
    <n v="1"/>
    <n v="0"/>
    <n v="0"/>
    <n v="0"/>
    <n v="0"/>
    <n v="0"/>
    <n v="1"/>
    <n v="39"/>
    <n v="29"/>
    <n v="0"/>
  </r>
  <r>
    <n v="57811"/>
    <n v="0"/>
    <n v="1"/>
    <n v="49"/>
    <n v="545"/>
    <n v="7"/>
    <n v="114"/>
    <n v="37"/>
    <n v="21"/>
    <n v="78"/>
    <n v="5"/>
    <n v="7"/>
    <n v="2"/>
    <n v="11"/>
    <n v="5"/>
    <n v="0"/>
    <n v="1"/>
    <n v="0"/>
    <n v="0"/>
    <n v="0"/>
    <n v="0"/>
    <n v="3"/>
    <n v="11"/>
    <n v="0"/>
    <n v="54"/>
    <x v="0"/>
    <n v="2529"/>
    <n v="0"/>
    <n v="0"/>
    <n v="0"/>
    <n v="1"/>
    <n v="0"/>
    <n v="0"/>
    <n v="0"/>
    <n v="1"/>
    <n v="0"/>
    <n v="0"/>
    <n v="724"/>
    <n v="646"/>
    <n v="1"/>
  </r>
  <r>
    <n v="78569"/>
    <n v="0"/>
    <n v="0"/>
    <n v="14"/>
    <n v="558"/>
    <n v="79"/>
    <n v="622"/>
    <n v="207"/>
    <n v="175"/>
    <n v="95"/>
    <n v="1"/>
    <n v="4"/>
    <n v="6"/>
    <n v="4"/>
    <n v="1"/>
    <n v="0"/>
    <n v="0"/>
    <n v="1"/>
    <n v="0"/>
    <n v="0"/>
    <n v="0"/>
    <n v="3"/>
    <n v="11"/>
    <n v="1"/>
    <n v="74"/>
    <x v="1"/>
    <n v="2289"/>
    <n v="0"/>
    <n v="1"/>
    <n v="0"/>
    <n v="0"/>
    <n v="0"/>
    <n v="0"/>
    <n v="0"/>
    <n v="1"/>
    <n v="0"/>
    <n v="0"/>
    <n v="1641"/>
    <n v="1546"/>
    <n v="1"/>
  </r>
  <r>
    <n v="7500"/>
    <n v="1"/>
    <n v="1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n v="3"/>
    <n v="11"/>
    <n v="0"/>
    <n v="42"/>
    <x v="2"/>
    <n v="2708"/>
    <n v="0"/>
    <n v="0"/>
    <n v="1"/>
    <n v="0"/>
    <n v="0"/>
    <n v="0"/>
    <n v="0"/>
    <n v="1"/>
    <n v="0"/>
    <n v="0"/>
    <n v="32"/>
    <n v="7"/>
    <n v="0"/>
  </r>
  <r>
    <n v="94384"/>
    <n v="0"/>
    <n v="0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  <n v="67"/>
    <x v="1"/>
    <n v="2641"/>
    <n v="0"/>
    <n v="0"/>
    <n v="0"/>
    <n v="1"/>
    <n v="0"/>
    <n v="0"/>
    <n v="0"/>
    <n v="1"/>
    <n v="0"/>
    <n v="0"/>
    <n v="2130"/>
    <n v="1958"/>
    <n v="3"/>
  </r>
  <r>
    <n v="23148"/>
    <n v="0"/>
    <n v="0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n v="3"/>
    <n v="11"/>
    <n v="0"/>
    <n v="35"/>
    <x v="3"/>
    <n v="2290"/>
    <n v="0"/>
    <n v="1"/>
    <n v="0"/>
    <n v="0"/>
    <n v="0"/>
    <n v="1"/>
    <n v="0"/>
    <n v="0"/>
    <n v="0"/>
    <n v="0"/>
    <n v="27"/>
    <n v="17"/>
    <n v="0"/>
  </r>
  <r>
    <n v="44267"/>
    <n v="1"/>
    <n v="1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n v="3"/>
    <n v="11"/>
    <n v="0"/>
    <n v="50"/>
    <x v="2"/>
    <n v="2648"/>
    <n v="1"/>
    <n v="0"/>
    <n v="0"/>
    <n v="0"/>
    <n v="0"/>
    <n v="0"/>
    <n v="0"/>
    <n v="1"/>
    <n v="0"/>
    <n v="0"/>
    <n v="261"/>
    <n v="212"/>
    <n v="0"/>
  </r>
  <r>
    <n v="71626"/>
    <n v="0"/>
    <n v="0"/>
    <n v="94"/>
    <n v="546"/>
    <n v="72"/>
    <n v="376"/>
    <n v="94"/>
    <n v="145"/>
    <n v="72"/>
    <n v="1"/>
    <n v="5"/>
    <n v="5"/>
    <n v="8"/>
    <n v="3"/>
    <n v="0"/>
    <n v="1"/>
    <n v="0"/>
    <n v="0"/>
    <n v="0"/>
    <n v="0"/>
    <n v="3"/>
    <n v="11"/>
    <n v="0"/>
    <n v="41"/>
    <x v="2"/>
    <n v="2764"/>
    <n v="0"/>
    <n v="1"/>
    <n v="0"/>
    <n v="0"/>
    <n v="0"/>
    <n v="0"/>
    <n v="0"/>
    <n v="1"/>
    <n v="0"/>
    <n v="0"/>
    <n v="1233"/>
    <n v="1161"/>
    <n v="1"/>
  </r>
  <r>
    <n v="60894"/>
    <n v="0"/>
    <n v="1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n v="3"/>
    <n v="11"/>
    <n v="0"/>
    <n v="54"/>
    <x v="0"/>
    <n v="2525"/>
    <n v="0"/>
    <n v="0"/>
    <n v="0"/>
    <n v="1"/>
    <n v="0"/>
    <n v="0"/>
    <n v="0"/>
    <n v="1"/>
    <n v="0"/>
    <n v="0"/>
    <n v="778"/>
    <n v="724"/>
    <n v="0"/>
  </r>
  <r>
    <n v="50200"/>
    <n v="1"/>
    <n v="1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n v="3"/>
    <n v="11"/>
    <n v="0"/>
    <n v="44"/>
    <x v="2"/>
    <n v="2611"/>
    <n v="0"/>
    <n v="0"/>
    <n v="0"/>
    <n v="1"/>
    <n v="0"/>
    <n v="0"/>
    <n v="0"/>
    <n v="1"/>
    <n v="0"/>
    <n v="0"/>
    <n v="337"/>
    <n v="273"/>
    <n v="0"/>
  </r>
  <r>
    <n v="81051"/>
    <n v="0"/>
    <n v="0"/>
    <n v="43"/>
    <n v="1142"/>
    <n v="29"/>
    <n v="249"/>
    <n v="38"/>
    <n v="29"/>
    <n v="14"/>
    <n v="1"/>
    <n v="5"/>
    <n v="5"/>
    <n v="12"/>
    <n v="2"/>
    <n v="0"/>
    <n v="1"/>
    <n v="1"/>
    <n v="0"/>
    <n v="0"/>
    <n v="0"/>
    <n v="3"/>
    <n v="11"/>
    <n v="0"/>
    <n v="55"/>
    <x v="0"/>
    <n v="2196"/>
    <n v="0"/>
    <n v="1"/>
    <n v="0"/>
    <n v="0"/>
    <n v="0"/>
    <n v="0"/>
    <n v="0"/>
    <n v="0"/>
    <n v="0"/>
    <n v="1"/>
    <n v="1487"/>
    <n v="1473"/>
    <n v="2"/>
  </r>
  <r>
    <n v="65169"/>
    <n v="0"/>
    <n v="0"/>
    <n v="23"/>
    <n v="1074"/>
    <n v="0"/>
    <n v="69"/>
    <n v="0"/>
    <n v="0"/>
    <n v="46"/>
    <n v="1"/>
    <n v="10"/>
    <n v="4"/>
    <n v="13"/>
    <n v="6"/>
    <n v="1"/>
    <n v="0"/>
    <n v="1"/>
    <n v="1"/>
    <n v="1"/>
    <n v="0"/>
    <n v="3"/>
    <n v="11"/>
    <n v="1"/>
    <n v="38"/>
    <x v="2"/>
    <n v="2325"/>
    <n v="0"/>
    <n v="1"/>
    <n v="0"/>
    <n v="0"/>
    <n v="0"/>
    <n v="0"/>
    <n v="0"/>
    <n v="1"/>
    <n v="0"/>
    <n v="0"/>
    <n v="1143"/>
    <n v="1097"/>
    <n v="4"/>
  </r>
  <r>
    <n v="59868"/>
    <n v="0"/>
    <n v="1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n v="3"/>
    <n v="11"/>
    <n v="0"/>
    <n v="48"/>
    <x v="2"/>
    <n v="2501"/>
    <n v="0"/>
    <n v="0"/>
    <n v="0"/>
    <n v="1"/>
    <n v="0"/>
    <n v="0"/>
    <n v="0"/>
    <n v="1"/>
    <n v="0"/>
    <n v="0"/>
    <n v="1040"/>
    <n v="886"/>
    <n v="0"/>
  </r>
  <r>
    <n v="65695"/>
    <n v="0"/>
    <n v="1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n v="3"/>
    <n v="11"/>
    <n v="0"/>
    <n v="60"/>
    <x v="0"/>
    <n v="2308"/>
    <n v="0"/>
    <n v="1"/>
    <n v="0"/>
    <n v="0"/>
    <n v="0"/>
    <n v="0"/>
    <n v="0"/>
    <n v="0"/>
    <n v="0"/>
    <n v="1"/>
    <n v="650"/>
    <n v="644"/>
    <n v="0"/>
  </r>
  <r>
    <n v="64857"/>
    <n v="0"/>
    <n v="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  <n v="64"/>
    <x v="0"/>
    <n v="2742"/>
    <n v="0"/>
    <n v="0"/>
    <n v="1"/>
    <n v="0"/>
    <n v="0"/>
    <n v="0"/>
    <n v="0"/>
    <n v="0"/>
    <n v="1"/>
    <n v="0"/>
    <n v="1497"/>
    <n v="1454"/>
    <n v="0"/>
  </r>
  <r>
    <n v="45143"/>
    <n v="0"/>
    <n v="1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  <n v="55"/>
    <x v="0"/>
    <n v="2466"/>
    <n v="0"/>
    <n v="0"/>
    <n v="0"/>
    <n v="1"/>
    <n v="0"/>
    <n v="0"/>
    <n v="0"/>
    <n v="0"/>
    <n v="1"/>
    <n v="0"/>
    <n v="297"/>
    <n v="283"/>
    <n v="0"/>
  </r>
  <r>
    <n v="74805"/>
    <n v="0"/>
    <n v="1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n v="3"/>
    <n v="11"/>
    <n v="0"/>
    <n v="65"/>
    <x v="0"/>
    <n v="2394"/>
    <n v="0"/>
    <n v="0"/>
    <n v="0"/>
    <n v="1"/>
    <n v="0"/>
    <n v="1"/>
    <n v="0"/>
    <n v="0"/>
    <n v="0"/>
    <n v="0"/>
    <n v="783"/>
    <n v="746"/>
    <n v="0"/>
  </r>
  <r>
    <n v="59060"/>
    <n v="1"/>
    <n v="0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n v="3"/>
    <n v="11"/>
    <n v="0"/>
    <n v="31"/>
    <x v="3"/>
    <n v="2328"/>
    <n v="0"/>
    <n v="1"/>
    <n v="0"/>
    <n v="0"/>
    <n v="0"/>
    <n v="1"/>
    <n v="0"/>
    <n v="0"/>
    <n v="0"/>
    <n v="0"/>
    <n v="262"/>
    <n v="250"/>
    <n v="0"/>
  </r>
  <r>
    <n v="27238"/>
    <n v="1"/>
    <n v="1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n v="3"/>
    <n v="11"/>
    <n v="0"/>
    <n v="58"/>
    <x v="0"/>
    <n v="2594"/>
    <n v="0"/>
    <n v="0"/>
    <n v="1"/>
    <n v="0"/>
    <n v="0"/>
    <n v="0"/>
    <n v="0"/>
    <n v="0"/>
    <n v="0"/>
    <n v="1"/>
    <n v="54"/>
    <n v="51"/>
    <n v="0"/>
  </r>
  <r>
    <n v="47009"/>
    <n v="0"/>
    <n v="1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n v="3"/>
    <n v="11"/>
    <n v="0"/>
    <n v="55"/>
    <x v="0"/>
    <n v="2430"/>
    <n v="0"/>
    <n v="0"/>
    <n v="0"/>
    <n v="1"/>
    <n v="0"/>
    <n v="0"/>
    <n v="0"/>
    <n v="1"/>
    <n v="0"/>
    <n v="0"/>
    <n v="358"/>
    <n v="268"/>
    <n v="0"/>
  </r>
  <r>
    <n v="46094"/>
    <n v="1"/>
    <n v="1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n v="3"/>
    <n v="11"/>
    <n v="0"/>
    <n v="47"/>
    <x v="2"/>
    <n v="2178"/>
    <n v="0"/>
    <n v="1"/>
    <n v="0"/>
    <n v="0"/>
    <n v="0"/>
    <n v="1"/>
    <n v="0"/>
    <n v="0"/>
    <n v="0"/>
    <n v="0"/>
    <n v="39"/>
    <n v="34"/>
    <n v="0"/>
  </r>
  <r>
    <n v="40321"/>
    <n v="1"/>
    <n v="1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  <n v="48"/>
    <x v="2"/>
    <n v="2494"/>
    <n v="0"/>
    <n v="1"/>
    <n v="0"/>
    <n v="0"/>
    <n v="0"/>
    <n v="0"/>
    <n v="0"/>
    <n v="1"/>
    <n v="0"/>
    <n v="0"/>
    <n v="75"/>
    <n v="48"/>
    <n v="0"/>
  </r>
  <r>
    <n v="37235"/>
    <n v="1"/>
    <n v="0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n v="3"/>
    <n v="11"/>
    <n v="0"/>
    <n v="36"/>
    <x v="2"/>
    <n v="2307"/>
    <n v="0"/>
    <n v="0"/>
    <n v="0"/>
    <n v="1"/>
    <n v="0"/>
    <n v="0"/>
    <n v="0"/>
    <n v="1"/>
    <n v="0"/>
    <n v="0"/>
    <n v="41"/>
    <n v="21"/>
    <n v="0"/>
  </r>
  <r>
    <n v="81843"/>
    <n v="0"/>
    <n v="0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n v="3"/>
    <n v="11"/>
    <n v="0"/>
    <n v="60"/>
    <x v="0"/>
    <n v="2592"/>
    <n v="0"/>
    <n v="1"/>
    <n v="0"/>
    <n v="0"/>
    <n v="0"/>
    <n v="0"/>
    <n v="0"/>
    <n v="0"/>
    <n v="1"/>
    <n v="0"/>
    <n v="1505"/>
    <n v="1367"/>
    <n v="0"/>
  </r>
  <r>
    <n v="46692"/>
    <n v="0"/>
    <n v="1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n v="3"/>
    <n v="11"/>
    <n v="0"/>
    <n v="62"/>
    <x v="0"/>
    <n v="2547"/>
    <n v="0"/>
    <n v="0"/>
    <n v="0"/>
    <n v="1"/>
    <n v="0"/>
    <n v="0"/>
    <n v="0"/>
    <n v="0"/>
    <n v="1"/>
    <n v="0"/>
    <n v="309"/>
    <n v="221"/>
    <n v="0"/>
  </r>
  <r>
    <n v="77382"/>
    <n v="0"/>
    <n v="1"/>
    <n v="36"/>
    <n v="491"/>
    <n v="48"/>
    <n v="231"/>
    <n v="112"/>
    <n v="105"/>
    <n v="134"/>
    <n v="2"/>
    <n v="5"/>
    <n v="7"/>
    <n v="12"/>
    <n v="1"/>
    <n v="0"/>
    <n v="0"/>
    <n v="1"/>
    <n v="0"/>
    <n v="0"/>
    <n v="0"/>
    <n v="3"/>
    <n v="11"/>
    <n v="0"/>
    <n v="52"/>
    <x v="0"/>
    <n v="2332"/>
    <n v="0"/>
    <n v="0"/>
    <n v="0"/>
    <n v="1"/>
    <n v="0"/>
    <n v="0"/>
    <n v="0"/>
    <n v="1"/>
    <n v="0"/>
    <n v="0"/>
    <n v="987"/>
    <n v="853"/>
    <n v="1"/>
  </r>
  <r>
    <n v="37774"/>
    <n v="2"/>
    <n v="0"/>
    <n v="28"/>
    <n v="173"/>
    <n v="8"/>
    <n v="107"/>
    <n v="7"/>
    <n v="2"/>
    <n v="176"/>
    <n v="4"/>
    <n v="7"/>
    <n v="2"/>
    <n v="3"/>
    <n v="9"/>
    <n v="1"/>
    <n v="0"/>
    <n v="0"/>
    <n v="0"/>
    <n v="0"/>
    <n v="1"/>
    <n v="3"/>
    <n v="11"/>
    <n v="1"/>
    <n v="43"/>
    <x v="2"/>
    <n v="2823"/>
    <n v="0"/>
    <n v="0"/>
    <n v="1"/>
    <n v="0"/>
    <n v="0"/>
    <n v="0"/>
    <n v="0"/>
    <n v="1"/>
    <n v="0"/>
    <n v="0"/>
    <n v="297"/>
    <n v="121"/>
    <n v="1"/>
  </r>
  <r>
    <n v="18393"/>
    <n v="1"/>
    <n v="0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n v="3"/>
    <n v="11"/>
    <n v="0"/>
    <n v="46"/>
    <x v="2"/>
    <n v="2251"/>
    <n v="0"/>
    <n v="1"/>
    <n v="0"/>
    <n v="0"/>
    <n v="0"/>
    <n v="0"/>
    <n v="1"/>
    <n v="0"/>
    <n v="0"/>
    <n v="0"/>
    <n v="46"/>
    <n v="42"/>
    <n v="0"/>
  </r>
  <r>
    <n v="72828"/>
    <n v="0"/>
    <n v="1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n v="3"/>
    <n v="11"/>
    <n v="0"/>
    <n v="58"/>
    <x v="0"/>
    <n v="2659"/>
    <n v="0"/>
    <n v="1"/>
    <n v="0"/>
    <n v="0"/>
    <n v="0"/>
    <n v="0"/>
    <n v="0"/>
    <n v="0"/>
    <n v="1"/>
    <n v="0"/>
    <n v="1473"/>
    <n v="1268"/>
    <n v="0"/>
  </r>
  <r>
    <n v="24711"/>
    <n v="0"/>
    <n v="0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n v="3"/>
    <n v="11"/>
    <n v="0"/>
    <n v="38"/>
    <x v="2"/>
    <n v="2231"/>
    <n v="0"/>
    <n v="1"/>
    <n v="0"/>
    <n v="0"/>
    <n v="0"/>
    <n v="0"/>
    <n v="0"/>
    <n v="1"/>
    <n v="0"/>
    <n v="0"/>
    <n v="51"/>
    <n v="44"/>
    <n v="0"/>
  </r>
  <r>
    <n v="45503"/>
    <n v="1"/>
    <n v="0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n v="3"/>
    <n v="11"/>
    <n v="0"/>
    <n v="45"/>
    <x v="2"/>
    <n v="2436"/>
    <n v="0"/>
    <n v="1"/>
    <n v="0"/>
    <n v="0"/>
    <n v="0"/>
    <n v="0"/>
    <n v="0"/>
    <n v="0"/>
    <n v="0"/>
    <n v="1"/>
    <n v="152"/>
    <n v="134"/>
    <n v="0"/>
  </r>
  <r>
    <n v="6560"/>
    <n v="0"/>
    <n v="0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n v="3"/>
    <n v="11"/>
    <n v="0"/>
    <n v="38"/>
    <x v="2"/>
    <n v="2358"/>
    <n v="0"/>
    <n v="0"/>
    <n v="1"/>
    <n v="0"/>
    <n v="0"/>
    <n v="0"/>
    <n v="0"/>
    <n v="0"/>
    <n v="1"/>
    <n v="0"/>
    <n v="111"/>
    <n v="-151"/>
    <n v="0"/>
  </r>
  <r>
    <n v="71604"/>
    <n v="0"/>
    <n v="0"/>
    <n v="3"/>
    <n v="345"/>
    <n v="53"/>
    <n v="528"/>
    <n v="98"/>
    <n v="75"/>
    <n v="97"/>
    <n v="1"/>
    <n v="8"/>
    <n v="3"/>
    <n v="5"/>
    <n v="4"/>
    <n v="1"/>
    <n v="0"/>
    <n v="0"/>
    <n v="0"/>
    <n v="0"/>
    <n v="0"/>
    <n v="3"/>
    <n v="11"/>
    <n v="1"/>
    <n v="75"/>
    <x v="1"/>
    <n v="2383"/>
    <n v="0"/>
    <n v="0"/>
    <n v="0"/>
    <n v="1"/>
    <n v="0"/>
    <n v="0"/>
    <n v="0"/>
    <n v="0"/>
    <n v="0"/>
    <n v="1"/>
    <n v="1099"/>
    <n v="1002"/>
    <n v="1"/>
  </r>
  <r>
    <n v="27244"/>
    <n v="1"/>
    <n v="0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n v="3"/>
    <n v="11"/>
    <n v="0"/>
    <n v="41"/>
    <x v="2"/>
    <n v="2273"/>
    <n v="0"/>
    <n v="1"/>
    <n v="0"/>
    <n v="0"/>
    <n v="0"/>
    <n v="0"/>
    <n v="0"/>
    <n v="1"/>
    <n v="0"/>
    <n v="0"/>
    <n v="55"/>
    <n v="9"/>
    <n v="0"/>
  </r>
  <r>
    <n v="48752"/>
    <n v="1"/>
    <n v="1"/>
    <n v="8"/>
    <n v="73"/>
    <n v="57"/>
    <n v="100"/>
    <n v="71"/>
    <n v="15"/>
    <n v="0"/>
    <n v="5"/>
    <n v="6"/>
    <n v="1"/>
    <n v="5"/>
    <n v="9"/>
    <n v="0"/>
    <n v="0"/>
    <n v="0"/>
    <n v="0"/>
    <n v="0"/>
    <n v="0"/>
    <n v="3"/>
    <n v="11"/>
    <n v="1"/>
    <n v="51"/>
    <x v="0"/>
    <n v="2723"/>
    <n v="0"/>
    <n v="1"/>
    <n v="0"/>
    <n v="0"/>
    <n v="0"/>
    <n v="0"/>
    <n v="0"/>
    <n v="1"/>
    <n v="0"/>
    <n v="0"/>
    <n v="316"/>
    <n v="316"/>
    <n v="0"/>
  </r>
  <r>
    <n v="71434"/>
    <n v="0"/>
    <n v="1"/>
    <n v="4"/>
    <n v="711"/>
    <n v="36"/>
    <n v="217"/>
    <n v="172"/>
    <n v="96"/>
    <n v="168"/>
    <n v="3"/>
    <n v="7"/>
    <n v="4"/>
    <n v="7"/>
    <n v="4"/>
    <n v="0"/>
    <n v="1"/>
    <n v="0"/>
    <n v="1"/>
    <n v="0"/>
    <n v="0"/>
    <n v="3"/>
    <n v="11"/>
    <n v="0"/>
    <n v="58"/>
    <x v="0"/>
    <n v="2443"/>
    <n v="0"/>
    <n v="1"/>
    <n v="0"/>
    <n v="0"/>
    <n v="0"/>
    <n v="0"/>
    <n v="0"/>
    <n v="1"/>
    <n v="0"/>
    <n v="0"/>
    <n v="1232"/>
    <n v="1064"/>
    <n v="2"/>
  </r>
  <r>
    <n v="90842"/>
    <n v="0"/>
    <n v="0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n v="3"/>
    <n v="11"/>
    <n v="0"/>
    <n v="72"/>
    <x v="1"/>
    <n v="2494"/>
    <n v="0"/>
    <n v="0"/>
    <n v="1"/>
    <n v="0"/>
    <n v="0"/>
    <n v="0"/>
    <n v="0"/>
    <n v="1"/>
    <n v="0"/>
    <n v="0"/>
    <n v="1331"/>
    <n v="1238"/>
    <n v="0"/>
  </r>
  <r>
    <n v="88097"/>
    <n v="1"/>
    <n v="0"/>
    <n v="24"/>
    <n v="163"/>
    <n v="0"/>
    <n v="480"/>
    <n v="0"/>
    <n v="126"/>
    <n v="75"/>
    <n v="1"/>
    <n v="6"/>
    <n v="5"/>
    <n v="8"/>
    <n v="9"/>
    <n v="0"/>
    <n v="1"/>
    <n v="1"/>
    <n v="1"/>
    <n v="0"/>
    <n v="0"/>
    <n v="3"/>
    <n v="11"/>
    <n v="1"/>
    <n v="42"/>
    <x v="2"/>
    <n v="2839"/>
    <n v="0"/>
    <n v="1"/>
    <n v="0"/>
    <n v="0"/>
    <n v="0"/>
    <n v="0"/>
    <n v="0"/>
    <n v="0"/>
    <n v="1"/>
    <n v="0"/>
    <n v="769"/>
    <n v="694"/>
    <n v="3"/>
  </r>
  <r>
    <n v="51948"/>
    <n v="0"/>
    <n v="1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n v="3"/>
    <n v="11"/>
    <n v="0"/>
    <n v="45"/>
    <x v="2"/>
    <n v="2444"/>
    <n v="0"/>
    <n v="1"/>
    <n v="0"/>
    <n v="0"/>
    <n v="0"/>
    <n v="0"/>
    <n v="0"/>
    <n v="1"/>
    <n v="0"/>
    <n v="0"/>
    <n v="270"/>
    <n v="229"/>
    <n v="0"/>
  </r>
  <r>
    <n v="71853"/>
    <n v="0"/>
    <n v="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  <n v="38"/>
    <x v="2"/>
    <n v="2576"/>
    <n v="0"/>
    <n v="0"/>
    <n v="0"/>
    <n v="1"/>
    <n v="0"/>
    <n v="0"/>
    <n v="0"/>
    <n v="1"/>
    <n v="0"/>
    <n v="0"/>
    <n v="1117"/>
    <n v="1085"/>
    <n v="0"/>
  </r>
  <r>
    <n v="35876"/>
    <n v="0"/>
    <n v="0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n v="3"/>
    <n v="11"/>
    <n v="0"/>
    <n v="37"/>
    <x v="2"/>
    <n v="2229"/>
    <n v="0"/>
    <n v="1"/>
    <n v="0"/>
    <n v="0"/>
    <n v="0"/>
    <n v="0"/>
    <n v="0"/>
    <n v="0"/>
    <n v="1"/>
    <n v="0"/>
    <n v="115"/>
    <n v="101"/>
    <n v="0"/>
  </r>
  <r>
    <n v="40049"/>
    <n v="0"/>
    <n v="1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n v="3"/>
    <n v="11"/>
    <n v="0"/>
    <n v="68"/>
    <x v="1"/>
    <n v="2415"/>
    <n v="0"/>
    <n v="0"/>
    <n v="0"/>
    <n v="0"/>
    <n v="1"/>
    <n v="0"/>
    <n v="0"/>
    <n v="1"/>
    <n v="0"/>
    <n v="0"/>
    <n v="29"/>
    <n v="26"/>
    <n v="0"/>
  </r>
  <r>
    <n v="39660"/>
    <n v="1"/>
    <n v="0"/>
    <n v="36"/>
    <n v="139"/>
    <n v="13"/>
    <n v="78"/>
    <n v="20"/>
    <n v="13"/>
    <n v="36"/>
    <n v="3"/>
    <n v="7"/>
    <n v="1"/>
    <n v="3"/>
    <n v="9"/>
    <n v="0"/>
    <n v="0"/>
    <n v="0"/>
    <n v="0"/>
    <n v="0"/>
    <n v="0"/>
    <n v="3"/>
    <n v="11"/>
    <n v="1"/>
    <n v="38"/>
    <x v="2"/>
    <n v="2849"/>
    <n v="0"/>
    <n v="0"/>
    <n v="1"/>
    <n v="0"/>
    <n v="0"/>
    <n v="0"/>
    <n v="0"/>
    <n v="1"/>
    <n v="0"/>
    <n v="0"/>
    <n v="263"/>
    <n v="227"/>
    <n v="0"/>
  </r>
  <r>
    <n v="50127"/>
    <n v="0"/>
    <n v="1"/>
    <n v="88"/>
    <n v="274"/>
    <n v="0"/>
    <n v="21"/>
    <n v="4"/>
    <n v="6"/>
    <n v="15"/>
    <n v="1"/>
    <n v="5"/>
    <n v="1"/>
    <n v="6"/>
    <n v="6"/>
    <n v="0"/>
    <n v="1"/>
    <n v="0"/>
    <n v="0"/>
    <n v="0"/>
    <n v="0"/>
    <n v="3"/>
    <n v="11"/>
    <n v="0"/>
    <n v="58"/>
    <x v="0"/>
    <n v="2190"/>
    <n v="0"/>
    <n v="0"/>
    <n v="0"/>
    <n v="1"/>
    <n v="0"/>
    <n v="0"/>
    <n v="0"/>
    <n v="1"/>
    <n v="0"/>
    <n v="0"/>
    <n v="305"/>
    <n v="290"/>
    <n v="1"/>
  </r>
  <r>
    <n v="43263"/>
    <n v="0"/>
    <n v="1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n v="3"/>
    <n v="11"/>
    <n v="0"/>
    <n v="43"/>
    <x v="2"/>
    <n v="2744"/>
    <n v="0"/>
    <n v="1"/>
    <n v="0"/>
    <n v="0"/>
    <n v="0"/>
    <n v="0"/>
    <n v="0"/>
    <n v="0"/>
    <n v="1"/>
    <n v="0"/>
    <n v="339"/>
    <n v="237"/>
    <n v="0"/>
  </r>
  <r>
    <n v="62845"/>
    <n v="1"/>
    <n v="1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1"/>
    <n v="71"/>
    <x v="1"/>
    <n v="2795"/>
    <n v="0"/>
    <n v="1"/>
    <n v="0"/>
    <n v="0"/>
    <n v="0"/>
    <n v="0"/>
    <n v="0"/>
    <n v="0"/>
    <n v="1"/>
    <n v="0"/>
    <n v="1144"/>
    <n v="1110"/>
    <n v="1"/>
  </r>
  <r>
    <n v="18929"/>
    <n v="0"/>
    <n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30"/>
    <x v="3"/>
    <n v="2657"/>
    <n v="0"/>
    <n v="1"/>
    <n v="0"/>
    <n v="0"/>
    <n v="0"/>
    <n v="0"/>
    <n v="0"/>
    <n v="1"/>
    <n v="0"/>
    <n v="0"/>
    <n v="67"/>
    <n v="49"/>
    <n v="0"/>
  </r>
  <r>
    <n v="24367"/>
    <n v="1"/>
    <n v="0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n v="3"/>
    <n v="11"/>
    <n v="0"/>
    <n v="38"/>
    <x v="2"/>
    <n v="2625"/>
    <n v="0"/>
    <n v="0"/>
    <n v="1"/>
    <n v="0"/>
    <n v="0"/>
    <n v="0"/>
    <n v="1"/>
    <n v="0"/>
    <n v="0"/>
    <n v="0"/>
    <n v="19"/>
    <n v="14"/>
    <n v="0"/>
  </r>
  <r>
    <n v="33249"/>
    <n v="1"/>
    <n v="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  <n v="45"/>
    <x v="2"/>
    <n v="2653"/>
    <n v="0"/>
    <n v="0"/>
    <n v="1"/>
    <n v="0"/>
    <n v="0"/>
    <n v="0"/>
    <n v="0"/>
    <n v="1"/>
    <n v="0"/>
    <n v="0"/>
    <n v="70"/>
    <n v="28"/>
    <n v="0"/>
  </r>
  <r>
    <n v="26887"/>
    <n v="0"/>
    <n v="1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n v="3"/>
    <n v="11"/>
    <n v="0"/>
    <n v="61"/>
    <x v="0"/>
    <n v="2663"/>
    <n v="0"/>
    <n v="1"/>
    <n v="0"/>
    <n v="0"/>
    <n v="0"/>
    <n v="1"/>
    <n v="0"/>
    <n v="0"/>
    <n v="0"/>
    <n v="0"/>
    <n v="24"/>
    <n v="18"/>
    <n v="0"/>
  </r>
  <r>
    <n v="50150"/>
    <n v="0"/>
    <n v="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  <n v="37"/>
    <x v="2"/>
    <n v="2533"/>
    <n v="0"/>
    <n v="1"/>
    <n v="0"/>
    <n v="0"/>
    <n v="0"/>
    <n v="0"/>
    <n v="0"/>
    <n v="0"/>
    <n v="0"/>
    <n v="1"/>
    <n v="399"/>
    <n v="388"/>
    <n v="0"/>
  </r>
  <r>
    <n v="62061"/>
    <n v="0"/>
    <n v="1"/>
    <n v="12"/>
    <n v="641"/>
    <n v="7"/>
    <n v="84"/>
    <n v="0"/>
    <n v="30"/>
    <n v="38"/>
    <n v="3"/>
    <n v="10"/>
    <n v="4"/>
    <n v="7"/>
    <n v="6"/>
    <n v="0"/>
    <n v="1"/>
    <n v="0"/>
    <n v="0"/>
    <n v="0"/>
    <n v="0"/>
    <n v="3"/>
    <n v="11"/>
    <n v="0"/>
    <n v="44"/>
    <x v="2"/>
    <n v="2461"/>
    <n v="0"/>
    <n v="0"/>
    <n v="0"/>
    <n v="1"/>
    <n v="0"/>
    <n v="0"/>
    <n v="0"/>
    <n v="1"/>
    <n v="0"/>
    <n v="0"/>
    <n v="762"/>
    <n v="724"/>
    <n v="1"/>
  </r>
  <r>
    <n v="85696"/>
    <n v="0"/>
    <n v="0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  <n v="58"/>
    <x v="0"/>
    <n v="2581"/>
    <n v="1"/>
    <n v="0"/>
    <n v="0"/>
    <n v="0"/>
    <n v="0"/>
    <n v="0"/>
    <n v="0"/>
    <n v="0"/>
    <n v="0"/>
    <n v="1"/>
    <n v="1301"/>
    <n v="1289"/>
    <n v="0"/>
  </r>
  <r>
    <n v="76542"/>
    <n v="0"/>
    <n v="0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n v="3"/>
    <n v="11"/>
    <n v="0"/>
    <n v="64"/>
    <x v="0"/>
    <n v="2615"/>
    <n v="0"/>
    <n v="0"/>
    <n v="0"/>
    <n v="1"/>
    <n v="0"/>
    <n v="0"/>
    <n v="0"/>
    <n v="0"/>
    <n v="0"/>
    <n v="1"/>
    <n v="1469"/>
    <n v="1455"/>
    <n v="0"/>
  </r>
  <r>
    <n v="70515"/>
    <n v="0"/>
    <n v="0"/>
    <n v="12"/>
    <n v="420"/>
    <n v="0"/>
    <n v="452"/>
    <n v="182"/>
    <n v="64"/>
    <n v="140"/>
    <n v="1"/>
    <n v="6"/>
    <n v="6"/>
    <n v="4"/>
    <n v="2"/>
    <n v="0"/>
    <n v="0"/>
    <n v="0"/>
    <n v="0"/>
    <n v="0"/>
    <n v="0"/>
    <n v="3"/>
    <n v="11"/>
    <n v="1"/>
    <n v="27"/>
    <x v="3"/>
    <n v="2410"/>
    <n v="0"/>
    <n v="0"/>
    <n v="1"/>
    <n v="0"/>
    <n v="0"/>
    <n v="0"/>
    <n v="0"/>
    <n v="1"/>
    <n v="0"/>
    <n v="0"/>
    <n v="1118"/>
    <n v="978"/>
    <n v="0"/>
  </r>
  <r>
    <n v="18227"/>
    <n v="1"/>
    <n v="0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n v="3"/>
    <n v="11"/>
    <n v="0"/>
    <n v="33"/>
    <x v="3"/>
    <n v="2757"/>
    <n v="0"/>
    <n v="0"/>
    <n v="0"/>
    <n v="1"/>
    <n v="0"/>
    <n v="0"/>
    <n v="0"/>
    <n v="1"/>
    <n v="0"/>
    <n v="0"/>
    <n v="17"/>
    <n v="6"/>
    <n v="0"/>
  </r>
  <r>
    <n v="69139"/>
    <n v="0"/>
    <n v="1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  <n v="55"/>
    <x v="0"/>
    <n v="2312"/>
    <n v="0"/>
    <n v="1"/>
    <n v="0"/>
    <n v="0"/>
    <n v="0"/>
    <n v="0"/>
    <n v="0"/>
    <n v="1"/>
    <n v="0"/>
    <n v="0"/>
    <n v="221"/>
    <n v="215"/>
    <n v="0"/>
  </r>
  <r>
    <n v="69109"/>
    <n v="0"/>
    <n v="0"/>
    <n v="10"/>
    <n v="823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  <n v="38"/>
    <x v="2"/>
    <n v="2756"/>
    <n v="0"/>
    <n v="1"/>
    <n v="0"/>
    <n v="0"/>
    <n v="0"/>
    <n v="0"/>
    <n v="0"/>
    <n v="1"/>
    <n v="0"/>
    <n v="0"/>
    <n v="1460"/>
    <n v="1365"/>
    <n v="1"/>
  </r>
  <r>
    <n v="69627"/>
    <n v="0"/>
    <n v="1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n v="3"/>
    <n v="11"/>
    <n v="0"/>
    <n v="58"/>
    <x v="0"/>
    <n v="2628"/>
    <n v="0"/>
    <n v="0"/>
    <n v="1"/>
    <n v="0"/>
    <n v="0"/>
    <n v="0"/>
    <n v="0"/>
    <n v="1"/>
    <n v="0"/>
    <n v="0"/>
    <n v="808"/>
    <n v="755"/>
    <n v="0"/>
  </r>
  <r>
    <n v="38136"/>
    <n v="1"/>
    <n v="0"/>
    <n v="69"/>
    <n v="8"/>
    <n v="15"/>
    <n v="27"/>
    <n v="0"/>
    <n v="20"/>
    <n v="33"/>
    <n v="2"/>
    <n v="3"/>
    <n v="1"/>
    <n v="2"/>
    <n v="8"/>
    <n v="1"/>
    <n v="0"/>
    <n v="0"/>
    <n v="0"/>
    <n v="0"/>
    <n v="0"/>
    <n v="3"/>
    <n v="11"/>
    <n v="0"/>
    <n v="42"/>
    <x v="2"/>
    <n v="2592"/>
    <n v="0"/>
    <n v="1"/>
    <n v="0"/>
    <n v="0"/>
    <n v="0"/>
    <n v="0"/>
    <n v="0"/>
    <n v="1"/>
    <n v="0"/>
    <n v="0"/>
    <n v="70"/>
    <n v="37"/>
    <n v="1"/>
  </r>
  <r>
    <n v="62159"/>
    <n v="0"/>
    <n v="0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n v="3"/>
    <n v="11"/>
    <n v="0"/>
    <n v="74"/>
    <x v="1"/>
    <n v="2221"/>
    <n v="0"/>
    <n v="0"/>
    <n v="1"/>
    <n v="0"/>
    <n v="0"/>
    <n v="0"/>
    <n v="0"/>
    <n v="0"/>
    <n v="0"/>
    <n v="1"/>
    <n v="605"/>
    <n v="576"/>
    <n v="0"/>
  </r>
  <r>
    <n v="80695"/>
    <n v="0"/>
    <n v="0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n v="3"/>
    <n v="11"/>
    <n v="0"/>
    <n v="57"/>
    <x v="0"/>
    <n v="2341"/>
    <n v="0"/>
    <n v="0"/>
    <n v="1"/>
    <n v="0"/>
    <n v="0"/>
    <n v="0"/>
    <n v="0"/>
    <n v="1"/>
    <n v="0"/>
    <n v="0"/>
    <n v="1900"/>
    <n v="1882"/>
    <n v="0"/>
  </r>
  <r>
    <n v="33316"/>
    <n v="1"/>
    <n v="1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  <n v="49"/>
    <x v="2"/>
    <n v="2427"/>
    <n v="0"/>
    <n v="0"/>
    <n v="1"/>
    <n v="0"/>
    <n v="0"/>
    <n v="0"/>
    <n v="0"/>
    <n v="0"/>
    <n v="1"/>
    <n v="0"/>
    <n v="119"/>
    <n v="107"/>
    <n v="0"/>
  </r>
  <r>
    <n v="58554"/>
    <n v="1"/>
    <n v="1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  <n v="52"/>
    <x v="0"/>
    <n v="2800"/>
    <n v="0"/>
    <n v="0"/>
    <n v="0"/>
    <n v="1"/>
    <n v="0"/>
    <n v="0"/>
    <n v="0"/>
    <n v="1"/>
    <n v="0"/>
    <n v="0"/>
    <n v="498"/>
    <n v="410"/>
    <n v="0"/>
  </r>
  <r>
    <n v="17256"/>
    <n v="1"/>
    <n v="0"/>
    <n v="10"/>
    <n v="6"/>
    <n v="4"/>
    <n v="14"/>
    <n v="8"/>
    <n v="8"/>
    <n v="22"/>
    <n v="2"/>
    <n v="2"/>
    <n v="1"/>
    <n v="2"/>
    <n v="8"/>
    <n v="1"/>
    <n v="0"/>
    <n v="0"/>
    <n v="0"/>
    <n v="0"/>
    <n v="0"/>
    <n v="3"/>
    <n v="11"/>
    <n v="0"/>
    <n v="28"/>
    <x v="3"/>
    <n v="2377"/>
    <n v="0"/>
    <n v="1"/>
    <n v="0"/>
    <n v="0"/>
    <n v="0"/>
    <n v="0"/>
    <n v="1"/>
    <n v="0"/>
    <n v="0"/>
    <n v="0"/>
    <n v="40"/>
    <n v="18"/>
    <n v="1"/>
  </r>
  <r>
    <n v="53034"/>
    <n v="1"/>
    <n v="1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n v="3"/>
    <n v="11"/>
    <n v="0"/>
    <n v="46"/>
    <x v="2"/>
    <n v="2554"/>
    <n v="1"/>
    <n v="0"/>
    <n v="0"/>
    <n v="0"/>
    <n v="0"/>
    <n v="0"/>
    <n v="0"/>
    <n v="1"/>
    <n v="0"/>
    <n v="0"/>
    <n v="397"/>
    <n v="347"/>
    <n v="0"/>
  </r>
  <r>
    <n v="52203"/>
    <n v="0"/>
    <n v="0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n v="3"/>
    <n v="11"/>
    <n v="0"/>
    <n v="70"/>
    <x v="1"/>
    <n v="2857"/>
    <n v="0"/>
    <n v="0"/>
    <n v="0"/>
    <n v="1"/>
    <n v="0"/>
    <n v="1"/>
    <n v="0"/>
    <n v="0"/>
    <n v="0"/>
    <n v="0"/>
    <n v="911"/>
    <n v="883"/>
    <n v="0"/>
  </r>
  <r>
    <n v="59601"/>
    <n v="0"/>
    <n v="1"/>
    <n v="14"/>
    <n v="691"/>
    <n v="7"/>
    <n v="69"/>
    <n v="0"/>
    <n v="7"/>
    <n v="23"/>
    <n v="4"/>
    <n v="2"/>
    <n v="2"/>
    <n v="7"/>
    <n v="8"/>
    <n v="0"/>
    <n v="1"/>
    <n v="0"/>
    <n v="0"/>
    <n v="0"/>
    <n v="0"/>
    <n v="3"/>
    <n v="11"/>
    <n v="0"/>
    <n v="43"/>
    <x v="2"/>
    <n v="2498"/>
    <n v="1"/>
    <n v="0"/>
    <n v="0"/>
    <n v="0"/>
    <n v="0"/>
    <n v="1"/>
    <n v="0"/>
    <n v="0"/>
    <n v="0"/>
    <n v="0"/>
    <n v="774"/>
    <n v="751"/>
    <n v="1"/>
  </r>
  <r>
    <n v="75154"/>
    <n v="0"/>
    <n v="1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0"/>
    <n v="3"/>
    <n v="11"/>
    <n v="1"/>
    <n v="62"/>
    <x v="0"/>
    <n v="2822"/>
    <n v="0"/>
    <n v="0"/>
    <n v="1"/>
    <n v="0"/>
    <n v="0"/>
    <n v="0"/>
    <n v="0"/>
    <n v="0"/>
    <n v="1"/>
    <n v="0"/>
    <n v="1061"/>
    <n v="979"/>
    <n v="0"/>
  </r>
  <r>
    <n v="47025"/>
    <n v="0"/>
    <n v="1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n v="3"/>
    <n v="11"/>
    <n v="0"/>
    <n v="44"/>
    <x v="2"/>
    <n v="2393"/>
    <n v="0"/>
    <n v="0"/>
    <n v="1"/>
    <n v="0"/>
    <n v="0"/>
    <n v="0"/>
    <n v="0"/>
    <n v="1"/>
    <n v="0"/>
    <n v="0"/>
    <n v="389"/>
    <n v="363"/>
    <n v="0"/>
  </r>
  <r>
    <n v="37971"/>
    <n v="1"/>
    <n v="0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n v="3"/>
    <n v="11"/>
    <n v="0"/>
    <n v="47"/>
    <x v="2"/>
    <n v="2375"/>
    <n v="0"/>
    <n v="1"/>
    <n v="0"/>
    <n v="0"/>
    <n v="0"/>
    <n v="0"/>
    <n v="0"/>
    <n v="1"/>
    <n v="0"/>
    <n v="0"/>
    <n v="23"/>
    <n v="16"/>
    <n v="0"/>
  </r>
  <r>
    <n v="41335"/>
    <n v="1"/>
    <n v="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  <n v="52"/>
    <x v="0"/>
    <n v="2344"/>
    <n v="1"/>
    <n v="0"/>
    <n v="0"/>
    <n v="0"/>
    <n v="0"/>
    <n v="0"/>
    <n v="0"/>
    <n v="0"/>
    <n v="1"/>
    <n v="0"/>
    <n v="182"/>
    <n v="177"/>
    <n v="0"/>
  </r>
  <r>
    <n v="67267"/>
    <n v="0"/>
    <n v="1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n v="3"/>
    <n v="11"/>
    <n v="0"/>
    <n v="62"/>
    <x v="0"/>
    <n v="2206"/>
    <n v="0"/>
    <n v="1"/>
    <n v="0"/>
    <n v="0"/>
    <n v="0"/>
    <n v="0"/>
    <n v="0"/>
    <n v="1"/>
    <n v="0"/>
    <n v="0"/>
    <n v="221"/>
    <n v="191"/>
    <n v="0"/>
  </r>
  <r>
    <n v="57338"/>
    <n v="0"/>
    <n v="1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n v="3"/>
    <n v="11"/>
    <n v="0"/>
    <n v="45"/>
    <x v="2"/>
    <n v="2220"/>
    <n v="0"/>
    <n v="0"/>
    <n v="1"/>
    <n v="0"/>
    <n v="0"/>
    <n v="0"/>
    <n v="0"/>
    <n v="1"/>
    <n v="0"/>
    <n v="0"/>
    <n v="220"/>
    <n v="203"/>
    <n v="0"/>
  </r>
  <r>
    <n v="50523"/>
    <n v="1"/>
    <n v="1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n v="3"/>
    <n v="11"/>
    <n v="0"/>
    <n v="60"/>
    <x v="0"/>
    <n v="2345"/>
    <n v="0"/>
    <n v="0"/>
    <n v="0"/>
    <n v="1"/>
    <n v="0"/>
    <n v="1"/>
    <n v="0"/>
    <n v="0"/>
    <n v="0"/>
    <n v="0"/>
    <n v="90"/>
    <n v="89"/>
    <n v="0"/>
  </r>
  <r>
    <n v="35791"/>
    <n v="2"/>
    <n v="1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  <n v="55"/>
    <x v="0"/>
    <n v="2578"/>
    <n v="0"/>
    <n v="0"/>
    <n v="1"/>
    <n v="0"/>
    <n v="0"/>
    <n v="0"/>
    <n v="0"/>
    <n v="0"/>
    <n v="1"/>
    <n v="0"/>
    <n v="32"/>
    <n v="29"/>
    <n v="0"/>
  </r>
  <r>
    <n v="50611"/>
    <n v="0"/>
    <n v="1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0"/>
    <n v="60"/>
    <x v="0"/>
    <n v="2792"/>
    <n v="1"/>
    <n v="0"/>
    <n v="0"/>
    <n v="0"/>
    <n v="0"/>
    <n v="0"/>
    <n v="0"/>
    <n v="0"/>
    <n v="0"/>
    <n v="1"/>
    <n v="489"/>
    <n v="485"/>
    <n v="1"/>
  </r>
  <r>
    <n v="56242"/>
    <n v="0"/>
    <n v="1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n v="3"/>
    <n v="11"/>
    <n v="0"/>
    <n v="51"/>
    <x v="0"/>
    <n v="2642"/>
    <n v="0"/>
    <n v="1"/>
    <n v="0"/>
    <n v="0"/>
    <n v="0"/>
    <n v="0"/>
    <n v="0"/>
    <n v="0"/>
    <n v="0"/>
    <n v="1"/>
    <n v="883"/>
    <n v="795"/>
    <n v="0"/>
  </r>
  <r>
    <n v="48904"/>
    <n v="0"/>
    <n v="1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n v="3"/>
    <n v="11"/>
    <n v="0"/>
    <n v="60"/>
    <x v="0"/>
    <n v="2733"/>
    <n v="0"/>
    <n v="0"/>
    <n v="1"/>
    <n v="0"/>
    <n v="0"/>
    <n v="0"/>
    <n v="0"/>
    <n v="1"/>
    <n v="0"/>
    <n v="0"/>
    <n v="344"/>
    <n v="317"/>
    <n v="0"/>
  </r>
  <r>
    <n v="56243"/>
    <n v="1"/>
    <n v="2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n v="3"/>
    <n v="11"/>
    <n v="0"/>
    <n v="45"/>
    <x v="2"/>
    <n v="2340"/>
    <n v="0"/>
    <n v="0"/>
    <n v="1"/>
    <n v="0"/>
    <n v="0"/>
    <n v="0"/>
    <n v="0"/>
    <n v="1"/>
    <n v="0"/>
    <n v="0"/>
    <n v="389"/>
    <n v="382"/>
    <n v="0"/>
  </r>
  <r>
    <n v="21355"/>
    <n v="1"/>
    <n v="0"/>
    <n v="5"/>
    <n v="5"/>
    <n v="13"/>
    <n v="14"/>
    <n v="0"/>
    <n v="5"/>
    <n v="31"/>
    <n v="2"/>
    <n v="2"/>
    <n v="1"/>
    <n v="2"/>
    <n v="6"/>
    <n v="1"/>
    <n v="0"/>
    <n v="0"/>
    <n v="0"/>
    <n v="0"/>
    <n v="0"/>
    <n v="3"/>
    <n v="11"/>
    <n v="1"/>
    <n v="35"/>
    <x v="3"/>
    <n v="2472"/>
    <n v="0"/>
    <n v="1"/>
    <n v="0"/>
    <n v="0"/>
    <n v="0"/>
    <n v="0"/>
    <n v="0"/>
    <n v="1"/>
    <n v="0"/>
    <n v="0"/>
    <n v="37"/>
    <n v="6"/>
    <n v="1"/>
  </r>
  <r>
    <n v="57420"/>
    <n v="0"/>
    <n v="1"/>
    <n v="22"/>
    <n v="280"/>
    <n v="0"/>
    <n v="18"/>
    <n v="0"/>
    <n v="0"/>
    <n v="24"/>
    <n v="3"/>
    <n v="5"/>
    <n v="1"/>
    <n v="6"/>
    <n v="7"/>
    <n v="0"/>
    <n v="1"/>
    <n v="0"/>
    <n v="0"/>
    <n v="0"/>
    <n v="0"/>
    <n v="3"/>
    <n v="11"/>
    <n v="0"/>
    <n v="49"/>
    <x v="2"/>
    <n v="2528"/>
    <n v="0"/>
    <n v="0"/>
    <n v="0"/>
    <n v="1"/>
    <n v="0"/>
    <n v="0"/>
    <n v="0"/>
    <n v="0"/>
    <n v="1"/>
    <n v="0"/>
    <n v="298"/>
    <n v="274"/>
    <n v="1"/>
  </r>
  <r>
    <n v="46390"/>
    <n v="0"/>
    <n v="1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n v="3"/>
    <n v="11"/>
    <n v="0"/>
    <n v="65"/>
    <x v="0"/>
    <n v="2214"/>
    <n v="1"/>
    <n v="0"/>
    <n v="0"/>
    <n v="0"/>
    <n v="0"/>
    <n v="0"/>
    <n v="0"/>
    <n v="0"/>
    <n v="1"/>
    <n v="0"/>
    <n v="184"/>
    <n v="146"/>
    <n v="0"/>
  </r>
  <r>
    <n v="54342"/>
    <n v="1"/>
    <n v="1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n v="3"/>
    <n v="11"/>
    <n v="0"/>
    <n v="64"/>
    <x v="0"/>
    <n v="2520"/>
    <n v="0"/>
    <n v="0"/>
    <n v="0"/>
    <n v="1"/>
    <n v="0"/>
    <n v="1"/>
    <n v="0"/>
    <n v="0"/>
    <n v="0"/>
    <n v="0"/>
    <n v="149"/>
    <n v="121"/>
    <n v="0"/>
  </r>
  <r>
    <n v="20895"/>
    <n v="1"/>
    <n v="0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n v="3"/>
    <n v="11"/>
    <n v="0"/>
    <n v="47"/>
    <x v="2"/>
    <n v="2790"/>
    <n v="0"/>
    <n v="1"/>
    <n v="0"/>
    <n v="0"/>
    <n v="0"/>
    <n v="0"/>
    <n v="0"/>
    <n v="1"/>
    <n v="0"/>
    <n v="0"/>
    <n v="41"/>
    <n v="37"/>
    <n v="0"/>
  </r>
  <r>
    <n v="92344"/>
    <n v="0"/>
    <n v="0"/>
    <n v="9"/>
    <n v="992"/>
    <n v="24"/>
    <n v="694"/>
    <n v="51"/>
    <n v="19"/>
    <n v="119"/>
    <n v="0"/>
    <n v="5"/>
    <n v="10"/>
    <n v="5"/>
    <n v="1"/>
    <n v="1"/>
    <n v="0"/>
    <n v="1"/>
    <n v="0"/>
    <n v="0"/>
    <n v="0"/>
    <n v="3"/>
    <n v="11"/>
    <n v="0"/>
    <n v="72"/>
    <x v="1"/>
    <n v="2324"/>
    <n v="0"/>
    <n v="1"/>
    <n v="0"/>
    <n v="0"/>
    <n v="0"/>
    <n v="0"/>
    <n v="0"/>
    <n v="1"/>
    <n v="0"/>
    <n v="0"/>
    <n v="1780"/>
    <n v="1661"/>
    <n v="2"/>
  </r>
  <r>
    <n v="26907"/>
    <n v="1"/>
    <n v="1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  <n v="44"/>
    <x v="2"/>
    <n v="2472"/>
    <n v="0"/>
    <n v="0"/>
    <n v="0"/>
    <n v="1"/>
    <n v="0"/>
    <n v="1"/>
    <n v="0"/>
    <n v="0"/>
    <n v="0"/>
    <n v="0"/>
    <n v="20"/>
    <n v="18"/>
    <n v="0"/>
  </r>
  <r>
    <n v="44964"/>
    <n v="1"/>
    <n v="1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n v="3"/>
    <n v="11"/>
    <n v="0"/>
    <n v="40"/>
    <x v="2"/>
    <n v="2719"/>
    <n v="0"/>
    <n v="0"/>
    <n v="0"/>
    <n v="1"/>
    <n v="0"/>
    <n v="0"/>
    <n v="0"/>
    <n v="1"/>
    <n v="0"/>
    <n v="0"/>
    <n v="39"/>
    <n v="37"/>
    <n v="0"/>
  </r>
  <r>
    <n v="75507"/>
    <n v="0"/>
    <n v="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  <n v="41"/>
    <x v="2"/>
    <n v="2217"/>
    <n v="0"/>
    <n v="0"/>
    <n v="0"/>
    <n v="1"/>
    <n v="0"/>
    <n v="0"/>
    <n v="0"/>
    <n v="1"/>
    <n v="0"/>
    <n v="0"/>
    <n v="1360"/>
    <n v="1280"/>
    <n v="0"/>
  </r>
  <r>
    <n v="53761"/>
    <n v="1"/>
    <n v="1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n v="3"/>
    <n v="11"/>
    <n v="0"/>
    <n v="48"/>
    <x v="2"/>
    <n v="2420"/>
    <n v="0"/>
    <n v="1"/>
    <n v="0"/>
    <n v="0"/>
    <n v="0"/>
    <n v="0"/>
    <n v="0"/>
    <n v="0"/>
    <n v="1"/>
    <n v="0"/>
    <n v="254"/>
    <n v="183"/>
    <n v="0"/>
  </r>
  <r>
    <n v="22682"/>
    <n v="1"/>
    <n v="0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n v="3"/>
    <n v="11"/>
    <n v="0"/>
    <n v="47"/>
    <x v="2"/>
    <n v="2428"/>
    <n v="0"/>
    <n v="0"/>
    <n v="0"/>
    <n v="1"/>
    <n v="0"/>
    <n v="0"/>
    <n v="0"/>
    <n v="1"/>
    <n v="0"/>
    <n v="0"/>
    <n v="59"/>
    <n v="23"/>
    <n v="0"/>
  </r>
  <r>
    <n v="38887"/>
    <n v="1"/>
    <n v="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3"/>
    <n v="11"/>
    <n v="0"/>
    <n v="48"/>
    <x v="2"/>
    <n v="2278"/>
    <n v="0"/>
    <n v="0"/>
    <n v="0"/>
    <n v="1"/>
    <n v="0"/>
    <n v="0"/>
    <n v="0"/>
    <n v="0"/>
    <n v="0"/>
    <n v="1"/>
    <n v="39"/>
    <n v="36"/>
    <n v="0"/>
  </r>
  <r>
    <n v="41658"/>
    <n v="1"/>
    <n v="1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n v="3"/>
    <n v="11"/>
    <n v="0"/>
    <n v="45"/>
    <x v="2"/>
    <n v="2756"/>
    <n v="0"/>
    <n v="0"/>
    <n v="1"/>
    <n v="0"/>
    <n v="0"/>
    <n v="1"/>
    <n v="0"/>
    <n v="0"/>
    <n v="0"/>
    <n v="0"/>
    <n v="43"/>
    <n v="14"/>
    <n v="0"/>
  </r>
  <r>
    <n v="29791"/>
    <n v="1"/>
    <n v="0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n v="3"/>
    <n v="11"/>
    <n v="0"/>
    <n v="48"/>
    <x v="2"/>
    <n v="2204"/>
    <n v="0"/>
    <n v="1"/>
    <n v="0"/>
    <n v="0"/>
    <n v="0"/>
    <n v="0"/>
    <n v="0"/>
    <n v="0"/>
    <n v="0"/>
    <n v="1"/>
    <n v="20"/>
    <n v="20"/>
    <n v="0"/>
  </r>
  <r>
    <n v="63915"/>
    <n v="0"/>
    <n v="2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n v="3"/>
    <n v="11"/>
    <n v="0"/>
    <n v="64"/>
    <x v="0"/>
    <n v="2493"/>
    <n v="0"/>
    <n v="1"/>
    <n v="0"/>
    <n v="0"/>
    <n v="0"/>
    <n v="0"/>
    <n v="0"/>
    <n v="0"/>
    <n v="1"/>
    <n v="0"/>
    <n v="774"/>
    <n v="759"/>
    <n v="0"/>
  </r>
  <r>
    <n v="39996"/>
    <n v="1"/>
    <n v="1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n v="3"/>
    <n v="11"/>
    <n v="0"/>
    <n v="46"/>
    <x v="2"/>
    <n v="2197"/>
    <n v="1"/>
    <n v="0"/>
    <n v="0"/>
    <n v="0"/>
    <n v="0"/>
    <n v="0"/>
    <n v="0"/>
    <n v="1"/>
    <n v="0"/>
    <n v="0"/>
    <n v="14"/>
    <n v="13"/>
    <n v="0"/>
  </r>
  <r>
    <n v="26759"/>
    <n v="1"/>
    <n v="0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n v="3"/>
    <n v="11"/>
    <n v="0"/>
    <n v="48"/>
    <x v="2"/>
    <n v="2301"/>
    <n v="1"/>
    <n v="0"/>
    <n v="0"/>
    <n v="0"/>
    <n v="0"/>
    <n v="0"/>
    <n v="0"/>
    <n v="1"/>
    <n v="0"/>
    <n v="0"/>
    <n v="57"/>
    <n v="55"/>
    <n v="0"/>
  </r>
  <r>
    <n v="63841"/>
    <n v="0"/>
    <n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52"/>
    <x v="0"/>
    <n v="2593"/>
    <n v="1"/>
    <n v="0"/>
    <n v="0"/>
    <n v="0"/>
    <n v="0"/>
    <n v="0"/>
    <n v="0"/>
    <n v="0"/>
    <n v="1"/>
    <n v="0"/>
    <n v="777"/>
    <n v="646"/>
    <n v="0"/>
  </r>
  <r>
    <n v="51039"/>
    <n v="1"/>
    <n v="1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n v="3"/>
    <n v="11"/>
    <n v="0"/>
    <n v="51"/>
    <x v="0"/>
    <n v="2725"/>
    <n v="0"/>
    <n v="1"/>
    <n v="0"/>
    <n v="0"/>
    <n v="0"/>
    <n v="0"/>
    <n v="0"/>
    <n v="0"/>
    <n v="0"/>
    <n v="1"/>
    <n v="308"/>
    <n v="199"/>
    <n v="0"/>
  </r>
  <r>
    <n v="60544"/>
    <n v="1"/>
    <n v="1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  <n v="59"/>
    <x v="0"/>
    <n v="2832"/>
    <n v="0"/>
    <n v="1"/>
    <n v="0"/>
    <n v="0"/>
    <n v="0"/>
    <n v="0"/>
    <n v="0"/>
    <n v="1"/>
    <n v="0"/>
    <n v="0"/>
    <n v="254"/>
    <n v="219"/>
    <n v="0"/>
  </r>
  <r>
    <n v="65685"/>
    <n v="0"/>
    <n v="1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  <n v="48"/>
    <x v="2"/>
    <n v="2251"/>
    <n v="0"/>
    <n v="1"/>
    <n v="0"/>
    <n v="0"/>
    <n v="0"/>
    <n v="0"/>
    <n v="0"/>
    <n v="1"/>
    <n v="0"/>
    <n v="0"/>
    <n v="712"/>
    <n v="655"/>
    <n v="0"/>
  </r>
  <r>
    <n v="37716"/>
    <n v="0"/>
    <n v="1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n v="3"/>
    <n v="11"/>
    <n v="0"/>
    <n v="67"/>
    <x v="1"/>
    <n v="2228"/>
    <n v="0"/>
    <n v="1"/>
    <n v="0"/>
    <n v="0"/>
    <n v="0"/>
    <n v="0"/>
    <n v="0"/>
    <n v="1"/>
    <n v="0"/>
    <n v="0"/>
    <n v="147"/>
    <n v="106"/>
    <n v="0"/>
  </r>
  <r>
    <n v="36864"/>
    <n v="0"/>
    <n v="1"/>
    <n v="53"/>
    <n v="204"/>
    <n v="5"/>
    <n v="39"/>
    <n v="17"/>
    <n v="0"/>
    <n v="89"/>
    <n v="3"/>
    <n v="5"/>
    <n v="2"/>
    <n v="4"/>
    <n v="8"/>
    <n v="0"/>
    <n v="0"/>
    <n v="0"/>
    <n v="0"/>
    <n v="0"/>
    <n v="0"/>
    <n v="3"/>
    <n v="11"/>
    <n v="1"/>
    <n v="63"/>
    <x v="0"/>
    <n v="2844"/>
    <n v="0"/>
    <n v="0"/>
    <n v="1"/>
    <n v="0"/>
    <n v="0"/>
    <n v="0"/>
    <n v="0"/>
    <n v="1"/>
    <n v="0"/>
    <n v="0"/>
    <n v="265"/>
    <n v="176"/>
    <n v="0"/>
  </r>
  <r>
    <n v="44511"/>
    <n v="1"/>
    <n v="0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n v="3"/>
    <n v="11"/>
    <n v="0"/>
    <n v="50"/>
    <x v="2"/>
    <n v="2784"/>
    <n v="0"/>
    <n v="1"/>
    <n v="0"/>
    <n v="0"/>
    <n v="0"/>
    <n v="0"/>
    <n v="0"/>
    <n v="0"/>
    <n v="1"/>
    <n v="0"/>
    <n v="713"/>
    <n v="699"/>
    <n v="0"/>
  </r>
  <r>
    <n v="36947"/>
    <n v="1"/>
    <n v="1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n v="3"/>
    <n v="11"/>
    <n v="0"/>
    <n v="53"/>
    <x v="0"/>
    <n v="2850"/>
    <n v="0"/>
    <n v="1"/>
    <n v="0"/>
    <n v="0"/>
    <n v="0"/>
    <n v="0"/>
    <n v="0"/>
    <n v="0"/>
    <n v="0"/>
    <n v="1"/>
    <n v="117"/>
    <n v="88"/>
    <n v="0"/>
  </r>
  <r>
    <n v="47352"/>
    <n v="0"/>
    <n v="1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  <n v="69"/>
    <x v="1"/>
    <n v="2603"/>
    <n v="0"/>
    <n v="0"/>
    <n v="0"/>
    <n v="1"/>
    <n v="0"/>
    <n v="0"/>
    <n v="0"/>
    <n v="0"/>
    <n v="1"/>
    <n v="0"/>
    <n v="304"/>
    <n v="289"/>
    <n v="0"/>
  </r>
  <r>
    <n v="67087"/>
    <n v="0"/>
    <n v="1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n v="3"/>
    <n v="11"/>
    <n v="0"/>
    <n v="67"/>
    <x v="1"/>
    <n v="2353"/>
    <n v="0"/>
    <n v="1"/>
    <n v="0"/>
    <n v="0"/>
    <n v="0"/>
    <n v="0"/>
    <n v="0"/>
    <n v="0"/>
    <n v="1"/>
    <n v="0"/>
    <n v="751"/>
    <n v="708"/>
    <n v="0"/>
  </r>
  <r>
    <n v="57045"/>
    <n v="0"/>
    <n v="1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n v="3"/>
    <n v="11"/>
    <n v="0"/>
    <n v="70"/>
    <x v="1"/>
    <n v="2818"/>
    <n v="0"/>
    <n v="1"/>
    <n v="0"/>
    <n v="0"/>
    <n v="0"/>
    <n v="0"/>
    <n v="0"/>
    <n v="1"/>
    <n v="0"/>
    <n v="0"/>
    <n v="437"/>
    <n v="420"/>
    <n v="0"/>
  </r>
  <r>
    <n v="36957"/>
    <n v="1"/>
    <n v="1"/>
    <n v="43"/>
    <n v="100"/>
    <n v="2"/>
    <n v="16"/>
    <n v="2"/>
    <n v="1"/>
    <n v="31"/>
    <n v="4"/>
    <n v="3"/>
    <n v="2"/>
    <n v="2"/>
    <n v="9"/>
    <n v="0"/>
    <n v="0"/>
    <n v="0"/>
    <n v="0"/>
    <n v="0"/>
    <n v="0"/>
    <n v="3"/>
    <n v="11"/>
    <n v="1"/>
    <n v="67"/>
    <x v="1"/>
    <n v="2820"/>
    <n v="1"/>
    <n v="0"/>
    <n v="0"/>
    <n v="0"/>
    <n v="0"/>
    <n v="0"/>
    <n v="0"/>
    <n v="0"/>
    <n v="0"/>
    <n v="1"/>
    <n v="121"/>
    <n v="90"/>
    <n v="0"/>
  </r>
  <r>
    <n v="69389"/>
    <n v="0"/>
    <n v="1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n v="3"/>
    <n v="11"/>
    <n v="0"/>
    <n v="43"/>
    <x v="2"/>
    <n v="2798"/>
    <n v="0"/>
    <n v="1"/>
    <n v="0"/>
    <n v="0"/>
    <n v="0"/>
    <n v="0"/>
    <n v="0"/>
    <n v="0"/>
    <n v="0"/>
    <n v="1"/>
    <n v="782"/>
    <n v="767"/>
    <n v="0"/>
  </r>
  <r>
    <n v="80134"/>
    <n v="1"/>
    <n v="0"/>
    <n v="40"/>
    <n v="1218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  <n v="48"/>
    <x v="2"/>
    <n v="2564"/>
    <n v="0"/>
    <n v="1"/>
    <n v="0"/>
    <n v="0"/>
    <n v="0"/>
    <n v="0"/>
    <n v="0"/>
    <n v="1"/>
    <n v="0"/>
    <n v="0"/>
    <n v="1610"/>
    <n v="1530"/>
    <n v="3"/>
  </r>
  <r>
    <n v="43142"/>
    <n v="1"/>
    <n v="1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n v="3"/>
    <n v="11"/>
    <n v="0"/>
    <n v="51"/>
    <x v="0"/>
    <n v="2290"/>
    <n v="0"/>
    <n v="1"/>
    <n v="0"/>
    <n v="0"/>
    <n v="0"/>
    <n v="0"/>
    <n v="0"/>
    <n v="0"/>
    <n v="1"/>
    <n v="0"/>
    <n v="16"/>
    <n v="12"/>
    <n v="0"/>
  </r>
  <r>
    <n v="80589"/>
    <n v="0"/>
    <n v="0"/>
    <n v="25"/>
    <n v="507"/>
    <n v="93"/>
    <n v="520"/>
    <n v="242"/>
    <n v="40"/>
    <n v="26"/>
    <n v="1"/>
    <n v="5"/>
    <n v="10"/>
    <n v="5"/>
    <n v="1"/>
    <n v="0"/>
    <n v="0"/>
    <n v="0"/>
    <n v="1"/>
    <n v="0"/>
    <n v="0"/>
    <n v="3"/>
    <n v="11"/>
    <n v="1"/>
    <n v="76"/>
    <x v="1"/>
    <n v="2317"/>
    <n v="0"/>
    <n v="1"/>
    <n v="0"/>
    <n v="0"/>
    <n v="0"/>
    <n v="0"/>
    <n v="0"/>
    <n v="1"/>
    <n v="0"/>
    <n v="0"/>
    <n v="1402"/>
    <n v="1376"/>
    <n v="1"/>
  </r>
  <r>
    <n v="34412"/>
    <n v="1"/>
    <n v="0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n v="3"/>
    <n v="11"/>
    <n v="0"/>
    <n v="30"/>
    <x v="3"/>
    <n v="2660"/>
    <n v="0"/>
    <n v="0"/>
    <n v="1"/>
    <n v="0"/>
    <n v="0"/>
    <n v="0"/>
    <n v="0"/>
    <n v="1"/>
    <n v="0"/>
    <n v="0"/>
    <n v="154"/>
    <n v="99"/>
    <n v="0"/>
  </r>
  <r>
    <n v="57537"/>
    <n v="1"/>
    <n v="0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n v="3"/>
    <n v="11"/>
    <n v="0"/>
    <n v="41"/>
    <x v="2"/>
    <n v="2543"/>
    <n v="0"/>
    <n v="0"/>
    <n v="1"/>
    <n v="0"/>
    <n v="0"/>
    <n v="0"/>
    <n v="0"/>
    <n v="1"/>
    <n v="0"/>
    <n v="0"/>
    <n v="445"/>
    <n v="345"/>
    <n v="0"/>
  </r>
  <r>
    <n v="22634"/>
    <n v="0"/>
    <n v="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  <n v="54"/>
    <x v="0"/>
    <n v="2688"/>
    <n v="0"/>
    <n v="0"/>
    <n v="0"/>
    <n v="1"/>
    <n v="0"/>
    <n v="0"/>
    <n v="1"/>
    <n v="0"/>
    <n v="0"/>
    <n v="0"/>
    <n v="50"/>
    <n v="4"/>
    <n v="0"/>
  </r>
  <r>
    <n v="51315"/>
    <n v="0"/>
    <n v="0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n v="3"/>
    <n v="11"/>
    <n v="0"/>
    <n v="72"/>
    <x v="1"/>
    <n v="2285"/>
    <n v="0"/>
    <n v="0"/>
    <n v="0"/>
    <n v="1"/>
    <n v="0"/>
    <n v="0"/>
    <n v="0"/>
    <n v="1"/>
    <n v="0"/>
    <n v="0"/>
    <n v="181"/>
    <n v="140"/>
    <n v="0"/>
  </r>
  <r>
    <n v="36026"/>
    <n v="2"/>
    <n v="1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n v="3"/>
    <n v="11"/>
    <n v="0"/>
    <n v="48"/>
    <x v="2"/>
    <n v="2264"/>
    <n v="0"/>
    <n v="1"/>
    <n v="0"/>
    <n v="0"/>
    <n v="0"/>
    <n v="0"/>
    <n v="0"/>
    <n v="1"/>
    <n v="0"/>
    <n v="0"/>
    <n v="44"/>
    <n v="27"/>
    <n v="0"/>
  </r>
  <r>
    <n v="24639"/>
    <n v="1"/>
    <n v="1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n v="3"/>
    <n v="11"/>
    <n v="0"/>
    <n v="47"/>
    <x v="2"/>
    <n v="2311"/>
    <n v="0"/>
    <n v="1"/>
    <n v="0"/>
    <n v="0"/>
    <n v="0"/>
    <n v="0"/>
    <n v="0"/>
    <n v="1"/>
    <n v="0"/>
    <n v="0"/>
    <n v="43"/>
    <n v="42"/>
    <n v="0"/>
  </r>
  <r>
    <n v="34578"/>
    <n v="2"/>
    <n v="1"/>
    <n v="1"/>
    <n v="7"/>
    <n v="0"/>
    <n v="1"/>
    <n v="0"/>
    <n v="0"/>
    <n v="0"/>
    <n v="1"/>
    <n v="1"/>
    <n v="0"/>
    <n v="2"/>
    <n v="6"/>
    <n v="0"/>
    <n v="0"/>
    <n v="0"/>
    <n v="0"/>
    <n v="0"/>
    <n v="0"/>
    <n v="3"/>
    <n v="11"/>
    <n v="0"/>
    <n v="48"/>
    <x v="2"/>
    <n v="2238"/>
    <n v="0"/>
    <n v="0"/>
    <n v="0"/>
    <n v="1"/>
    <n v="0"/>
    <n v="0"/>
    <n v="0"/>
    <n v="0"/>
    <n v="0"/>
    <n v="1"/>
    <n v="8"/>
    <n v="8"/>
    <n v="0"/>
  </r>
  <r>
    <n v="65704"/>
    <n v="0"/>
    <n v="0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n v="3"/>
    <n v="11"/>
    <n v="0"/>
    <n v="48"/>
    <x v="2"/>
    <n v="2418"/>
    <n v="0"/>
    <n v="0"/>
    <n v="1"/>
    <n v="0"/>
    <n v="0"/>
    <n v="1"/>
    <n v="0"/>
    <n v="0"/>
    <n v="0"/>
    <n v="0"/>
    <n v="571"/>
    <n v="325"/>
    <n v="0"/>
  </r>
  <r>
    <n v="63810"/>
    <n v="0"/>
    <n v="1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  <n v="54"/>
    <x v="0"/>
    <n v="2754"/>
    <n v="0"/>
    <n v="0"/>
    <n v="1"/>
    <n v="0"/>
    <n v="0"/>
    <n v="0"/>
    <n v="0"/>
    <n v="1"/>
    <n v="0"/>
    <n v="0"/>
    <n v="1270"/>
    <n v="1169"/>
    <n v="1"/>
  </r>
  <r>
    <n v="54132"/>
    <n v="0"/>
    <n v="1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n v="3"/>
    <n v="11"/>
    <n v="0"/>
    <n v="51"/>
    <x v="0"/>
    <n v="2292"/>
    <n v="0"/>
    <n v="0"/>
    <n v="0"/>
    <n v="1"/>
    <n v="0"/>
    <n v="0"/>
    <n v="0"/>
    <n v="0"/>
    <n v="0"/>
    <n v="1"/>
    <n v="39"/>
    <n v="36"/>
    <n v="0"/>
  </r>
  <r>
    <n v="18690"/>
    <n v="0"/>
    <n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61"/>
    <x v="0"/>
    <n v="2707"/>
    <n v="0"/>
    <n v="1"/>
    <n v="0"/>
    <n v="0"/>
    <n v="0"/>
    <n v="0"/>
    <n v="0"/>
    <n v="1"/>
    <n v="0"/>
    <n v="0"/>
    <n v="41"/>
    <n v="22"/>
    <n v="0"/>
  </r>
  <r>
    <n v="28164"/>
    <n v="1"/>
    <n v="0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n v="3"/>
    <n v="11"/>
    <n v="0"/>
    <n v="50"/>
    <x v="2"/>
    <n v="2580"/>
    <n v="0"/>
    <n v="1"/>
    <n v="0"/>
    <n v="0"/>
    <n v="0"/>
    <n v="0"/>
    <n v="0"/>
    <n v="1"/>
    <n v="0"/>
    <n v="0"/>
    <n v="66"/>
    <n v="54"/>
    <n v="0"/>
  </r>
  <r>
    <n v="34596"/>
    <n v="1"/>
    <n v="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0"/>
    <n v="46"/>
    <x v="2"/>
    <n v="2601"/>
    <n v="0"/>
    <n v="1"/>
    <n v="0"/>
    <n v="0"/>
    <n v="0"/>
    <n v="0"/>
    <n v="0"/>
    <n v="0"/>
    <n v="0"/>
    <n v="1"/>
    <n v="16"/>
    <n v="9"/>
    <n v="0"/>
  </r>
  <r>
    <n v="43269"/>
    <n v="1"/>
    <n v="0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n v="3"/>
    <n v="11"/>
    <n v="0"/>
    <n v="48"/>
    <x v="2"/>
    <n v="2445"/>
    <n v="0"/>
    <n v="1"/>
    <n v="0"/>
    <n v="0"/>
    <n v="0"/>
    <n v="0"/>
    <n v="0"/>
    <n v="0"/>
    <n v="0"/>
    <n v="1"/>
    <n v="18"/>
    <n v="17"/>
    <n v="0"/>
  </r>
  <r>
    <n v="38741"/>
    <n v="1"/>
    <n v="1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n v="3"/>
    <n v="11"/>
    <n v="0"/>
    <n v="62"/>
    <x v="0"/>
    <n v="2250"/>
    <n v="0"/>
    <n v="0"/>
    <n v="1"/>
    <n v="0"/>
    <n v="0"/>
    <n v="1"/>
    <n v="0"/>
    <n v="0"/>
    <n v="0"/>
    <n v="0"/>
    <n v="48"/>
    <n v="35"/>
    <n v="0"/>
  </r>
  <r>
    <n v="31907"/>
    <n v="0"/>
    <n v="0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n v="3"/>
    <n v="11"/>
    <n v="0"/>
    <n v="48"/>
    <x v="2"/>
    <n v="2641"/>
    <n v="0"/>
    <n v="0"/>
    <n v="1"/>
    <n v="0"/>
    <n v="0"/>
    <n v="0"/>
    <n v="0"/>
    <n v="1"/>
    <n v="0"/>
    <n v="0"/>
    <n v="375"/>
    <n v="301"/>
    <n v="0"/>
  </r>
  <r>
    <n v="27100"/>
    <n v="1"/>
    <n v="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  <n v="37"/>
    <x v="2"/>
    <n v="2609"/>
    <n v="0"/>
    <n v="1"/>
    <n v="0"/>
    <n v="0"/>
    <n v="0"/>
    <n v="0"/>
    <n v="0"/>
    <n v="0"/>
    <n v="1"/>
    <n v="0"/>
    <n v="27"/>
    <n v="17"/>
    <n v="0"/>
  </r>
  <r>
    <n v="31163"/>
    <n v="1"/>
    <n v="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  <n v="47"/>
    <x v="2"/>
    <n v="2295"/>
    <n v="1"/>
    <n v="0"/>
    <n v="0"/>
    <n v="0"/>
    <n v="0"/>
    <n v="1"/>
    <n v="0"/>
    <n v="0"/>
    <n v="0"/>
    <n v="0"/>
    <n v="28"/>
    <n v="18"/>
    <n v="0"/>
  </r>
  <r>
    <n v="92533"/>
    <n v="0"/>
    <n v="0"/>
    <n v="84"/>
    <n v="693"/>
    <n v="21"/>
    <n v="118"/>
    <n v="110"/>
    <n v="147"/>
    <n v="42"/>
    <n v="1"/>
    <n v="6"/>
    <n v="5"/>
    <n v="11"/>
    <n v="2"/>
    <n v="0"/>
    <n v="0"/>
    <n v="1"/>
    <n v="1"/>
    <n v="0"/>
    <n v="0"/>
    <n v="3"/>
    <n v="11"/>
    <n v="0"/>
    <n v="35"/>
    <x v="3"/>
    <n v="2351"/>
    <n v="0"/>
    <n v="1"/>
    <n v="0"/>
    <n v="0"/>
    <n v="0"/>
    <n v="0"/>
    <n v="0"/>
    <n v="1"/>
    <n v="0"/>
    <n v="0"/>
    <n v="1089"/>
    <n v="1047"/>
    <n v="2"/>
  </r>
  <r>
    <n v="34853"/>
    <n v="1"/>
    <n v="1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n v="3"/>
    <n v="11"/>
    <n v="0"/>
    <n v="47"/>
    <x v="2"/>
    <n v="2347"/>
    <n v="0"/>
    <n v="0"/>
    <n v="1"/>
    <n v="0"/>
    <n v="0"/>
    <n v="0"/>
    <n v="0"/>
    <n v="1"/>
    <n v="0"/>
    <n v="0"/>
    <n v="32"/>
    <n v="30"/>
    <n v="0"/>
  </r>
  <r>
    <n v="70844"/>
    <n v="1"/>
    <n v="1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n v="3"/>
    <n v="11"/>
    <n v="0"/>
    <n v="53"/>
    <x v="0"/>
    <n v="2401"/>
    <n v="1"/>
    <n v="0"/>
    <n v="0"/>
    <n v="0"/>
    <n v="0"/>
    <n v="0"/>
    <n v="0"/>
    <n v="1"/>
    <n v="0"/>
    <n v="0"/>
    <n v="292"/>
    <n v="290"/>
    <n v="0"/>
  </r>
  <r>
    <n v="31086"/>
    <n v="1"/>
    <n v="1"/>
    <n v="79"/>
    <n v="16"/>
    <n v="2"/>
    <n v="11"/>
    <n v="3"/>
    <n v="0"/>
    <n v="16"/>
    <n v="2"/>
    <n v="1"/>
    <n v="1"/>
    <n v="2"/>
    <n v="8"/>
    <n v="1"/>
    <n v="0"/>
    <n v="0"/>
    <n v="0"/>
    <n v="0"/>
    <n v="0"/>
    <n v="3"/>
    <n v="11"/>
    <n v="0"/>
    <n v="41"/>
    <x v="2"/>
    <n v="2580"/>
    <n v="0"/>
    <n v="1"/>
    <n v="0"/>
    <n v="0"/>
    <n v="0"/>
    <n v="1"/>
    <n v="0"/>
    <n v="0"/>
    <n v="0"/>
    <n v="0"/>
    <n v="32"/>
    <n v="16"/>
    <n v="1"/>
  </r>
  <r>
    <n v="60544"/>
    <n v="1"/>
    <n v="1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  <n v="59"/>
    <x v="0"/>
    <n v="2832"/>
    <n v="0"/>
    <n v="1"/>
    <n v="0"/>
    <n v="0"/>
    <n v="0"/>
    <n v="0"/>
    <n v="0"/>
    <n v="1"/>
    <n v="0"/>
    <n v="0"/>
    <n v="254"/>
    <n v="219"/>
    <n v="0"/>
  </r>
  <r>
    <n v="20491"/>
    <n v="0"/>
    <n v="0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n v="3"/>
    <n v="11"/>
    <n v="0"/>
    <n v="34"/>
    <x v="3"/>
    <n v="2679"/>
    <n v="0"/>
    <n v="0"/>
    <n v="0"/>
    <n v="1"/>
    <n v="0"/>
    <n v="1"/>
    <n v="0"/>
    <n v="0"/>
    <n v="0"/>
    <n v="0"/>
    <n v="20"/>
    <n v="10"/>
    <n v="0"/>
  </r>
  <r>
    <n v="42523"/>
    <n v="0"/>
    <n v="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  <n v="56"/>
    <x v="0"/>
    <n v="2226"/>
    <n v="0"/>
    <n v="1"/>
    <n v="0"/>
    <n v="0"/>
    <n v="0"/>
    <n v="0"/>
    <n v="0"/>
    <n v="1"/>
    <n v="0"/>
    <n v="0"/>
    <n v="90"/>
    <n v="55"/>
    <n v="0"/>
  </r>
  <r>
    <n v="39922"/>
    <n v="1"/>
    <n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37"/>
    <x v="2"/>
    <n v="2659"/>
    <n v="0"/>
    <n v="1"/>
    <n v="0"/>
    <n v="0"/>
    <n v="0"/>
    <n v="0"/>
    <n v="0"/>
    <n v="1"/>
    <n v="0"/>
    <n v="0"/>
    <n v="120"/>
    <n v="84"/>
    <n v="0"/>
  </r>
  <r>
    <n v="33402"/>
    <n v="1"/>
    <n v="1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n v="3"/>
    <n v="11"/>
    <n v="0"/>
    <n v="68"/>
    <x v="1"/>
    <n v="2505"/>
    <n v="0"/>
    <n v="0"/>
    <n v="0"/>
    <n v="1"/>
    <n v="0"/>
    <n v="0"/>
    <n v="0"/>
    <n v="1"/>
    <n v="0"/>
    <n v="0"/>
    <n v="62"/>
    <n v="54"/>
    <n v="0"/>
  </r>
  <r>
    <n v="36408"/>
    <n v="1"/>
    <n v="1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n v="3"/>
    <n v="11"/>
    <n v="0"/>
    <n v="71"/>
    <x v="1"/>
    <n v="2440"/>
    <n v="0"/>
    <n v="1"/>
    <n v="0"/>
    <n v="0"/>
    <n v="0"/>
    <n v="0"/>
    <n v="0"/>
    <n v="0"/>
    <n v="1"/>
    <n v="0"/>
    <n v="19"/>
    <n v="16"/>
    <n v="0"/>
  </r>
  <r>
    <n v="21645"/>
    <n v="1"/>
    <n v="0"/>
    <n v="75"/>
    <n v="14"/>
    <n v="0"/>
    <n v="23"/>
    <n v="4"/>
    <n v="5"/>
    <n v="19"/>
    <n v="3"/>
    <n v="3"/>
    <n v="0"/>
    <n v="3"/>
    <n v="9"/>
    <n v="0"/>
    <n v="0"/>
    <n v="0"/>
    <n v="0"/>
    <n v="0"/>
    <n v="0"/>
    <n v="3"/>
    <n v="11"/>
    <n v="1"/>
    <n v="41"/>
    <x v="2"/>
    <n v="2823"/>
    <n v="0"/>
    <n v="0"/>
    <n v="0"/>
    <n v="1"/>
    <n v="0"/>
    <n v="0"/>
    <n v="0"/>
    <n v="1"/>
    <n v="0"/>
    <n v="0"/>
    <n v="46"/>
    <n v="27"/>
    <n v="0"/>
  </r>
  <r>
    <n v="78427"/>
    <n v="0"/>
    <n v="0"/>
    <n v="36"/>
    <n v="972"/>
    <n v="19"/>
    <n v="595"/>
    <n v="180"/>
    <n v="26"/>
    <n v="138"/>
    <n v="3"/>
    <n v="3"/>
    <n v="7"/>
    <n v="10"/>
    <n v="3"/>
    <n v="0"/>
    <n v="0"/>
    <n v="0"/>
    <n v="1"/>
    <n v="0"/>
    <n v="0"/>
    <n v="3"/>
    <n v="11"/>
    <n v="1"/>
    <n v="72"/>
    <x v="1"/>
    <n v="2772"/>
    <n v="0"/>
    <n v="0"/>
    <n v="0"/>
    <n v="0"/>
    <n v="1"/>
    <n v="0"/>
    <n v="0"/>
    <n v="0"/>
    <n v="1"/>
    <n v="0"/>
    <n v="1792"/>
    <n v="1654"/>
    <n v="1"/>
  </r>
  <r>
    <n v="82657"/>
    <n v="0"/>
    <n v="0"/>
    <n v="71"/>
    <n v="966"/>
    <n v="168"/>
    <n v="672"/>
    <n v="246"/>
    <n v="105"/>
    <n v="126"/>
    <n v="1"/>
    <n v="7"/>
    <n v="5"/>
    <n v="10"/>
    <n v="4"/>
    <n v="0"/>
    <n v="1"/>
    <n v="0"/>
    <n v="1"/>
    <n v="0"/>
    <n v="0"/>
    <n v="3"/>
    <n v="11"/>
    <n v="0"/>
    <n v="74"/>
    <x v="1"/>
    <n v="2434"/>
    <n v="0"/>
    <n v="0"/>
    <n v="0"/>
    <n v="1"/>
    <n v="0"/>
    <n v="0"/>
    <n v="0"/>
    <n v="1"/>
    <n v="0"/>
    <n v="0"/>
    <n v="2157"/>
    <n v="2031"/>
    <n v="2"/>
  </r>
  <r>
    <n v="51876"/>
    <n v="0"/>
    <n v="0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n v="3"/>
    <n v="11"/>
    <n v="0"/>
    <n v="62"/>
    <x v="0"/>
    <n v="2416"/>
    <n v="0"/>
    <n v="1"/>
    <n v="0"/>
    <n v="0"/>
    <n v="0"/>
    <n v="0"/>
    <n v="0"/>
    <n v="1"/>
    <n v="0"/>
    <n v="0"/>
    <n v="304"/>
    <n v="298"/>
    <n v="0"/>
  </r>
  <r>
    <n v="78041"/>
    <n v="0"/>
    <n v="0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n v="3"/>
    <n v="11"/>
    <n v="0"/>
    <n v="49"/>
    <x v="2"/>
    <n v="2719"/>
    <n v="0"/>
    <n v="1"/>
    <n v="0"/>
    <n v="0"/>
    <n v="0"/>
    <n v="1"/>
    <n v="0"/>
    <n v="0"/>
    <n v="0"/>
    <n v="0"/>
    <n v="1302"/>
    <n v="1285"/>
    <n v="0"/>
  </r>
  <r>
    <n v="52852"/>
    <n v="0"/>
    <n v="1"/>
    <n v="93"/>
    <n v="714"/>
    <n v="8"/>
    <n v="99"/>
    <n v="11"/>
    <n v="0"/>
    <n v="47"/>
    <n v="4"/>
    <n v="10"/>
    <n v="7"/>
    <n v="5"/>
    <n v="8"/>
    <n v="1"/>
    <n v="0"/>
    <n v="0"/>
    <n v="0"/>
    <n v="0"/>
    <n v="0"/>
    <n v="3"/>
    <n v="11"/>
    <n v="0"/>
    <n v="63"/>
    <x v="0"/>
    <n v="2734"/>
    <n v="0"/>
    <n v="1"/>
    <n v="0"/>
    <n v="0"/>
    <n v="0"/>
    <n v="0"/>
    <n v="0"/>
    <n v="1"/>
    <n v="0"/>
    <n v="0"/>
    <n v="832"/>
    <n v="785"/>
    <n v="1"/>
  </r>
  <r>
    <n v="70038"/>
    <n v="0"/>
    <n v="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  <n v="38"/>
    <x v="2"/>
    <n v="2406"/>
    <n v="0"/>
    <n v="0"/>
    <n v="0"/>
    <n v="1"/>
    <n v="0"/>
    <n v="0"/>
    <n v="0"/>
    <n v="0"/>
    <n v="0"/>
    <n v="1"/>
    <n v="1114"/>
    <n v="984"/>
    <n v="0"/>
  </r>
  <r>
    <n v="69401"/>
    <n v="0"/>
    <n v="1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n v="3"/>
    <n v="11"/>
    <n v="0"/>
    <n v="47"/>
    <x v="2"/>
    <n v="2257"/>
    <n v="0"/>
    <n v="0"/>
    <n v="0"/>
    <n v="1"/>
    <n v="0"/>
    <n v="1"/>
    <n v="0"/>
    <n v="0"/>
    <n v="0"/>
    <n v="0"/>
    <n v="651"/>
    <n v="612"/>
    <n v="0"/>
  </r>
  <r>
    <n v="46053"/>
    <n v="1"/>
    <n v="0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n v="3"/>
    <n v="11"/>
    <n v="0"/>
    <n v="48"/>
    <x v="2"/>
    <n v="2656"/>
    <n v="0"/>
    <n v="0"/>
    <n v="0"/>
    <n v="1"/>
    <n v="0"/>
    <n v="0"/>
    <n v="0"/>
    <n v="1"/>
    <n v="0"/>
    <n v="0"/>
    <n v="184"/>
    <n v="159"/>
    <n v="0"/>
  </r>
  <r>
    <n v="77343"/>
    <n v="0"/>
    <n v="0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n v="3"/>
    <n v="11"/>
    <n v="0"/>
    <n v="55"/>
    <x v="0"/>
    <n v="2179"/>
    <n v="0"/>
    <n v="1"/>
    <n v="0"/>
    <n v="0"/>
    <n v="0"/>
    <n v="0"/>
    <n v="0"/>
    <n v="1"/>
    <n v="0"/>
    <n v="0"/>
    <n v="1103"/>
    <n v="1072"/>
    <n v="0"/>
  </r>
  <r>
    <n v="73892"/>
    <n v="0"/>
    <n v="0"/>
    <n v="40"/>
    <n v="703"/>
    <n v="102"/>
    <n v="601"/>
    <n v="0"/>
    <n v="58"/>
    <n v="43"/>
    <n v="1"/>
    <n v="3"/>
    <n v="11"/>
    <n v="8"/>
    <n v="1"/>
    <n v="0"/>
    <n v="0"/>
    <n v="0"/>
    <n v="0"/>
    <n v="0"/>
    <n v="0"/>
    <n v="3"/>
    <n v="11"/>
    <n v="1"/>
    <n v="67"/>
    <x v="1"/>
    <n v="2387"/>
    <n v="0"/>
    <n v="0"/>
    <n v="1"/>
    <n v="0"/>
    <n v="0"/>
    <n v="0"/>
    <n v="0"/>
    <n v="1"/>
    <n v="0"/>
    <n v="0"/>
    <n v="1464"/>
    <n v="1421"/>
    <n v="0"/>
  </r>
  <r>
    <n v="40304"/>
    <n v="1"/>
    <n v="0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n v="3"/>
    <n v="11"/>
    <n v="0"/>
    <n v="53"/>
    <x v="0"/>
    <n v="2431"/>
    <n v="0"/>
    <n v="0"/>
    <n v="1"/>
    <n v="0"/>
    <n v="0"/>
    <n v="0"/>
    <n v="0"/>
    <n v="0"/>
    <n v="0"/>
    <n v="1"/>
    <n v="54"/>
    <n v="51"/>
    <n v="0"/>
  </r>
  <r>
    <n v="32727"/>
    <n v="0"/>
    <n v="0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n v="3"/>
    <n v="11"/>
    <n v="0"/>
    <n v="55"/>
    <x v="0"/>
    <n v="2829"/>
    <n v="0"/>
    <n v="0"/>
    <n v="0"/>
    <n v="1"/>
    <n v="0"/>
    <n v="0"/>
    <n v="0"/>
    <n v="0"/>
    <n v="0"/>
    <n v="1"/>
    <n v="459"/>
    <n v="389"/>
    <n v="0"/>
  </r>
  <r>
    <n v="68695"/>
    <n v="0"/>
    <n v="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  <n v="51"/>
    <x v="0"/>
    <n v="2163"/>
    <n v="0"/>
    <n v="0"/>
    <n v="0"/>
    <n v="1"/>
    <n v="0"/>
    <n v="0"/>
    <n v="0"/>
    <n v="1"/>
    <n v="0"/>
    <n v="0"/>
    <n v="1051"/>
    <n v="1011"/>
    <n v="0"/>
  </r>
  <r>
    <n v="43300"/>
    <n v="0"/>
    <n v="1"/>
    <n v="87"/>
    <n v="91"/>
    <n v="3"/>
    <n v="52"/>
    <n v="2"/>
    <n v="1"/>
    <n v="31"/>
    <n v="3"/>
    <n v="4"/>
    <n v="0"/>
    <n v="4"/>
    <n v="8"/>
    <n v="0"/>
    <n v="0"/>
    <n v="0"/>
    <n v="0"/>
    <n v="0"/>
    <n v="0"/>
    <n v="3"/>
    <n v="11"/>
    <n v="1"/>
    <n v="49"/>
    <x v="2"/>
    <n v="2783"/>
    <n v="1"/>
    <n v="0"/>
    <n v="0"/>
    <n v="0"/>
    <n v="0"/>
    <n v="0"/>
    <n v="0"/>
    <n v="1"/>
    <n v="0"/>
    <n v="0"/>
    <n v="149"/>
    <n v="118"/>
    <n v="0"/>
  </r>
  <r>
    <n v="26290"/>
    <n v="1"/>
    <n v="1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n v="3"/>
    <n v="11"/>
    <n v="0"/>
    <n v="48"/>
    <x v="2"/>
    <n v="2692"/>
    <n v="0"/>
    <n v="0"/>
    <n v="0"/>
    <n v="1"/>
    <n v="0"/>
    <n v="0"/>
    <n v="0"/>
    <n v="1"/>
    <n v="0"/>
    <n v="0"/>
    <n v="55"/>
    <n v="33"/>
    <n v="0"/>
  </r>
  <r>
    <n v="93790"/>
    <n v="0"/>
    <n v="0"/>
    <n v="16"/>
    <n v="1302"/>
    <n v="68"/>
    <n v="731"/>
    <n v="89"/>
    <n v="114"/>
    <n v="45"/>
    <n v="0"/>
    <n v="6"/>
    <n v="7"/>
    <n v="12"/>
    <n v="2"/>
    <n v="0"/>
    <n v="1"/>
    <n v="1"/>
    <n v="1"/>
    <n v="0"/>
    <n v="0"/>
    <n v="3"/>
    <n v="11"/>
    <n v="1"/>
    <n v="50"/>
    <x v="2"/>
    <n v="2296"/>
    <n v="0"/>
    <n v="0"/>
    <n v="1"/>
    <n v="0"/>
    <n v="0"/>
    <n v="0"/>
    <n v="0"/>
    <n v="1"/>
    <n v="0"/>
    <n v="0"/>
    <n v="2304"/>
    <n v="2259"/>
    <n v="3"/>
  </r>
  <r>
    <n v="38410"/>
    <n v="0"/>
    <n v="0"/>
    <n v="65"/>
    <n v="153"/>
    <n v="64"/>
    <n v="123"/>
    <n v="116"/>
    <n v="64"/>
    <n v="14"/>
    <n v="2"/>
    <n v="5"/>
    <n v="2"/>
    <n v="9"/>
    <n v="6"/>
    <n v="0"/>
    <n v="0"/>
    <n v="0"/>
    <n v="0"/>
    <n v="0"/>
    <n v="0"/>
    <n v="3"/>
    <n v="11"/>
    <n v="1"/>
    <n v="46"/>
    <x v="2"/>
    <n v="2812"/>
    <n v="0"/>
    <n v="1"/>
    <n v="0"/>
    <n v="0"/>
    <n v="0"/>
    <n v="0"/>
    <n v="0"/>
    <n v="0"/>
    <n v="0"/>
    <n v="1"/>
    <n v="520"/>
    <n v="506"/>
    <n v="0"/>
  </r>
  <r>
    <n v="64866"/>
    <n v="0"/>
    <n v="1"/>
    <n v="9"/>
    <n v="508"/>
    <n v="5"/>
    <n v="21"/>
    <n v="7"/>
    <n v="5"/>
    <n v="10"/>
    <n v="4"/>
    <n v="7"/>
    <n v="3"/>
    <n v="7"/>
    <n v="5"/>
    <n v="0"/>
    <n v="1"/>
    <n v="0"/>
    <n v="0"/>
    <n v="0"/>
    <n v="0"/>
    <n v="3"/>
    <n v="11"/>
    <n v="0"/>
    <n v="70"/>
    <x v="1"/>
    <n v="2313"/>
    <n v="0"/>
    <n v="0"/>
    <n v="0"/>
    <n v="0"/>
    <n v="1"/>
    <n v="0"/>
    <n v="0"/>
    <n v="0"/>
    <n v="1"/>
    <n v="0"/>
    <n v="546"/>
    <n v="536"/>
    <n v="1"/>
  </r>
  <r>
    <n v="57957"/>
    <n v="0"/>
    <n v="1"/>
    <n v="24"/>
    <n v="290"/>
    <n v="59"/>
    <n v="177"/>
    <n v="77"/>
    <n v="5"/>
    <n v="29"/>
    <n v="7"/>
    <n v="4"/>
    <n v="6"/>
    <n v="8"/>
    <n v="3"/>
    <n v="0"/>
    <n v="0"/>
    <n v="0"/>
    <n v="0"/>
    <n v="0"/>
    <n v="1"/>
    <n v="3"/>
    <n v="11"/>
    <n v="0"/>
    <n v="61"/>
    <x v="0"/>
    <n v="2473"/>
    <n v="0"/>
    <n v="0"/>
    <n v="0"/>
    <n v="1"/>
    <n v="0"/>
    <n v="0"/>
    <n v="0"/>
    <n v="1"/>
    <n v="0"/>
    <n v="0"/>
    <n v="608"/>
    <n v="579"/>
    <n v="0"/>
  </r>
  <r>
    <n v="46015"/>
    <n v="1"/>
    <n v="1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  <n v="65"/>
    <x v="0"/>
    <n v="2236"/>
    <n v="0"/>
    <n v="0"/>
    <n v="0"/>
    <n v="1"/>
    <n v="0"/>
    <n v="0"/>
    <n v="0"/>
    <n v="0"/>
    <n v="0"/>
    <n v="1"/>
    <n v="40"/>
    <n v="34"/>
    <n v="2"/>
  </r>
  <r>
    <n v="16531"/>
    <n v="1"/>
    <n v="0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n v="3"/>
    <n v="11"/>
    <n v="0"/>
    <n v="42"/>
    <x v="2"/>
    <n v="2170"/>
    <n v="0"/>
    <n v="0"/>
    <n v="0"/>
    <n v="1"/>
    <n v="0"/>
    <n v="0"/>
    <n v="0"/>
    <n v="1"/>
    <n v="0"/>
    <n v="0"/>
    <n v="33"/>
    <n v="22"/>
    <n v="0"/>
  </r>
  <r>
    <n v="28072"/>
    <n v="1"/>
    <n v="0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n v="3"/>
    <n v="11"/>
    <n v="0"/>
    <n v="34"/>
    <x v="3"/>
    <n v="2515"/>
    <n v="0"/>
    <n v="1"/>
    <n v="0"/>
    <n v="0"/>
    <n v="0"/>
    <n v="0"/>
    <n v="0"/>
    <n v="0"/>
    <n v="1"/>
    <n v="0"/>
    <n v="42"/>
    <n v="37"/>
    <n v="0"/>
  </r>
  <r>
    <n v="49476"/>
    <n v="0"/>
    <n v="1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n v="3"/>
    <n v="11"/>
    <n v="0"/>
    <n v="57"/>
    <x v="0"/>
    <n v="2533"/>
    <n v="1"/>
    <n v="0"/>
    <n v="0"/>
    <n v="0"/>
    <n v="0"/>
    <n v="0"/>
    <n v="0"/>
    <n v="0"/>
    <n v="1"/>
    <n v="0"/>
    <n v="599"/>
    <n v="403"/>
    <n v="0"/>
  </r>
  <r>
    <n v="50725"/>
    <n v="0"/>
    <n v="1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n v="3"/>
    <n v="11"/>
    <n v="0"/>
    <n v="67"/>
    <x v="1"/>
    <n v="2660"/>
    <n v="0"/>
    <n v="1"/>
    <n v="0"/>
    <n v="0"/>
    <n v="0"/>
    <n v="0"/>
    <n v="0"/>
    <n v="1"/>
    <n v="0"/>
    <n v="0"/>
    <n v="538"/>
    <n v="490"/>
    <n v="0"/>
  </r>
  <r>
    <n v="83844"/>
    <n v="0"/>
    <n v="0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68"/>
    <x v="1"/>
    <n v="2572"/>
    <n v="0"/>
    <n v="0"/>
    <n v="0"/>
    <n v="1"/>
    <n v="0"/>
    <n v="0"/>
    <n v="0"/>
    <n v="1"/>
    <n v="0"/>
    <n v="0"/>
    <n v="1383"/>
    <n v="1192"/>
    <n v="1"/>
  </r>
  <r>
    <n v="41145"/>
    <n v="1"/>
    <n v="1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  <n v="70"/>
    <x v="1"/>
    <n v="2300"/>
    <n v="0"/>
    <n v="1"/>
    <n v="0"/>
    <n v="0"/>
    <n v="0"/>
    <n v="0"/>
    <n v="0"/>
    <n v="0"/>
    <n v="0"/>
    <n v="1"/>
    <n v="12"/>
    <n v="11"/>
    <n v="0"/>
  </r>
  <r>
    <n v="67419"/>
    <n v="0"/>
    <n v="1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n v="3"/>
    <n v="11"/>
    <n v="0"/>
    <n v="50"/>
    <x v="2"/>
    <n v="2688"/>
    <n v="0"/>
    <n v="0"/>
    <n v="0"/>
    <n v="1"/>
    <n v="0"/>
    <n v="0"/>
    <n v="0"/>
    <n v="1"/>
    <n v="0"/>
    <n v="0"/>
    <n v="1429"/>
    <n v="1387"/>
    <n v="0"/>
  </r>
  <r>
    <n v="23162"/>
    <n v="1"/>
    <n v="1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n v="3"/>
    <n v="11"/>
    <n v="0"/>
    <n v="50"/>
    <x v="2"/>
    <n v="2349"/>
    <n v="0"/>
    <n v="1"/>
    <n v="0"/>
    <n v="0"/>
    <n v="0"/>
    <n v="1"/>
    <n v="0"/>
    <n v="0"/>
    <n v="0"/>
    <n v="0"/>
    <n v="43"/>
    <n v="21"/>
    <n v="0"/>
  </r>
  <r>
    <n v="34380"/>
    <n v="1"/>
    <n v="0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n v="3"/>
    <n v="11"/>
    <n v="0"/>
    <n v="43"/>
    <x v="2"/>
    <n v="2582"/>
    <n v="0"/>
    <n v="1"/>
    <n v="0"/>
    <n v="0"/>
    <n v="0"/>
    <n v="0"/>
    <n v="0"/>
    <n v="1"/>
    <n v="0"/>
    <n v="0"/>
    <n v="151"/>
    <n v="127"/>
    <n v="0"/>
  </r>
  <r>
    <n v="34704"/>
    <n v="0"/>
    <n v="1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n v="3"/>
    <n v="11"/>
    <n v="0"/>
    <n v="54"/>
    <x v="0"/>
    <n v="2587"/>
    <n v="0"/>
    <n v="0"/>
    <n v="1"/>
    <n v="0"/>
    <n v="0"/>
    <n v="0"/>
    <n v="0"/>
    <n v="1"/>
    <n v="0"/>
    <n v="0"/>
    <n v="35"/>
    <n v="30"/>
    <n v="0"/>
  </r>
  <r>
    <n v="94871"/>
    <n v="0"/>
    <n v="2"/>
    <n v="99"/>
    <n v="169"/>
    <n v="24"/>
    <n v="553"/>
    <n v="188"/>
    <n v="0"/>
    <n v="144"/>
    <n v="1"/>
    <n v="8"/>
    <n v="5"/>
    <n v="4"/>
    <n v="7"/>
    <n v="0"/>
    <n v="1"/>
    <n v="1"/>
    <n v="0"/>
    <n v="0"/>
    <n v="0"/>
    <n v="3"/>
    <n v="11"/>
    <n v="1"/>
    <n v="51"/>
    <x v="0"/>
    <n v="2825"/>
    <n v="0"/>
    <n v="1"/>
    <n v="0"/>
    <n v="0"/>
    <n v="0"/>
    <n v="0"/>
    <n v="0"/>
    <n v="0"/>
    <n v="0"/>
    <n v="1"/>
    <n v="934"/>
    <n v="790"/>
    <n v="2"/>
  </r>
  <r>
    <n v="65148"/>
    <n v="0"/>
    <n v="1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n v="3"/>
    <n v="11"/>
    <n v="0"/>
    <n v="62"/>
    <x v="0"/>
    <n v="2749"/>
    <n v="0"/>
    <n v="1"/>
    <n v="0"/>
    <n v="0"/>
    <n v="0"/>
    <n v="0"/>
    <n v="0"/>
    <n v="1"/>
    <n v="0"/>
    <n v="0"/>
    <n v="962"/>
    <n v="809"/>
    <n v="0"/>
  </r>
  <r>
    <n v="39898"/>
    <n v="0"/>
    <n v="1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  <n v="66"/>
    <x v="1"/>
    <n v="2661"/>
    <n v="0"/>
    <n v="0"/>
    <n v="0"/>
    <n v="1"/>
    <n v="0"/>
    <n v="0"/>
    <n v="0"/>
    <n v="1"/>
    <n v="0"/>
    <n v="0"/>
    <n v="122"/>
    <n v="110"/>
    <n v="0"/>
  </r>
  <r>
    <n v="64857"/>
    <n v="0"/>
    <n v="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  <n v="64"/>
    <x v="0"/>
    <n v="2742"/>
    <n v="0"/>
    <n v="0"/>
    <n v="1"/>
    <n v="0"/>
    <n v="0"/>
    <n v="0"/>
    <n v="0"/>
    <n v="0"/>
    <n v="1"/>
    <n v="0"/>
    <n v="1497"/>
    <n v="1454"/>
    <n v="0"/>
  </r>
  <r>
    <n v="59892"/>
    <n v="0"/>
    <n v="1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n v="3"/>
    <n v="11"/>
    <n v="0"/>
    <n v="50"/>
    <x v="2"/>
    <n v="2398"/>
    <n v="0"/>
    <n v="1"/>
    <n v="0"/>
    <n v="0"/>
    <n v="0"/>
    <n v="0"/>
    <n v="0"/>
    <n v="0"/>
    <n v="0"/>
    <n v="1"/>
    <n v="87"/>
    <n v="87"/>
    <n v="0"/>
  </r>
  <r>
    <n v="41020"/>
    <n v="0"/>
    <n v="0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n v="3"/>
    <n v="11"/>
    <n v="0"/>
    <n v="33"/>
    <x v="3"/>
    <n v="2403"/>
    <n v="0"/>
    <n v="0"/>
    <n v="1"/>
    <n v="0"/>
    <n v="0"/>
    <n v="0"/>
    <n v="0"/>
    <n v="0"/>
    <n v="1"/>
    <n v="0"/>
    <n v="181"/>
    <n v="145"/>
    <n v="0"/>
  </r>
  <r>
    <n v="57072"/>
    <n v="0"/>
    <n v="1"/>
    <n v="79"/>
    <n v="944"/>
    <n v="0"/>
    <n v="60"/>
    <n v="0"/>
    <n v="0"/>
    <n v="30"/>
    <n v="2"/>
    <n v="7"/>
    <n v="5"/>
    <n v="13"/>
    <n v="5"/>
    <n v="1"/>
    <n v="0"/>
    <n v="0"/>
    <n v="0"/>
    <n v="0"/>
    <n v="0"/>
    <n v="3"/>
    <n v="11"/>
    <n v="0"/>
    <n v="59"/>
    <x v="0"/>
    <n v="2315"/>
    <n v="0"/>
    <n v="1"/>
    <n v="0"/>
    <n v="0"/>
    <n v="0"/>
    <n v="0"/>
    <n v="0"/>
    <n v="0"/>
    <n v="0"/>
    <n v="1"/>
    <n v="1004"/>
    <n v="974"/>
    <n v="1"/>
  </r>
  <r>
    <n v="60474"/>
    <n v="0"/>
    <n v="1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  <n v="41"/>
    <x v="2"/>
    <n v="2613"/>
    <n v="0"/>
    <n v="0"/>
    <n v="1"/>
    <n v="0"/>
    <n v="0"/>
    <n v="0"/>
    <n v="0"/>
    <n v="1"/>
    <n v="0"/>
    <n v="0"/>
    <n v="1010"/>
    <n v="840"/>
    <n v="0"/>
  </r>
  <r>
    <n v="62807"/>
    <n v="0"/>
    <n v="1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  <n v="60"/>
    <x v="0"/>
    <n v="2826"/>
    <n v="0"/>
    <n v="0"/>
    <n v="0"/>
    <n v="1"/>
    <n v="0"/>
    <n v="0"/>
    <n v="0"/>
    <n v="1"/>
    <n v="0"/>
    <n v="0"/>
    <n v="720"/>
    <n v="621"/>
    <n v="0"/>
  </r>
  <r>
    <n v="19414"/>
    <n v="1"/>
    <n v="0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n v="3"/>
    <n v="11"/>
    <n v="0"/>
    <n v="39"/>
    <x v="2"/>
    <n v="2415"/>
    <n v="0"/>
    <n v="0"/>
    <n v="0"/>
    <n v="1"/>
    <n v="0"/>
    <n v="1"/>
    <n v="0"/>
    <n v="0"/>
    <n v="0"/>
    <n v="0"/>
    <n v="25"/>
    <n v="18"/>
    <n v="0"/>
  </r>
  <r>
    <n v="19107"/>
    <n v="1"/>
    <n v="0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n v="3"/>
    <n v="11"/>
    <n v="0"/>
    <n v="40"/>
    <x v="2"/>
    <n v="2470"/>
    <n v="0"/>
    <n v="1"/>
    <n v="0"/>
    <n v="0"/>
    <n v="0"/>
    <n v="0"/>
    <n v="0"/>
    <n v="1"/>
    <n v="0"/>
    <n v="0"/>
    <n v="30"/>
    <n v="14"/>
    <n v="0"/>
  </r>
  <r>
    <n v="75484"/>
    <n v="0"/>
    <n v="1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n v="3"/>
    <n v="11"/>
    <n v="0"/>
    <n v="44"/>
    <x v="2"/>
    <n v="2855"/>
    <n v="0"/>
    <n v="0"/>
    <n v="0"/>
    <n v="1"/>
    <n v="0"/>
    <n v="1"/>
    <n v="0"/>
    <n v="0"/>
    <n v="0"/>
    <n v="0"/>
    <n v="1125"/>
    <n v="1091"/>
    <n v="0"/>
  </r>
  <r>
    <n v="70379"/>
    <n v="0"/>
    <n v="1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n v="3"/>
    <n v="11"/>
    <n v="0"/>
    <n v="44"/>
    <x v="2"/>
    <n v="2642"/>
    <n v="0"/>
    <n v="0"/>
    <n v="1"/>
    <n v="0"/>
    <n v="0"/>
    <n v="0"/>
    <n v="0"/>
    <n v="0"/>
    <n v="1"/>
    <n v="0"/>
    <n v="852"/>
    <n v="844"/>
    <n v="0"/>
  </r>
  <r>
    <n v="79419"/>
    <n v="0"/>
    <n v="0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n v="3"/>
    <n v="11"/>
    <n v="0"/>
    <n v="50"/>
    <x v="2"/>
    <n v="2166"/>
    <n v="0"/>
    <n v="0"/>
    <n v="0"/>
    <n v="1"/>
    <n v="0"/>
    <n v="0"/>
    <n v="0"/>
    <n v="0"/>
    <n v="1"/>
    <n v="0"/>
    <n v="1600"/>
    <n v="1569"/>
    <n v="0"/>
  </r>
  <r>
    <n v="64014"/>
    <n v="2"/>
    <n v="1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  <n v="74"/>
    <x v="1"/>
    <n v="2178"/>
    <n v="0"/>
    <n v="0"/>
    <n v="0"/>
    <n v="1"/>
    <n v="0"/>
    <n v="0"/>
    <n v="0"/>
    <n v="0"/>
    <n v="0"/>
    <n v="1"/>
    <n v="436"/>
    <n v="428"/>
    <n v="1"/>
  </r>
  <r>
    <n v="76998"/>
    <n v="0"/>
    <n v="1"/>
    <n v="85"/>
    <n v="1449"/>
    <n v="89"/>
    <n v="161"/>
    <n v="69"/>
    <n v="35"/>
    <n v="107"/>
    <n v="2"/>
    <n v="11"/>
    <n v="8"/>
    <n v="8"/>
    <n v="6"/>
    <n v="0"/>
    <n v="0"/>
    <n v="1"/>
    <n v="0"/>
    <n v="0"/>
    <n v="0"/>
    <n v="3"/>
    <n v="11"/>
    <n v="0"/>
    <n v="65"/>
    <x v="0"/>
    <n v="2693"/>
    <n v="0"/>
    <n v="1"/>
    <n v="0"/>
    <n v="0"/>
    <n v="0"/>
    <n v="0"/>
    <n v="0"/>
    <n v="1"/>
    <n v="0"/>
    <n v="0"/>
    <n v="1803"/>
    <n v="1696"/>
    <n v="1"/>
  </r>
  <r>
    <n v="49854"/>
    <n v="1"/>
    <n v="0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n v="3"/>
    <n v="11"/>
    <n v="0"/>
    <n v="48"/>
    <x v="2"/>
    <n v="2390"/>
    <n v="0"/>
    <n v="0"/>
    <n v="0"/>
    <n v="1"/>
    <n v="0"/>
    <n v="0"/>
    <n v="0"/>
    <n v="0"/>
    <n v="1"/>
    <n v="0"/>
    <n v="350"/>
    <n v="320"/>
    <n v="0"/>
  </r>
  <r>
    <n v="60585"/>
    <n v="1"/>
    <n v="1"/>
    <n v="17"/>
    <n v="267"/>
    <n v="42"/>
    <n v="309"/>
    <n v="55"/>
    <n v="42"/>
    <n v="21"/>
    <n v="10"/>
    <n v="7"/>
    <n v="4"/>
    <n v="9"/>
    <n v="5"/>
    <n v="0"/>
    <n v="0"/>
    <n v="0"/>
    <n v="0"/>
    <n v="0"/>
    <n v="0"/>
    <n v="3"/>
    <n v="11"/>
    <n v="1"/>
    <n v="49"/>
    <x v="2"/>
    <n v="2529"/>
    <n v="0"/>
    <n v="1"/>
    <n v="0"/>
    <n v="0"/>
    <n v="0"/>
    <n v="0"/>
    <n v="0"/>
    <n v="0"/>
    <n v="0"/>
    <n v="1"/>
    <n v="715"/>
    <n v="694"/>
    <n v="0"/>
  </r>
  <r>
    <n v="42873"/>
    <n v="1"/>
    <n v="1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n v="3"/>
    <n v="11"/>
    <n v="0"/>
    <n v="70"/>
    <x v="1"/>
    <n v="2683"/>
    <n v="1"/>
    <n v="0"/>
    <n v="0"/>
    <n v="0"/>
    <n v="0"/>
    <n v="0"/>
    <n v="0"/>
    <n v="0"/>
    <n v="0"/>
    <n v="1"/>
    <n v="254"/>
    <n v="239"/>
    <n v="0"/>
  </r>
  <r>
    <n v="87679"/>
    <n v="0"/>
    <n v="0"/>
    <n v="62"/>
    <n v="1259"/>
    <n v="172"/>
    <n v="815"/>
    <n v="97"/>
    <n v="148"/>
    <n v="33"/>
    <n v="1"/>
    <n v="7"/>
    <n v="11"/>
    <n v="10"/>
    <n v="4"/>
    <n v="1"/>
    <n v="0"/>
    <n v="1"/>
    <n v="1"/>
    <n v="0"/>
    <n v="0"/>
    <n v="3"/>
    <n v="11"/>
    <n v="1"/>
    <n v="32"/>
    <x v="3"/>
    <n v="2496"/>
    <n v="0"/>
    <n v="0"/>
    <n v="0"/>
    <n v="1"/>
    <n v="0"/>
    <n v="0"/>
    <n v="0"/>
    <n v="1"/>
    <n v="0"/>
    <n v="0"/>
    <n v="2491"/>
    <n v="2458"/>
    <n v="3"/>
  </r>
  <r>
    <n v="57867"/>
    <n v="1"/>
    <n v="0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n v="3"/>
    <n v="11"/>
    <n v="0"/>
    <n v="42"/>
    <x v="2"/>
    <n v="2430"/>
    <n v="0"/>
    <n v="0"/>
    <n v="0"/>
    <n v="1"/>
    <n v="0"/>
    <n v="0"/>
    <n v="0"/>
    <n v="1"/>
    <n v="0"/>
    <n v="0"/>
    <n v="595"/>
    <n v="578"/>
    <n v="0"/>
  </r>
  <r>
    <n v="35765"/>
    <n v="1"/>
    <n v="0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n v="3"/>
    <n v="11"/>
    <n v="0"/>
    <n v="30"/>
    <x v="3"/>
    <n v="2359"/>
    <n v="0"/>
    <n v="1"/>
    <n v="0"/>
    <n v="0"/>
    <n v="0"/>
    <n v="0"/>
    <n v="0"/>
    <n v="1"/>
    <n v="0"/>
    <n v="0"/>
    <n v="60"/>
    <n v="45"/>
    <n v="0"/>
  </r>
  <r>
    <n v="65492"/>
    <n v="0"/>
    <n v="0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n v="3"/>
    <n v="11"/>
    <n v="0"/>
    <n v="61"/>
    <x v="0"/>
    <n v="2313"/>
    <n v="0"/>
    <n v="1"/>
    <n v="0"/>
    <n v="0"/>
    <n v="0"/>
    <n v="0"/>
    <n v="0"/>
    <n v="1"/>
    <n v="0"/>
    <n v="0"/>
    <n v="998"/>
    <n v="951"/>
    <n v="0"/>
  </r>
  <r>
    <n v="32952"/>
    <n v="1"/>
    <n v="0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n v="3"/>
    <n v="11"/>
    <n v="0"/>
    <n v="43"/>
    <x v="2"/>
    <n v="2369"/>
    <n v="1"/>
    <n v="0"/>
    <n v="0"/>
    <n v="0"/>
    <n v="0"/>
    <n v="0"/>
    <n v="0"/>
    <n v="1"/>
    <n v="0"/>
    <n v="0"/>
    <n v="54"/>
    <n v="53"/>
    <n v="0"/>
  </r>
  <r>
    <n v="53374"/>
    <n v="0"/>
    <n v="1"/>
    <n v="34"/>
    <n v="896"/>
    <n v="10"/>
    <n v="101"/>
    <n v="13"/>
    <n v="10"/>
    <n v="34"/>
    <n v="6"/>
    <n v="4"/>
    <n v="2"/>
    <n v="9"/>
    <n v="9"/>
    <n v="1"/>
    <n v="0"/>
    <n v="0"/>
    <n v="0"/>
    <n v="0"/>
    <n v="0"/>
    <n v="3"/>
    <n v="11"/>
    <n v="1"/>
    <n v="51"/>
    <x v="0"/>
    <n v="2841"/>
    <n v="0"/>
    <n v="0"/>
    <n v="0"/>
    <n v="1"/>
    <n v="0"/>
    <n v="0"/>
    <n v="0"/>
    <n v="0"/>
    <n v="0"/>
    <n v="1"/>
    <n v="1030"/>
    <n v="996"/>
    <n v="1"/>
  </r>
  <r>
    <n v="71706"/>
    <n v="0"/>
    <n v="1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n v="3"/>
    <n v="11"/>
    <n v="0"/>
    <n v="61"/>
    <x v="0"/>
    <n v="2752"/>
    <n v="0"/>
    <n v="0"/>
    <n v="0"/>
    <n v="1"/>
    <n v="0"/>
    <n v="0"/>
    <n v="0"/>
    <n v="1"/>
    <n v="0"/>
    <n v="0"/>
    <n v="1429"/>
    <n v="1415"/>
    <n v="0"/>
  </r>
  <r>
    <n v="68487"/>
    <n v="0"/>
    <n v="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  <n v="32"/>
    <x v="3"/>
    <n v="2691"/>
    <n v="0"/>
    <n v="1"/>
    <n v="0"/>
    <n v="0"/>
    <n v="0"/>
    <n v="0"/>
    <n v="0"/>
    <n v="1"/>
    <n v="0"/>
    <n v="0"/>
    <n v="1277"/>
    <n v="1188"/>
    <n v="0"/>
  </r>
  <r>
    <n v="53253"/>
    <n v="1"/>
    <n v="1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n v="3"/>
    <n v="11"/>
    <n v="0"/>
    <n v="45"/>
    <x v="2"/>
    <n v="2662"/>
    <n v="0"/>
    <n v="0"/>
    <n v="0"/>
    <n v="1"/>
    <n v="0"/>
    <n v="0"/>
    <n v="0"/>
    <n v="0"/>
    <n v="1"/>
    <n v="0"/>
    <n v="311"/>
    <n v="186"/>
    <n v="0"/>
  </r>
  <r>
    <n v="31163"/>
    <n v="1"/>
    <n v="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  <n v="47"/>
    <x v="2"/>
    <n v="2295"/>
    <n v="1"/>
    <n v="0"/>
    <n v="0"/>
    <n v="0"/>
    <n v="0"/>
    <n v="1"/>
    <n v="0"/>
    <n v="0"/>
    <n v="0"/>
    <n v="0"/>
    <n v="28"/>
    <n v="18"/>
    <n v="0"/>
  </r>
  <r>
    <n v="42014"/>
    <n v="1"/>
    <n v="0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  <n v="43"/>
    <x v="2"/>
    <n v="2840"/>
    <n v="0"/>
    <n v="1"/>
    <n v="0"/>
    <n v="0"/>
    <n v="0"/>
    <n v="0"/>
    <n v="0"/>
    <n v="1"/>
    <n v="0"/>
    <n v="0"/>
    <n v="386"/>
    <n v="336"/>
    <n v="0"/>
  </r>
  <r>
    <n v="54108"/>
    <n v="1"/>
    <n v="1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n v="3"/>
    <n v="11"/>
    <n v="0"/>
    <n v="47"/>
    <x v="2"/>
    <n v="2760"/>
    <n v="0"/>
    <n v="1"/>
    <n v="0"/>
    <n v="0"/>
    <n v="0"/>
    <n v="0"/>
    <n v="0"/>
    <n v="0"/>
    <n v="1"/>
    <n v="0"/>
    <n v="650"/>
    <n v="553"/>
    <n v="0"/>
  </r>
  <r>
    <n v="49667"/>
    <n v="0"/>
    <n v="0"/>
    <n v="35"/>
    <n v="1181"/>
    <n v="26"/>
    <n v="120"/>
    <n v="17"/>
    <n v="13"/>
    <n v="39"/>
    <n v="2"/>
    <n v="5"/>
    <n v="10"/>
    <n v="5"/>
    <n v="8"/>
    <n v="1"/>
    <n v="0"/>
    <n v="0"/>
    <n v="0"/>
    <n v="0"/>
    <n v="0"/>
    <n v="3"/>
    <n v="11"/>
    <n v="1"/>
    <n v="65"/>
    <x v="0"/>
    <n v="2837"/>
    <n v="0"/>
    <n v="0"/>
    <n v="1"/>
    <n v="0"/>
    <n v="0"/>
    <n v="0"/>
    <n v="0"/>
    <n v="0"/>
    <n v="0"/>
    <n v="1"/>
    <n v="1357"/>
    <n v="1318"/>
    <n v="1"/>
  </r>
  <r>
    <n v="63206"/>
    <n v="0"/>
    <n v="0"/>
    <n v="65"/>
    <n v="750"/>
    <n v="8"/>
    <n v="125"/>
    <n v="11"/>
    <n v="8"/>
    <n v="26"/>
    <n v="1"/>
    <n v="4"/>
    <n v="3"/>
    <n v="6"/>
    <n v="2"/>
    <n v="0"/>
    <n v="0"/>
    <n v="1"/>
    <n v="0"/>
    <n v="0"/>
    <n v="0"/>
    <n v="3"/>
    <n v="11"/>
    <n v="0"/>
    <n v="46"/>
    <x v="2"/>
    <n v="2260"/>
    <n v="0"/>
    <n v="1"/>
    <n v="0"/>
    <n v="0"/>
    <n v="0"/>
    <n v="0"/>
    <n v="0"/>
    <n v="0"/>
    <n v="1"/>
    <n v="0"/>
    <n v="902"/>
    <n v="876"/>
    <n v="1"/>
  </r>
  <r>
    <n v="57136"/>
    <n v="1"/>
    <n v="1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n v="3"/>
    <n v="11"/>
    <n v="0"/>
    <n v="48"/>
    <x v="2"/>
    <n v="2514"/>
    <n v="0"/>
    <n v="1"/>
    <n v="0"/>
    <n v="0"/>
    <n v="0"/>
    <n v="0"/>
    <n v="0"/>
    <n v="0"/>
    <n v="1"/>
    <n v="0"/>
    <n v="550"/>
    <n v="458"/>
    <n v="0"/>
  </r>
  <r>
    <n v="46772"/>
    <n v="0"/>
    <n v="1"/>
    <n v="88"/>
    <n v="350"/>
    <n v="104"/>
    <n v="189"/>
    <n v="197"/>
    <n v="151"/>
    <n v="57"/>
    <n v="6"/>
    <n v="11"/>
    <n v="8"/>
    <n v="5"/>
    <n v="8"/>
    <n v="1"/>
    <n v="0"/>
    <n v="0"/>
    <n v="0"/>
    <n v="0"/>
    <n v="0"/>
    <n v="3"/>
    <n v="11"/>
    <n v="0"/>
    <n v="45"/>
    <x v="2"/>
    <n v="2758"/>
    <n v="0"/>
    <n v="0"/>
    <n v="0"/>
    <n v="1"/>
    <n v="0"/>
    <n v="1"/>
    <n v="0"/>
    <n v="0"/>
    <n v="0"/>
    <n v="0"/>
    <n v="991"/>
    <n v="934"/>
    <n v="1"/>
  </r>
  <r>
    <n v="78931"/>
    <n v="0"/>
    <n v="0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n v="3"/>
    <n v="11"/>
    <n v="0"/>
    <n v="49"/>
    <x v="2"/>
    <n v="2406"/>
    <n v="0"/>
    <n v="1"/>
    <n v="0"/>
    <n v="0"/>
    <n v="0"/>
    <n v="0"/>
    <n v="0"/>
    <n v="0"/>
    <n v="0"/>
    <n v="1"/>
    <n v="908"/>
    <n v="873"/>
    <n v="0"/>
  </r>
  <r>
    <n v="53977"/>
    <n v="0"/>
    <n v="1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  <n v="62"/>
    <x v="0"/>
    <n v="2545"/>
    <n v="0"/>
    <n v="0"/>
    <n v="0"/>
    <n v="1"/>
    <n v="0"/>
    <n v="0"/>
    <n v="0"/>
    <n v="1"/>
    <n v="0"/>
    <n v="0"/>
    <n v="825"/>
    <n v="743"/>
    <n v="0"/>
  </r>
  <r>
    <n v="84219"/>
    <n v="0"/>
    <n v="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  <n v="32"/>
    <x v="3"/>
    <n v="2306"/>
    <n v="0"/>
    <n v="1"/>
    <n v="0"/>
    <n v="0"/>
    <n v="0"/>
    <n v="0"/>
    <n v="0"/>
    <n v="1"/>
    <n v="0"/>
    <n v="0"/>
    <n v="1153"/>
    <n v="1108"/>
    <n v="0"/>
  </r>
  <r>
    <n v="46098"/>
    <n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  <n v="45"/>
    <x v="2"/>
    <n v="2839"/>
    <n v="0"/>
    <n v="0"/>
    <n v="1"/>
    <n v="0"/>
    <n v="0"/>
    <n v="0"/>
    <n v="0"/>
    <n v="0"/>
    <n v="1"/>
    <n v="0"/>
    <n v="84"/>
    <n v="48"/>
    <n v="0"/>
  </r>
  <r>
    <n v="73538"/>
    <n v="0"/>
    <n v="1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n v="3"/>
    <n v="11"/>
    <n v="0"/>
    <n v="55"/>
    <x v="0"/>
    <n v="2740"/>
    <n v="0"/>
    <n v="1"/>
    <n v="0"/>
    <n v="0"/>
    <n v="0"/>
    <n v="0"/>
    <n v="0"/>
    <n v="1"/>
    <n v="0"/>
    <n v="0"/>
    <n v="1551"/>
    <n v="1444"/>
    <n v="0"/>
  </r>
  <r>
    <n v="79529"/>
    <n v="0"/>
    <n v="0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n v="3"/>
    <n v="11"/>
    <n v="0"/>
    <n v="34"/>
    <x v="3"/>
    <n v="2222"/>
    <n v="0"/>
    <n v="1"/>
    <n v="0"/>
    <n v="0"/>
    <n v="0"/>
    <n v="0"/>
    <n v="0"/>
    <n v="1"/>
    <n v="0"/>
    <n v="0"/>
    <n v="1441"/>
    <n v="1244"/>
    <n v="0"/>
  </r>
  <r>
    <n v="20981"/>
    <n v="0"/>
    <n v="0"/>
    <n v="14"/>
    <n v="2"/>
    <n v="12"/>
    <n v="10"/>
    <n v="6"/>
    <n v="13"/>
    <n v="30"/>
    <n v="1"/>
    <n v="3"/>
    <n v="1"/>
    <n v="2"/>
    <n v="8"/>
    <n v="0"/>
    <n v="0"/>
    <n v="0"/>
    <n v="0"/>
    <n v="0"/>
    <n v="0"/>
    <n v="3"/>
    <n v="11"/>
    <n v="1"/>
    <n v="43"/>
    <x v="2"/>
    <n v="2584"/>
    <n v="0"/>
    <n v="0"/>
    <n v="0"/>
    <n v="1"/>
    <n v="0"/>
    <n v="1"/>
    <n v="0"/>
    <n v="0"/>
    <n v="0"/>
    <n v="0"/>
    <n v="43"/>
    <n v="13"/>
    <n v="0"/>
  </r>
  <r>
    <n v="51766"/>
    <n v="1"/>
    <n v="0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n v="3"/>
    <n v="11"/>
    <n v="0"/>
    <n v="40"/>
    <x v="2"/>
    <n v="2269"/>
    <n v="0"/>
    <n v="0"/>
    <n v="1"/>
    <n v="0"/>
    <n v="0"/>
    <n v="0"/>
    <n v="0"/>
    <n v="1"/>
    <n v="0"/>
    <n v="0"/>
    <n v="224"/>
    <n v="173"/>
    <n v="0"/>
  </r>
  <r>
    <n v="55759"/>
    <n v="0"/>
    <n v="1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n v="3"/>
    <n v="11"/>
    <n v="0"/>
    <n v="58"/>
    <x v="0"/>
    <n v="2737"/>
    <n v="0"/>
    <n v="1"/>
    <n v="0"/>
    <n v="0"/>
    <n v="0"/>
    <n v="0"/>
    <n v="0"/>
    <n v="1"/>
    <n v="0"/>
    <n v="0"/>
    <n v="777"/>
    <n v="700"/>
    <n v="0"/>
  </r>
  <r>
    <n v="33039"/>
    <n v="1"/>
    <n v="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  <n v="42"/>
    <x v="2"/>
    <n v="2452"/>
    <n v="0"/>
    <n v="1"/>
    <n v="0"/>
    <n v="0"/>
    <n v="0"/>
    <n v="0"/>
    <n v="0"/>
    <n v="1"/>
    <n v="0"/>
    <n v="0"/>
    <n v="66"/>
    <n v="54"/>
    <n v="0"/>
  </r>
  <r>
    <n v="37787"/>
    <n v="1"/>
    <n v="0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n v="3"/>
    <n v="11"/>
    <n v="0"/>
    <n v="48"/>
    <x v="2"/>
    <n v="2441"/>
    <n v="0"/>
    <n v="1"/>
    <n v="0"/>
    <n v="0"/>
    <n v="0"/>
    <n v="0"/>
    <n v="0"/>
    <n v="0"/>
    <n v="1"/>
    <n v="0"/>
    <n v="88"/>
    <n v="70"/>
    <n v="0"/>
  </r>
  <r>
    <n v="27242"/>
    <n v="1"/>
    <n v="0"/>
    <n v="2"/>
    <n v="3"/>
    <n v="17"/>
    <n v="26"/>
    <n v="20"/>
    <n v="1"/>
    <n v="39"/>
    <n v="2"/>
    <n v="2"/>
    <n v="0"/>
    <n v="3"/>
    <n v="9"/>
    <n v="0"/>
    <n v="0"/>
    <n v="0"/>
    <n v="0"/>
    <n v="0"/>
    <n v="0"/>
    <n v="3"/>
    <n v="11"/>
    <n v="1"/>
    <n v="50"/>
    <x v="2"/>
    <n v="2754"/>
    <n v="0"/>
    <n v="0"/>
    <n v="1"/>
    <n v="0"/>
    <n v="0"/>
    <n v="0"/>
    <n v="0"/>
    <n v="1"/>
    <n v="0"/>
    <n v="0"/>
    <n v="67"/>
    <n v="28"/>
    <n v="0"/>
  </r>
  <r>
    <n v="87188"/>
    <n v="0"/>
    <n v="0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0"/>
    <n v="3"/>
    <n v="11"/>
    <n v="1"/>
    <n v="37"/>
    <x v="2"/>
    <n v="2550"/>
    <n v="0"/>
    <n v="0"/>
    <n v="1"/>
    <n v="0"/>
    <n v="0"/>
    <n v="0"/>
    <n v="0"/>
    <n v="0"/>
    <n v="0"/>
    <n v="1"/>
    <n v="1868"/>
    <n v="1813"/>
    <n v="0"/>
  </r>
  <r>
    <n v="69930"/>
    <n v="0"/>
    <n v="0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n v="3"/>
    <n v="11"/>
    <n v="0"/>
    <n v="49"/>
    <x v="2"/>
    <n v="2558"/>
    <n v="0"/>
    <n v="0"/>
    <n v="0"/>
    <n v="1"/>
    <n v="0"/>
    <n v="0"/>
    <n v="0"/>
    <n v="1"/>
    <n v="0"/>
    <n v="0"/>
    <n v="1466"/>
    <n v="1270"/>
    <n v="0"/>
  </r>
  <r>
    <n v="37697"/>
    <n v="1"/>
    <n v="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  <n v="44"/>
    <x v="2"/>
    <n v="2301"/>
    <n v="0"/>
    <n v="0"/>
    <n v="1"/>
    <n v="0"/>
    <n v="0"/>
    <n v="0"/>
    <n v="0"/>
    <n v="1"/>
    <n v="0"/>
    <n v="0"/>
    <n v="76"/>
    <n v="68"/>
    <n v="0"/>
  </r>
  <r>
    <n v="37401"/>
    <n v="1"/>
    <n v="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  <n v="47"/>
    <x v="2"/>
    <n v="2213"/>
    <n v="0"/>
    <n v="1"/>
    <n v="0"/>
    <n v="0"/>
    <n v="0"/>
    <n v="0"/>
    <n v="0"/>
    <n v="0"/>
    <n v="0"/>
    <n v="1"/>
    <n v="45"/>
    <n v="42"/>
    <n v="0"/>
  </r>
  <r>
    <n v="3502"/>
    <n v="1"/>
    <n v="0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n v="3"/>
    <n v="11"/>
    <n v="0"/>
    <n v="47"/>
    <x v="2"/>
    <n v="2601"/>
    <n v="0"/>
    <n v="0"/>
    <n v="1"/>
    <n v="0"/>
    <n v="0"/>
    <n v="0"/>
    <n v="0"/>
    <n v="1"/>
    <n v="0"/>
    <n v="0"/>
    <n v="4"/>
    <n v="3"/>
    <n v="0"/>
  </r>
  <r>
    <n v="58597"/>
    <n v="1"/>
    <n v="1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n v="3"/>
    <n v="11"/>
    <n v="0"/>
    <n v="44"/>
    <x v="2"/>
    <n v="2745"/>
    <n v="0"/>
    <n v="1"/>
    <n v="0"/>
    <n v="0"/>
    <n v="0"/>
    <n v="0"/>
    <n v="0"/>
    <n v="1"/>
    <n v="0"/>
    <n v="0"/>
    <n v="712"/>
    <n v="691"/>
    <n v="0"/>
  </r>
  <r>
    <n v="82032"/>
    <n v="0"/>
    <n v="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  <n v="72"/>
    <x v="1"/>
    <n v="2244"/>
    <n v="0"/>
    <n v="0"/>
    <n v="0"/>
    <n v="0"/>
    <n v="1"/>
    <n v="0"/>
    <n v="0"/>
    <n v="0"/>
    <n v="0"/>
    <n v="1"/>
    <n v="1177"/>
    <n v="1120"/>
    <n v="0"/>
  </r>
  <r>
    <n v="28087"/>
    <n v="1"/>
    <n v="1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n v="3"/>
    <n v="11"/>
    <n v="0"/>
    <n v="62"/>
    <x v="0"/>
    <n v="2724"/>
    <n v="0"/>
    <n v="0"/>
    <n v="0"/>
    <n v="1"/>
    <n v="0"/>
    <n v="0"/>
    <n v="0"/>
    <n v="1"/>
    <n v="0"/>
    <n v="0"/>
    <n v="91"/>
    <n v="70"/>
    <n v="0"/>
  </r>
  <r>
    <n v="74004"/>
    <n v="0"/>
    <n v="0"/>
    <n v="5"/>
    <n v="784"/>
    <n v="48"/>
    <n v="560"/>
    <n v="42"/>
    <n v="176"/>
    <n v="48"/>
    <n v="1"/>
    <n v="4"/>
    <n v="6"/>
    <n v="4"/>
    <n v="3"/>
    <n v="0"/>
    <n v="0"/>
    <n v="1"/>
    <n v="1"/>
    <n v="0"/>
    <n v="0"/>
    <n v="3"/>
    <n v="11"/>
    <n v="1"/>
    <n v="33"/>
    <x v="3"/>
    <n v="2284"/>
    <n v="0"/>
    <n v="0"/>
    <n v="1"/>
    <n v="0"/>
    <n v="0"/>
    <n v="0"/>
    <n v="0"/>
    <n v="0"/>
    <n v="0"/>
    <n v="1"/>
    <n v="1610"/>
    <n v="1562"/>
    <n v="2"/>
  </r>
  <r>
    <n v="19740"/>
    <n v="0"/>
    <n v="1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n v="3"/>
    <n v="11"/>
    <n v="0"/>
    <n v="60"/>
    <x v="0"/>
    <n v="2621"/>
    <n v="0"/>
    <n v="0"/>
    <n v="0"/>
    <n v="1"/>
    <n v="0"/>
    <n v="0"/>
    <n v="0"/>
    <n v="1"/>
    <n v="0"/>
    <n v="0"/>
    <n v="35"/>
    <n v="15"/>
    <n v="0"/>
  </r>
  <r>
    <n v="57036"/>
    <n v="0"/>
    <n v="1"/>
    <n v="33"/>
    <n v="1171"/>
    <n v="43"/>
    <n v="219"/>
    <n v="19"/>
    <n v="14"/>
    <n v="47"/>
    <n v="4"/>
    <n v="6"/>
    <n v="3"/>
    <n v="13"/>
    <n v="9"/>
    <n v="1"/>
    <n v="0"/>
    <n v="0"/>
    <n v="0"/>
    <n v="0"/>
    <n v="0"/>
    <n v="3"/>
    <n v="11"/>
    <n v="0"/>
    <n v="45"/>
    <x v="2"/>
    <n v="2724"/>
    <n v="0"/>
    <n v="1"/>
    <n v="0"/>
    <n v="0"/>
    <n v="0"/>
    <n v="1"/>
    <n v="0"/>
    <n v="0"/>
    <n v="0"/>
    <n v="0"/>
    <n v="1466"/>
    <n v="1419"/>
    <n v="1"/>
  </r>
  <r>
    <n v="53083"/>
    <n v="1"/>
    <n v="1"/>
    <n v="65"/>
    <n v="215"/>
    <n v="7"/>
    <n v="33"/>
    <n v="3"/>
    <n v="0"/>
    <n v="13"/>
    <n v="6"/>
    <n v="5"/>
    <n v="1"/>
    <n v="5"/>
    <n v="7"/>
    <n v="0"/>
    <n v="1"/>
    <n v="0"/>
    <n v="0"/>
    <n v="0"/>
    <n v="0"/>
    <n v="3"/>
    <n v="11"/>
    <n v="0"/>
    <n v="62"/>
    <x v="0"/>
    <n v="2569"/>
    <n v="0"/>
    <n v="0"/>
    <n v="0"/>
    <n v="1"/>
    <n v="0"/>
    <n v="1"/>
    <n v="0"/>
    <n v="0"/>
    <n v="0"/>
    <n v="0"/>
    <n v="258"/>
    <n v="245"/>
    <n v="1"/>
  </r>
  <r>
    <n v="69283"/>
    <n v="0"/>
    <n v="1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n v="3"/>
    <n v="11"/>
    <n v="0"/>
    <n v="45"/>
    <x v="2"/>
    <n v="2174"/>
    <n v="0"/>
    <n v="1"/>
    <n v="0"/>
    <n v="0"/>
    <n v="0"/>
    <n v="0"/>
    <n v="0"/>
    <n v="0"/>
    <n v="0"/>
    <n v="1"/>
    <n v="896"/>
    <n v="888"/>
    <n v="0"/>
  </r>
  <r>
    <n v="46098"/>
    <n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1"/>
    <n v="45"/>
    <x v="2"/>
    <n v="2839"/>
    <n v="0"/>
    <n v="0"/>
    <n v="1"/>
    <n v="0"/>
    <n v="0"/>
    <n v="0"/>
    <n v="0"/>
    <n v="0"/>
    <n v="1"/>
    <n v="0"/>
    <n v="84"/>
    <n v="48"/>
    <n v="0"/>
  </r>
  <r>
    <n v="23331"/>
    <n v="1"/>
    <n v="0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n v="3"/>
    <n v="11"/>
    <n v="0"/>
    <n v="32"/>
    <x v="3"/>
    <n v="2822"/>
    <n v="0"/>
    <n v="1"/>
    <n v="0"/>
    <n v="0"/>
    <n v="0"/>
    <n v="1"/>
    <n v="0"/>
    <n v="0"/>
    <n v="0"/>
    <n v="0"/>
    <n v="58"/>
    <n v="13"/>
    <n v="0"/>
  </r>
  <r>
    <n v="23331"/>
    <n v="1"/>
    <n v="0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n v="3"/>
    <n v="11"/>
    <n v="0"/>
    <n v="32"/>
    <x v="3"/>
    <n v="2791"/>
    <n v="0"/>
    <n v="0"/>
    <n v="1"/>
    <n v="0"/>
    <n v="0"/>
    <n v="1"/>
    <n v="0"/>
    <n v="0"/>
    <n v="0"/>
    <n v="0"/>
    <n v="264"/>
    <n v="259"/>
    <n v="0"/>
  </r>
  <r>
    <n v="9255"/>
    <n v="1"/>
    <n v="0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n v="3"/>
    <n v="11"/>
    <n v="0"/>
    <n v="31"/>
    <x v="3"/>
    <n v="2350"/>
    <n v="0"/>
    <n v="0"/>
    <n v="1"/>
    <n v="0"/>
    <n v="0"/>
    <n v="0"/>
    <n v="0"/>
    <n v="1"/>
    <n v="0"/>
    <n v="0"/>
    <n v="18"/>
    <n v="14"/>
    <n v="0"/>
  </r>
  <r>
    <n v="67786"/>
    <n v="0"/>
    <n v="0"/>
    <n v="0"/>
    <n v="431"/>
    <n v="82"/>
    <n v="441"/>
    <n v="80"/>
    <n v="20"/>
    <n v="102"/>
    <n v="1"/>
    <n v="3"/>
    <n v="6"/>
    <n v="6"/>
    <n v="1"/>
    <n v="0"/>
    <n v="0"/>
    <n v="0"/>
    <n v="0"/>
    <n v="0"/>
    <n v="0"/>
    <n v="3"/>
    <n v="11"/>
    <n v="1"/>
    <n v="61"/>
    <x v="0"/>
    <n v="2363"/>
    <n v="0"/>
    <n v="0"/>
    <n v="0"/>
    <n v="0"/>
    <n v="1"/>
    <n v="0"/>
    <n v="0"/>
    <n v="0"/>
    <n v="0"/>
    <n v="1"/>
    <n v="1054"/>
    <n v="952"/>
    <n v="0"/>
  </r>
  <r>
    <n v="71969"/>
    <n v="0"/>
    <n v="1"/>
    <n v="59"/>
    <n v="1000"/>
    <n v="0"/>
    <n v="76"/>
    <n v="0"/>
    <n v="0"/>
    <n v="10"/>
    <n v="3"/>
    <n v="3"/>
    <n v="4"/>
    <n v="9"/>
    <n v="8"/>
    <n v="0"/>
    <n v="1"/>
    <n v="0"/>
    <n v="0"/>
    <n v="0"/>
    <n v="0"/>
    <n v="3"/>
    <n v="11"/>
    <n v="0"/>
    <n v="49"/>
    <x v="2"/>
    <n v="2780"/>
    <n v="0"/>
    <n v="1"/>
    <n v="0"/>
    <n v="0"/>
    <n v="0"/>
    <n v="0"/>
    <n v="0"/>
    <n v="0"/>
    <n v="0"/>
    <n v="1"/>
    <n v="1076"/>
    <n v="1066"/>
    <n v="1"/>
  </r>
  <r>
    <n v="59235"/>
    <n v="1"/>
    <n v="0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n v="3"/>
    <n v="11"/>
    <n v="0"/>
    <n v="53"/>
    <x v="0"/>
    <n v="2692"/>
    <n v="0"/>
    <n v="0"/>
    <n v="1"/>
    <n v="0"/>
    <n v="0"/>
    <n v="0"/>
    <n v="0"/>
    <n v="0"/>
    <n v="1"/>
    <n v="0"/>
    <n v="1037"/>
    <n v="946"/>
    <n v="0"/>
  </r>
  <r>
    <n v="31928"/>
    <n v="1"/>
    <n v="0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n v="3"/>
    <n v="11"/>
    <n v="0"/>
    <n v="31"/>
    <x v="3"/>
    <n v="2252"/>
    <n v="0"/>
    <n v="0"/>
    <n v="0"/>
    <n v="1"/>
    <n v="0"/>
    <n v="0"/>
    <n v="0"/>
    <n v="1"/>
    <n v="0"/>
    <n v="0"/>
    <n v="67"/>
    <n v="62"/>
    <n v="0"/>
  </r>
  <r>
    <n v="74881"/>
    <n v="1"/>
    <n v="1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  <n v="59"/>
    <x v="0"/>
    <n v="2637"/>
    <n v="0"/>
    <n v="0"/>
    <n v="0"/>
    <n v="1"/>
    <n v="0"/>
    <n v="0"/>
    <n v="0"/>
    <n v="0"/>
    <n v="1"/>
    <n v="0"/>
    <n v="910"/>
    <n v="856"/>
    <n v="0"/>
  </r>
  <r>
    <n v="65819"/>
    <n v="0"/>
    <n v="0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n v="3"/>
    <n v="11"/>
    <n v="0"/>
    <n v="42"/>
    <x v="2"/>
    <n v="2736"/>
    <n v="0"/>
    <n v="1"/>
    <n v="0"/>
    <n v="0"/>
    <n v="0"/>
    <n v="0"/>
    <n v="0"/>
    <n v="1"/>
    <n v="0"/>
    <n v="0"/>
    <n v="1320"/>
    <n v="1257"/>
    <n v="0"/>
  </r>
  <r>
    <n v="51411"/>
    <n v="1"/>
    <n v="2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n v="3"/>
    <n v="11"/>
    <n v="0"/>
    <n v="67"/>
    <x v="1"/>
    <n v="2558"/>
    <n v="0"/>
    <n v="0"/>
    <n v="1"/>
    <n v="0"/>
    <n v="0"/>
    <n v="0"/>
    <n v="0"/>
    <n v="0"/>
    <n v="0"/>
    <n v="1"/>
    <n v="17"/>
    <n v="16"/>
    <n v="0"/>
  </r>
  <r>
    <n v="51983"/>
    <n v="0"/>
    <n v="1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n v="3"/>
    <n v="11"/>
    <n v="0"/>
    <n v="56"/>
    <x v="0"/>
    <n v="2826"/>
    <n v="1"/>
    <n v="0"/>
    <n v="0"/>
    <n v="0"/>
    <n v="0"/>
    <n v="0"/>
    <n v="0"/>
    <n v="1"/>
    <n v="0"/>
    <n v="0"/>
    <n v="763"/>
    <n v="733"/>
    <n v="0"/>
  </r>
  <r>
    <n v="42386"/>
    <n v="1"/>
    <n v="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  <n v="34"/>
    <x v="3"/>
    <n v="2691"/>
    <n v="0"/>
    <n v="0"/>
    <n v="0"/>
    <n v="1"/>
    <n v="0"/>
    <n v="0"/>
    <n v="0"/>
    <n v="0"/>
    <n v="1"/>
    <n v="0"/>
    <n v="89"/>
    <n v="78"/>
    <n v="0"/>
  </r>
  <r>
    <n v="30390"/>
    <n v="0"/>
    <n v="0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n v="3"/>
    <n v="11"/>
    <n v="0"/>
    <n v="33"/>
    <x v="3"/>
    <n v="2459"/>
    <n v="0"/>
    <n v="1"/>
    <n v="0"/>
    <n v="0"/>
    <n v="0"/>
    <n v="1"/>
    <n v="0"/>
    <n v="0"/>
    <n v="0"/>
    <n v="0"/>
    <n v="60"/>
    <n v="40"/>
    <n v="0"/>
  </r>
  <r>
    <n v="30983"/>
    <n v="0"/>
    <n v="0"/>
    <n v="50"/>
    <n v="51"/>
    <n v="4"/>
    <n v="50"/>
    <n v="12"/>
    <n v="1"/>
    <n v="49"/>
    <n v="1"/>
    <n v="4"/>
    <n v="0"/>
    <n v="3"/>
    <n v="8"/>
    <n v="0"/>
    <n v="0"/>
    <n v="0"/>
    <n v="0"/>
    <n v="0"/>
    <n v="0"/>
    <n v="3"/>
    <n v="11"/>
    <n v="1"/>
    <n v="57"/>
    <x v="0"/>
    <n v="2756"/>
    <n v="0"/>
    <n v="0"/>
    <n v="1"/>
    <n v="0"/>
    <n v="0"/>
    <n v="0"/>
    <n v="0"/>
    <n v="1"/>
    <n v="0"/>
    <n v="0"/>
    <n v="118"/>
    <n v="69"/>
    <n v="0"/>
  </r>
  <r>
    <n v="66033"/>
    <n v="0"/>
    <n v="1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n v="3"/>
    <n v="11"/>
    <n v="0"/>
    <n v="63"/>
    <x v="0"/>
    <n v="2684"/>
    <n v="0"/>
    <n v="0"/>
    <n v="0"/>
    <n v="0"/>
    <n v="1"/>
    <n v="0"/>
    <n v="0"/>
    <n v="1"/>
    <n v="0"/>
    <n v="0"/>
    <n v="612"/>
    <n v="547"/>
    <n v="0"/>
  </r>
  <r>
    <n v="37284"/>
    <n v="1"/>
    <n v="1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  <n v="45"/>
    <x v="2"/>
    <n v="2616"/>
    <n v="0"/>
    <n v="1"/>
    <n v="0"/>
    <n v="0"/>
    <n v="0"/>
    <n v="1"/>
    <n v="0"/>
    <n v="0"/>
    <n v="0"/>
    <n v="0"/>
    <n v="17"/>
    <n v="11"/>
    <n v="0"/>
  </r>
  <r>
    <n v="57530"/>
    <n v="0"/>
    <n v="1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n v="3"/>
    <n v="11"/>
    <n v="0"/>
    <n v="69"/>
    <x v="1"/>
    <n v="2419"/>
    <n v="1"/>
    <n v="0"/>
    <n v="0"/>
    <n v="0"/>
    <n v="0"/>
    <n v="0"/>
    <n v="0"/>
    <n v="0"/>
    <n v="1"/>
    <n v="0"/>
    <n v="91"/>
    <n v="90"/>
    <n v="0"/>
  </r>
  <r>
    <n v="76800"/>
    <n v="0"/>
    <n v="0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n v="3"/>
    <n v="11"/>
    <n v="0"/>
    <n v="55"/>
    <x v="0"/>
    <n v="2272"/>
    <n v="0"/>
    <n v="1"/>
    <n v="0"/>
    <n v="0"/>
    <n v="0"/>
    <n v="1"/>
    <n v="0"/>
    <n v="0"/>
    <n v="0"/>
    <n v="0"/>
    <n v="560"/>
    <n v="479"/>
    <n v="0"/>
  </r>
  <r>
    <n v="63943"/>
    <n v="0"/>
    <n v="1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n v="3"/>
    <n v="11"/>
    <n v="0"/>
    <n v="64"/>
    <x v="0"/>
    <n v="2824"/>
    <n v="0"/>
    <n v="1"/>
    <n v="0"/>
    <n v="0"/>
    <n v="0"/>
    <n v="0"/>
    <n v="0"/>
    <n v="1"/>
    <n v="0"/>
    <n v="0"/>
    <n v="1085"/>
    <n v="1064"/>
    <n v="0"/>
  </r>
  <r>
    <n v="76081"/>
    <n v="0"/>
    <n v="0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  <n v="58"/>
    <x v="0"/>
    <n v="2196"/>
    <n v="0"/>
    <n v="0"/>
    <n v="0"/>
    <n v="1"/>
    <n v="0"/>
    <n v="0"/>
    <n v="0"/>
    <n v="1"/>
    <n v="0"/>
    <n v="0"/>
    <n v="833"/>
    <n v="633"/>
    <n v="1"/>
  </r>
  <r>
    <n v="67445"/>
    <n v="0"/>
    <n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46"/>
    <x v="2"/>
    <n v="2845"/>
    <n v="0"/>
    <n v="1"/>
    <n v="0"/>
    <n v="0"/>
    <n v="0"/>
    <n v="0"/>
    <n v="0"/>
    <n v="1"/>
    <n v="0"/>
    <n v="0"/>
    <n v="1163"/>
    <n v="1152"/>
    <n v="0"/>
  </r>
  <r>
    <n v="37054"/>
    <n v="1"/>
    <n v="1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n v="3"/>
    <n v="11"/>
    <n v="0"/>
    <n v="53"/>
    <x v="0"/>
    <n v="2446"/>
    <n v="0"/>
    <n v="1"/>
    <n v="0"/>
    <n v="0"/>
    <n v="0"/>
    <n v="0"/>
    <n v="0"/>
    <n v="0"/>
    <n v="1"/>
    <n v="0"/>
    <n v="20"/>
    <n v="15"/>
    <n v="0"/>
  </r>
  <r>
    <n v="47175"/>
    <n v="1"/>
    <n v="1"/>
    <n v="81"/>
    <n v="167"/>
    <n v="2"/>
    <n v="44"/>
    <n v="6"/>
    <n v="2"/>
    <n v="19"/>
    <n v="7"/>
    <n v="4"/>
    <n v="2"/>
    <n v="4"/>
    <n v="8"/>
    <n v="1"/>
    <n v="0"/>
    <n v="0"/>
    <n v="0"/>
    <n v="0"/>
    <n v="0"/>
    <n v="3"/>
    <n v="11"/>
    <n v="1"/>
    <n v="58"/>
    <x v="0"/>
    <n v="2768"/>
    <n v="0"/>
    <n v="0"/>
    <n v="0"/>
    <n v="1"/>
    <n v="0"/>
    <n v="0"/>
    <n v="0"/>
    <n v="0"/>
    <n v="1"/>
    <n v="0"/>
    <n v="221"/>
    <n v="202"/>
    <n v="1"/>
  </r>
  <r>
    <n v="31859"/>
    <n v="1"/>
    <n v="0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n v="3"/>
    <n v="11"/>
    <n v="0"/>
    <n v="44"/>
    <x v="2"/>
    <n v="2539"/>
    <n v="1"/>
    <n v="0"/>
    <n v="0"/>
    <n v="0"/>
    <n v="0"/>
    <n v="0"/>
    <n v="0"/>
    <n v="1"/>
    <n v="0"/>
    <n v="0"/>
    <n v="15"/>
    <n v="10"/>
    <n v="0"/>
  </r>
  <r>
    <n v="27215"/>
    <n v="2"/>
    <n v="1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n v="3"/>
    <n v="11"/>
    <n v="0"/>
    <n v="59"/>
    <x v="0"/>
    <n v="2681"/>
    <n v="1"/>
    <n v="0"/>
    <n v="0"/>
    <n v="0"/>
    <n v="0"/>
    <n v="0"/>
    <n v="0"/>
    <n v="1"/>
    <n v="0"/>
    <n v="0"/>
    <n v="74"/>
    <n v="46"/>
    <n v="0"/>
  </r>
  <r>
    <n v="70179"/>
    <n v="0"/>
    <n v="1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  <n v="44"/>
    <x v="2"/>
    <n v="2502"/>
    <n v="1"/>
    <n v="0"/>
    <n v="0"/>
    <n v="0"/>
    <n v="0"/>
    <n v="0"/>
    <n v="0"/>
    <n v="0"/>
    <n v="0"/>
    <n v="1"/>
    <n v="901"/>
    <n v="768"/>
    <n v="0"/>
  </r>
  <r>
    <n v="39922"/>
    <n v="1"/>
    <n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37"/>
    <x v="2"/>
    <n v="2659"/>
    <n v="0"/>
    <n v="1"/>
    <n v="0"/>
    <n v="0"/>
    <n v="0"/>
    <n v="0"/>
    <n v="0"/>
    <n v="1"/>
    <n v="0"/>
    <n v="0"/>
    <n v="120"/>
    <n v="84"/>
    <n v="0"/>
  </r>
  <r>
    <n v="49681"/>
    <n v="0"/>
    <n v="2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  <n v="44"/>
    <x v="2"/>
    <n v="2396"/>
    <n v="0"/>
    <n v="1"/>
    <n v="0"/>
    <n v="0"/>
    <n v="0"/>
    <n v="0"/>
    <n v="0"/>
    <n v="0"/>
    <n v="1"/>
    <n v="0"/>
    <n v="437"/>
    <n v="416"/>
    <n v="0"/>
  </r>
  <r>
    <n v="24645"/>
    <n v="1"/>
    <n v="0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n v="3"/>
    <n v="11"/>
    <n v="0"/>
    <n v="32"/>
    <x v="3"/>
    <n v="2764"/>
    <n v="0"/>
    <n v="1"/>
    <n v="0"/>
    <n v="0"/>
    <n v="0"/>
    <n v="0"/>
    <n v="0"/>
    <n v="1"/>
    <n v="0"/>
    <n v="0"/>
    <n v="17"/>
    <n v="17"/>
    <n v="0"/>
  </r>
  <r>
    <n v="79865"/>
    <n v="0"/>
    <n v="1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n v="3"/>
    <n v="11"/>
    <n v="0"/>
    <n v="66"/>
    <x v="1"/>
    <n v="2170"/>
    <n v="1"/>
    <n v="0"/>
    <n v="0"/>
    <n v="0"/>
    <n v="0"/>
    <n v="0"/>
    <n v="0"/>
    <n v="1"/>
    <n v="0"/>
    <n v="0"/>
    <n v="754"/>
    <n v="716"/>
    <n v="0"/>
  </r>
  <r>
    <n v="44322"/>
    <n v="1"/>
    <n v="0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n v="3"/>
    <n v="11"/>
    <n v="0"/>
    <n v="35"/>
    <x v="3"/>
    <n v="2172"/>
    <n v="0"/>
    <n v="1"/>
    <n v="0"/>
    <n v="0"/>
    <n v="0"/>
    <n v="0"/>
    <n v="0"/>
    <n v="1"/>
    <n v="0"/>
    <n v="0"/>
    <n v="89"/>
    <n v="86"/>
    <n v="0"/>
  </r>
  <r>
    <n v="47958"/>
    <n v="0"/>
    <n v="1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n v="3"/>
    <n v="11"/>
    <n v="0"/>
    <n v="68"/>
    <x v="1"/>
    <n v="2685"/>
    <n v="0"/>
    <n v="0"/>
    <n v="1"/>
    <n v="0"/>
    <n v="0"/>
    <n v="0"/>
    <n v="0"/>
    <n v="1"/>
    <n v="0"/>
    <n v="0"/>
    <n v="385"/>
    <n v="363"/>
    <n v="0"/>
  </r>
  <r>
    <n v="63972"/>
    <n v="0"/>
    <n v="1"/>
    <n v="93"/>
    <n v="928"/>
    <n v="63"/>
    <n v="254"/>
    <n v="0"/>
    <n v="12"/>
    <n v="12"/>
    <n v="4"/>
    <n v="5"/>
    <n v="4"/>
    <n v="10"/>
    <n v="4"/>
    <n v="0"/>
    <n v="1"/>
    <n v="0"/>
    <n v="0"/>
    <n v="0"/>
    <n v="0"/>
    <n v="3"/>
    <n v="11"/>
    <n v="0"/>
    <n v="56"/>
    <x v="0"/>
    <n v="2733"/>
    <n v="0"/>
    <n v="0"/>
    <n v="1"/>
    <n v="0"/>
    <n v="0"/>
    <n v="0"/>
    <n v="0"/>
    <n v="0"/>
    <n v="1"/>
    <n v="0"/>
    <n v="1257"/>
    <n v="1245"/>
    <n v="1"/>
  </r>
  <r>
    <n v="75315"/>
    <n v="0"/>
    <n v="1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n v="3"/>
    <n v="11"/>
    <n v="0"/>
    <n v="66"/>
    <x v="1"/>
    <n v="2234"/>
    <n v="0"/>
    <n v="0"/>
    <n v="0"/>
    <n v="1"/>
    <n v="0"/>
    <n v="0"/>
    <n v="0"/>
    <n v="1"/>
    <n v="0"/>
    <n v="0"/>
    <n v="810"/>
    <n v="779"/>
    <n v="0"/>
  </r>
  <r>
    <n v="55517"/>
    <n v="1"/>
    <n v="1"/>
    <n v="53"/>
    <n v="483"/>
    <n v="0"/>
    <n v="108"/>
    <n v="0"/>
    <n v="6"/>
    <n v="36"/>
    <n v="5"/>
    <n v="11"/>
    <n v="1"/>
    <n v="6"/>
    <n v="9"/>
    <n v="0"/>
    <n v="0"/>
    <n v="0"/>
    <n v="0"/>
    <n v="0"/>
    <n v="0"/>
    <n v="3"/>
    <n v="11"/>
    <n v="1"/>
    <n v="70"/>
    <x v="1"/>
    <n v="2799"/>
    <n v="0"/>
    <n v="1"/>
    <n v="0"/>
    <n v="0"/>
    <n v="0"/>
    <n v="0"/>
    <n v="0"/>
    <n v="0"/>
    <n v="0"/>
    <n v="1"/>
    <n v="597"/>
    <n v="561"/>
    <n v="0"/>
  </r>
  <r>
    <n v="75283"/>
    <n v="1"/>
    <n v="2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n v="3"/>
    <n v="11"/>
    <n v="0"/>
    <n v="63"/>
    <x v="0"/>
    <n v="2618"/>
    <n v="0"/>
    <n v="1"/>
    <n v="0"/>
    <n v="0"/>
    <n v="0"/>
    <n v="0"/>
    <n v="0"/>
    <n v="0"/>
    <n v="0"/>
    <n v="1"/>
    <n v="953"/>
    <n v="887"/>
    <n v="0"/>
  </r>
  <r>
    <n v="82800"/>
    <n v="0"/>
    <n v="0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  <n v="74"/>
    <x v="1"/>
    <n v="2741"/>
    <n v="0"/>
    <n v="0"/>
    <n v="1"/>
    <n v="0"/>
    <n v="0"/>
    <n v="0"/>
    <n v="0"/>
    <n v="0"/>
    <n v="0"/>
    <n v="1"/>
    <n v="1270"/>
    <n v="1225"/>
    <n v="2"/>
  </r>
  <r>
    <n v="38998"/>
    <n v="1"/>
    <n v="1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  <n v="66"/>
    <x v="1"/>
    <n v="2762"/>
    <n v="0"/>
    <n v="1"/>
    <n v="0"/>
    <n v="0"/>
    <n v="0"/>
    <n v="0"/>
    <n v="0"/>
    <n v="1"/>
    <n v="0"/>
    <n v="0"/>
    <n v="49"/>
    <n v="44"/>
    <n v="0"/>
  </r>
  <r>
    <n v="90638"/>
    <n v="0"/>
    <n v="0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1"/>
    <n v="29"/>
    <x v="3"/>
    <n v="2295"/>
    <n v="0"/>
    <n v="0"/>
    <n v="1"/>
    <n v="0"/>
    <n v="0"/>
    <n v="0"/>
    <n v="0"/>
    <n v="0"/>
    <n v="1"/>
    <n v="0"/>
    <n v="2429"/>
    <n v="2333"/>
    <n v="1"/>
  </r>
  <r>
    <n v="27161"/>
    <n v="1"/>
    <n v="0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n v="3"/>
    <n v="11"/>
    <n v="0"/>
    <n v="34"/>
    <x v="3"/>
    <n v="2403"/>
    <n v="0"/>
    <n v="1"/>
    <n v="0"/>
    <n v="0"/>
    <n v="0"/>
    <n v="0"/>
    <n v="0"/>
    <n v="0"/>
    <n v="1"/>
    <n v="0"/>
    <n v="41"/>
    <n v="30"/>
    <n v="0"/>
  </r>
  <r>
    <n v="42014"/>
    <n v="1"/>
    <n v="0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  <n v="43"/>
    <x v="2"/>
    <n v="2840"/>
    <n v="0"/>
    <n v="1"/>
    <n v="0"/>
    <n v="0"/>
    <n v="0"/>
    <n v="0"/>
    <n v="0"/>
    <n v="1"/>
    <n v="0"/>
    <n v="0"/>
    <n v="386"/>
    <n v="336"/>
    <n v="0"/>
  </r>
  <r>
    <n v="38201"/>
    <n v="0"/>
    <n v="1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n v="3"/>
    <n v="11"/>
    <n v="0"/>
    <n v="60"/>
    <x v="0"/>
    <n v="2616"/>
    <n v="0"/>
    <n v="0"/>
    <n v="0"/>
    <n v="1"/>
    <n v="0"/>
    <n v="0"/>
    <n v="0"/>
    <n v="0"/>
    <n v="0"/>
    <n v="1"/>
    <n v="256"/>
    <n v="244"/>
    <n v="0"/>
  </r>
  <r>
    <n v="45203"/>
    <n v="2"/>
    <n v="0"/>
    <n v="4"/>
    <n v="35"/>
    <n v="3"/>
    <n v="67"/>
    <n v="10"/>
    <n v="8"/>
    <n v="24"/>
    <n v="1"/>
    <n v="3"/>
    <n v="1"/>
    <n v="3"/>
    <n v="6"/>
    <n v="0"/>
    <n v="0"/>
    <n v="0"/>
    <n v="0"/>
    <n v="0"/>
    <n v="0"/>
    <n v="3"/>
    <n v="11"/>
    <n v="1"/>
    <n v="38"/>
    <x v="2"/>
    <n v="2257"/>
    <n v="0"/>
    <n v="0"/>
    <n v="0"/>
    <n v="1"/>
    <n v="0"/>
    <n v="0"/>
    <n v="0"/>
    <n v="1"/>
    <n v="0"/>
    <n v="0"/>
    <n v="123"/>
    <n v="99"/>
    <n v="0"/>
  </r>
  <r>
    <n v="81574"/>
    <n v="0"/>
    <n v="0"/>
    <n v="89"/>
    <n v="1252"/>
    <n v="0"/>
    <n v="465"/>
    <n v="46"/>
    <n v="35"/>
    <n v="0"/>
    <n v="1"/>
    <n v="4"/>
    <n v="5"/>
    <n v="8"/>
    <n v="1"/>
    <n v="0"/>
    <n v="1"/>
    <n v="1"/>
    <n v="0"/>
    <n v="0"/>
    <n v="0"/>
    <n v="3"/>
    <n v="11"/>
    <n v="0"/>
    <n v="73"/>
    <x v="1"/>
    <n v="2221"/>
    <n v="0"/>
    <n v="0"/>
    <n v="0"/>
    <n v="1"/>
    <n v="0"/>
    <n v="0"/>
    <n v="0"/>
    <n v="0"/>
    <n v="0"/>
    <n v="1"/>
    <n v="1798"/>
    <n v="1798"/>
    <n v="2"/>
  </r>
  <r>
    <n v="34935"/>
    <n v="0"/>
    <n v="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  <n v="28"/>
    <x v="3"/>
    <n v="2532"/>
    <n v="0"/>
    <n v="1"/>
    <n v="0"/>
    <n v="0"/>
    <n v="0"/>
    <n v="0"/>
    <n v="0"/>
    <n v="1"/>
    <n v="0"/>
    <n v="0"/>
    <n v="117"/>
    <n v="97"/>
    <n v="0"/>
  </r>
  <r>
    <n v="60482"/>
    <n v="0"/>
    <n v="1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n v="3"/>
    <n v="11"/>
    <n v="0"/>
    <n v="44"/>
    <x v="2"/>
    <n v="2681"/>
    <n v="0"/>
    <n v="0"/>
    <n v="1"/>
    <n v="0"/>
    <n v="0"/>
    <n v="0"/>
    <n v="0"/>
    <n v="0"/>
    <n v="1"/>
    <n v="0"/>
    <n v="483"/>
    <n v="459"/>
    <n v="0"/>
  </r>
  <r>
    <n v="34633"/>
    <n v="2"/>
    <n v="1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n v="3"/>
    <n v="11"/>
    <n v="0"/>
    <n v="64"/>
    <x v="0"/>
    <n v="2316"/>
    <n v="0"/>
    <n v="0"/>
    <n v="0"/>
    <n v="1"/>
    <n v="0"/>
    <n v="0"/>
    <n v="0"/>
    <n v="1"/>
    <n v="0"/>
    <n v="0"/>
    <n v="14"/>
    <n v="13"/>
    <n v="0"/>
  </r>
  <r>
    <n v="78093"/>
    <n v="0"/>
    <n v="0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n v="3"/>
    <n v="11"/>
    <n v="0"/>
    <n v="73"/>
    <x v="1"/>
    <n v="2359"/>
    <n v="0"/>
    <n v="0"/>
    <n v="0"/>
    <n v="1"/>
    <n v="0"/>
    <n v="0"/>
    <n v="0"/>
    <n v="0"/>
    <n v="1"/>
    <n v="0"/>
    <n v="1095"/>
    <n v="1085"/>
    <n v="0"/>
  </r>
  <r>
    <n v="82460"/>
    <n v="0"/>
    <n v="0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n v="3"/>
    <n v="11"/>
    <n v="0"/>
    <n v="70"/>
    <x v="1"/>
    <n v="2368"/>
    <n v="1"/>
    <n v="0"/>
    <n v="0"/>
    <n v="0"/>
    <n v="0"/>
    <n v="0"/>
    <n v="0"/>
    <n v="1"/>
    <n v="0"/>
    <n v="0"/>
    <n v="959"/>
    <n v="944"/>
    <n v="0"/>
  </r>
  <r>
    <n v="45903"/>
    <n v="0"/>
    <n v="1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n v="3"/>
    <n v="11"/>
    <n v="0"/>
    <n v="54"/>
    <x v="0"/>
    <n v="2226"/>
    <n v="0"/>
    <n v="0"/>
    <n v="0"/>
    <n v="1"/>
    <n v="0"/>
    <n v="0"/>
    <n v="0"/>
    <n v="0"/>
    <n v="1"/>
    <n v="0"/>
    <n v="63"/>
    <n v="60"/>
    <n v="0"/>
  </r>
  <r>
    <n v="81361"/>
    <n v="0"/>
    <n v="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1"/>
    <n v="33"/>
    <x v="3"/>
    <n v="2283"/>
    <n v="1"/>
    <n v="0"/>
    <n v="0"/>
    <n v="0"/>
    <n v="0"/>
    <n v="0"/>
    <n v="0"/>
    <n v="1"/>
    <n v="0"/>
    <n v="0"/>
    <n v="702"/>
    <n v="626"/>
    <n v="0"/>
  </r>
  <r>
    <n v="35860"/>
    <n v="1"/>
    <n v="1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  <n v="47"/>
    <x v="2"/>
    <n v="2200"/>
    <n v="1"/>
    <n v="0"/>
    <n v="0"/>
    <n v="0"/>
    <n v="0"/>
    <n v="0"/>
    <n v="0"/>
    <n v="0"/>
    <n v="0"/>
    <n v="1"/>
    <n v="29"/>
    <n v="9"/>
    <n v="1"/>
  </r>
  <r>
    <n v="40442"/>
    <n v="1"/>
    <n v="1"/>
    <n v="52"/>
    <n v="45"/>
    <n v="12"/>
    <n v="52"/>
    <n v="25"/>
    <n v="22"/>
    <n v="13"/>
    <n v="4"/>
    <n v="3"/>
    <n v="1"/>
    <n v="4"/>
    <n v="7"/>
    <n v="0"/>
    <n v="0"/>
    <n v="0"/>
    <n v="0"/>
    <n v="0"/>
    <n v="0"/>
    <n v="3"/>
    <n v="11"/>
    <n v="1"/>
    <n v="68"/>
    <x v="1"/>
    <n v="2838"/>
    <n v="0"/>
    <n v="0"/>
    <n v="0"/>
    <n v="1"/>
    <n v="0"/>
    <n v="0"/>
    <n v="0"/>
    <n v="0"/>
    <n v="1"/>
    <n v="0"/>
    <n v="156"/>
    <n v="143"/>
    <n v="0"/>
  </r>
  <r>
    <n v="61482"/>
    <n v="0"/>
    <n v="0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n v="3"/>
    <n v="11"/>
    <n v="0"/>
    <n v="55"/>
    <x v="0"/>
    <n v="2161"/>
    <n v="0"/>
    <n v="1"/>
    <n v="0"/>
    <n v="0"/>
    <n v="0"/>
    <n v="0"/>
    <n v="0"/>
    <n v="1"/>
    <n v="0"/>
    <n v="0"/>
    <n v="256"/>
    <n v="213"/>
    <n v="0"/>
  </r>
  <r>
    <n v="34968"/>
    <n v="1"/>
    <n v="0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n v="3"/>
    <n v="11"/>
    <n v="0"/>
    <n v="40"/>
    <x v="2"/>
    <n v="2604"/>
    <n v="0"/>
    <n v="1"/>
    <n v="0"/>
    <n v="0"/>
    <n v="0"/>
    <n v="0"/>
    <n v="0"/>
    <n v="1"/>
    <n v="0"/>
    <n v="0"/>
    <n v="219"/>
    <n v="217"/>
    <n v="0"/>
  </r>
  <r>
    <n v="75794"/>
    <n v="0"/>
    <n v="0"/>
    <n v="33"/>
    <n v="754"/>
    <n v="160"/>
    <n v="625"/>
    <n v="63"/>
    <n v="32"/>
    <n v="48"/>
    <n v="1"/>
    <n v="7"/>
    <n v="5"/>
    <n v="12"/>
    <n v="3"/>
    <n v="0"/>
    <n v="0"/>
    <n v="0"/>
    <n v="1"/>
    <n v="0"/>
    <n v="0"/>
    <n v="3"/>
    <n v="11"/>
    <n v="0"/>
    <n v="33"/>
    <x v="3"/>
    <n v="2346"/>
    <n v="0"/>
    <n v="1"/>
    <n v="0"/>
    <n v="0"/>
    <n v="0"/>
    <n v="0"/>
    <n v="0"/>
    <n v="1"/>
    <n v="0"/>
    <n v="0"/>
    <n v="1634"/>
    <n v="1586"/>
    <n v="1"/>
  </r>
  <r>
    <n v="31497"/>
    <n v="0"/>
    <n v="1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  <n v="58"/>
    <x v="0"/>
    <n v="2729"/>
    <n v="0"/>
    <n v="0"/>
    <n v="0"/>
    <n v="1"/>
    <n v="0"/>
    <n v="0"/>
    <n v="0"/>
    <n v="0"/>
    <n v="0"/>
    <n v="1"/>
    <n v="151"/>
    <n v="147"/>
    <n v="0"/>
  </r>
  <r>
    <n v="74268"/>
    <n v="0"/>
    <n v="0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n v="3"/>
    <n v="11"/>
    <n v="0"/>
    <n v="65"/>
    <x v="0"/>
    <n v="2659"/>
    <n v="0"/>
    <n v="1"/>
    <n v="0"/>
    <n v="0"/>
    <n v="0"/>
    <n v="0"/>
    <n v="0"/>
    <n v="1"/>
    <n v="0"/>
    <n v="0"/>
    <n v="851"/>
    <n v="810"/>
    <n v="0"/>
  </r>
  <r>
    <n v="13724"/>
    <n v="1"/>
    <n v="0"/>
    <n v="43"/>
    <n v="2"/>
    <n v="7"/>
    <n v="5"/>
    <n v="2"/>
    <n v="15"/>
    <n v="27"/>
    <n v="1"/>
    <n v="2"/>
    <n v="0"/>
    <n v="2"/>
    <n v="9"/>
    <n v="1"/>
    <n v="0"/>
    <n v="0"/>
    <n v="0"/>
    <n v="0"/>
    <n v="0"/>
    <n v="3"/>
    <n v="11"/>
    <n v="0"/>
    <n v="32"/>
    <x v="3"/>
    <n v="2826"/>
    <n v="0"/>
    <n v="0"/>
    <n v="0"/>
    <n v="1"/>
    <n v="0"/>
    <n v="0"/>
    <n v="1"/>
    <n v="0"/>
    <n v="0"/>
    <n v="0"/>
    <n v="31"/>
    <n v="4"/>
    <n v="1"/>
  </r>
  <r>
    <n v="45143"/>
    <n v="0"/>
    <n v="1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  <n v="55"/>
    <x v="0"/>
    <n v="2466"/>
    <n v="0"/>
    <n v="0"/>
    <n v="0"/>
    <n v="1"/>
    <n v="0"/>
    <n v="0"/>
    <n v="0"/>
    <n v="0"/>
    <n v="1"/>
    <n v="0"/>
    <n v="297"/>
    <n v="283"/>
    <n v="0"/>
  </r>
  <r>
    <n v="52569"/>
    <n v="0"/>
    <n v="1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n v="3"/>
    <n v="11"/>
    <n v="0"/>
    <n v="53"/>
    <x v="0"/>
    <n v="2244"/>
    <n v="0"/>
    <n v="0"/>
    <n v="1"/>
    <n v="0"/>
    <n v="0"/>
    <n v="0"/>
    <n v="0"/>
    <n v="0"/>
    <n v="0"/>
    <n v="1"/>
    <n v="88"/>
    <n v="81"/>
    <n v="0"/>
  </r>
  <r>
    <n v="48432"/>
    <n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  <n v="47"/>
    <x v="2"/>
    <n v="2778"/>
    <n v="0"/>
    <n v="0"/>
    <n v="1"/>
    <n v="0"/>
    <n v="0"/>
    <n v="0"/>
    <n v="0"/>
    <n v="0"/>
    <n v="0"/>
    <n v="1"/>
    <n v="382"/>
    <n v="340"/>
    <n v="0"/>
  </r>
  <r>
    <n v="17144"/>
    <n v="1"/>
    <n v="1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  <n v="60"/>
    <x v="0"/>
    <n v="2293"/>
    <n v="0"/>
    <n v="0"/>
    <n v="0"/>
    <n v="1"/>
    <n v="0"/>
    <n v="0"/>
    <n v="0"/>
    <n v="0"/>
    <n v="1"/>
    <n v="0"/>
    <n v="41"/>
    <n v="35"/>
    <n v="0"/>
  </r>
  <r>
    <n v="36108"/>
    <n v="1"/>
    <n v="0"/>
    <n v="68"/>
    <n v="141"/>
    <n v="8"/>
    <n v="129"/>
    <n v="3"/>
    <n v="11"/>
    <n v="47"/>
    <n v="3"/>
    <n v="7"/>
    <n v="1"/>
    <n v="4"/>
    <n v="9"/>
    <n v="1"/>
    <n v="0"/>
    <n v="0"/>
    <n v="0"/>
    <n v="0"/>
    <n v="0"/>
    <n v="3"/>
    <n v="11"/>
    <n v="0"/>
    <n v="36"/>
    <x v="2"/>
    <n v="2416"/>
    <n v="0"/>
    <n v="0"/>
    <n v="1"/>
    <n v="0"/>
    <n v="0"/>
    <n v="0"/>
    <n v="0"/>
    <n v="1"/>
    <n v="0"/>
    <n v="0"/>
    <n v="292"/>
    <n v="245"/>
    <n v="1"/>
  </r>
  <r>
    <n v="76445"/>
    <n v="1"/>
    <n v="0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n v="3"/>
    <n v="11"/>
    <n v="0"/>
    <n v="49"/>
    <x v="2"/>
    <n v="2798"/>
    <n v="0"/>
    <n v="1"/>
    <n v="0"/>
    <n v="0"/>
    <n v="0"/>
    <n v="0"/>
    <n v="0"/>
    <n v="1"/>
    <n v="0"/>
    <n v="0"/>
    <n v="1375"/>
    <n v="1340"/>
    <n v="0"/>
  </r>
  <r>
    <n v="36663"/>
    <n v="1"/>
    <n v="0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n v="3"/>
    <n v="11"/>
    <n v="0"/>
    <n v="45"/>
    <x v="2"/>
    <n v="2224"/>
    <n v="0"/>
    <n v="1"/>
    <n v="0"/>
    <n v="0"/>
    <n v="0"/>
    <n v="0"/>
    <n v="0"/>
    <n v="0"/>
    <n v="0"/>
    <n v="1"/>
    <n v="30"/>
    <n v="25"/>
    <n v="0"/>
  </r>
  <r>
    <n v="53843"/>
    <n v="0"/>
    <n v="1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n v="3"/>
    <n v="11"/>
    <n v="0"/>
    <n v="55"/>
    <x v="0"/>
    <n v="2526"/>
    <n v="0"/>
    <n v="1"/>
    <n v="0"/>
    <n v="0"/>
    <n v="0"/>
    <n v="0"/>
    <n v="0"/>
    <n v="0"/>
    <n v="1"/>
    <n v="0"/>
    <n v="489"/>
    <n v="416"/>
    <n v="0"/>
  </r>
  <r>
    <n v="90226"/>
    <n v="0"/>
    <n v="0"/>
    <n v="26"/>
    <n v="1083"/>
    <n v="108"/>
    <n v="649"/>
    <n v="253"/>
    <n v="151"/>
    <n v="108"/>
    <n v="1"/>
    <n v="4"/>
    <n v="7"/>
    <n v="12"/>
    <n v="2"/>
    <n v="0"/>
    <n v="0"/>
    <n v="0"/>
    <n v="1"/>
    <n v="0"/>
    <n v="0"/>
    <n v="3"/>
    <n v="11"/>
    <n v="0"/>
    <n v="64"/>
    <x v="0"/>
    <n v="2800"/>
    <n v="0"/>
    <n v="1"/>
    <n v="0"/>
    <n v="0"/>
    <n v="0"/>
    <n v="0"/>
    <n v="0"/>
    <n v="0"/>
    <n v="1"/>
    <n v="0"/>
    <n v="2244"/>
    <n v="2136"/>
    <n v="1"/>
  </r>
  <r>
    <n v="70638"/>
    <n v="0"/>
    <n v="0"/>
    <n v="69"/>
    <n v="1016"/>
    <n v="12"/>
    <n v="215"/>
    <n v="16"/>
    <n v="12"/>
    <n v="63"/>
    <n v="1"/>
    <n v="4"/>
    <n v="5"/>
    <n v="10"/>
    <n v="3"/>
    <n v="0"/>
    <n v="1"/>
    <n v="0"/>
    <n v="0"/>
    <n v="0"/>
    <n v="0"/>
    <n v="3"/>
    <n v="11"/>
    <n v="0"/>
    <n v="65"/>
    <x v="0"/>
    <n v="2552"/>
    <n v="1"/>
    <n v="0"/>
    <n v="0"/>
    <n v="0"/>
    <n v="0"/>
    <n v="0"/>
    <n v="0"/>
    <n v="0"/>
    <n v="1"/>
    <n v="0"/>
    <n v="1271"/>
    <n v="1208"/>
    <n v="1"/>
  </r>
  <r>
    <n v="44512"/>
    <n v="1"/>
    <n v="1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n v="3"/>
    <n v="11"/>
    <n v="0"/>
    <n v="60"/>
    <x v="0"/>
    <n v="2462"/>
    <n v="0"/>
    <n v="0"/>
    <n v="0"/>
    <n v="1"/>
    <n v="0"/>
    <n v="0"/>
    <n v="0"/>
    <n v="1"/>
    <n v="0"/>
    <n v="0"/>
    <n v="30"/>
    <n v="28"/>
    <n v="0"/>
  </r>
  <r>
    <n v="27116"/>
    <n v="1"/>
    <n v="1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n v="3"/>
    <n v="11"/>
    <n v="0"/>
    <n v="59"/>
    <x v="0"/>
    <n v="2278"/>
    <n v="0"/>
    <n v="1"/>
    <n v="0"/>
    <n v="0"/>
    <n v="0"/>
    <n v="0"/>
    <n v="0"/>
    <n v="1"/>
    <n v="0"/>
    <n v="0"/>
    <n v="38"/>
    <n v="35"/>
    <n v="0"/>
  </r>
  <r>
    <n v="54072"/>
    <n v="1"/>
    <n v="1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n v="3"/>
    <n v="11"/>
    <n v="0"/>
    <n v="57"/>
    <x v="0"/>
    <n v="2496"/>
    <n v="0"/>
    <n v="1"/>
    <n v="0"/>
    <n v="0"/>
    <n v="0"/>
    <n v="0"/>
    <n v="0"/>
    <n v="0"/>
    <n v="0"/>
    <n v="1"/>
    <n v="39"/>
    <n v="39"/>
    <n v="0"/>
  </r>
  <r>
    <n v="71855"/>
    <n v="0"/>
    <n v="1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n v="3"/>
    <n v="11"/>
    <n v="0"/>
    <n v="43"/>
    <x v="2"/>
    <n v="2688"/>
    <n v="0"/>
    <n v="1"/>
    <n v="0"/>
    <n v="0"/>
    <n v="0"/>
    <n v="0"/>
    <n v="0"/>
    <n v="1"/>
    <n v="0"/>
    <n v="0"/>
    <n v="1113"/>
    <n v="1085"/>
    <n v="0"/>
  </r>
  <r>
    <n v="51250"/>
    <n v="1"/>
    <n v="0"/>
    <n v="28"/>
    <n v="342"/>
    <n v="32"/>
    <n v="230"/>
    <n v="34"/>
    <n v="32"/>
    <n v="40"/>
    <n v="5"/>
    <n v="10"/>
    <n v="5"/>
    <n v="4"/>
    <n v="9"/>
    <n v="1"/>
    <n v="0"/>
    <n v="0"/>
    <n v="0"/>
    <n v="0"/>
    <n v="0"/>
    <n v="3"/>
    <n v="11"/>
    <n v="0"/>
    <n v="30"/>
    <x v="3"/>
    <n v="2615"/>
    <n v="0"/>
    <n v="0"/>
    <n v="1"/>
    <n v="0"/>
    <n v="0"/>
    <n v="1"/>
    <n v="0"/>
    <n v="0"/>
    <n v="0"/>
    <n v="0"/>
    <n v="670"/>
    <n v="630"/>
    <n v="1"/>
  </r>
  <r>
    <n v="60432"/>
    <n v="0"/>
    <n v="1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n v="3"/>
    <n v="11"/>
    <n v="0"/>
    <n v="47"/>
    <x v="2"/>
    <n v="2271"/>
    <n v="0"/>
    <n v="1"/>
    <n v="0"/>
    <n v="0"/>
    <n v="0"/>
    <n v="0"/>
    <n v="0"/>
    <n v="0"/>
    <n v="1"/>
    <n v="0"/>
    <n v="390"/>
    <n v="379"/>
    <n v="0"/>
  </r>
  <r>
    <n v="65526"/>
    <n v="0"/>
    <n v="1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  <n v="56"/>
    <x v="0"/>
    <n v="2238"/>
    <n v="0"/>
    <n v="1"/>
    <n v="0"/>
    <n v="0"/>
    <n v="0"/>
    <n v="0"/>
    <n v="0"/>
    <n v="0"/>
    <n v="0"/>
    <n v="1"/>
    <n v="497"/>
    <n v="488"/>
    <n v="0"/>
  </r>
  <r>
    <n v="68655"/>
    <n v="0"/>
    <n v="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  <n v="32"/>
    <x v="3"/>
    <n v="2847"/>
    <n v="0"/>
    <n v="0"/>
    <n v="1"/>
    <n v="0"/>
    <n v="0"/>
    <n v="0"/>
    <n v="0"/>
    <n v="1"/>
    <n v="0"/>
    <n v="0"/>
    <n v="1500"/>
    <n v="1462"/>
    <n v="0"/>
  </r>
  <r>
    <n v="12393"/>
    <n v="0"/>
    <n v="0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n v="3"/>
    <n v="11"/>
    <n v="0"/>
    <n v="42"/>
    <x v="2"/>
    <n v="2731"/>
    <n v="0"/>
    <n v="1"/>
    <n v="0"/>
    <n v="0"/>
    <n v="0"/>
    <n v="1"/>
    <n v="0"/>
    <n v="0"/>
    <n v="0"/>
    <n v="0"/>
    <n v="44"/>
    <n v="31"/>
    <n v="0"/>
  </r>
  <r>
    <n v="64509"/>
    <n v="0"/>
    <n v="0"/>
    <n v="19"/>
    <n v="836"/>
    <n v="185"/>
    <n v="575"/>
    <n v="24"/>
    <n v="25"/>
    <n v="77"/>
    <n v="1"/>
    <n v="6"/>
    <n v="3"/>
    <n v="9"/>
    <n v="4"/>
    <n v="1"/>
    <n v="0"/>
    <n v="0"/>
    <n v="0"/>
    <n v="0"/>
    <n v="0"/>
    <n v="3"/>
    <n v="11"/>
    <n v="1"/>
    <n v="30"/>
    <x v="3"/>
    <n v="2475"/>
    <n v="0"/>
    <n v="0"/>
    <n v="1"/>
    <n v="0"/>
    <n v="0"/>
    <n v="0"/>
    <n v="0"/>
    <n v="1"/>
    <n v="0"/>
    <n v="0"/>
    <n v="1645"/>
    <n v="1568"/>
    <n v="1"/>
  </r>
  <r>
    <n v="33955"/>
    <n v="1"/>
    <n v="0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n v="3"/>
    <n v="11"/>
    <n v="0"/>
    <n v="45"/>
    <x v="2"/>
    <n v="2483"/>
    <n v="0"/>
    <n v="0"/>
    <n v="1"/>
    <n v="0"/>
    <n v="0"/>
    <n v="0"/>
    <n v="0"/>
    <n v="1"/>
    <n v="0"/>
    <n v="0"/>
    <n v="260"/>
    <n v="250"/>
    <n v="0"/>
  </r>
  <r>
    <n v="31353"/>
    <n v="1"/>
    <n v="1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1"/>
    <n v="43"/>
    <x v="2"/>
    <n v="2341"/>
    <n v="0"/>
    <n v="1"/>
    <n v="0"/>
    <n v="0"/>
    <n v="0"/>
    <n v="0"/>
    <n v="0"/>
    <n v="1"/>
    <n v="0"/>
    <n v="0"/>
    <n v="24"/>
    <n v="17"/>
    <n v="0"/>
  </r>
  <r>
    <n v="55434"/>
    <n v="1"/>
    <n v="0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n v="3"/>
    <n v="11"/>
    <n v="0"/>
    <n v="36"/>
    <x v="2"/>
    <n v="2426"/>
    <n v="0"/>
    <n v="1"/>
    <n v="0"/>
    <n v="0"/>
    <n v="0"/>
    <n v="0"/>
    <n v="0"/>
    <n v="1"/>
    <n v="0"/>
    <n v="0"/>
    <n v="806"/>
    <n v="730"/>
    <n v="0"/>
  </r>
  <r>
    <n v="28359"/>
    <n v="1"/>
    <n v="0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n v="3"/>
    <n v="11"/>
    <n v="0"/>
    <n v="37"/>
    <x v="2"/>
    <n v="2404"/>
    <n v="0"/>
    <n v="0"/>
    <n v="0"/>
    <n v="1"/>
    <n v="0"/>
    <n v="0"/>
    <n v="0"/>
    <n v="1"/>
    <n v="0"/>
    <n v="0"/>
    <n v="14"/>
    <n v="12"/>
    <n v="0"/>
  </r>
  <r>
    <n v="57100"/>
    <n v="1"/>
    <n v="0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n v="3"/>
    <n v="11"/>
    <n v="0"/>
    <n v="33"/>
    <x v="3"/>
    <n v="2201"/>
    <n v="0"/>
    <n v="0"/>
    <n v="1"/>
    <n v="0"/>
    <n v="0"/>
    <n v="0"/>
    <n v="0"/>
    <n v="1"/>
    <n v="0"/>
    <n v="0"/>
    <n v="294"/>
    <n v="277"/>
    <n v="0"/>
  </r>
  <r>
    <n v="69139"/>
    <n v="0"/>
    <n v="1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  <n v="55"/>
    <x v="0"/>
    <n v="2312"/>
    <n v="0"/>
    <n v="1"/>
    <n v="0"/>
    <n v="0"/>
    <n v="0"/>
    <n v="0"/>
    <n v="0"/>
    <n v="1"/>
    <n v="0"/>
    <n v="0"/>
    <n v="221"/>
    <n v="215"/>
    <n v="0"/>
  </r>
  <r>
    <n v="52973"/>
    <n v="0"/>
    <n v="1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n v="3"/>
    <n v="11"/>
    <n v="0"/>
    <n v="64"/>
    <x v="0"/>
    <n v="2757"/>
    <n v="0"/>
    <n v="1"/>
    <n v="0"/>
    <n v="0"/>
    <n v="0"/>
    <n v="0"/>
    <n v="0"/>
    <n v="0"/>
    <n v="1"/>
    <n v="0"/>
    <n v="953"/>
    <n v="754"/>
    <n v="0"/>
  </r>
  <r>
    <n v="51717"/>
    <n v="0"/>
    <n v="1"/>
    <n v="55"/>
    <n v="98"/>
    <n v="1"/>
    <n v="17"/>
    <n v="0"/>
    <n v="1"/>
    <n v="5"/>
    <n v="1"/>
    <n v="3"/>
    <n v="0"/>
    <n v="4"/>
    <n v="7"/>
    <n v="0"/>
    <n v="1"/>
    <n v="0"/>
    <n v="0"/>
    <n v="0"/>
    <n v="0"/>
    <n v="3"/>
    <n v="11"/>
    <n v="0"/>
    <n v="55"/>
    <x v="0"/>
    <n v="2472"/>
    <n v="0"/>
    <n v="0"/>
    <n v="0"/>
    <n v="1"/>
    <n v="0"/>
    <n v="0"/>
    <n v="0"/>
    <n v="0"/>
    <n v="0"/>
    <n v="1"/>
    <n v="117"/>
    <n v="112"/>
    <n v="1"/>
  </r>
  <r>
    <n v="18793"/>
    <n v="1"/>
    <n v="0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n v="3"/>
    <n v="11"/>
    <n v="0"/>
    <n v="49"/>
    <x v="2"/>
    <n v="2692"/>
    <n v="0"/>
    <n v="1"/>
    <n v="0"/>
    <n v="0"/>
    <n v="0"/>
    <n v="0"/>
    <n v="0"/>
    <n v="1"/>
    <n v="0"/>
    <n v="0"/>
    <n v="57"/>
    <n v="37"/>
    <n v="0"/>
  </r>
  <r>
    <n v="66664"/>
    <n v="0"/>
    <n v="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  <n v="38"/>
    <x v="2"/>
    <n v="2801"/>
    <n v="0"/>
    <n v="0"/>
    <n v="0"/>
    <n v="1"/>
    <n v="0"/>
    <n v="1"/>
    <n v="0"/>
    <n v="0"/>
    <n v="0"/>
    <n v="0"/>
    <n v="1257"/>
    <n v="1225"/>
    <n v="0"/>
  </r>
  <r>
    <n v="50664"/>
    <n v="1"/>
    <n v="1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n v="3"/>
    <n v="11"/>
    <n v="0"/>
    <n v="61"/>
    <x v="0"/>
    <n v="2688"/>
    <n v="0"/>
    <n v="0"/>
    <n v="1"/>
    <n v="0"/>
    <n v="0"/>
    <n v="0"/>
    <n v="0"/>
    <n v="1"/>
    <n v="0"/>
    <n v="0"/>
    <n v="435"/>
    <n v="309"/>
    <n v="0"/>
  </r>
  <r>
    <n v="54414"/>
    <n v="1"/>
    <n v="1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n v="3"/>
    <n v="11"/>
    <n v="0"/>
    <n v="57"/>
    <x v="0"/>
    <n v="2681"/>
    <n v="0"/>
    <n v="0"/>
    <n v="0"/>
    <n v="1"/>
    <n v="0"/>
    <n v="0"/>
    <n v="0"/>
    <n v="1"/>
    <n v="0"/>
    <n v="0"/>
    <n v="193"/>
    <n v="175"/>
    <n v="0"/>
  </r>
  <r>
    <n v="54549"/>
    <n v="0"/>
    <n v="1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n v="3"/>
    <n v="11"/>
    <n v="0"/>
    <n v="68"/>
    <x v="1"/>
    <n v="2277"/>
    <n v="0"/>
    <n v="1"/>
    <n v="0"/>
    <n v="0"/>
    <n v="0"/>
    <n v="0"/>
    <n v="0"/>
    <n v="0"/>
    <n v="0"/>
    <n v="1"/>
    <n v="224"/>
    <n v="215"/>
    <n v="0"/>
  </r>
  <r>
    <n v="47111"/>
    <n v="0"/>
    <n v="1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n v="3"/>
    <n v="11"/>
    <n v="0"/>
    <n v="49"/>
    <x v="2"/>
    <n v="2818"/>
    <n v="0"/>
    <n v="0"/>
    <n v="0"/>
    <n v="0"/>
    <n v="1"/>
    <n v="0"/>
    <n v="0"/>
    <n v="0"/>
    <n v="0"/>
    <n v="1"/>
    <n v="1051"/>
    <n v="1010"/>
    <n v="0"/>
  </r>
  <r>
    <n v="41003"/>
    <n v="0"/>
    <n v="0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n v="3"/>
    <n v="11"/>
    <n v="0"/>
    <n v="57"/>
    <x v="0"/>
    <n v="2628"/>
    <n v="1"/>
    <n v="0"/>
    <n v="0"/>
    <n v="0"/>
    <n v="0"/>
    <n v="0"/>
    <n v="0"/>
    <n v="0"/>
    <n v="0"/>
    <n v="1"/>
    <n v="513"/>
    <n v="425"/>
    <n v="0"/>
  </r>
  <r>
    <n v="19444"/>
    <n v="1"/>
    <n v="0"/>
    <n v="8"/>
    <n v="16"/>
    <n v="0"/>
    <n v="23"/>
    <n v="3"/>
    <n v="2"/>
    <n v="10"/>
    <n v="3"/>
    <n v="4"/>
    <n v="1"/>
    <n v="2"/>
    <n v="7"/>
    <n v="0"/>
    <n v="0"/>
    <n v="0"/>
    <n v="0"/>
    <n v="0"/>
    <n v="0"/>
    <n v="3"/>
    <n v="11"/>
    <n v="1"/>
    <n v="38"/>
    <x v="2"/>
    <n v="2286"/>
    <n v="0"/>
    <n v="0"/>
    <n v="0"/>
    <n v="1"/>
    <n v="0"/>
    <n v="0"/>
    <n v="0"/>
    <n v="1"/>
    <n v="0"/>
    <n v="0"/>
    <n v="44"/>
    <n v="34"/>
    <n v="0"/>
  </r>
  <r>
    <n v="36301"/>
    <n v="1"/>
    <n v="0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n v="3"/>
    <n v="11"/>
    <n v="0"/>
    <n v="44"/>
    <x v="2"/>
    <n v="2406"/>
    <n v="0"/>
    <n v="0"/>
    <n v="0"/>
    <n v="1"/>
    <n v="0"/>
    <n v="1"/>
    <n v="0"/>
    <n v="0"/>
    <n v="0"/>
    <n v="0"/>
    <n v="66"/>
    <n v="54"/>
    <n v="0"/>
  </r>
  <r>
    <n v="73059"/>
    <n v="0"/>
    <n v="1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  <n v="73"/>
    <x v="1"/>
    <n v="2461"/>
    <n v="0"/>
    <n v="0"/>
    <n v="0"/>
    <n v="1"/>
    <n v="0"/>
    <n v="0"/>
    <n v="0"/>
    <n v="0"/>
    <n v="0"/>
    <n v="1"/>
    <n v="1024"/>
    <n v="953"/>
    <n v="0"/>
  </r>
  <r>
    <n v="42731"/>
    <n v="1"/>
    <n v="0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n v="3"/>
    <n v="11"/>
    <n v="0"/>
    <n v="51"/>
    <x v="0"/>
    <n v="2410"/>
    <n v="0"/>
    <n v="0"/>
    <n v="0"/>
    <n v="1"/>
    <n v="0"/>
    <n v="0"/>
    <n v="0"/>
    <n v="0"/>
    <n v="0"/>
    <n v="1"/>
    <n v="220"/>
    <n v="196"/>
    <n v="0"/>
  </r>
  <r>
    <n v="52854"/>
    <n v="1"/>
    <n v="1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n v="3"/>
    <n v="11"/>
    <n v="0"/>
    <n v="61"/>
    <x v="0"/>
    <n v="2256"/>
    <n v="0"/>
    <n v="1"/>
    <n v="0"/>
    <n v="0"/>
    <n v="0"/>
    <n v="0"/>
    <n v="0"/>
    <n v="0"/>
    <n v="0"/>
    <n v="1"/>
    <n v="116"/>
    <n v="116"/>
    <n v="0"/>
  </r>
  <r>
    <n v="22775"/>
    <n v="1"/>
    <n v="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  <n v="42"/>
    <x v="2"/>
    <n v="2534"/>
    <n v="0"/>
    <n v="0"/>
    <n v="0"/>
    <n v="1"/>
    <n v="0"/>
    <n v="0"/>
    <n v="0"/>
    <n v="1"/>
    <n v="0"/>
    <n v="0"/>
    <n v="14"/>
    <n v="13"/>
    <n v="0"/>
  </r>
  <r>
    <n v="46681"/>
    <n v="0"/>
    <n v="2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  <n v="72"/>
    <x v="1"/>
    <n v="2423"/>
    <n v="0"/>
    <n v="0"/>
    <n v="0"/>
    <n v="1"/>
    <n v="0"/>
    <n v="0"/>
    <n v="0"/>
    <n v="0"/>
    <n v="0"/>
    <n v="1"/>
    <n v="387"/>
    <n v="349"/>
    <n v="0"/>
  </r>
  <r>
    <n v="59821"/>
    <n v="0"/>
    <n v="1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n v="3"/>
    <n v="11"/>
    <n v="0"/>
    <n v="65"/>
    <x v="0"/>
    <n v="2602"/>
    <n v="0"/>
    <n v="1"/>
    <n v="0"/>
    <n v="0"/>
    <n v="0"/>
    <n v="0"/>
    <n v="0"/>
    <n v="0"/>
    <n v="0"/>
    <n v="1"/>
    <n v="699"/>
    <n v="664"/>
    <n v="0"/>
  </r>
  <r>
    <n v="50002"/>
    <n v="0"/>
    <n v="1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n v="3"/>
    <n v="11"/>
    <n v="0"/>
    <n v="66"/>
    <x v="1"/>
    <n v="2536"/>
    <n v="1"/>
    <n v="0"/>
    <n v="0"/>
    <n v="0"/>
    <n v="0"/>
    <n v="0"/>
    <n v="0"/>
    <n v="1"/>
    <n v="0"/>
    <n v="0"/>
    <n v="556"/>
    <n v="474"/>
    <n v="0"/>
  </r>
  <r>
    <n v="69755"/>
    <n v="0"/>
    <n v="0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n v="3"/>
    <n v="11"/>
    <n v="0"/>
    <n v="75"/>
    <x v="1"/>
    <n v="2429"/>
    <n v="0"/>
    <n v="1"/>
    <n v="0"/>
    <n v="0"/>
    <n v="0"/>
    <n v="0"/>
    <n v="0"/>
    <n v="1"/>
    <n v="0"/>
    <n v="0"/>
    <n v="801"/>
    <n v="708"/>
    <n v="0"/>
  </r>
  <r>
    <n v="44078"/>
    <n v="1"/>
    <n v="1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n v="3"/>
    <n v="11"/>
    <n v="0"/>
    <n v="51"/>
    <x v="0"/>
    <n v="2169"/>
    <n v="0"/>
    <n v="1"/>
    <n v="0"/>
    <n v="0"/>
    <n v="0"/>
    <n v="0"/>
    <n v="0"/>
    <n v="1"/>
    <n v="0"/>
    <n v="0"/>
    <n v="37"/>
    <n v="33"/>
    <n v="0"/>
  </r>
  <r>
    <n v="30560"/>
    <n v="1"/>
    <n v="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  <n v="44"/>
    <x v="2"/>
    <n v="2526"/>
    <n v="0"/>
    <n v="0"/>
    <n v="0"/>
    <n v="1"/>
    <n v="0"/>
    <n v="0"/>
    <n v="0"/>
    <n v="0"/>
    <n v="1"/>
    <n v="0"/>
    <n v="24"/>
    <n v="17"/>
    <n v="0"/>
  </r>
  <r>
    <n v="35924"/>
    <n v="1"/>
    <n v="1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n v="3"/>
    <n v="11"/>
    <n v="0"/>
    <n v="51"/>
    <x v="0"/>
    <n v="2257"/>
    <n v="0"/>
    <n v="0"/>
    <n v="0"/>
    <n v="1"/>
    <n v="0"/>
    <n v="0"/>
    <n v="0"/>
    <n v="0"/>
    <n v="1"/>
    <n v="0"/>
    <n v="27"/>
    <n v="20"/>
    <n v="0"/>
  </r>
  <r>
    <n v="64140"/>
    <n v="0"/>
    <n v="2"/>
    <n v="71"/>
    <n v="1459"/>
    <n v="0"/>
    <n v="61"/>
    <n v="0"/>
    <n v="15"/>
    <n v="215"/>
    <n v="5"/>
    <n v="2"/>
    <n v="5"/>
    <n v="6"/>
    <n v="5"/>
    <n v="1"/>
    <n v="0"/>
    <n v="1"/>
    <n v="0"/>
    <n v="1"/>
    <n v="0"/>
    <n v="3"/>
    <n v="11"/>
    <n v="1"/>
    <n v="56"/>
    <x v="0"/>
    <n v="2438"/>
    <n v="1"/>
    <n v="0"/>
    <n v="0"/>
    <n v="0"/>
    <n v="0"/>
    <n v="0"/>
    <n v="0"/>
    <n v="0"/>
    <n v="0"/>
    <n v="1"/>
    <n v="1535"/>
    <n v="1320"/>
    <n v="3"/>
  </r>
  <r>
    <n v="56386"/>
    <n v="1"/>
    <n v="1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n v="3"/>
    <n v="11"/>
    <n v="0"/>
    <n v="39"/>
    <x v="2"/>
    <n v="2769"/>
    <n v="0"/>
    <n v="0"/>
    <n v="0"/>
    <n v="1"/>
    <n v="0"/>
    <n v="0"/>
    <n v="0"/>
    <n v="1"/>
    <n v="0"/>
    <n v="0"/>
    <n v="537"/>
    <n v="462"/>
    <n v="0"/>
  </r>
  <r>
    <n v="24594"/>
    <n v="1"/>
    <n v="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  <n v="41"/>
    <x v="2"/>
    <n v="2360"/>
    <n v="0"/>
    <n v="0"/>
    <n v="0"/>
    <n v="1"/>
    <n v="0"/>
    <n v="0"/>
    <n v="1"/>
    <n v="0"/>
    <n v="0"/>
    <n v="0"/>
    <n v="20"/>
    <n v="11"/>
    <n v="0"/>
  </r>
  <r>
    <n v="75774"/>
    <n v="1"/>
    <n v="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  <n v="39"/>
    <x v="2"/>
    <n v="2217"/>
    <n v="0"/>
    <n v="0"/>
    <n v="0"/>
    <n v="1"/>
    <n v="0"/>
    <n v="1"/>
    <n v="0"/>
    <n v="0"/>
    <n v="0"/>
    <n v="0"/>
    <n v="767"/>
    <n v="711"/>
    <n v="0"/>
  </r>
  <r>
    <n v="39228"/>
    <n v="0"/>
    <n v="0"/>
    <n v="1"/>
    <n v="7"/>
    <n v="1"/>
    <n v="6"/>
    <n v="0"/>
    <n v="3"/>
    <n v="3"/>
    <n v="1"/>
    <n v="0"/>
    <n v="0"/>
    <n v="3"/>
    <n v="4"/>
    <n v="0"/>
    <n v="0"/>
    <n v="0"/>
    <n v="0"/>
    <n v="0"/>
    <n v="0"/>
    <n v="3"/>
    <n v="11"/>
    <n v="0"/>
    <n v="60"/>
    <x v="0"/>
    <n v="2574"/>
    <n v="1"/>
    <n v="0"/>
    <n v="0"/>
    <n v="0"/>
    <n v="0"/>
    <n v="0"/>
    <n v="0"/>
    <n v="0"/>
    <n v="1"/>
    <n v="0"/>
    <n v="17"/>
    <n v="14"/>
    <n v="0"/>
  </r>
  <r>
    <n v="58494"/>
    <n v="0"/>
    <n v="1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n v="3"/>
    <n v="11"/>
    <n v="0"/>
    <n v="46"/>
    <x v="2"/>
    <n v="2358"/>
    <n v="0"/>
    <n v="1"/>
    <n v="0"/>
    <n v="0"/>
    <n v="0"/>
    <n v="0"/>
    <n v="0"/>
    <n v="0"/>
    <n v="1"/>
    <n v="0"/>
    <n v="377"/>
    <n v="358"/>
    <n v="0"/>
  </r>
  <r>
    <n v="58684"/>
    <n v="0"/>
    <n v="0"/>
    <n v="71"/>
    <n v="479"/>
    <n v="35"/>
    <n v="179"/>
    <n v="28"/>
    <n v="7"/>
    <n v="85"/>
    <n v="1"/>
    <n v="5"/>
    <n v="3"/>
    <n v="12"/>
    <n v="2"/>
    <n v="0"/>
    <n v="1"/>
    <n v="0"/>
    <n v="0"/>
    <n v="0"/>
    <n v="0"/>
    <n v="3"/>
    <n v="11"/>
    <n v="0"/>
    <n v="39"/>
    <x v="2"/>
    <n v="2172"/>
    <n v="0"/>
    <n v="0"/>
    <n v="1"/>
    <n v="0"/>
    <n v="0"/>
    <n v="0"/>
    <n v="0"/>
    <n v="1"/>
    <n v="0"/>
    <n v="0"/>
    <n v="728"/>
    <n v="643"/>
    <n v="1"/>
  </r>
  <r>
    <n v="57136"/>
    <n v="0"/>
    <n v="0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0"/>
    <n v="3"/>
    <n v="11"/>
    <n v="1"/>
    <n v="53"/>
    <x v="0"/>
    <n v="2566"/>
    <n v="1"/>
    <n v="0"/>
    <n v="0"/>
    <n v="0"/>
    <n v="0"/>
    <n v="0"/>
    <n v="0"/>
    <n v="1"/>
    <n v="0"/>
    <n v="0"/>
    <n v="1052"/>
    <n v="925"/>
    <n v="0"/>
  </r>
  <r>
    <n v="56551"/>
    <n v="1"/>
    <n v="1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  <n v="70"/>
    <x v="1"/>
    <n v="2212"/>
    <n v="0"/>
    <n v="0"/>
    <n v="0"/>
    <n v="0"/>
    <n v="1"/>
    <n v="0"/>
    <n v="0"/>
    <n v="0"/>
    <n v="0"/>
    <n v="1"/>
    <n v="122"/>
    <n v="106"/>
    <n v="0"/>
  </r>
  <r>
    <n v="22448"/>
    <n v="1"/>
    <n v="0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n v="3"/>
    <n v="11"/>
    <n v="0"/>
    <n v="38"/>
    <x v="2"/>
    <n v="2282"/>
    <n v="0"/>
    <n v="1"/>
    <n v="0"/>
    <n v="0"/>
    <n v="0"/>
    <n v="0"/>
    <n v="0"/>
    <n v="1"/>
    <n v="0"/>
    <n v="0"/>
    <n v="37"/>
    <n v="19"/>
    <n v="0"/>
  </r>
  <r>
    <n v="82014"/>
    <n v="0"/>
    <n v="0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0"/>
    <n v="3"/>
    <n v="11"/>
    <n v="1"/>
    <n v="59"/>
    <x v="0"/>
    <n v="2837"/>
    <n v="0"/>
    <n v="0"/>
    <n v="1"/>
    <n v="0"/>
    <n v="0"/>
    <n v="0"/>
    <n v="0"/>
    <n v="1"/>
    <n v="0"/>
    <n v="0"/>
    <n v="1480"/>
    <n v="1449"/>
    <n v="0"/>
  </r>
  <r>
    <n v="34213"/>
    <n v="1"/>
    <n v="1"/>
    <n v="2"/>
    <n v="50"/>
    <n v="4"/>
    <n v="28"/>
    <n v="6"/>
    <n v="3"/>
    <n v="26"/>
    <n v="3"/>
    <n v="3"/>
    <n v="1"/>
    <n v="2"/>
    <n v="9"/>
    <n v="0"/>
    <n v="0"/>
    <n v="0"/>
    <n v="0"/>
    <n v="0"/>
    <n v="0"/>
    <n v="3"/>
    <n v="11"/>
    <n v="1"/>
    <n v="57"/>
    <x v="0"/>
    <n v="2819"/>
    <n v="0"/>
    <n v="0"/>
    <n v="0"/>
    <n v="0"/>
    <n v="1"/>
    <n v="0"/>
    <n v="0"/>
    <n v="1"/>
    <n v="0"/>
    <n v="0"/>
    <n v="91"/>
    <n v="65"/>
    <n v="0"/>
  </r>
  <r>
    <n v="25358"/>
    <n v="0"/>
    <n v="1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n v="3"/>
    <n v="11"/>
    <n v="0"/>
    <n v="73"/>
    <x v="1"/>
    <n v="2501"/>
    <n v="0"/>
    <n v="0"/>
    <n v="0"/>
    <n v="0"/>
    <n v="1"/>
    <n v="0"/>
    <n v="0"/>
    <n v="0"/>
    <n v="0"/>
    <n v="1"/>
    <n v="24"/>
    <n v="16"/>
    <n v="0"/>
  </r>
  <r>
    <n v="35544"/>
    <n v="1"/>
    <n v="0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n v="3"/>
    <n v="11"/>
    <n v="0"/>
    <n v="42"/>
    <x v="2"/>
    <n v="2272"/>
    <n v="0"/>
    <n v="0"/>
    <n v="1"/>
    <n v="0"/>
    <n v="0"/>
    <n v="0"/>
    <n v="0"/>
    <n v="0"/>
    <n v="1"/>
    <n v="0"/>
    <n v="63"/>
    <n v="59"/>
    <n v="0"/>
  </r>
  <r>
    <n v="36634"/>
    <n v="0"/>
    <n v="1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n v="3"/>
    <n v="11"/>
    <n v="0"/>
    <n v="66"/>
    <x v="1"/>
    <n v="2556"/>
    <n v="0"/>
    <n v="0"/>
    <n v="0"/>
    <n v="1"/>
    <n v="0"/>
    <n v="0"/>
    <n v="0"/>
    <n v="0"/>
    <n v="1"/>
    <n v="0"/>
    <n v="305"/>
    <n v="275"/>
    <n v="0"/>
  </r>
  <r>
    <n v="62670"/>
    <n v="0"/>
    <n v="1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n v="3"/>
    <n v="11"/>
    <n v="0"/>
    <n v="66"/>
    <x v="1"/>
    <n v="2306"/>
    <n v="0"/>
    <n v="1"/>
    <n v="0"/>
    <n v="0"/>
    <n v="0"/>
    <n v="0"/>
    <n v="0"/>
    <n v="0"/>
    <n v="0"/>
    <n v="1"/>
    <n v="787"/>
    <n v="749"/>
    <n v="0"/>
  </r>
  <r>
    <n v="50334"/>
    <n v="0"/>
    <n v="1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n v="3"/>
    <n v="11"/>
    <n v="0"/>
    <n v="48"/>
    <x v="2"/>
    <n v="2499"/>
    <n v="0"/>
    <n v="0"/>
    <n v="0"/>
    <n v="1"/>
    <n v="0"/>
    <n v="1"/>
    <n v="0"/>
    <n v="0"/>
    <n v="0"/>
    <n v="0"/>
    <n v="560"/>
    <n v="426"/>
    <n v="0"/>
  </r>
  <r>
    <n v="72066"/>
    <n v="0"/>
    <n v="0"/>
    <n v="55"/>
    <n v="1003"/>
    <n v="34"/>
    <n v="536"/>
    <n v="134"/>
    <n v="51"/>
    <n v="34"/>
    <n v="1"/>
    <n v="4"/>
    <n v="6"/>
    <n v="6"/>
    <n v="2"/>
    <n v="0"/>
    <n v="0"/>
    <n v="1"/>
    <n v="1"/>
    <n v="0"/>
    <n v="0"/>
    <n v="3"/>
    <n v="11"/>
    <n v="1"/>
    <n v="39"/>
    <x v="2"/>
    <n v="2165"/>
    <n v="0"/>
    <n v="0"/>
    <n v="1"/>
    <n v="0"/>
    <n v="0"/>
    <n v="0"/>
    <n v="0"/>
    <n v="1"/>
    <n v="0"/>
    <n v="0"/>
    <n v="1758"/>
    <n v="1724"/>
    <n v="2"/>
  </r>
  <r>
    <n v="50729"/>
    <n v="1"/>
    <n v="1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n v="3"/>
    <n v="11"/>
    <n v="0"/>
    <n v="62"/>
    <x v="0"/>
    <n v="2582"/>
    <n v="0"/>
    <n v="0"/>
    <n v="1"/>
    <n v="0"/>
    <n v="0"/>
    <n v="0"/>
    <n v="0"/>
    <n v="0"/>
    <n v="0"/>
    <n v="1"/>
    <n v="444"/>
    <n v="392"/>
    <n v="0"/>
  </r>
  <r>
    <n v="34916"/>
    <n v="2"/>
    <n v="0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n v="3"/>
    <n v="11"/>
    <n v="0"/>
    <n v="52"/>
    <x v="0"/>
    <n v="2569"/>
    <n v="0"/>
    <n v="0"/>
    <n v="0"/>
    <n v="1"/>
    <n v="0"/>
    <n v="0"/>
    <n v="0"/>
    <n v="1"/>
    <n v="0"/>
    <n v="0"/>
    <n v="189"/>
    <n v="147"/>
    <n v="0"/>
  </r>
  <r>
    <n v="64892"/>
    <n v="0"/>
    <n v="1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n v="3"/>
    <n v="11"/>
    <n v="0"/>
    <n v="44"/>
    <x v="2"/>
    <n v="2190"/>
    <n v="1"/>
    <n v="0"/>
    <n v="0"/>
    <n v="0"/>
    <n v="0"/>
    <n v="0"/>
    <n v="0"/>
    <n v="1"/>
    <n v="0"/>
    <n v="0"/>
    <n v="837"/>
    <n v="772"/>
    <n v="0"/>
  </r>
  <r>
    <n v="43602"/>
    <n v="1"/>
    <n v="1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n v="3"/>
    <n v="11"/>
    <n v="0"/>
    <n v="54"/>
    <x v="0"/>
    <n v="2329"/>
    <n v="0"/>
    <n v="0"/>
    <n v="1"/>
    <n v="0"/>
    <n v="0"/>
    <n v="0"/>
    <n v="0"/>
    <n v="1"/>
    <n v="0"/>
    <n v="0"/>
    <n v="49"/>
    <n v="30"/>
    <n v="0"/>
  </r>
  <r>
    <n v="33996"/>
    <n v="0"/>
    <n v="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  <n v="31"/>
    <x v="3"/>
    <n v="2450"/>
    <n v="0"/>
    <n v="0"/>
    <n v="1"/>
    <n v="0"/>
    <n v="0"/>
    <n v="0"/>
    <n v="0"/>
    <n v="0"/>
    <n v="0"/>
    <n v="1"/>
    <n v="65"/>
    <n v="59"/>
    <n v="0"/>
  </r>
  <r>
    <n v="41473"/>
    <n v="1"/>
    <n v="0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n v="3"/>
    <n v="11"/>
    <n v="0"/>
    <n v="35"/>
    <x v="3"/>
    <n v="2534"/>
    <n v="0"/>
    <n v="0"/>
    <n v="1"/>
    <n v="0"/>
    <n v="0"/>
    <n v="1"/>
    <n v="0"/>
    <n v="0"/>
    <n v="0"/>
    <n v="0"/>
    <n v="67"/>
    <n v="58"/>
    <n v="0"/>
  </r>
  <r>
    <n v="63246"/>
    <n v="0"/>
    <n v="2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n v="3"/>
    <n v="11"/>
    <n v="0"/>
    <n v="53"/>
    <x v="0"/>
    <n v="2472"/>
    <n v="0"/>
    <n v="1"/>
    <n v="0"/>
    <n v="0"/>
    <n v="0"/>
    <n v="0"/>
    <n v="0"/>
    <n v="0"/>
    <n v="0"/>
    <n v="1"/>
    <n v="765"/>
    <n v="758"/>
    <n v="0"/>
  </r>
  <r>
    <n v="36732"/>
    <n v="1"/>
    <n v="1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n v="3"/>
    <n v="11"/>
    <n v="0"/>
    <n v="61"/>
    <x v="0"/>
    <n v="2341"/>
    <n v="0"/>
    <n v="1"/>
    <n v="0"/>
    <n v="0"/>
    <n v="0"/>
    <n v="0"/>
    <n v="0"/>
    <n v="0"/>
    <n v="0"/>
    <n v="1"/>
    <n v="40"/>
    <n v="33"/>
    <n v="0"/>
  </r>
  <r>
    <n v="69084"/>
    <n v="1"/>
    <n v="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  <n v="50"/>
    <x v="2"/>
    <n v="2381"/>
    <n v="0"/>
    <n v="1"/>
    <n v="0"/>
    <n v="0"/>
    <n v="0"/>
    <n v="0"/>
    <n v="0"/>
    <n v="0"/>
    <n v="0"/>
    <n v="1"/>
    <n v="1556"/>
    <n v="1526"/>
    <n v="0"/>
  </r>
  <r>
    <n v="77766"/>
    <n v="0"/>
    <n v="1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  <n v="53"/>
    <x v="0"/>
    <n v="2651"/>
    <n v="0"/>
    <n v="1"/>
    <n v="0"/>
    <n v="0"/>
    <n v="0"/>
    <n v="0"/>
    <n v="0"/>
    <n v="0"/>
    <n v="0"/>
    <n v="1"/>
    <n v="1502"/>
    <n v="1475"/>
    <n v="1"/>
  </r>
  <r>
    <n v="37929"/>
    <n v="0"/>
    <n v="0"/>
    <n v="49"/>
    <n v="202"/>
    <n v="2"/>
    <n v="46"/>
    <n v="3"/>
    <n v="2"/>
    <n v="10"/>
    <n v="2"/>
    <n v="4"/>
    <n v="2"/>
    <n v="5"/>
    <n v="7"/>
    <n v="0"/>
    <n v="1"/>
    <n v="0"/>
    <n v="1"/>
    <n v="0"/>
    <n v="0"/>
    <n v="3"/>
    <n v="11"/>
    <n v="1"/>
    <n v="35"/>
    <x v="3"/>
    <n v="2493"/>
    <n v="0"/>
    <n v="0"/>
    <n v="1"/>
    <n v="0"/>
    <n v="0"/>
    <n v="0"/>
    <n v="0"/>
    <n v="0"/>
    <n v="0"/>
    <n v="1"/>
    <n v="255"/>
    <n v="245"/>
    <n v="2"/>
  </r>
  <r>
    <n v="86610"/>
    <n v="0"/>
    <n v="0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n v="3"/>
    <n v="11"/>
    <n v="0"/>
    <n v="69"/>
    <x v="1"/>
    <n v="2456"/>
    <n v="0"/>
    <n v="0"/>
    <n v="0"/>
    <n v="1"/>
    <n v="0"/>
    <n v="0"/>
    <n v="0"/>
    <n v="1"/>
    <n v="0"/>
    <n v="0"/>
    <n v="1550"/>
    <n v="1497"/>
    <n v="0"/>
  </r>
  <r>
    <n v="80141"/>
    <n v="0"/>
    <n v="0"/>
    <n v="20"/>
    <n v="1184"/>
    <n v="102"/>
    <n v="673"/>
    <n v="52"/>
    <n v="40"/>
    <n v="40"/>
    <n v="1"/>
    <n v="7"/>
    <n v="4"/>
    <n v="10"/>
    <n v="6"/>
    <n v="0"/>
    <n v="0"/>
    <n v="1"/>
    <n v="0"/>
    <n v="0"/>
    <n v="0"/>
    <n v="3"/>
    <n v="11"/>
    <n v="1"/>
    <n v="34"/>
    <x v="3"/>
    <n v="2693"/>
    <n v="0"/>
    <n v="1"/>
    <n v="0"/>
    <n v="0"/>
    <n v="0"/>
    <n v="0"/>
    <n v="0"/>
    <n v="0"/>
    <n v="1"/>
    <n v="0"/>
    <n v="2051"/>
    <n v="2011"/>
    <n v="1"/>
  </r>
  <r>
    <n v="72635"/>
    <n v="0"/>
    <n v="0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  <n v="65"/>
    <x v="0"/>
    <n v="2550"/>
    <n v="0"/>
    <n v="1"/>
    <n v="0"/>
    <n v="0"/>
    <n v="0"/>
    <n v="1"/>
    <n v="0"/>
    <n v="0"/>
    <n v="0"/>
    <n v="0"/>
    <n v="874"/>
    <n v="767"/>
    <n v="1"/>
  </r>
  <r>
    <n v="69016"/>
    <n v="0"/>
    <n v="1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n v="3"/>
    <n v="11"/>
    <n v="0"/>
    <n v="50"/>
    <x v="2"/>
    <n v="2743"/>
    <n v="0"/>
    <n v="1"/>
    <n v="0"/>
    <n v="0"/>
    <n v="0"/>
    <n v="0"/>
    <n v="0"/>
    <n v="1"/>
    <n v="0"/>
    <n v="0"/>
    <n v="1372"/>
    <n v="1211"/>
    <n v="0"/>
  </r>
  <r>
    <n v="20193"/>
    <n v="0"/>
    <n v="0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n v="3"/>
    <n v="11"/>
    <n v="0"/>
    <n v="29"/>
    <x v="3"/>
    <n v="2737"/>
    <n v="0"/>
    <n v="0"/>
    <n v="0"/>
    <n v="1"/>
    <n v="0"/>
    <n v="1"/>
    <n v="0"/>
    <n v="0"/>
    <n v="0"/>
    <n v="0"/>
    <n v="73"/>
    <n v="64"/>
    <n v="0"/>
  </r>
  <r>
    <n v="27573"/>
    <n v="1"/>
    <n v="0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n v="3"/>
    <n v="11"/>
    <n v="0"/>
    <n v="45"/>
    <x v="2"/>
    <n v="2620"/>
    <n v="0"/>
    <n v="1"/>
    <n v="0"/>
    <n v="0"/>
    <n v="0"/>
    <n v="0"/>
    <n v="0"/>
    <n v="1"/>
    <n v="0"/>
    <n v="0"/>
    <n v="229"/>
    <n v="214"/>
    <n v="0"/>
  </r>
  <r>
    <n v="15862"/>
    <n v="1"/>
    <n v="0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n v="3"/>
    <n v="11"/>
    <n v="0"/>
    <n v="41"/>
    <x v="2"/>
    <n v="2526"/>
    <n v="0"/>
    <n v="0"/>
    <n v="1"/>
    <n v="0"/>
    <n v="0"/>
    <n v="0"/>
    <n v="1"/>
    <n v="0"/>
    <n v="0"/>
    <n v="0"/>
    <n v="26"/>
    <n v="16"/>
    <n v="0"/>
  </r>
  <r>
    <n v="49544"/>
    <n v="1"/>
    <n v="0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n v="3"/>
    <n v="11"/>
    <n v="0"/>
    <n v="44"/>
    <x v="2"/>
    <n v="2661"/>
    <n v="0"/>
    <n v="1"/>
    <n v="0"/>
    <n v="0"/>
    <n v="0"/>
    <n v="0"/>
    <n v="0"/>
    <n v="0"/>
    <n v="0"/>
    <n v="1"/>
    <n v="381"/>
    <n v="358"/>
    <n v="0"/>
  </r>
  <r>
    <n v="33228"/>
    <n v="1"/>
    <n v="0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n v="3"/>
    <n v="11"/>
    <n v="0"/>
    <n v="40"/>
    <x v="2"/>
    <n v="2316"/>
    <n v="0"/>
    <n v="1"/>
    <n v="0"/>
    <n v="0"/>
    <n v="0"/>
    <n v="0"/>
    <n v="0"/>
    <n v="1"/>
    <n v="0"/>
    <n v="0"/>
    <n v="66"/>
    <n v="61"/>
    <n v="0"/>
  </r>
  <r>
    <n v="70440"/>
    <n v="0"/>
    <n v="0"/>
    <n v="49"/>
    <n v="690"/>
    <n v="117"/>
    <n v="499"/>
    <n v="76"/>
    <n v="102"/>
    <n v="88"/>
    <n v="1"/>
    <n v="5"/>
    <n v="10"/>
    <n v="7"/>
    <n v="3"/>
    <n v="0"/>
    <n v="0"/>
    <n v="0"/>
    <n v="1"/>
    <n v="0"/>
    <n v="0"/>
    <n v="3"/>
    <n v="11"/>
    <n v="0"/>
    <n v="42"/>
    <x v="2"/>
    <n v="2423"/>
    <n v="0"/>
    <n v="0"/>
    <n v="0"/>
    <n v="1"/>
    <n v="0"/>
    <n v="0"/>
    <n v="0"/>
    <n v="1"/>
    <n v="0"/>
    <n v="0"/>
    <n v="1484"/>
    <n v="1396"/>
    <n v="1"/>
  </r>
  <r>
    <n v="38232"/>
    <n v="1"/>
    <n v="1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n v="3"/>
    <n v="11"/>
    <n v="0"/>
    <n v="49"/>
    <x v="2"/>
    <n v="2322"/>
    <n v="0"/>
    <n v="0"/>
    <n v="0"/>
    <n v="1"/>
    <n v="0"/>
    <n v="0"/>
    <n v="0"/>
    <n v="1"/>
    <n v="0"/>
    <n v="0"/>
    <n v="89"/>
    <n v="56"/>
    <n v="0"/>
  </r>
  <r>
    <n v="22554"/>
    <n v="1"/>
    <n v="1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n v="3"/>
    <n v="11"/>
    <n v="0"/>
    <n v="65"/>
    <x v="0"/>
    <n v="2762"/>
    <n v="0"/>
    <n v="1"/>
    <n v="0"/>
    <n v="0"/>
    <n v="0"/>
    <n v="0"/>
    <n v="0"/>
    <n v="0"/>
    <n v="0"/>
    <n v="1"/>
    <n v="37"/>
    <n v="33"/>
    <n v="0"/>
  </r>
  <r>
    <n v="23536"/>
    <n v="1"/>
    <n v="0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  <n v="37"/>
    <x v="2"/>
    <n v="2184"/>
    <n v="0"/>
    <n v="1"/>
    <n v="0"/>
    <n v="0"/>
    <n v="0"/>
    <n v="0"/>
    <n v="0"/>
    <n v="0"/>
    <n v="0"/>
    <n v="1"/>
    <n v="9"/>
    <n v="8"/>
    <n v="0"/>
  </r>
  <r>
    <n v="49413"/>
    <n v="0"/>
    <n v="1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n v="3"/>
    <n v="11"/>
    <n v="0"/>
    <n v="68"/>
    <x v="1"/>
    <n v="2406"/>
    <n v="0"/>
    <n v="1"/>
    <n v="0"/>
    <n v="0"/>
    <n v="0"/>
    <n v="0"/>
    <n v="0"/>
    <n v="1"/>
    <n v="0"/>
    <n v="0"/>
    <n v="258"/>
    <n v="212"/>
    <n v="0"/>
  </r>
  <r>
    <n v="42231"/>
    <n v="1"/>
    <n v="1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n v="3"/>
    <n v="11"/>
    <n v="0"/>
    <n v="51"/>
    <x v="0"/>
    <n v="2255"/>
    <n v="0"/>
    <n v="1"/>
    <n v="0"/>
    <n v="0"/>
    <n v="0"/>
    <n v="0"/>
    <n v="0"/>
    <n v="1"/>
    <n v="0"/>
    <n v="0"/>
    <n v="33"/>
    <n v="29"/>
    <n v="0"/>
  </r>
  <r>
    <n v="78789"/>
    <n v="0"/>
    <n v="0"/>
    <n v="12"/>
    <n v="667"/>
    <n v="50"/>
    <n v="850"/>
    <n v="21"/>
    <n v="83"/>
    <n v="83"/>
    <n v="1"/>
    <n v="4"/>
    <n v="6"/>
    <n v="5"/>
    <n v="2"/>
    <n v="0"/>
    <n v="0"/>
    <n v="0"/>
    <n v="0"/>
    <n v="0"/>
    <n v="0"/>
    <n v="3"/>
    <n v="11"/>
    <n v="1"/>
    <n v="40"/>
    <x v="2"/>
    <n v="2849"/>
    <n v="1"/>
    <n v="0"/>
    <n v="0"/>
    <n v="0"/>
    <n v="0"/>
    <n v="0"/>
    <n v="0"/>
    <n v="0"/>
    <n v="1"/>
    <n v="0"/>
    <n v="1671"/>
    <n v="1588"/>
    <n v="0"/>
  </r>
  <r>
    <n v="56534"/>
    <n v="0"/>
    <n v="1"/>
    <n v="35"/>
    <n v="691"/>
    <n v="7"/>
    <n v="61"/>
    <n v="10"/>
    <n v="0"/>
    <n v="46"/>
    <n v="4"/>
    <n v="10"/>
    <n v="4"/>
    <n v="7"/>
    <n v="8"/>
    <n v="0"/>
    <n v="1"/>
    <n v="0"/>
    <n v="0"/>
    <n v="1"/>
    <n v="0"/>
    <n v="3"/>
    <n v="11"/>
    <n v="1"/>
    <n v="52"/>
    <x v="0"/>
    <n v="2500"/>
    <n v="0"/>
    <n v="0"/>
    <n v="0"/>
    <n v="1"/>
    <n v="0"/>
    <n v="0"/>
    <n v="0"/>
    <n v="1"/>
    <n v="0"/>
    <n v="0"/>
    <n v="769"/>
    <n v="723"/>
    <n v="2"/>
  </r>
  <r>
    <n v="58350"/>
    <n v="0"/>
    <n v="1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n v="3"/>
    <n v="11"/>
    <n v="0"/>
    <n v="49"/>
    <x v="2"/>
    <n v="2700"/>
    <n v="0"/>
    <n v="0"/>
    <n v="1"/>
    <n v="0"/>
    <n v="0"/>
    <n v="0"/>
    <n v="0"/>
    <n v="1"/>
    <n v="0"/>
    <n v="0"/>
    <n v="921"/>
    <n v="841"/>
    <n v="0"/>
  </r>
  <r>
    <n v="81217"/>
    <n v="0"/>
    <n v="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  <n v="31"/>
    <x v="3"/>
    <n v="2504"/>
    <n v="0"/>
    <n v="0"/>
    <n v="1"/>
    <n v="0"/>
    <n v="0"/>
    <n v="0"/>
    <n v="0"/>
    <n v="1"/>
    <n v="0"/>
    <n v="0"/>
    <n v="1073"/>
    <n v="989"/>
    <n v="0"/>
  </r>
  <r>
    <n v="49090"/>
    <n v="0"/>
    <n v="1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n v="3"/>
    <n v="11"/>
    <n v="0"/>
    <n v="69"/>
    <x v="1"/>
    <n v="2504"/>
    <n v="0"/>
    <n v="0"/>
    <n v="1"/>
    <n v="0"/>
    <n v="0"/>
    <n v="0"/>
    <n v="0"/>
    <n v="1"/>
    <n v="0"/>
    <n v="0"/>
    <n v="588"/>
    <n v="488"/>
    <n v="0"/>
  </r>
  <r>
    <n v="61787"/>
    <n v="0"/>
    <n v="0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n v="3"/>
    <n v="11"/>
    <n v="0"/>
    <n v="33"/>
    <x v="3"/>
    <n v="2517"/>
    <n v="1"/>
    <n v="0"/>
    <n v="0"/>
    <n v="0"/>
    <n v="0"/>
    <n v="0"/>
    <n v="0"/>
    <n v="0"/>
    <n v="1"/>
    <n v="0"/>
    <n v="1234"/>
    <n v="1149"/>
    <n v="0"/>
  </r>
  <r>
    <n v="18169"/>
    <n v="1"/>
    <n v="0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n v="3"/>
    <n v="11"/>
    <n v="0"/>
    <n v="35"/>
    <x v="3"/>
    <n v="2654"/>
    <n v="0"/>
    <n v="1"/>
    <n v="0"/>
    <n v="0"/>
    <n v="0"/>
    <n v="0"/>
    <n v="0"/>
    <n v="0"/>
    <n v="0"/>
    <n v="1"/>
    <n v="14"/>
    <n v="7"/>
    <n v="0"/>
  </r>
  <r>
    <n v="24336"/>
    <n v="1"/>
    <n v="0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n v="3"/>
    <n v="11"/>
    <n v="0"/>
    <n v="39"/>
    <x v="2"/>
    <n v="2830"/>
    <n v="0"/>
    <n v="0"/>
    <n v="1"/>
    <n v="0"/>
    <n v="0"/>
    <n v="1"/>
    <n v="0"/>
    <n v="0"/>
    <n v="0"/>
    <n v="0"/>
    <n v="19"/>
    <n v="7"/>
    <n v="0"/>
  </r>
  <r>
    <n v="18222"/>
    <n v="0"/>
    <n v="0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n v="3"/>
    <n v="11"/>
    <n v="0"/>
    <n v="30"/>
    <x v="3"/>
    <n v="2704"/>
    <n v="0"/>
    <n v="1"/>
    <n v="0"/>
    <n v="0"/>
    <n v="0"/>
    <n v="0"/>
    <n v="0"/>
    <n v="1"/>
    <n v="0"/>
    <n v="0"/>
    <n v="53"/>
    <n v="39"/>
    <n v="0"/>
  </r>
  <r>
    <n v="62335"/>
    <n v="0"/>
    <n v="1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n v="3"/>
    <n v="11"/>
    <n v="0"/>
    <n v="68"/>
    <x v="1"/>
    <n v="2561"/>
    <n v="1"/>
    <n v="0"/>
    <n v="0"/>
    <n v="0"/>
    <n v="0"/>
    <n v="0"/>
    <n v="0"/>
    <n v="1"/>
    <n v="0"/>
    <n v="0"/>
    <n v="682"/>
    <n v="656"/>
    <n v="0"/>
  </r>
  <r>
    <n v="42033"/>
    <n v="1"/>
    <n v="1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n v="3"/>
    <n v="11"/>
    <n v="0"/>
    <n v="49"/>
    <x v="2"/>
    <n v="2807"/>
    <n v="0"/>
    <n v="0"/>
    <n v="0"/>
    <n v="1"/>
    <n v="0"/>
    <n v="1"/>
    <n v="0"/>
    <n v="0"/>
    <n v="0"/>
    <n v="0"/>
    <n v="18"/>
    <n v="11"/>
    <n v="0"/>
  </r>
  <r>
    <n v="86580"/>
    <n v="0"/>
    <n v="0"/>
    <n v="72"/>
    <n v="532"/>
    <n v="21"/>
    <n v="127"/>
    <n v="26"/>
    <n v="20"/>
    <n v="20"/>
    <n v="0"/>
    <n v="4"/>
    <n v="2"/>
    <n v="5"/>
    <n v="1"/>
    <n v="0"/>
    <n v="0"/>
    <n v="1"/>
    <n v="0"/>
    <n v="0"/>
    <n v="0"/>
    <n v="3"/>
    <n v="11"/>
    <n v="0"/>
    <n v="37"/>
    <x v="2"/>
    <n v="2646"/>
    <n v="0"/>
    <n v="1"/>
    <n v="0"/>
    <n v="0"/>
    <n v="0"/>
    <n v="0"/>
    <n v="0"/>
    <n v="0"/>
    <n v="0"/>
    <n v="1"/>
    <n v="726"/>
    <n v="706"/>
    <n v="1"/>
  </r>
  <r>
    <n v="41437"/>
    <n v="1"/>
    <n v="1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n v="3"/>
    <n v="11"/>
    <n v="0"/>
    <n v="63"/>
    <x v="0"/>
    <n v="2804"/>
    <n v="1"/>
    <n v="0"/>
    <n v="0"/>
    <n v="0"/>
    <n v="0"/>
    <n v="0"/>
    <n v="0"/>
    <n v="0"/>
    <n v="0"/>
    <n v="1"/>
    <n v="31"/>
    <n v="30"/>
    <n v="0"/>
  </r>
  <r>
    <n v="73705"/>
    <n v="0"/>
    <n v="2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n v="3"/>
    <n v="11"/>
    <n v="0"/>
    <n v="69"/>
    <x v="1"/>
    <n v="2275"/>
    <n v="0"/>
    <n v="0"/>
    <n v="0"/>
    <n v="0"/>
    <n v="1"/>
    <n v="0"/>
    <n v="0"/>
    <n v="0"/>
    <n v="1"/>
    <n v="0"/>
    <n v="1588"/>
    <n v="1481"/>
    <n v="0"/>
  </r>
  <r>
    <n v="61064"/>
    <n v="0"/>
    <n v="1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n v="3"/>
    <n v="11"/>
    <n v="0"/>
    <n v="44"/>
    <x v="2"/>
    <n v="2826"/>
    <n v="0"/>
    <n v="1"/>
    <n v="0"/>
    <n v="0"/>
    <n v="0"/>
    <n v="0"/>
    <n v="0"/>
    <n v="1"/>
    <n v="0"/>
    <n v="0"/>
    <n v="900"/>
    <n v="720"/>
    <n v="0"/>
  </r>
  <r>
    <n v="38452"/>
    <n v="1"/>
    <n v="1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  <n v="65"/>
    <x v="0"/>
    <n v="2250"/>
    <n v="0"/>
    <n v="1"/>
    <n v="0"/>
    <n v="0"/>
    <n v="0"/>
    <n v="0"/>
    <n v="0"/>
    <n v="0"/>
    <n v="1"/>
    <n v="0"/>
    <n v="70"/>
    <n v="68"/>
    <n v="0"/>
  </r>
  <r>
    <n v="18358"/>
    <n v="1"/>
    <n v="0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n v="3"/>
    <n v="11"/>
    <n v="0"/>
    <n v="31"/>
    <x v="3"/>
    <n v="2380"/>
    <n v="0"/>
    <n v="0"/>
    <n v="1"/>
    <n v="0"/>
    <n v="0"/>
    <n v="0"/>
    <n v="0"/>
    <n v="1"/>
    <n v="0"/>
    <n v="0"/>
    <n v="53"/>
    <n v="49"/>
    <n v="0"/>
  </r>
  <r>
    <n v="55012"/>
    <n v="0"/>
    <n v="1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n v="3"/>
    <n v="11"/>
    <n v="0"/>
    <n v="47"/>
    <x v="2"/>
    <n v="2259"/>
    <n v="0"/>
    <n v="0"/>
    <n v="0"/>
    <n v="1"/>
    <n v="0"/>
    <n v="0"/>
    <n v="0"/>
    <n v="0"/>
    <n v="0"/>
    <n v="1"/>
    <n v="647"/>
    <n v="634"/>
    <n v="0"/>
  </r>
  <r>
    <n v="9722"/>
    <n v="1"/>
    <n v="0"/>
    <n v="7"/>
    <n v="6"/>
    <n v="17"/>
    <n v="16"/>
    <n v="6"/>
    <n v="16"/>
    <n v="42"/>
    <n v="4"/>
    <n v="3"/>
    <n v="1"/>
    <n v="3"/>
    <n v="8"/>
    <n v="0"/>
    <n v="0"/>
    <n v="0"/>
    <n v="0"/>
    <n v="0"/>
    <n v="0"/>
    <n v="3"/>
    <n v="11"/>
    <n v="1"/>
    <n v="47"/>
    <x v="2"/>
    <n v="2794"/>
    <n v="0"/>
    <n v="0"/>
    <n v="0"/>
    <n v="1"/>
    <n v="0"/>
    <n v="0"/>
    <n v="1"/>
    <n v="0"/>
    <n v="0"/>
    <n v="0"/>
    <n v="61"/>
    <n v="19"/>
    <n v="0"/>
  </r>
  <r>
    <n v="38175"/>
    <n v="1"/>
    <n v="0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n v="3"/>
    <n v="11"/>
    <n v="0"/>
    <n v="36"/>
    <x v="2"/>
    <n v="2438"/>
    <n v="0"/>
    <n v="1"/>
    <n v="0"/>
    <n v="0"/>
    <n v="0"/>
    <n v="0"/>
    <n v="0"/>
    <n v="0"/>
    <n v="0"/>
    <n v="1"/>
    <n v="150"/>
    <n v="147"/>
    <n v="0"/>
  </r>
  <r>
    <n v="58656"/>
    <n v="0"/>
    <n v="1"/>
    <n v="25"/>
    <n v="962"/>
    <n v="12"/>
    <n v="194"/>
    <n v="16"/>
    <n v="24"/>
    <n v="12"/>
    <n v="4"/>
    <n v="7"/>
    <n v="8"/>
    <n v="13"/>
    <n v="6"/>
    <n v="0"/>
    <n v="0"/>
    <n v="1"/>
    <n v="0"/>
    <n v="0"/>
    <n v="0"/>
    <n v="3"/>
    <n v="11"/>
    <n v="0"/>
    <n v="64"/>
    <x v="0"/>
    <n v="2806"/>
    <n v="0"/>
    <n v="0"/>
    <n v="0"/>
    <n v="1"/>
    <n v="0"/>
    <n v="0"/>
    <n v="0"/>
    <n v="0"/>
    <n v="1"/>
    <n v="0"/>
    <n v="1208"/>
    <n v="1196"/>
    <n v="1"/>
  </r>
  <r>
    <n v="52117"/>
    <n v="0"/>
    <n v="1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n v="3"/>
    <n v="11"/>
    <n v="0"/>
    <n v="55"/>
    <x v="0"/>
    <n v="2841"/>
    <n v="0"/>
    <n v="0"/>
    <n v="0"/>
    <n v="1"/>
    <n v="0"/>
    <n v="0"/>
    <n v="0"/>
    <n v="1"/>
    <n v="0"/>
    <n v="0"/>
    <n v="259"/>
    <n v="239"/>
    <n v="0"/>
  </r>
  <r>
    <n v="64813"/>
    <n v="1"/>
    <n v="0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n v="3"/>
    <n v="11"/>
    <n v="0"/>
    <n v="42"/>
    <x v="2"/>
    <n v="2337"/>
    <n v="0"/>
    <n v="1"/>
    <n v="0"/>
    <n v="0"/>
    <n v="0"/>
    <n v="0"/>
    <n v="0"/>
    <n v="1"/>
    <n v="0"/>
    <n v="0"/>
    <n v="693"/>
    <n v="641"/>
    <n v="0"/>
  </r>
  <r>
    <n v="54222"/>
    <n v="0"/>
    <n v="1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n v="3"/>
    <n v="11"/>
    <n v="0"/>
    <n v="47"/>
    <x v="2"/>
    <n v="2279"/>
    <n v="0"/>
    <n v="1"/>
    <n v="0"/>
    <n v="0"/>
    <n v="0"/>
    <n v="0"/>
    <n v="0"/>
    <n v="0"/>
    <n v="0"/>
    <n v="1"/>
    <n v="257"/>
    <n v="250"/>
    <n v="0"/>
  </r>
  <r>
    <n v="83512"/>
    <n v="0"/>
    <n v="0"/>
    <n v="31"/>
    <n v="1060"/>
    <n v="61"/>
    <n v="835"/>
    <n v="80"/>
    <n v="20"/>
    <n v="101"/>
    <n v="1"/>
    <n v="4"/>
    <n v="7"/>
    <n v="10"/>
    <n v="1"/>
    <n v="1"/>
    <n v="0"/>
    <n v="1"/>
    <n v="1"/>
    <n v="1"/>
    <n v="0"/>
    <n v="3"/>
    <n v="11"/>
    <n v="1"/>
    <n v="34"/>
    <x v="3"/>
    <n v="2171"/>
    <n v="0"/>
    <n v="1"/>
    <n v="0"/>
    <n v="0"/>
    <n v="0"/>
    <n v="0"/>
    <n v="0"/>
    <n v="1"/>
    <n v="0"/>
    <n v="0"/>
    <n v="2056"/>
    <n v="1955"/>
    <n v="4"/>
  </r>
  <r>
    <n v="77520"/>
    <n v="0"/>
    <n v="1"/>
    <n v="30"/>
    <n v="940"/>
    <n v="44"/>
    <n v="396"/>
    <n v="0"/>
    <n v="88"/>
    <n v="58"/>
    <n v="1"/>
    <n v="8"/>
    <n v="7"/>
    <n v="7"/>
    <n v="4"/>
    <n v="1"/>
    <n v="0"/>
    <n v="1"/>
    <n v="1"/>
    <n v="0"/>
    <n v="0"/>
    <n v="3"/>
    <n v="11"/>
    <n v="1"/>
    <n v="61"/>
    <x v="0"/>
    <n v="2464"/>
    <n v="0"/>
    <n v="1"/>
    <n v="0"/>
    <n v="0"/>
    <n v="0"/>
    <n v="0"/>
    <n v="0"/>
    <n v="0"/>
    <n v="1"/>
    <n v="0"/>
    <n v="1468"/>
    <n v="1410"/>
    <n v="3"/>
  </r>
  <r>
    <n v="41154"/>
    <n v="0"/>
    <n v="1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n v="3"/>
    <n v="11"/>
    <n v="0"/>
    <n v="42"/>
    <x v="2"/>
    <n v="2605"/>
    <n v="0"/>
    <n v="0"/>
    <n v="0"/>
    <n v="1"/>
    <n v="0"/>
    <n v="0"/>
    <n v="0"/>
    <n v="1"/>
    <n v="0"/>
    <n v="0"/>
    <n v="62"/>
    <n v="55"/>
    <n v="0"/>
  </r>
  <r>
    <n v="80398"/>
    <n v="0"/>
    <n v="0"/>
    <n v="92"/>
    <n v="342"/>
    <n v="51"/>
    <n v="936"/>
    <n v="207"/>
    <n v="35"/>
    <n v="26"/>
    <n v="1"/>
    <n v="5"/>
    <n v="8"/>
    <n v="12"/>
    <n v="3"/>
    <n v="0"/>
    <n v="0"/>
    <n v="1"/>
    <n v="0"/>
    <n v="0"/>
    <n v="0"/>
    <n v="3"/>
    <n v="11"/>
    <n v="0"/>
    <n v="54"/>
    <x v="0"/>
    <n v="2755"/>
    <n v="0"/>
    <n v="1"/>
    <n v="0"/>
    <n v="0"/>
    <n v="0"/>
    <n v="0"/>
    <n v="0"/>
    <n v="1"/>
    <n v="0"/>
    <n v="0"/>
    <n v="1571"/>
    <n v="1545"/>
    <n v="1"/>
  </r>
  <r>
    <n v="18746"/>
    <n v="1"/>
    <n v="0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n v="3"/>
    <n v="11"/>
    <n v="0"/>
    <n v="28"/>
    <x v="3"/>
    <n v="2190"/>
    <n v="0"/>
    <n v="0"/>
    <n v="1"/>
    <n v="0"/>
    <n v="0"/>
    <n v="0"/>
    <n v="1"/>
    <n v="0"/>
    <n v="0"/>
    <n v="0"/>
    <n v="44"/>
    <n v="24"/>
    <n v="0"/>
  </r>
  <r>
    <n v="35196"/>
    <n v="1"/>
    <n v="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0"/>
    <n v="36"/>
    <x v="2"/>
    <n v="2752"/>
    <n v="0"/>
    <n v="0"/>
    <n v="0"/>
    <n v="1"/>
    <n v="0"/>
    <n v="0"/>
    <n v="0"/>
    <n v="1"/>
    <n v="0"/>
    <n v="0"/>
    <n v="310"/>
    <n v="123"/>
    <n v="0"/>
  </r>
  <r>
    <n v="60230"/>
    <n v="0"/>
    <n v="1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n v="3"/>
    <n v="11"/>
    <n v="0"/>
    <n v="64"/>
    <x v="0"/>
    <n v="2564"/>
    <n v="0"/>
    <n v="0"/>
    <n v="1"/>
    <n v="0"/>
    <n v="0"/>
    <n v="0"/>
    <n v="0"/>
    <n v="1"/>
    <n v="0"/>
    <n v="0"/>
    <n v="1027"/>
    <n v="987"/>
    <n v="0"/>
  </r>
  <r>
    <n v="22108"/>
    <n v="1"/>
    <n v="1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n v="3"/>
    <n v="11"/>
    <n v="0"/>
    <n v="43"/>
    <x v="2"/>
    <n v="2211"/>
    <n v="0"/>
    <n v="1"/>
    <n v="0"/>
    <n v="0"/>
    <n v="0"/>
    <n v="0"/>
    <n v="0"/>
    <n v="1"/>
    <n v="0"/>
    <n v="0"/>
    <n v="25"/>
    <n v="19"/>
    <n v="0"/>
  </r>
  <r>
    <n v="44392"/>
    <n v="1"/>
    <n v="1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n v="3"/>
    <n v="11"/>
    <n v="0"/>
    <n v="46"/>
    <x v="2"/>
    <n v="2456"/>
    <n v="0"/>
    <n v="0"/>
    <n v="0"/>
    <n v="1"/>
    <n v="0"/>
    <n v="0"/>
    <n v="0"/>
    <n v="1"/>
    <n v="0"/>
    <n v="0"/>
    <n v="182"/>
    <n v="153"/>
    <n v="0"/>
  </r>
  <r>
    <n v="55424"/>
    <n v="0"/>
    <n v="1"/>
    <n v="6"/>
    <n v="462"/>
    <n v="61"/>
    <n v="184"/>
    <n v="10"/>
    <n v="53"/>
    <n v="107"/>
    <n v="4"/>
    <n v="7"/>
    <n v="5"/>
    <n v="9"/>
    <n v="6"/>
    <n v="1"/>
    <n v="0"/>
    <n v="0"/>
    <n v="0"/>
    <n v="0"/>
    <n v="0"/>
    <n v="3"/>
    <n v="11"/>
    <n v="1"/>
    <n v="44"/>
    <x v="2"/>
    <n v="2740"/>
    <n v="0"/>
    <n v="1"/>
    <n v="0"/>
    <n v="0"/>
    <n v="0"/>
    <n v="0"/>
    <n v="0"/>
    <n v="0"/>
    <n v="0"/>
    <n v="1"/>
    <n v="770"/>
    <n v="663"/>
    <n v="1"/>
  </r>
  <r>
    <n v="17688"/>
    <n v="1"/>
    <n v="0"/>
    <n v="82"/>
    <n v="2"/>
    <n v="2"/>
    <n v="1"/>
    <n v="3"/>
    <n v="1"/>
    <n v="2"/>
    <n v="1"/>
    <n v="1"/>
    <n v="0"/>
    <n v="2"/>
    <n v="8"/>
    <n v="0"/>
    <n v="0"/>
    <n v="0"/>
    <n v="0"/>
    <n v="0"/>
    <n v="1"/>
    <n v="3"/>
    <n v="11"/>
    <n v="0"/>
    <n v="41"/>
    <x v="2"/>
    <n v="2691"/>
    <n v="0"/>
    <n v="1"/>
    <n v="0"/>
    <n v="0"/>
    <n v="0"/>
    <n v="0"/>
    <n v="0"/>
    <n v="1"/>
    <n v="0"/>
    <n v="0"/>
    <n v="9"/>
    <n v="7"/>
    <n v="0"/>
  </r>
  <r>
    <n v="92491"/>
    <n v="0"/>
    <n v="0"/>
    <n v="71"/>
    <n v="979"/>
    <n v="44"/>
    <n v="935"/>
    <n v="29"/>
    <n v="25"/>
    <n v="22"/>
    <n v="1"/>
    <n v="7"/>
    <n v="5"/>
    <n v="12"/>
    <n v="3"/>
    <n v="0"/>
    <n v="1"/>
    <n v="1"/>
    <n v="1"/>
    <n v="0"/>
    <n v="0"/>
    <n v="3"/>
    <n v="11"/>
    <n v="1"/>
    <n v="37"/>
    <x v="2"/>
    <n v="2583"/>
    <n v="0"/>
    <n v="1"/>
    <n v="0"/>
    <n v="0"/>
    <n v="0"/>
    <n v="0"/>
    <n v="0"/>
    <n v="0"/>
    <n v="0"/>
    <n v="1"/>
    <n v="2012"/>
    <n v="1990"/>
    <n v="3"/>
  </r>
  <r>
    <n v="90273"/>
    <n v="0"/>
    <n v="0"/>
    <n v="32"/>
    <n v="704"/>
    <n v="129"/>
    <n v="853"/>
    <n v="120"/>
    <n v="74"/>
    <n v="111"/>
    <n v="1"/>
    <n v="5"/>
    <n v="6"/>
    <n v="7"/>
    <n v="2"/>
    <n v="0"/>
    <n v="1"/>
    <n v="1"/>
    <n v="1"/>
    <n v="0"/>
    <n v="0"/>
    <n v="3"/>
    <n v="11"/>
    <n v="1"/>
    <n v="29"/>
    <x v="3"/>
    <n v="2356"/>
    <n v="0"/>
    <n v="0"/>
    <n v="1"/>
    <n v="0"/>
    <n v="0"/>
    <n v="0"/>
    <n v="0"/>
    <n v="1"/>
    <n v="0"/>
    <n v="0"/>
    <n v="1880"/>
    <n v="1769"/>
    <n v="3"/>
  </r>
  <r>
    <n v="82571"/>
    <n v="0"/>
    <n v="0"/>
    <n v="28"/>
    <n v="861"/>
    <n v="31"/>
    <n v="558"/>
    <n v="62"/>
    <n v="95"/>
    <n v="79"/>
    <n v="0"/>
    <n v="6"/>
    <n v="5"/>
    <n v="13"/>
    <n v="2"/>
    <n v="0"/>
    <n v="0"/>
    <n v="1"/>
    <n v="0"/>
    <n v="0"/>
    <n v="0"/>
    <n v="3"/>
    <n v="11"/>
    <n v="0"/>
    <n v="58"/>
    <x v="0"/>
    <n v="2247"/>
    <n v="0"/>
    <n v="0"/>
    <n v="0"/>
    <n v="0"/>
    <n v="1"/>
    <n v="0"/>
    <n v="0"/>
    <n v="0"/>
    <n v="0"/>
    <n v="1"/>
    <n v="1607"/>
    <n v="1528"/>
    <n v="1"/>
  </r>
  <r>
    <n v="38513"/>
    <n v="1"/>
    <n v="0"/>
    <n v="20"/>
    <n v="172"/>
    <n v="3"/>
    <n v="115"/>
    <n v="16"/>
    <n v="0"/>
    <n v="18"/>
    <n v="5"/>
    <n v="6"/>
    <n v="1"/>
    <n v="5"/>
    <n v="8"/>
    <n v="0"/>
    <n v="0"/>
    <n v="0"/>
    <n v="0"/>
    <n v="0"/>
    <n v="0"/>
    <n v="3"/>
    <n v="11"/>
    <n v="1"/>
    <n v="38"/>
    <x v="2"/>
    <n v="2311"/>
    <n v="0"/>
    <n v="0"/>
    <n v="1"/>
    <n v="0"/>
    <n v="0"/>
    <n v="0"/>
    <n v="0"/>
    <n v="0"/>
    <n v="0"/>
    <n v="1"/>
    <n v="306"/>
    <n v="288"/>
    <n v="0"/>
  </r>
  <r>
    <n v="16653"/>
    <n v="1"/>
    <n v="0"/>
    <n v="10"/>
    <n v="5"/>
    <n v="7"/>
    <n v="31"/>
    <n v="15"/>
    <n v="4"/>
    <n v="7"/>
    <n v="3"/>
    <n v="2"/>
    <n v="1"/>
    <n v="3"/>
    <n v="6"/>
    <n v="0"/>
    <n v="0"/>
    <n v="0"/>
    <n v="0"/>
    <n v="0"/>
    <n v="0"/>
    <n v="3"/>
    <n v="11"/>
    <n v="1"/>
    <n v="41"/>
    <x v="2"/>
    <n v="2231"/>
    <n v="0"/>
    <n v="0"/>
    <n v="1"/>
    <n v="0"/>
    <n v="0"/>
    <n v="0"/>
    <n v="0"/>
    <n v="0"/>
    <n v="1"/>
    <n v="0"/>
    <n v="62"/>
    <n v="55"/>
    <n v="0"/>
  </r>
  <r>
    <n v="42586"/>
    <n v="1"/>
    <n v="1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  <n v="65"/>
    <x v="0"/>
    <n v="2767"/>
    <n v="0"/>
    <n v="0"/>
    <n v="0"/>
    <n v="1"/>
    <n v="0"/>
    <n v="0"/>
    <n v="0"/>
    <n v="1"/>
    <n v="0"/>
    <n v="0"/>
    <n v="252"/>
    <n v="252"/>
    <n v="0"/>
  </r>
  <r>
    <n v="23529"/>
    <n v="0"/>
    <n v="1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n v="3"/>
    <n v="11"/>
    <n v="0"/>
    <n v="55"/>
    <x v="0"/>
    <n v="2697"/>
    <n v="0"/>
    <n v="0"/>
    <n v="1"/>
    <n v="0"/>
    <n v="0"/>
    <n v="0"/>
    <n v="1"/>
    <n v="0"/>
    <n v="0"/>
    <n v="0"/>
    <n v="34"/>
    <n v="14"/>
    <n v="0"/>
  </r>
  <r>
    <n v="74881"/>
    <n v="1"/>
    <n v="1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  <n v="59"/>
    <x v="0"/>
    <n v="2637"/>
    <n v="0"/>
    <n v="0"/>
    <n v="0"/>
    <n v="1"/>
    <n v="0"/>
    <n v="0"/>
    <n v="0"/>
    <n v="0"/>
    <n v="1"/>
    <n v="0"/>
    <n v="910"/>
    <n v="856"/>
    <n v="0"/>
  </r>
  <r>
    <n v="71107"/>
    <n v="0"/>
    <n v="1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n v="3"/>
    <n v="11"/>
    <n v="0"/>
    <n v="69"/>
    <x v="1"/>
    <n v="2656"/>
    <n v="0"/>
    <n v="1"/>
    <n v="0"/>
    <n v="0"/>
    <n v="0"/>
    <n v="0"/>
    <n v="0"/>
    <n v="1"/>
    <n v="0"/>
    <n v="0"/>
    <n v="1132"/>
    <n v="937"/>
    <n v="0"/>
  </r>
  <r>
    <n v="46910"/>
    <n v="1"/>
    <n v="1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n v="3"/>
    <n v="11"/>
    <n v="0"/>
    <n v="56"/>
    <x v="0"/>
    <n v="2257"/>
    <n v="0"/>
    <n v="0"/>
    <n v="0"/>
    <n v="1"/>
    <n v="0"/>
    <n v="0"/>
    <n v="0"/>
    <n v="0"/>
    <n v="0"/>
    <n v="1"/>
    <n v="62"/>
    <n v="56"/>
    <n v="0"/>
  </r>
  <r>
    <n v="18690"/>
    <n v="0"/>
    <n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61"/>
    <x v="0"/>
    <n v="2707"/>
    <n v="0"/>
    <n v="1"/>
    <n v="0"/>
    <n v="0"/>
    <n v="0"/>
    <n v="0"/>
    <n v="0"/>
    <n v="1"/>
    <n v="0"/>
    <n v="0"/>
    <n v="41"/>
    <n v="22"/>
    <n v="0"/>
  </r>
  <r>
    <n v="37244"/>
    <n v="1"/>
    <n v="1"/>
    <n v="90"/>
    <n v="18"/>
    <n v="2"/>
    <n v="10"/>
    <n v="0"/>
    <n v="0"/>
    <n v="25"/>
    <n v="1"/>
    <n v="1"/>
    <n v="1"/>
    <n v="2"/>
    <n v="7"/>
    <n v="1"/>
    <n v="0"/>
    <n v="0"/>
    <n v="0"/>
    <n v="0"/>
    <n v="0"/>
    <n v="3"/>
    <n v="11"/>
    <n v="0"/>
    <n v="65"/>
    <x v="0"/>
    <n v="2587"/>
    <n v="1"/>
    <n v="0"/>
    <n v="0"/>
    <n v="0"/>
    <n v="0"/>
    <n v="0"/>
    <n v="0"/>
    <n v="1"/>
    <n v="0"/>
    <n v="0"/>
    <n v="30"/>
    <n v="5"/>
    <n v="1"/>
  </r>
  <r>
    <n v="82427"/>
    <n v="0"/>
    <n v="0"/>
    <n v="35"/>
    <n v="482"/>
    <n v="147"/>
    <n v="509"/>
    <n v="104"/>
    <n v="107"/>
    <n v="107"/>
    <n v="1"/>
    <n v="3"/>
    <n v="5"/>
    <n v="12"/>
    <n v="1"/>
    <n v="0"/>
    <n v="0"/>
    <n v="1"/>
    <n v="0"/>
    <n v="0"/>
    <n v="0"/>
    <n v="3"/>
    <n v="11"/>
    <n v="0"/>
    <n v="54"/>
    <x v="0"/>
    <n v="2268"/>
    <n v="0"/>
    <n v="0"/>
    <n v="0"/>
    <n v="1"/>
    <n v="0"/>
    <n v="0"/>
    <n v="0"/>
    <n v="1"/>
    <n v="0"/>
    <n v="0"/>
    <n v="1349"/>
    <n v="1242"/>
    <n v="1"/>
  </r>
  <r>
    <n v="75342"/>
    <n v="0"/>
    <n v="1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n v="3"/>
    <n v="11"/>
    <n v="0"/>
    <n v="62"/>
    <x v="0"/>
    <n v="2578"/>
    <n v="0"/>
    <n v="0"/>
    <n v="1"/>
    <n v="0"/>
    <n v="0"/>
    <n v="1"/>
    <n v="0"/>
    <n v="0"/>
    <n v="0"/>
    <n v="0"/>
    <n v="537"/>
    <n v="511"/>
    <n v="0"/>
  </r>
  <r>
    <n v="70044"/>
    <n v="0"/>
    <n v="1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n v="3"/>
    <n v="11"/>
    <n v="0"/>
    <n v="66"/>
    <x v="1"/>
    <n v="2655"/>
    <n v="1"/>
    <n v="0"/>
    <n v="0"/>
    <n v="0"/>
    <n v="0"/>
    <n v="0"/>
    <n v="0"/>
    <n v="1"/>
    <n v="0"/>
    <n v="0"/>
    <n v="1490"/>
    <n v="1476"/>
    <n v="0"/>
  </r>
  <r>
    <n v="79146"/>
    <n v="1"/>
    <n v="1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  <n v="53"/>
    <x v="0"/>
    <n v="2225"/>
    <n v="0"/>
    <n v="0"/>
    <n v="1"/>
    <n v="0"/>
    <n v="0"/>
    <n v="0"/>
    <n v="0"/>
    <n v="1"/>
    <n v="0"/>
    <n v="0"/>
    <n v="548"/>
    <n v="532"/>
    <n v="0"/>
  </r>
  <r>
    <n v="77437"/>
    <n v="0"/>
    <n v="0"/>
    <n v="70"/>
    <n v="560"/>
    <n v="21"/>
    <n v="442"/>
    <n v="29"/>
    <n v="44"/>
    <n v="29"/>
    <n v="1"/>
    <n v="4"/>
    <n v="5"/>
    <n v="13"/>
    <n v="1"/>
    <n v="0"/>
    <n v="0"/>
    <n v="1"/>
    <n v="0"/>
    <n v="0"/>
    <n v="0"/>
    <n v="3"/>
    <n v="11"/>
    <n v="0"/>
    <n v="57"/>
    <x v="0"/>
    <n v="2374"/>
    <n v="0"/>
    <n v="1"/>
    <n v="0"/>
    <n v="0"/>
    <n v="0"/>
    <n v="0"/>
    <n v="0"/>
    <n v="1"/>
    <n v="0"/>
    <n v="0"/>
    <n v="1096"/>
    <n v="1067"/>
    <n v="1"/>
  </r>
  <r>
    <n v="54984"/>
    <n v="0"/>
    <n v="1"/>
    <n v="51"/>
    <n v="173"/>
    <n v="13"/>
    <n v="131"/>
    <n v="32"/>
    <n v="3"/>
    <n v="6"/>
    <n v="4"/>
    <n v="6"/>
    <n v="1"/>
    <n v="6"/>
    <n v="7"/>
    <n v="0"/>
    <n v="0"/>
    <n v="0"/>
    <n v="1"/>
    <n v="0"/>
    <n v="0"/>
    <n v="3"/>
    <n v="11"/>
    <n v="0"/>
    <n v="61"/>
    <x v="0"/>
    <n v="2195"/>
    <n v="0"/>
    <n v="1"/>
    <n v="0"/>
    <n v="0"/>
    <n v="0"/>
    <n v="0"/>
    <n v="0"/>
    <n v="1"/>
    <n v="0"/>
    <n v="0"/>
    <n v="352"/>
    <n v="346"/>
    <n v="1"/>
  </r>
  <r>
    <n v="42403"/>
    <n v="1"/>
    <n v="0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n v="3"/>
    <n v="11"/>
    <n v="0"/>
    <n v="49"/>
    <x v="2"/>
    <n v="2359"/>
    <n v="0"/>
    <n v="1"/>
    <n v="0"/>
    <n v="0"/>
    <n v="0"/>
    <n v="0"/>
    <n v="0"/>
    <n v="0"/>
    <n v="0"/>
    <n v="1"/>
    <n v="39"/>
    <n v="36"/>
    <n v="0"/>
  </r>
  <r>
    <n v="55761"/>
    <n v="0"/>
    <n v="1"/>
    <n v="97"/>
    <n v="136"/>
    <n v="1"/>
    <n v="12"/>
    <n v="0"/>
    <n v="3"/>
    <n v="32"/>
    <n v="2"/>
    <n v="4"/>
    <n v="1"/>
    <n v="3"/>
    <n v="6"/>
    <n v="0"/>
    <n v="1"/>
    <n v="0"/>
    <n v="0"/>
    <n v="0"/>
    <n v="0"/>
    <n v="3"/>
    <n v="11"/>
    <n v="0"/>
    <n v="56"/>
    <x v="0"/>
    <n v="2225"/>
    <n v="0"/>
    <n v="0"/>
    <n v="0"/>
    <n v="1"/>
    <n v="0"/>
    <n v="0"/>
    <n v="0"/>
    <n v="1"/>
    <n v="0"/>
    <n v="0"/>
    <n v="152"/>
    <n v="120"/>
    <n v="1"/>
  </r>
  <r>
    <n v="37292"/>
    <n v="1"/>
    <n v="0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n v="3"/>
    <n v="11"/>
    <n v="0"/>
    <n v="37"/>
    <x v="2"/>
    <n v="2596"/>
    <n v="0"/>
    <n v="0"/>
    <n v="0"/>
    <n v="1"/>
    <n v="0"/>
    <n v="0"/>
    <n v="0"/>
    <n v="1"/>
    <n v="0"/>
    <n v="0"/>
    <n v="394"/>
    <n v="328"/>
    <n v="0"/>
  </r>
  <r>
    <n v="45576"/>
    <n v="0"/>
    <n v="0"/>
    <n v="9"/>
    <n v="56"/>
    <n v="19"/>
    <n v="29"/>
    <n v="2"/>
    <n v="14"/>
    <n v="25"/>
    <n v="1"/>
    <n v="3"/>
    <n v="1"/>
    <n v="3"/>
    <n v="8"/>
    <n v="0"/>
    <n v="0"/>
    <n v="0"/>
    <n v="0"/>
    <n v="0"/>
    <n v="0"/>
    <n v="3"/>
    <n v="11"/>
    <n v="1"/>
    <n v="75"/>
    <x v="1"/>
    <n v="2191"/>
    <n v="0"/>
    <n v="0"/>
    <n v="1"/>
    <n v="0"/>
    <n v="0"/>
    <n v="0"/>
    <n v="0"/>
    <n v="0"/>
    <n v="0"/>
    <n v="1"/>
    <n v="120"/>
    <n v="95"/>
    <n v="0"/>
  </r>
  <r>
    <n v="70321"/>
    <n v="0"/>
    <n v="0"/>
    <n v="6"/>
    <n v="303"/>
    <n v="23"/>
    <n v="751"/>
    <n v="82"/>
    <n v="26"/>
    <n v="191"/>
    <n v="1"/>
    <n v="6"/>
    <n v="5"/>
    <n v="13"/>
    <n v="4"/>
    <n v="0"/>
    <n v="0"/>
    <n v="0"/>
    <n v="0"/>
    <n v="0"/>
    <n v="0"/>
    <n v="3"/>
    <n v="11"/>
    <n v="1"/>
    <n v="73"/>
    <x v="1"/>
    <n v="2688"/>
    <n v="0"/>
    <n v="0"/>
    <n v="0"/>
    <n v="1"/>
    <n v="0"/>
    <n v="0"/>
    <n v="0"/>
    <n v="1"/>
    <n v="0"/>
    <n v="0"/>
    <n v="1185"/>
    <n v="994"/>
    <n v="0"/>
  </r>
  <r>
    <n v="58086"/>
    <n v="0"/>
    <n v="1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n v="3"/>
    <n v="11"/>
    <n v="0"/>
    <n v="51"/>
    <x v="0"/>
    <n v="2684"/>
    <n v="1"/>
    <n v="0"/>
    <n v="0"/>
    <n v="0"/>
    <n v="0"/>
    <n v="0"/>
    <n v="0"/>
    <n v="0"/>
    <n v="0"/>
    <n v="1"/>
    <n v="777"/>
    <n v="762"/>
    <n v="0"/>
  </r>
  <r>
    <n v="81795"/>
    <n v="0"/>
    <n v="0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n v="3"/>
    <n v="11"/>
    <n v="0"/>
    <n v="68"/>
    <x v="1"/>
    <n v="2770"/>
    <n v="0"/>
    <n v="1"/>
    <n v="0"/>
    <n v="0"/>
    <n v="0"/>
    <n v="0"/>
    <n v="0"/>
    <n v="1"/>
    <n v="0"/>
    <n v="0"/>
    <n v="1294"/>
    <n v="1206"/>
    <n v="0"/>
  </r>
  <r>
    <n v="28389"/>
    <n v="0"/>
    <n v="0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n v="3"/>
    <n v="11"/>
    <n v="0"/>
    <n v="73"/>
    <x v="1"/>
    <n v="2745"/>
    <n v="0"/>
    <n v="0"/>
    <n v="0"/>
    <n v="1"/>
    <n v="0"/>
    <n v="0"/>
    <n v="1"/>
    <n v="0"/>
    <n v="0"/>
    <n v="0"/>
    <n v="20"/>
    <n v="12"/>
    <n v="0"/>
  </r>
  <r>
    <n v="66835"/>
    <n v="0"/>
    <n v="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  <n v="74"/>
    <x v="1"/>
    <n v="2433"/>
    <n v="0"/>
    <n v="1"/>
    <n v="0"/>
    <n v="0"/>
    <n v="0"/>
    <n v="0"/>
    <n v="0"/>
    <n v="0"/>
    <n v="1"/>
    <n v="0"/>
    <n v="892"/>
    <n v="751"/>
    <n v="0"/>
  </r>
  <r>
    <n v="69901"/>
    <n v="0"/>
    <n v="1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n v="3"/>
    <n v="11"/>
    <n v="0"/>
    <n v="51"/>
    <x v="0"/>
    <n v="2555"/>
    <n v="1"/>
    <n v="0"/>
    <n v="0"/>
    <n v="0"/>
    <n v="0"/>
    <n v="0"/>
    <n v="0"/>
    <n v="1"/>
    <n v="0"/>
    <n v="0"/>
    <n v="733"/>
    <n v="584"/>
    <n v="0"/>
  </r>
  <r>
    <n v="80360"/>
    <n v="0"/>
    <n v="0"/>
    <n v="56"/>
    <n v="1493"/>
    <n v="86"/>
    <n v="454"/>
    <n v="112"/>
    <n v="43"/>
    <n v="43"/>
    <n v="2"/>
    <n v="4"/>
    <n v="4"/>
    <n v="5"/>
    <n v="2"/>
    <n v="0"/>
    <n v="1"/>
    <n v="1"/>
    <n v="1"/>
    <n v="0"/>
    <n v="0"/>
    <n v="3"/>
    <n v="11"/>
    <n v="0"/>
    <n v="71"/>
    <x v="1"/>
    <n v="2642"/>
    <n v="0"/>
    <n v="1"/>
    <n v="0"/>
    <n v="0"/>
    <n v="0"/>
    <n v="0"/>
    <n v="0"/>
    <n v="0"/>
    <n v="0"/>
    <n v="1"/>
    <n v="2188"/>
    <n v="2145"/>
    <n v="3"/>
  </r>
  <r>
    <n v="63342"/>
    <n v="0"/>
    <n v="1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1"/>
    <n v="59"/>
    <x v="0"/>
    <n v="2780"/>
    <n v="0"/>
    <n v="0"/>
    <n v="0"/>
    <n v="1"/>
    <n v="0"/>
    <n v="0"/>
    <n v="0"/>
    <n v="0"/>
    <n v="0"/>
    <n v="1"/>
    <n v="1080"/>
    <n v="1059"/>
    <n v="1"/>
  </r>
  <r>
    <n v="44989"/>
    <n v="0"/>
    <n v="1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  <n v="46"/>
    <x v="2"/>
    <n v="2814"/>
    <n v="0"/>
    <n v="1"/>
    <n v="0"/>
    <n v="0"/>
    <n v="0"/>
    <n v="0"/>
    <n v="0"/>
    <n v="1"/>
    <n v="0"/>
    <n v="0"/>
    <n v="263"/>
    <n v="157"/>
    <n v="0"/>
  </r>
  <r>
    <n v="31859"/>
    <n v="1"/>
    <n v="0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n v="3"/>
    <n v="11"/>
    <n v="0"/>
    <n v="40"/>
    <x v="2"/>
    <n v="2281"/>
    <n v="0"/>
    <n v="0"/>
    <n v="1"/>
    <n v="0"/>
    <n v="0"/>
    <n v="1"/>
    <n v="0"/>
    <n v="0"/>
    <n v="0"/>
    <n v="0"/>
    <n v="37"/>
    <n v="26"/>
    <n v="0"/>
  </r>
  <r>
    <n v="51569"/>
    <n v="0"/>
    <n v="1"/>
    <n v="39"/>
    <n v="380"/>
    <n v="0"/>
    <n v="47"/>
    <n v="6"/>
    <n v="0"/>
    <n v="34"/>
    <n v="4"/>
    <n v="7"/>
    <n v="1"/>
    <n v="7"/>
    <n v="8"/>
    <n v="0"/>
    <n v="1"/>
    <n v="0"/>
    <n v="0"/>
    <n v="0"/>
    <n v="0"/>
    <n v="3"/>
    <n v="11"/>
    <n v="1"/>
    <n v="71"/>
    <x v="1"/>
    <n v="2661"/>
    <n v="0"/>
    <n v="0"/>
    <n v="0"/>
    <n v="0"/>
    <n v="1"/>
    <n v="0"/>
    <n v="0"/>
    <n v="0"/>
    <n v="0"/>
    <n v="1"/>
    <n v="433"/>
    <n v="399"/>
    <n v="1"/>
  </r>
  <r>
    <n v="30372"/>
    <n v="1"/>
    <n v="1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  <n v="49"/>
    <x v="2"/>
    <n v="2710"/>
    <n v="0"/>
    <n v="0"/>
    <n v="0"/>
    <n v="0"/>
    <n v="1"/>
    <n v="0"/>
    <n v="0"/>
    <n v="1"/>
    <n v="0"/>
    <n v="0"/>
    <n v="37"/>
    <n v="30"/>
    <n v="0"/>
  </r>
  <r>
    <n v="16014"/>
    <n v="1"/>
    <n v="1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n v="3"/>
    <n v="11"/>
    <n v="0"/>
    <n v="41"/>
    <x v="2"/>
    <n v="2628"/>
    <n v="0"/>
    <n v="0"/>
    <n v="1"/>
    <n v="0"/>
    <n v="0"/>
    <n v="0"/>
    <n v="1"/>
    <n v="0"/>
    <n v="0"/>
    <n v="0"/>
    <n v="31"/>
    <n v="24"/>
    <n v="0"/>
  </r>
  <r>
    <n v="41120"/>
    <n v="1"/>
    <n v="1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n v="3"/>
    <n v="11"/>
    <n v="0"/>
    <n v="52"/>
    <x v="0"/>
    <n v="2394"/>
    <n v="0"/>
    <n v="1"/>
    <n v="0"/>
    <n v="0"/>
    <n v="0"/>
    <n v="0"/>
    <n v="0"/>
    <n v="1"/>
    <n v="0"/>
    <n v="0"/>
    <n v="57"/>
    <n v="33"/>
    <n v="0"/>
  </r>
  <r>
    <n v="39763"/>
    <n v="1"/>
    <n v="0"/>
    <n v="9"/>
    <n v="80"/>
    <n v="1"/>
    <n v="60"/>
    <n v="4"/>
    <n v="6"/>
    <n v="16"/>
    <n v="2"/>
    <n v="5"/>
    <n v="1"/>
    <n v="2"/>
    <n v="9"/>
    <n v="0"/>
    <n v="0"/>
    <n v="0"/>
    <n v="0"/>
    <n v="0"/>
    <n v="0"/>
    <n v="3"/>
    <n v="11"/>
    <n v="1"/>
    <n v="49"/>
    <x v="2"/>
    <n v="2488"/>
    <n v="0"/>
    <n v="0"/>
    <n v="1"/>
    <n v="0"/>
    <n v="0"/>
    <n v="0"/>
    <n v="0"/>
    <n v="0"/>
    <n v="1"/>
    <n v="0"/>
    <n v="151"/>
    <n v="135"/>
    <n v="0"/>
  </r>
  <r>
    <n v="38725"/>
    <n v="1"/>
    <n v="1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n v="3"/>
    <n v="11"/>
    <n v="0"/>
    <n v="65"/>
    <x v="0"/>
    <n v="2209"/>
    <n v="0"/>
    <n v="1"/>
    <n v="0"/>
    <n v="0"/>
    <n v="0"/>
    <n v="0"/>
    <n v="0"/>
    <n v="0"/>
    <n v="0"/>
    <n v="1"/>
    <n v="40"/>
    <n v="35"/>
    <n v="0"/>
  </r>
  <r>
    <n v="77981"/>
    <n v="1"/>
    <n v="0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n v="3"/>
    <n v="11"/>
    <n v="0"/>
    <n v="48"/>
    <x v="2"/>
    <n v="2558"/>
    <n v="0"/>
    <n v="1"/>
    <n v="0"/>
    <n v="0"/>
    <n v="0"/>
    <n v="0"/>
    <n v="0"/>
    <n v="1"/>
    <n v="0"/>
    <n v="0"/>
    <n v="604"/>
    <n v="544"/>
    <n v="0"/>
  </r>
  <r>
    <n v="62905"/>
    <n v="0"/>
    <n v="1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n v="3"/>
    <n v="11"/>
    <n v="0"/>
    <n v="56"/>
    <x v="0"/>
    <n v="2451"/>
    <n v="0"/>
    <n v="1"/>
    <n v="0"/>
    <n v="0"/>
    <n v="0"/>
    <n v="1"/>
    <n v="0"/>
    <n v="0"/>
    <n v="0"/>
    <n v="0"/>
    <n v="563"/>
    <n v="504"/>
    <n v="0"/>
  </r>
  <r>
    <n v="13533"/>
    <n v="1"/>
    <n v="0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n v="3"/>
    <n v="11"/>
    <n v="0"/>
    <n v="41"/>
    <x v="2"/>
    <n v="2635"/>
    <n v="1"/>
    <n v="0"/>
    <n v="0"/>
    <n v="0"/>
    <n v="0"/>
    <n v="1"/>
    <n v="0"/>
    <n v="0"/>
    <n v="0"/>
    <n v="0"/>
    <n v="31"/>
    <n v="14"/>
    <n v="0"/>
  </r>
  <r>
    <n v="59481"/>
    <n v="0"/>
    <n v="1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n v="3"/>
    <n v="11"/>
    <n v="0"/>
    <n v="45"/>
    <x v="2"/>
    <n v="2408"/>
    <n v="0"/>
    <n v="0"/>
    <n v="0"/>
    <n v="1"/>
    <n v="0"/>
    <n v="0"/>
    <n v="0"/>
    <n v="1"/>
    <n v="0"/>
    <n v="0"/>
    <n v="403"/>
    <n v="345"/>
    <n v="0"/>
  </r>
  <r>
    <n v="72117"/>
    <n v="0"/>
    <n v="1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n v="3"/>
    <n v="11"/>
    <n v="0"/>
    <n v="43"/>
    <x v="2"/>
    <n v="2472"/>
    <n v="0"/>
    <n v="1"/>
    <n v="0"/>
    <n v="0"/>
    <n v="0"/>
    <n v="0"/>
    <n v="0"/>
    <n v="1"/>
    <n v="0"/>
    <n v="0"/>
    <n v="1023"/>
    <n v="973"/>
    <n v="0"/>
  </r>
  <r>
    <n v="21955"/>
    <n v="1"/>
    <n v="0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n v="3"/>
    <n v="11"/>
    <n v="0"/>
    <n v="34"/>
    <x v="3"/>
    <n v="2454"/>
    <n v="0"/>
    <n v="1"/>
    <n v="0"/>
    <n v="0"/>
    <n v="0"/>
    <n v="1"/>
    <n v="0"/>
    <n v="0"/>
    <n v="0"/>
    <n v="0"/>
    <n v="44"/>
    <n v="33"/>
    <n v="0"/>
  </r>
  <r>
    <n v="67131"/>
    <n v="0"/>
    <n v="1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n v="3"/>
    <n v="11"/>
    <n v="0"/>
    <n v="64"/>
    <x v="0"/>
    <n v="2619"/>
    <n v="0"/>
    <n v="1"/>
    <n v="0"/>
    <n v="0"/>
    <n v="0"/>
    <n v="0"/>
    <n v="0"/>
    <n v="1"/>
    <n v="0"/>
    <n v="0"/>
    <n v="914"/>
    <n v="852"/>
    <n v="0"/>
  </r>
  <r>
    <n v="36802"/>
    <n v="1"/>
    <n v="0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n v="3"/>
    <n v="11"/>
    <n v="0"/>
    <n v="40"/>
    <x v="2"/>
    <n v="2172"/>
    <n v="0"/>
    <n v="0"/>
    <n v="1"/>
    <n v="0"/>
    <n v="0"/>
    <n v="0"/>
    <n v="0"/>
    <n v="0"/>
    <n v="0"/>
    <n v="1"/>
    <n v="19"/>
    <n v="18"/>
    <n v="0"/>
  </r>
  <r>
    <n v="71853"/>
    <n v="0"/>
    <n v="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  <n v="38"/>
    <x v="2"/>
    <n v="2576"/>
    <n v="0"/>
    <n v="0"/>
    <n v="0"/>
    <n v="1"/>
    <n v="0"/>
    <n v="0"/>
    <n v="0"/>
    <n v="1"/>
    <n v="0"/>
    <n v="0"/>
    <n v="1117"/>
    <n v="1085"/>
    <n v="0"/>
  </r>
  <r>
    <n v="28249"/>
    <n v="0"/>
    <n v="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  <n v="59"/>
    <x v="0"/>
    <n v="2173"/>
    <n v="0"/>
    <n v="1"/>
    <n v="0"/>
    <n v="0"/>
    <n v="0"/>
    <n v="0"/>
    <n v="1"/>
    <n v="0"/>
    <n v="0"/>
    <n v="0"/>
    <n v="33"/>
    <n v="23"/>
    <n v="0"/>
  </r>
  <r>
    <n v="47808"/>
    <n v="0"/>
    <n v="1"/>
    <n v="30"/>
    <n v="123"/>
    <n v="1"/>
    <n v="26"/>
    <n v="2"/>
    <n v="0"/>
    <n v="72"/>
    <n v="2"/>
    <n v="3"/>
    <n v="2"/>
    <n v="3"/>
    <n v="7"/>
    <n v="1"/>
    <n v="0"/>
    <n v="0"/>
    <n v="0"/>
    <n v="0"/>
    <n v="0"/>
    <n v="3"/>
    <n v="11"/>
    <n v="0"/>
    <n v="45"/>
    <x v="2"/>
    <n v="2411"/>
    <n v="0"/>
    <n v="1"/>
    <n v="0"/>
    <n v="0"/>
    <n v="0"/>
    <n v="0"/>
    <n v="0"/>
    <n v="0"/>
    <n v="1"/>
    <n v="0"/>
    <n v="152"/>
    <n v="80"/>
    <n v="1"/>
  </r>
  <r>
    <n v="25509"/>
    <n v="1"/>
    <n v="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  <n v="46"/>
    <x v="2"/>
    <n v="2808"/>
    <n v="1"/>
    <n v="0"/>
    <n v="0"/>
    <n v="0"/>
    <n v="0"/>
    <n v="0"/>
    <n v="0"/>
    <n v="0"/>
    <n v="0"/>
    <n v="1"/>
    <n v="90"/>
    <n v="79"/>
    <n v="0"/>
  </r>
  <r>
    <n v="51012"/>
    <n v="0"/>
    <n v="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  <n v="74"/>
    <x v="1"/>
    <n v="2596"/>
    <n v="0"/>
    <n v="1"/>
    <n v="0"/>
    <n v="0"/>
    <n v="0"/>
    <n v="0"/>
    <n v="0"/>
    <n v="0"/>
    <n v="0"/>
    <n v="1"/>
    <n v="185"/>
    <n v="161"/>
    <n v="0"/>
  </r>
  <r>
    <n v="70596"/>
    <n v="0"/>
    <n v="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  <n v="35"/>
    <x v="3"/>
    <n v="2791"/>
    <n v="0"/>
    <n v="0"/>
    <n v="1"/>
    <n v="0"/>
    <n v="0"/>
    <n v="0"/>
    <n v="0"/>
    <n v="1"/>
    <n v="0"/>
    <n v="0"/>
    <n v="942"/>
    <n v="916"/>
    <n v="0"/>
  </r>
  <r>
    <n v="85431"/>
    <n v="0"/>
    <n v="0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n v="3"/>
    <n v="11"/>
    <n v="0"/>
    <n v="68"/>
    <x v="1"/>
    <n v="2545"/>
    <n v="0"/>
    <n v="0"/>
    <n v="0"/>
    <n v="1"/>
    <n v="0"/>
    <n v="0"/>
    <n v="0"/>
    <n v="0"/>
    <n v="0"/>
    <n v="1"/>
    <n v="1112"/>
    <n v="1059"/>
    <n v="0"/>
  </r>
  <r>
    <n v="42664"/>
    <n v="0"/>
    <n v="1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n v="3"/>
    <n v="11"/>
    <n v="0"/>
    <n v="53"/>
    <x v="0"/>
    <n v="2262"/>
    <n v="0"/>
    <n v="1"/>
    <n v="0"/>
    <n v="0"/>
    <n v="0"/>
    <n v="0"/>
    <n v="0"/>
    <n v="1"/>
    <n v="0"/>
    <n v="0"/>
    <n v="24"/>
    <n v="24"/>
    <n v="0"/>
  </r>
  <r>
    <n v="42586"/>
    <n v="1"/>
    <n v="1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  <n v="65"/>
    <x v="0"/>
    <n v="2767"/>
    <n v="0"/>
    <n v="0"/>
    <n v="0"/>
    <n v="1"/>
    <n v="0"/>
    <n v="0"/>
    <n v="0"/>
    <n v="1"/>
    <n v="0"/>
    <n v="0"/>
    <n v="252"/>
    <n v="252"/>
    <n v="0"/>
  </r>
  <r>
    <n v="29760"/>
    <n v="1"/>
    <n v="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  <n v="35"/>
    <x v="3"/>
    <n v="2828"/>
    <n v="0"/>
    <n v="0"/>
    <n v="1"/>
    <n v="0"/>
    <n v="0"/>
    <n v="0"/>
    <n v="0"/>
    <n v="1"/>
    <n v="0"/>
    <n v="0"/>
    <n v="148"/>
    <n v="131"/>
    <n v="0"/>
  </r>
  <r>
    <n v="28973"/>
    <n v="0"/>
    <n v="0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n v="3"/>
    <n v="11"/>
    <n v="0"/>
    <n v="43"/>
    <x v="2"/>
    <n v="2783"/>
    <n v="0"/>
    <n v="1"/>
    <n v="0"/>
    <n v="0"/>
    <n v="0"/>
    <n v="0"/>
    <n v="0"/>
    <n v="0"/>
    <n v="0"/>
    <n v="1"/>
    <n v="257"/>
    <n v="245"/>
    <n v="0"/>
  </r>
  <r>
    <n v="39435"/>
    <n v="1"/>
    <n v="0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n v="3"/>
    <n v="11"/>
    <n v="0"/>
    <n v="47"/>
    <x v="2"/>
    <n v="2486"/>
    <n v="0"/>
    <n v="0"/>
    <n v="0"/>
    <n v="1"/>
    <n v="0"/>
    <n v="0"/>
    <n v="0"/>
    <n v="0"/>
    <n v="0"/>
    <n v="1"/>
    <n v="89"/>
    <n v="76"/>
    <n v="0"/>
  </r>
  <r>
    <n v="65370"/>
    <n v="0"/>
    <n v="0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n v="3"/>
    <n v="11"/>
    <n v="0"/>
    <n v="36"/>
    <x v="2"/>
    <n v="2491"/>
    <n v="0"/>
    <n v="1"/>
    <n v="0"/>
    <n v="0"/>
    <n v="0"/>
    <n v="1"/>
    <n v="0"/>
    <n v="0"/>
    <n v="0"/>
    <n v="0"/>
    <n v="432"/>
    <n v="403"/>
    <n v="0"/>
  </r>
  <r>
    <n v="20194"/>
    <n v="1"/>
    <n v="0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n v="3"/>
    <n v="11"/>
    <n v="0"/>
    <n v="41"/>
    <x v="2"/>
    <n v="2718"/>
    <n v="0"/>
    <n v="0"/>
    <n v="1"/>
    <n v="0"/>
    <n v="0"/>
    <n v="0"/>
    <n v="1"/>
    <n v="0"/>
    <n v="0"/>
    <n v="0"/>
    <n v="32"/>
    <n v="17"/>
    <n v="0"/>
  </r>
  <r>
    <n v="42473"/>
    <n v="1"/>
    <n v="1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n v="3"/>
    <n v="11"/>
    <n v="0"/>
    <n v="44"/>
    <x v="2"/>
    <n v="2291"/>
    <n v="0"/>
    <n v="0"/>
    <n v="1"/>
    <n v="0"/>
    <n v="0"/>
    <n v="0"/>
    <n v="0"/>
    <n v="0"/>
    <n v="0"/>
    <n v="1"/>
    <n v="119"/>
    <n v="94"/>
    <n v="0"/>
  </r>
  <r>
    <n v="64590"/>
    <n v="0"/>
    <n v="0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n v="3"/>
    <n v="11"/>
    <n v="0"/>
    <n v="52"/>
    <x v="0"/>
    <n v="2782"/>
    <n v="0"/>
    <n v="1"/>
    <n v="0"/>
    <n v="0"/>
    <n v="0"/>
    <n v="0"/>
    <n v="0"/>
    <n v="1"/>
    <n v="0"/>
    <n v="0"/>
    <n v="1308"/>
    <n v="1278"/>
    <n v="0"/>
  </r>
  <r>
    <n v="71232"/>
    <n v="0"/>
    <n v="1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n v="3"/>
    <n v="11"/>
    <n v="0"/>
    <n v="61"/>
    <x v="0"/>
    <n v="2372"/>
    <n v="0"/>
    <n v="0"/>
    <n v="0"/>
    <n v="1"/>
    <n v="0"/>
    <n v="0"/>
    <n v="0"/>
    <n v="1"/>
    <n v="0"/>
    <n v="0"/>
    <n v="900"/>
    <n v="883"/>
    <n v="0"/>
  </r>
  <r>
    <n v="34600"/>
    <n v="1"/>
    <n v="1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  <n v="49"/>
    <x v="2"/>
    <n v="2703"/>
    <n v="0"/>
    <n v="0"/>
    <n v="0"/>
    <n v="1"/>
    <n v="0"/>
    <n v="0"/>
    <n v="0"/>
    <n v="1"/>
    <n v="0"/>
    <n v="0"/>
    <n v="303"/>
    <n v="288"/>
    <n v="0"/>
  </r>
  <r>
    <n v="46904"/>
    <n v="1"/>
    <n v="1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n v="3"/>
    <n v="11"/>
    <n v="0"/>
    <n v="53"/>
    <x v="0"/>
    <n v="2762"/>
    <n v="0"/>
    <n v="0"/>
    <n v="1"/>
    <n v="0"/>
    <n v="0"/>
    <n v="0"/>
    <n v="0"/>
    <n v="1"/>
    <n v="0"/>
    <n v="0"/>
    <n v="222"/>
    <n v="191"/>
    <n v="0"/>
  </r>
  <r>
    <n v="49094"/>
    <n v="0"/>
    <n v="1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n v="3"/>
    <n v="11"/>
    <n v="0"/>
    <n v="47"/>
    <x v="2"/>
    <n v="2805"/>
    <n v="0"/>
    <n v="1"/>
    <n v="0"/>
    <n v="0"/>
    <n v="0"/>
    <n v="0"/>
    <n v="0"/>
    <n v="1"/>
    <n v="0"/>
    <n v="0"/>
    <n v="433"/>
    <n v="364"/>
    <n v="0"/>
  </r>
  <r>
    <n v="36075"/>
    <n v="1"/>
    <n v="0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n v="3"/>
    <n v="11"/>
    <n v="0"/>
    <n v="37"/>
    <x v="2"/>
    <n v="2361"/>
    <n v="0"/>
    <n v="0"/>
    <n v="0"/>
    <n v="1"/>
    <n v="0"/>
    <n v="0"/>
    <n v="0"/>
    <n v="1"/>
    <n v="0"/>
    <n v="0"/>
    <n v="89"/>
    <n v="59"/>
    <n v="0"/>
  </r>
  <r>
    <n v="60839"/>
    <n v="1"/>
    <n v="1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n v="3"/>
    <n v="11"/>
    <n v="0"/>
    <n v="41"/>
    <x v="2"/>
    <n v="2829"/>
    <n v="0"/>
    <n v="0"/>
    <n v="0"/>
    <n v="1"/>
    <n v="0"/>
    <n v="1"/>
    <n v="0"/>
    <n v="0"/>
    <n v="0"/>
    <n v="0"/>
    <n v="1122"/>
    <n v="994"/>
    <n v="0"/>
  </r>
  <r>
    <n v="77298"/>
    <n v="0"/>
    <n v="1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  <n v="41"/>
    <x v="2"/>
    <n v="2398"/>
    <n v="0"/>
    <n v="0"/>
    <n v="0"/>
    <n v="1"/>
    <n v="0"/>
    <n v="0"/>
    <n v="0"/>
    <n v="1"/>
    <n v="0"/>
    <n v="0"/>
    <n v="890"/>
    <n v="811"/>
    <n v="0"/>
  </r>
  <r>
    <n v="34026"/>
    <n v="1"/>
    <n v="1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  <n v="70"/>
    <x v="1"/>
    <n v="2487"/>
    <n v="0"/>
    <n v="0"/>
    <n v="0"/>
    <n v="1"/>
    <n v="0"/>
    <n v="0"/>
    <n v="0"/>
    <n v="1"/>
    <n v="0"/>
    <n v="0"/>
    <n v="59"/>
    <n v="42"/>
    <n v="0"/>
  </r>
  <r>
    <n v="48918"/>
    <n v="1"/>
    <n v="1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  <n v="57"/>
    <x v="0"/>
    <n v="2237"/>
    <n v="0"/>
    <n v="0"/>
    <n v="1"/>
    <n v="0"/>
    <n v="0"/>
    <n v="0"/>
    <n v="0"/>
    <n v="0"/>
    <n v="0"/>
    <n v="1"/>
    <n v="61"/>
    <n v="60"/>
    <n v="0"/>
  </r>
  <r>
    <n v="82122"/>
    <n v="0"/>
    <n v="0"/>
    <n v="89"/>
    <n v="734"/>
    <n v="22"/>
    <n v="350"/>
    <n v="151"/>
    <n v="25"/>
    <n v="100"/>
    <n v="1"/>
    <n v="3"/>
    <n v="9"/>
    <n v="13"/>
    <n v="1"/>
    <n v="0"/>
    <n v="0"/>
    <n v="1"/>
    <n v="0"/>
    <n v="0"/>
    <n v="0"/>
    <n v="3"/>
    <n v="11"/>
    <n v="0"/>
    <n v="58"/>
    <x v="0"/>
    <n v="2477"/>
    <n v="0"/>
    <n v="0"/>
    <n v="0"/>
    <n v="1"/>
    <n v="0"/>
    <n v="1"/>
    <n v="0"/>
    <n v="0"/>
    <n v="0"/>
    <n v="0"/>
    <n v="1282"/>
    <n v="1182"/>
    <n v="1"/>
  </r>
  <r>
    <n v="37697"/>
    <n v="1"/>
    <n v="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  <n v="44"/>
    <x v="2"/>
    <n v="2301"/>
    <n v="0"/>
    <n v="0"/>
    <n v="1"/>
    <n v="0"/>
    <n v="0"/>
    <n v="0"/>
    <n v="0"/>
    <n v="1"/>
    <n v="0"/>
    <n v="0"/>
    <n v="76"/>
    <n v="68"/>
    <n v="0"/>
  </r>
  <r>
    <n v="34074"/>
    <n v="1"/>
    <n v="1"/>
    <n v="69"/>
    <n v="135"/>
    <n v="1"/>
    <n v="41"/>
    <n v="10"/>
    <n v="1"/>
    <n v="67"/>
    <n v="5"/>
    <n v="3"/>
    <n v="3"/>
    <n v="3"/>
    <n v="6"/>
    <n v="1"/>
    <n v="0"/>
    <n v="0"/>
    <n v="0"/>
    <n v="0"/>
    <n v="0"/>
    <n v="3"/>
    <n v="11"/>
    <n v="0"/>
    <n v="68"/>
    <x v="1"/>
    <n v="2510"/>
    <n v="0"/>
    <n v="0"/>
    <n v="0"/>
    <n v="1"/>
    <n v="0"/>
    <n v="0"/>
    <n v="0"/>
    <n v="1"/>
    <n v="0"/>
    <n v="0"/>
    <n v="188"/>
    <n v="121"/>
    <n v="1"/>
  </r>
  <r>
    <n v="28520"/>
    <n v="1"/>
    <n v="1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n v="3"/>
    <n v="11"/>
    <n v="0"/>
    <n v="60"/>
    <x v="0"/>
    <n v="2539"/>
    <n v="0"/>
    <n v="1"/>
    <n v="0"/>
    <n v="0"/>
    <n v="0"/>
    <n v="0"/>
    <n v="0"/>
    <n v="0"/>
    <n v="1"/>
    <n v="0"/>
    <n v="23"/>
    <n v="3"/>
    <n v="0"/>
  </r>
  <r>
    <n v="62535"/>
    <n v="0"/>
    <n v="1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n v="3"/>
    <n v="11"/>
    <n v="0"/>
    <n v="65"/>
    <x v="0"/>
    <n v="2428"/>
    <n v="0"/>
    <n v="0"/>
    <n v="1"/>
    <n v="0"/>
    <n v="0"/>
    <n v="0"/>
    <n v="0"/>
    <n v="1"/>
    <n v="0"/>
    <n v="0"/>
    <n v="346"/>
    <n v="294"/>
    <n v="0"/>
  </r>
  <r>
    <n v="36273"/>
    <n v="1"/>
    <n v="0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n v="3"/>
    <n v="11"/>
    <n v="0"/>
    <n v="43"/>
    <x v="2"/>
    <n v="2233"/>
    <n v="0"/>
    <n v="0"/>
    <n v="1"/>
    <n v="0"/>
    <n v="0"/>
    <n v="0"/>
    <n v="0"/>
    <n v="0"/>
    <n v="1"/>
    <n v="0"/>
    <n v="67"/>
    <n v="58"/>
    <n v="0"/>
  </r>
  <r>
    <n v="63404"/>
    <n v="0"/>
    <n v="2"/>
    <n v="97"/>
    <n v="734"/>
    <n v="26"/>
    <n v="70"/>
    <n v="11"/>
    <n v="44"/>
    <n v="17"/>
    <n v="2"/>
    <n v="6"/>
    <n v="3"/>
    <n v="4"/>
    <n v="4"/>
    <n v="0"/>
    <n v="0"/>
    <n v="0"/>
    <n v="1"/>
    <n v="0"/>
    <n v="0"/>
    <n v="3"/>
    <n v="11"/>
    <n v="0"/>
    <n v="56"/>
    <x v="0"/>
    <n v="2182"/>
    <n v="0"/>
    <n v="0"/>
    <n v="0"/>
    <n v="1"/>
    <n v="0"/>
    <n v="0"/>
    <n v="0"/>
    <n v="1"/>
    <n v="0"/>
    <n v="0"/>
    <n v="885"/>
    <n v="868"/>
    <n v="1"/>
  </r>
  <r>
    <n v="75774"/>
    <n v="1"/>
    <n v="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  <n v="39"/>
    <x v="2"/>
    <n v="2217"/>
    <n v="0"/>
    <n v="0"/>
    <n v="0"/>
    <n v="1"/>
    <n v="0"/>
    <n v="1"/>
    <n v="0"/>
    <n v="0"/>
    <n v="0"/>
    <n v="0"/>
    <n v="767"/>
    <n v="711"/>
    <n v="0"/>
  </r>
  <r>
    <n v="78416"/>
    <n v="0"/>
    <n v="1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n v="3"/>
    <n v="11"/>
    <n v="0"/>
    <n v="44"/>
    <x v="2"/>
    <n v="2161"/>
    <n v="0"/>
    <n v="0"/>
    <n v="0"/>
    <n v="1"/>
    <n v="0"/>
    <n v="0"/>
    <n v="0"/>
    <n v="1"/>
    <n v="0"/>
    <n v="0"/>
    <n v="996"/>
    <n v="813"/>
    <n v="0"/>
  </r>
  <r>
    <n v="75702"/>
    <n v="0"/>
    <n v="1"/>
    <n v="87"/>
    <n v="1073"/>
    <n v="0"/>
    <n v="629"/>
    <n v="145"/>
    <n v="37"/>
    <n v="37"/>
    <n v="1"/>
    <n v="10"/>
    <n v="5"/>
    <n v="13"/>
    <n v="6"/>
    <n v="0"/>
    <n v="0"/>
    <n v="1"/>
    <n v="0"/>
    <n v="0"/>
    <n v="0"/>
    <n v="3"/>
    <n v="11"/>
    <n v="0"/>
    <n v="46"/>
    <x v="2"/>
    <n v="2782"/>
    <n v="0"/>
    <n v="0"/>
    <n v="0"/>
    <n v="1"/>
    <n v="0"/>
    <n v="0"/>
    <n v="0"/>
    <n v="1"/>
    <n v="0"/>
    <n v="0"/>
    <n v="1884"/>
    <n v="1847"/>
    <n v="1"/>
  </r>
  <r>
    <n v="59385"/>
    <n v="1"/>
    <n v="1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n v="3"/>
    <n v="11"/>
    <n v="0"/>
    <n v="69"/>
    <x v="1"/>
    <n v="2586"/>
    <n v="0"/>
    <n v="0"/>
    <n v="0"/>
    <n v="1"/>
    <n v="0"/>
    <n v="0"/>
    <n v="0"/>
    <n v="0"/>
    <n v="1"/>
    <n v="0"/>
    <n v="149"/>
    <n v="113"/>
    <n v="0"/>
  </r>
  <r>
    <n v="37070"/>
    <n v="1"/>
    <n v="1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  <n v="54"/>
    <x v="0"/>
    <n v="2625"/>
    <n v="0"/>
    <n v="0"/>
    <n v="1"/>
    <n v="0"/>
    <n v="0"/>
    <n v="0"/>
    <n v="0"/>
    <n v="1"/>
    <n v="0"/>
    <n v="0"/>
    <n v="394"/>
    <n v="355"/>
    <n v="0"/>
  </r>
  <r>
    <n v="44689"/>
    <n v="1"/>
    <n v="1"/>
    <n v="82"/>
    <n v="18"/>
    <n v="0"/>
    <n v="5"/>
    <n v="0"/>
    <n v="0"/>
    <n v="11"/>
    <n v="2"/>
    <n v="1"/>
    <n v="1"/>
    <n v="2"/>
    <n v="7"/>
    <n v="1"/>
    <n v="0"/>
    <n v="0"/>
    <n v="0"/>
    <n v="0"/>
    <n v="0"/>
    <n v="3"/>
    <n v="11"/>
    <n v="0"/>
    <n v="69"/>
    <x v="1"/>
    <n v="2329"/>
    <n v="0"/>
    <n v="1"/>
    <n v="0"/>
    <n v="0"/>
    <n v="0"/>
    <n v="0"/>
    <n v="0"/>
    <n v="1"/>
    <n v="0"/>
    <n v="0"/>
    <n v="23"/>
    <n v="12"/>
    <n v="1"/>
  </r>
  <r>
    <n v="53977"/>
    <n v="0"/>
    <n v="1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  <n v="62"/>
    <x v="0"/>
    <n v="2545"/>
    <n v="0"/>
    <n v="0"/>
    <n v="0"/>
    <n v="1"/>
    <n v="0"/>
    <n v="0"/>
    <n v="0"/>
    <n v="1"/>
    <n v="0"/>
    <n v="0"/>
    <n v="825"/>
    <n v="743"/>
    <n v="0"/>
  </r>
  <r>
    <n v="7144"/>
    <n v="0"/>
    <n v="2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n v="3"/>
    <n v="11"/>
    <n v="0"/>
    <n v="54"/>
    <x v="0"/>
    <n v="2363"/>
    <n v="0"/>
    <n v="0"/>
    <n v="1"/>
    <n v="0"/>
    <n v="0"/>
    <n v="0"/>
    <n v="0"/>
    <n v="0"/>
    <n v="0"/>
    <n v="1"/>
    <n v="125"/>
    <n v="-166"/>
    <n v="0"/>
  </r>
  <r>
    <n v="18701"/>
    <n v="1"/>
    <n v="1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  <n v="56"/>
    <x v="0"/>
    <n v="2549"/>
    <n v="0"/>
    <n v="0"/>
    <n v="1"/>
    <n v="0"/>
    <n v="0"/>
    <n v="0"/>
    <n v="0"/>
    <n v="1"/>
    <n v="0"/>
    <n v="0"/>
    <n v="34"/>
    <n v="24"/>
    <n v="0"/>
  </r>
  <r>
    <n v="90369"/>
    <n v="0"/>
    <n v="0"/>
    <n v="2"/>
    <n v="292"/>
    <n v="51"/>
    <n v="981"/>
    <n v="224"/>
    <n v="23"/>
    <n v="17"/>
    <n v="1"/>
    <n v="4"/>
    <n v="6"/>
    <n v="6"/>
    <n v="1"/>
    <n v="0"/>
    <n v="0"/>
    <n v="0"/>
    <n v="0"/>
    <n v="0"/>
    <n v="0"/>
    <n v="3"/>
    <n v="11"/>
    <n v="1"/>
    <n v="64"/>
    <x v="0"/>
    <n v="2221"/>
    <n v="0"/>
    <n v="1"/>
    <n v="0"/>
    <n v="0"/>
    <n v="0"/>
    <n v="0"/>
    <n v="0"/>
    <n v="1"/>
    <n v="0"/>
    <n v="0"/>
    <n v="1571"/>
    <n v="1554"/>
    <n v="0"/>
  </r>
  <r>
    <n v="63159"/>
    <n v="0"/>
    <n v="0"/>
    <n v="74"/>
    <n v="965"/>
    <n v="34"/>
    <n v="586"/>
    <n v="89"/>
    <n v="86"/>
    <n v="37"/>
    <n v="1"/>
    <n v="3"/>
    <n v="5"/>
    <n v="8"/>
    <n v="3"/>
    <n v="1"/>
    <n v="0"/>
    <n v="0"/>
    <n v="0"/>
    <n v="0"/>
    <n v="0"/>
    <n v="3"/>
    <n v="11"/>
    <n v="0"/>
    <n v="46"/>
    <x v="2"/>
    <n v="2760"/>
    <n v="0"/>
    <n v="0"/>
    <n v="1"/>
    <n v="0"/>
    <n v="0"/>
    <n v="0"/>
    <n v="0"/>
    <n v="0"/>
    <n v="0"/>
    <n v="1"/>
    <n v="1760"/>
    <n v="1723"/>
    <n v="1"/>
  </r>
  <r>
    <n v="37758"/>
    <n v="1"/>
    <n v="1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  <n v="54"/>
    <x v="0"/>
    <n v="2792"/>
    <n v="0"/>
    <n v="0"/>
    <n v="0"/>
    <n v="1"/>
    <n v="0"/>
    <n v="0"/>
    <n v="0"/>
    <n v="1"/>
    <n v="0"/>
    <n v="0"/>
    <n v="39"/>
    <n v="38"/>
    <n v="0"/>
  </r>
  <r>
    <n v="46757"/>
    <n v="0"/>
    <n v="1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n v="3"/>
    <n v="11"/>
    <n v="0"/>
    <n v="57"/>
    <x v="0"/>
    <n v="2749"/>
    <n v="0"/>
    <n v="0"/>
    <n v="1"/>
    <n v="0"/>
    <n v="0"/>
    <n v="0"/>
    <n v="0"/>
    <n v="0"/>
    <n v="0"/>
    <n v="1"/>
    <n v="1021"/>
    <n v="899"/>
    <n v="0"/>
  </r>
  <r>
    <n v="79734"/>
    <n v="0"/>
    <n v="0"/>
    <n v="72"/>
    <n v="572"/>
    <n v="8"/>
    <n v="232"/>
    <n v="23"/>
    <n v="62"/>
    <n v="17"/>
    <n v="1"/>
    <n v="4"/>
    <n v="3"/>
    <n v="6"/>
    <n v="1"/>
    <n v="0"/>
    <n v="0"/>
    <n v="0"/>
    <n v="1"/>
    <n v="0"/>
    <n v="0"/>
    <n v="3"/>
    <n v="11"/>
    <n v="0"/>
    <n v="51"/>
    <x v="0"/>
    <n v="2160"/>
    <n v="0"/>
    <n v="1"/>
    <n v="0"/>
    <n v="0"/>
    <n v="0"/>
    <n v="0"/>
    <n v="0"/>
    <n v="0"/>
    <n v="1"/>
    <n v="0"/>
    <n v="897"/>
    <n v="880"/>
    <n v="1"/>
  </r>
  <r>
    <n v="63207"/>
    <n v="0"/>
    <n v="0"/>
    <n v="68"/>
    <n v="438"/>
    <n v="169"/>
    <n v="565"/>
    <n v="91"/>
    <n v="169"/>
    <n v="70"/>
    <n v="1"/>
    <n v="2"/>
    <n v="3"/>
    <n v="6"/>
    <n v="7"/>
    <n v="0"/>
    <n v="0"/>
    <n v="0"/>
    <n v="1"/>
    <n v="0"/>
    <n v="0"/>
    <n v="3"/>
    <n v="11"/>
    <n v="0"/>
    <n v="28"/>
    <x v="3"/>
    <n v="2684"/>
    <n v="0"/>
    <n v="0"/>
    <n v="0"/>
    <n v="1"/>
    <n v="0"/>
    <n v="0"/>
    <n v="0"/>
    <n v="1"/>
    <n v="0"/>
    <n v="0"/>
    <n v="1432"/>
    <n v="1362"/>
    <n v="1"/>
  </r>
  <r>
    <n v="72071"/>
    <n v="0"/>
    <n v="1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  <n v="66"/>
    <x v="1"/>
    <n v="2659"/>
    <n v="1"/>
    <n v="0"/>
    <n v="0"/>
    <n v="0"/>
    <n v="0"/>
    <n v="0"/>
    <n v="0"/>
    <n v="1"/>
    <n v="0"/>
    <n v="0"/>
    <n v="1188"/>
    <n v="1038"/>
    <n v="0"/>
  </r>
  <r>
    <n v="21840"/>
    <n v="1"/>
    <n v="0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n v="3"/>
    <n v="11"/>
    <n v="0"/>
    <n v="37"/>
    <x v="2"/>
    <n v="2502"/>
    <n v="0"/>
    <n v="0"/>
    <n v="0"/>
    <n v="1"/>
    <n v="0"/>
    <n v="0"/>
    <n v="0"/>
    <n v="0"/>
    <n v="0"/>
    <n v="1"/>
    <n v="26"/>
    <n v="25"/>
    <n v="0"/>
  </r>
  <r>
    <n v="58582"/>
    <n v="0"/>
    <n v="1"/>
    <n v="15"/>
    <n v="402"/>
    <n v="35"/>
    <n v="106"/>
    <n v="101"/>
    <n v="77"/>
    <n v="42"/>
    <n v="2"/>
    <n v="9"/>
    <n v="2"/>
    <n v="9"/>
    <n v="5"/>
    <n v="0"/>
    <n v="1"/>
    <n v="0"/>
    <n v="0"/>
    <n v="0"/>
    <n v="0"/>
    <n v="3"/>
    <n v="11"/>
    <n v="0"/>
    <n v="38"/>
    <x v="2"/>
    <n v="2433"/>
    <n v="0"/>
    <n v="0"/>
    <n v="0"/>
    <n v="1"/>
    <n v="0"/>
    <n v="1"/>
    <n v="0"/>
    <n v="0"/>
    <n v="0"/>
    <n v="0"/>
    <n v="721"/>
    <n v="679"/>
    <n v="1"/>
  </r>
  <r>
    <n v="72282"/>
    <n v="0"/>
    <n v="0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0"/>
    <n v="3"/>
    <n v="11"/>
    <n v="1"/>
    <n v="69"/>
    <x v="1"/>
    <n v="2504"/>
    <n v="0"/>
    <n v="0"/>
    <n v="1"/>
    <n v="0"/>
    <n v="0"/>
    <n v="0"/>
    <n v="0"/>
    <n v="1"/>
    <n v="0"/>
    <n v="0"/>
    <n v="1178"/>
    <n v="1025"/>
    <n v="0"/>
  </r>
  <r>
    <n v="50387"/>
    <n v="0"/>
    <n v="2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n v="3"/>
    <n v="11"/>
    <n v="0"/>
    <n v="64"/>
    <x v="0"/>
    <n v="2461"/>
    <n v="0"/>
    <n v="1"/>
    <n v="0"/>
    <n v="0"/>
    <n v="0"/>
    <n v="0"/>
    <n v="0"/>
    <n v="1"/>
    <n v="0"/>
    <n v="0"/>
    <n v="491"/>
    <n v="457"/>
    <n v="0"/>
  </r>
  <r>
    <n v="32583"/>
    <n v="1"/>
    <n v="1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  <n v="59"/>
    <x v="0"/>
    <n v="2173"/>
    <n v="0"/>
    <n v="0"/>
    <n v="0"/>
    <n v="1"/>
    <n v="0"/>
    <n v="0"/>
    <n v="0"/>
    <n v="0"/>
    <n v="0"/>
    <n v="1"/>
    <n v="8"/>
    <n v="7"/>
    <n v="0"/>
  </r>
  <r>
    <n v="62568"/>
    <n v="0"/>
    <n v="1"/>
    <n v="99"/>
    <n v="362"/>
    <n v="17"/>
    <n v="398"/>
    <n v="80"/>
    <n v="35"/>
    <n v="61"/>
    <n v="3"/>
    <n v="5"/>
    <n v="3"/>
    <n v="5"/>
    <n v="4"/>
    <n v="0"/>
    <n v="0"/>
    <n v="0"/>
    <n v="1"/>
    <n v="0"/>
    <n v="0"/>
    <n v="3"/>
    <n v="11"/>
    <n v="0"/>
    <n v="58"/>
    <x v="0"/>
    <n v="2242"/>
    <n v="0"/>
    <n v="0"/>
    <n v="0"/>
    <n v="1"/>
    <n v="0"/>
    <n v="0"/>
    <n v="0"/>
    <n v="1"/>
    <n v="0"/>
    <n v="0"/>
    <n v="892"/>
    <n v="831"/>
    <n v="1"/>
  </r>
  <r>
    <n v="44635"/>
    <n v="1"/>
    <n v="1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n v="3"/>
    <n v="11"/>
    <n v="0"/>
    <n v="49"/>
    <x v="2"/>
    <n v="2420"/>
    <n v="1"/>
    <n v="0"/>
    <n v="0"/>
    <n v="0"/>
    <n v="0"/>
    <n v="0"/>
    <n v="0"/>
    <n v="0"/>
    <n v="1"/>
    <n v="0"/>
    <n v="65"/>
    <n v="62"/>
    <n v="0"/>
  </r>
  <r>
    <n v="33316"/>
    <n v="1"/>
    <n v="1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  <n v="49"/>
    <x v="2"/>
    <n v="2427"/>
    <n v="0"/>
    <n v="0"/>
    <n v="1"/>
    <n v="0"/>
    <n v="0"/>
    <n v="0"/>
    <n v="0"/>
    <n v="0"/>
    <n v="1"/>
    <n v="0"/>
    <n v="119"/>
    <n v="107"/>
    <n v="0"/>
  </r>
  <r>
    <n v="63967"/>
    <n v="0"/>
    <n v="1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n v="3"/>
    <n v="11"/>
    <n v="0"/>
    <n v="52"/>
    <x v="0"/>
    <n v="2483"/>
    <n v="0"/>
    <n v="1"/>
    <n v="0"/>
    <n v="0"/>
    <n v="0"/>
    <n v="0"/>
    <n v="0"/>
    <n v="1"/>
    <n v="0"/>
    <n v="0"/>
    <n v="720"/>
    <n v="558"/>
    <n v="0"/>
  </r>
  <r>
    <n v="52513"/>
    <n v="0"/>
    <n v="0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n v="3"/>
    <n v="11"/>
    <n v="0"/>
    <n v="42"/>
    <x v="2"/>
    <n v="2822"/>
    <n v="0"/>
    <n v="0"/>
    <n v="0"/>
    <n v="1"/>
    <n v="0"/>
    <n v="1"/>
    <n v="0"/>
    <n v="0"/>
    <n v="0"/>
    <n v="0"/>
    <n v="917"/>
    <n v="685"/>
    <n v="0"/>
  </r>
  <r>
    <n v="25293"/>
    <n v="1"/>
    <n v="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  <n v="51"/>
    <x v="0"/>
    <n v="2446"/>
    <n v="0"/>
    <n v="1"/>
    <n v="0"/>
    <n v="0"/>
    <n v="0"/>
    <n v="0"/>
    <n v="0"/>
    <n v="1"/>
    <n v="0"/>
    <n v="0"/>
    <n v="28"/>
    <n v="19"/>
    <n v="0"/>
  </r>
  <r>
    <n v="54111"/>
    <n v="0"/>
    <n v="1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n v="3"/>
    <n v="11"/>
    <n v="0"/>
    <n v="55"/>
    <x v="0"/>
    <n v="2467"/>
    <n v="0"/>
    <n v="0"/>
    <n v="0"/>
    <n v="0"/>
    <n v="1"/>
    <n v="0"/>
    <n v="0"/>
    <n v="0"/>
    <n v="0"/>
    <n v="1"/>
    <n v="338"/>
    <n v="288"/>
    <n v="0"/>
  </r>
  <r>
    <n v="78394"/>
    <n v="0"/>
    <n v="0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0"/>
    <n v="3"/>
    <n v="11"/>
    <n v="1"/>
    <n v="34"/>
    <x v="3"/>
    <n v="2658"/>
    <n v="0"/>
    <n v="0"/>
    <n v="0"/>
    <n v="1"/>
    <n v="0"/>
    <n v="0"/>
    <n v="0"/>
    <n v="1"/>
    <n v="0"/>
    <n v="0"/>
    <n v="1262"/>
    <n v="1096"/>
    <n v="0"/>
  </r>
  <r>
    <n v="80739"/>
    <n v="0"/>
    <n v="0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n v="3"/>
    <n v="11"/>
    <n v="0"/>
    <n v="62"/>
    <x v="0"/>
    <n v="2561"/>
    <n v="0"/>
    <n v="1"/>
    <n v="0"/>
    <n v="0"/>
    <n v="0"/>
    <n v="0"/>
    <n v="0"/>
    <n v="0"/>
    <n v="1"/>
    <n v="0"/>
    <n v="1541"/>
    <n v="1449"/>
    <n v="0"/>
  </r>
  <r>
    <n v="22669"/>
    <n v="1"/>
    <n v="0"/>
    <n v="30"/>
    <n v="16"/>
    <n v="14"/>
    <n v="36"/>
    <n v="37"/>
    <n v="22"/>
    <n v="48"/>
    <n v="3"/>
    <n v="4"/>
    <n v="1"/>
    <n v="2"/>
    <n v="9"/>
    <n v="0"/>
    <n v="0"/>
    <n v="0"/>
    <n v="0"/>
    <n v="0"/>
    <n v="0"/>
    <n v="3"/>
    <n v="11"/>
    <n v="1"/>
    <n v="45"/>
    <x v="2"/>
    <n v="2562"/>
    <n v="0"/>
    <n v="0"/>
    <n v="0"/>
    <n v="1"/>
    <n v="0"/>
    <n v="0"/>
    <n v="0"/>
    <n v="0"/>
    <n v="1"/>
    <n v="0"/>
    <n v="125"/>
    <n v="77"/>
    <n v="0"/>
  </r>
  <r>
    <n v="29236"/>
    <n v="1"/>
    <n v="0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n v="3"/>
    <n v="11"/>
    <n v="0"/>
    <n v="33"/>
    <x v="3"/>
    <n v="2423"/>
    <n v="0"/>
    <n v="0"/>
    <n v="1"/>
    <n v="0"/>
    <n v="0"/>
    <n v="0"/>
    <n v="0"/>
    <n v="1"/>
    <n v="0"/>
    <n v="0"/>
    <n v="90"/>
    <n v="81"/>
    <n v="0"/>
  </r>
  <r>
    <n v="44911"/>
    <n v="0"/>
    <n v="1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n v="3"/>
    <n v="11"/>
    <n v="0"/>
    <n v="61"/>
    <x v="0"/>
    <n v="2630"/>
    <n v="0"/>
    <n v="0"/>
    <n v="0"/>
    <n v="1"/>
    <n v="0"/>
    <n v="0"/>
    <n v="0"/>
    <n v="1"/>
    <n v="0"/>
    <n v="0"/>
    <n v="184"/>
    <n v="153"/>
    <n v="0"/>
  </r>
  <r>
    <n v="54693"/>
    <n v="0"/>
    <n v="1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n v="3"/>
    <n v="11"/>
    <n v="0"/>
    <n v="58"/>
    <x v="0"/>
    <n v="2656"/>
    <n v="0"/>
    <n v="1"/>
    <n v="0"/>
    <n v="0"/>
    <n v="0"/>
    <n v="0"/>
    <n v="0"/>
    <n v="0"/>
    <n v="0"/>
    <n v="1"/>
    <n v="894"/>
    <n v="859"/>
    <n v="0"/>
  </r>
  <r>
    <n v="48186"/>
    <n v="1"/>
    <n v="0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n v="3"/>
    <n v="11"/>
    <n v="0"/>
    <n v="46"/>
    <x v="2"/>
    <n v="2260"/>
    <n v="0"/>
    <n v="0"/>
    <n v="0"/>
    <n v="1"/>
    <n v="0"/>
    <n v="0"/>
    <n v="0"/>
    <n v="1"/>
    <n v="0"/>
    <n v="0"/>
    <n v="185"/>
    <n v="151"/>
    <n v="0"/>
  </r>
  <r>
    <n v="54809"/>
    <n v="1"/>
    <n v="1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1"/>
    <n v="43"/>
    <x v="2"/>
    <n v="2450"/>
    <n v="0"/>
    <n v="1"/>
    <n v="0"/>
    <n v="0"/>
    <n v="0"/>
    <n v="0"/>
    <n v="0"/>
    <n v="1"/>
    <n v="0"/>
    <n v="0"/>
    <n v="152"/>
    <n v="130"/>
    <n v="0"/>
  </r>
  <r>
    <n v="41580"/>
    <n v="1"/>
    <n v="1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n v="3"/>
    <n v="11"/>
    <n v="0"/>
    <n v="42"/>
    <x v="2"/>
    <n v="2725"/>
    <n v="0"/>
    <n v="0"/>
    <n v="0"/>
    <n v="1"/>
    <n v="0"/>
    <n v="0"/>
    <n v="0"/>
    <n v="1"/>
    <n v="0"/>
    <n v="0"/>
    <n v="89"/>
    <n v="86"/>
    <n v="0"/>
  </r>
  <r>
    <n v="80336"/>
    <n v="0"/>
    <n v="0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n v="3"/>
    <n v="11"/>
    <n v="0"/>
    <n v="50"/>
    <x v="2"/>
    <n v="2452"/>
    <n v="0"/>
    <n v="1"/>
    <n v="0"/>
    <n v="0"/>
    <n v="0"/>
    <n v="0"/>
    <n v="0"/>
    <n v="0"/>
    <n v="0"/>
    <n v="1"/>
    <n v="986"/>
    <n v="920"/>
    <n v="0"/>
  </r>
  <r>
    <n v="47743"/>
    <n v="0"/>
    <n v="1"/>
    <n v="56"/>
    <n v="198"/>
    <n v="2"/>
    <n v="43"/>
    <n v="0"/>
    <n v="12"/>
    <n v="20"/>
    <n v="3"/>
    <n v="4"/>
    <n v="1"/>
    <n v="6"/>
    <n v="6"/>
    <n v="0"/>
    <n v="1"/>
    <n v="0"/>
    <n v="0"/>
    <n v="0"/>
    <n v="0"/>
    <n v="3"/>
    <n v="11"/>
    <n v="0"/>
    <n v="63"/>
    <x v="0"/>
    <n v="2623"/>
    <n v="0"/>
    <n v="1"/>
    <n v="0"/>
    <n v="0"/>
    <n v="0"/>
    <n v="0"/>
    <n v="0"/>
    <n v="1"/>
    <n v="0"/>
    <n v="0"/>
    <n v="255"/>
    <n v="235"/>
    <n v="1"/>
  </r>
  <r>
    <n v="62972"/>
    <n v="0"/>
    <n v="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0"/>
    <n v="65"/>
    <x v="0"/>
    <n v="2854"/>
    <n v="0"/>
    <n v="1"/>
    <n v="0"/>
    <n v="0"/>
    <n v="0"/>
    <n v="1"/>
    <n v="0"/>
    <n v="0"/>
    <n v="0"/>
    <n v="0"/>
    <n v="395"/>
    <n v="203"/>
    <n v="0"/>
  </r>
  <r>
    <n v="57333"/>
    <n v="0"/>
    <n v="1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0"/>
    <n v="3"/>
    <n v="11"/>
    <n v="1"/>
    <n v="66"/>
    <x v="1"/>
    <n v="2804"/>
    <n v="1"/>
    <n v="0"/>
    <n v="0"/>
    <n v="0"/>
    <n v="0"/>
    <n v="0"/>
    <n v="0"/>
    <n v="0"/>
    <n v="0"/>
    <n v="1"/>
    <n v="1486"/>
    <n v="1310"/>
    <n v="0"/>
  </r>
  <r>
    <n v="32313"/>
    <n v="1"/>
    <n v="0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n v="3"/>
    <n v="11"/>
    <n v="0"/>
    <n v="38"/>
    <x v="2"/>
    <n v="2662"/>
    <n v="0"/>
    <n v="0"/>
    <n v="0"/>
    <n v="1"/>
    <n v="0"/>
    <n v="0"/>
    <n v="0"/>
    <n v="0"/>
    <n v="0"/>
    <n v="1"/>
    <n v="152"/>
    <n v="145"/>
    <n v="0"/>
  </r>
  <r>
    <n v="84953"/>
    <n v="0"/>
    <n v="0"/>
    <n v="73"/>
    <n v="167"/>
    <n v="48"/>
    <n v="602"/>
    <n v="63"/>
    <n v="72"/>
    <n v="72"/>
    <n v="1"/>
    <n v="3"/>
    <n v="10"/>
    <n v="4"/>
    <n v="2"/>
    <n v="0"/>
    <n v="1"/>
    <n v="1"/>
    <n v="1"/>
    <n v="0"/>
    <n v="0"/>
    <n v="3"/>
    <n v="11"/>
    <n v="1"/>
    <n v="67"/>
    <x v="1"/>
    <n v="2550"/>
    <n v="0"/>
    <n v="0"/>
    <n v="0"/>
    <n v="0"/>
    <n v="1"/>
    <n v="0"/>
    <n v="0"/>
    <n v="0"/>
    <n v="1"/>
    <n v="0"/>
    <n v="952"/>
    <n v="880"/>
    <n v="3"/>
  </r>
  <r>
    <n v="27071"/>
    <n v="1"/>
    <n v="0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n v="3"/>
    <n v="11"/>
    <n v="0"/>
    <n v="52"/>
    <x v="0"/>
    <n v="2226"/>
    <n v="1"/>
    <n v="0"/>
    <n v="0"/>
    <n v="0"/>
    <n v="0"/>
    <n v="0"/>
    <n v="0"/>
    <n v="0"/>
    <n v="1"/>
    <n v="0"/>
    <n v="32"/>
    <n v="29"/>
    <n v="0"/>
  </r>
  <r>
    <n v="68148"/>
    <n v="0"/>
    <n v="0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n v="3"/>
    <n v="11"/>
    <n v="0"/>
    <n v="63"/>
    <x v="0"/>
    <n v="2461"/>
    <n v="0"/>
    <n v="0"/>
    <n v="0"/>
    <n v="1"/>
    <n v="0"/>
    <n v="0"/>
    <n v="0"/>
    <n v="0"/>
    <n v="1"/>
    <n v="0"/>
    <n v="957"/>
    <n v="872"/>
    <n v="0"/>
  </r>
  <r>
    <n v="65735"/>
    <n v="1"/>
    <n v="1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n v="3"/>
    <n v="11"/>
    <n v="0"/>
    <n v="55"/>
    <x v="0"/>
    <n v="2363"/>
    <n v="0"/>
    <n v="0"/>
    <n v="0"/>
    <n v="1"/>
    <n v="0"/>
    <n v="0"/>
    <n v="0"/>
    <n v="0"/>
    <n v="1"/>
    <n v="0"/>
    <n v="384"/>
    <n v="373"/>
    <n v="0"/>
  </r>
  <r>
    <n v="86836"/>
    <n v="0"/>
    <n v="0"/>
    <n v="7"/>
    <n v="179"/>
    <n v="21"/>
    <n v="273"/>
    <n v="0"/>
    <n v="21"/>
    <n v="63"/>
    <n v="1"/>
    <n v="6"/>
    <n v="10"/>
    <n v="6"/>
    <n v="5"/>
    <n v="1"/>
    <n v="0"/>
    <n v="1"/>
    <n v="1"/>
    <n v="0"/>
    <n v="0"/>
    <n v="3"/>
    <n v="11"/>
    <n v="1"/>
    <n v="45"/>
    <x v="2"/>
    <n v="2814"/>
    <n v="0"/>
    <n v="1"/>
    <n v="0"/>
    <n v="0"/>
    <n v="0"/>
    <n v="0"/>
    <n v="0"/>
    <n v="0"/>
    <n v="0"/>
    <n v="1"/>
    <n v="494"/>
    <n v="431"/>
    <n v="3"/>
  </r>
  <r>
    <n v="4023"/>
    <n v="1"/>
    <n v="1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n v="3"/>
    <n v="11"/>
    <n v="0"/>
    <n v="57"/>
    <x v="0"/>
    <n v="2165"/>
    <n v="0"/>
    <n v="1"/>
    <n v="0"/>
    <n v="0"/>
    <n v="0"/>
    <n v="0"/>
    <n v="0"/>
    <n v="0"/>
    <n v="0"/>
    <n v="1"/>
    <n v="8"/>
    <n v="7"/>
    <n v="0"/>
  </r>
  <r>
    <n v="30093"/>
    <n v="0"/>
    <n v="0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n v="3"/>
    <n v="11"/>
    <n v="0"/>
    <n v="30"/>
    <x v="3"/>
    <n v="2515"/>
    <n v="0"/>
    <n v="1"/>
    <n v="0"/>
    <n v="0"/>
    <n v="0"/>
    <n v="0"/>
    <n v="0"/>
    <n v="1"/>
    <n v="0"/>
    <n v="0"/>
    <n v="53"/>
    <n v="37"/>
    <n v="0"/>
  </r>
  <r>
    <n v="57705"/>
    <n v="0"/>
    <n v="1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n v="3"/>
    <n v="11"/>
    <n v="0"/>
    <n v="54"/>
    <x v="0"/>
    <n v="2328"/>
    <n v="0"/>
    <n v="1"/>
    <n v="0"/>
    <n v="0"/>
    <n v="0"/>
    <n v="0"/>
    <n v="0"/>
    <n v="0"/>
    <n v="0"/>
    <n v="1"/>
    <n v="446"/>
    <n v="406"/>
    <n v="0"/>
  </r>
  <r>
    <n v="25008"/>
    <n v="1"/>
    <n v="0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n v="3"/>
    <n v="11"/>
    <n v="0"/>
    <n v="32"/>
    <x v="3"/>
    <n v="2306"/>
    <n v="0"/>
    <n v="0"/>
    <n v="1"/>
    <n v="0"/>
    <n v="0"/>
    <n v="0"/>
    <n v="0"/>
    <n v="1"/>
    <n v="0"/>
    <n v="0"/>
    <n v="25"/>
    <n v="16"/>
    <n v="0"/>
  </r>
  <r>
    <n v="83257"/>
    <n v="0"/>
    <n v="0"/>
    <n v="56"/>
    <n v="536"/>
    <n v="27"/>
    <n v="590"/>
    <n v="38"/>
    <n v="107"/>
    <n v="67"/>
    <n v="1"/>
    <n v="5"/>
    <n v="10"/>
    <n v="12"/>
    <n v="6"/>
    <n v="1"/>
    <n v="0"/>
    <n v="1"/>
    <n v="0"/>
    <n v="0"/>
    <n v="1"/>
    <n v="3"/>
    <n v="11"/>
    <n v="1"/>
    <n v="25"/>
    <x v="3"/>
    <n v="2808"/>
    <n v="0"/>
    <n v="0"/>
    <n v="1"/>
    <n v="0"/>
    <n v="0"/>
    <n v="1"/>
    <n v="0"/>
    <n v="0"/>
    <n v="0"/>
    <n v="0"/>
    <n v="1298"/>
    <n v="1231"/>
    <n v="2"/>
  </r>
  <r>
    <n v="22280"/>
    <n v="1"/>
    <n v="0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n v="3"/>
    <n v="11"/>
    <n v="0"/>
    <n v="45"/>
    <x v="2"/>
    <n v="2565"/>
    <n v="0"/>
    <n v="0"/>
    <n v="0"/>
    <n v="1"/>
    <n v="0"/>
    <n v="0"/>
    <n v="0"/>
    <n v="1"/>
    <n v="0"/>
    <n v="0"/>
    <n v="11"/>
    <n v="9"/>
    <n v="0"/>
  </r>
  <r>
    <n v="72159"/>
    <n v="0"/>
    <n v="0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n v="3"/>
    <n v="11"/>
    <n v="0"/>
    <n v="42"/>
    <x v="2"/>
    <n v="2767"/>
    <n v="0"/>
    <n v="1"/>
    <n v="0"/>
    <n v="0"/>
    <n v="0"/>
    <n v="0"/>
    <n v="0"/>
    <n v="0"/>
    <n v="0"/>
    <n v="1"/>
    <n v="1348"/>
    <n v="1295"/>
    <n v="0"/>
  </r>
  <r>
    <n v="64260"/>
    <n v="0"/>
    <n v="0"/>
    <n v="1"/>
    <n v="539"/>
    <n v="169"/>
    <n v="816"/>
    <n v="20"/>
    <n v="0"/>
    <n v="30"/>
    <n v="1"/>
    <n v="4"/>
    <n v="5"/>
    <n v="4"/>
    <n v="3"/>
    <n v="0"/>
    <n v="0"/>
    <n v="0"/>
    <n v="0"/>
    <n v="0"/>
    <n v="0"/>
    <n v="3"/>
    <n v="11"/>
    <n v="1"/>
    <n v="59"/>
    <x v="0"/>
    <n v="2693"/>
    <n v="0"/>
    <n v="0"/>
    <n v="0"/>
    <n v="1"/>
    <n v="0"/>
    <n v="0"/>
    <n v="0"/>
    <n v="1"/>
    <n v="0"/>
    <n v="0"/>
    <n v="1544"/>
    <n v="1514"/>
    <n v="0"/>
  </r>
  <r>
    <n v="82733"/>
    <n v="0"/>
    <n v="0"/>
    <n v="28"/>
    <n v="712"/>
    <n v="50"/>
    <n v="420"/>
    <n v="65"/>
    <n v="38"/>
    <n v="38"/>
    <n v="1"/>
    <n v="8"/>
    <n v="4"/>
    <n v="7"/>
    <n v="4"/>
    <n v="0"/>
    <n v="0"/>
    <n v="0"/>
    <n v="0"/>
    <n v="0"/>
    <n v="0"/>
    <n v="3"/>
    <n v="11"/>
    <n v="1"/>
    <n v="36"/>
    <x v="2"/>
    <n v="2451"/>
    <n v="0"/>
    <n v="0"/>
    <n v="1"/>
    <n v="0"/>
    <n v="0"/>
    <n v="0"/>
    <n v="0"/>
    <n v="0"/>
    <n v="0"/>
    <n v="1"/>
    <n v="1285"/>
    <n v="1247"/>
    <n v="0"/>
  </r>
  <r>
    <n v="74290"/>
    <n v="0"/>
    <n v="1"/>
    <n v="70"/>
    <n v="1121"/>
    <n v="0"/>
    <n v="72"/>
    <n v="0"/>
    <n v="12"/>
    <n v="12"/>
    <n v="4"/>
    <n v="10"/>
    <n v="8"/>
    <n v="10"/>
    <n v="6"/>
    <n v="0"/>
    <n v="1"/>
    <n v="0"/>
    <n v="1"/>
    <n v="0"/>
    <n v="0"/>
    <n v="3"/>
    <n v="11"/>
    <n v="0"/>
    <n v="49"/>
    <x v="2"/>
    <n v="2480"/>
    <n v="1"/>
    <n v="0"/>
    <n v="0"/>
    <n v="0"/>
    <n v="0"/>
    <n v="0"/>
    <n v="0"/>
    <n v="0"/>
    <n v="1"/>
    <n v="0"/>
    <n v="1205"/>
    <n v="1193"/>
    <n v="2"/>
  </r>
  <r>
    <n v="58217"/>
    <n v="2"/>
    <n v="1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n v="3"/>
    <n v="11"/>
    <n v="0"/>
    <n v="69"/>
    <x v="1"/>
    <n v="2748"/>
    <n v="0"/>
    <n v="0"/>
    <n v="1"/>
    <n v="0"/>
    <n v="0"/>
    <n v="0"/>
    <n v="0"/>
    <n v="0"/>
    <n v="1"/>
    <n v="0"/>
    <n v="90"/>
    <n v="77"/>
    <n v="0"/>
  </r>
  <r>
    <n v="21024"/>
    <n v="0"/>
    <n v="0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n v="3"/>
    <n v="11"/>
    <n v="0"/>
    <n v="44"/>
    <x v="2"/>
    <n v="2519"/>
    <n v="0"/>
    <n v="0"/>
    <n v="0"/>
    <n v="1"/>
    <n v="0"/>
    <n v="0"/>
    <n v="0"/>
    <n v="0"/>
    <n v="1"/>
    <n v="0"/>
    <n v="66"/>
    <n v="48"/>
    <n v="0"/>
  </r>
  <r>
    <n v="70116"/>
    <n v="0"/>
    <n v="0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n v="3"/>
    <n v="11"/>
    <n v="0"/>
    <n v="48"/>
    <x v="2"/>
    <n v="2678"/>
    <n v="0"/>
    <n v="1"/>
    <n v="0"/>
    <n v="0"/>
    <n v="0"/>
    <n v="0"/>
    <n v="0"/>
    <n v="0"/>
    <n v="0"/>
    <n v="1"/>
    <n v="1507"/>
    <n v="1478"/>
    <n v="0"/>
  </r>
  <r>
    <n v="54006"/>
    <n v="1"/>
    <n v="0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n v="3"/>
    <n v="11"/>
    <n v="0"/>
    <n v="35"/>
    <x v="3"/>
    <n v="2808"/>
    <n v="0"/>
    <n v="0"/>
    <n v="0"/>
    <n v="1"/>
    <n v="0"/>
    <n v="0"/>
    <n v="0"/>
    <n v="1"/>
    <n v="0"/>
    <n v="0"/>
    <n v="484"/>
    <n v="387"/>
    <n v="0"/>
  </r>
  <r>
    <n v="69063"/>
    <n v="0"/>
    <n v="1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n v="3"/>
    <n v="11"/>
    <n v="0"/>
    <n v="54"/>
    <x v="0"/>
    <n v="2758"/>
    <n v="0"/>
    <n v="1"/>
    <n v="0"/>
    <n v="0"/>
    <n v="0"/>
    <n v="0"/>
    <n v="0"/>
    <n v="0"/>
    <n v="0"/>
    <n v="1"/>
    <n v="902"/>
    <n v="876"/>
    <n v="0"/>
  </r>
  <r>
    <n v="11448"/>
    <n v="0"/>
    <n v="0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n v="3"/>
    <n v="11"/>
    <n v="0"/>
    <n v="45"/>
    <x v="2"/>
    <n v="2355"/>
    <n v="1"/>
    <n v="0"/>
    <n v="0"/>
    <n v="0"/>
    <n v="0"/>
    <n v="1"/>
    <n v="0"/>
    <n v="0"/>
    <n v="0"/>
    <n v="0"/>
    <n v="8"/>
    <n v="2"/>
    <n v="0"/>
  </r>
  <r>
    <n v="61825"/>
    <n v="0"/>
    <n v="1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  <n v="41"/>
    <x v="2"/>
    <n v="2485"/>
    <n v="0"/>
    <n v="0"/>
    <n v="1"/>
    <n v="0"/>
    <n v="0"/>
    <n v="0"/>
    <n v="0"/>
    <n v="1"/>
    <n v="0"/>
    <n v="0"/>
    <n v="397"/>
    <n v="370"/>
    <n v="0"/>
  </r>
  <r>
    <n v="70886"/>
    <n v="1"/>
    <n v="0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n v="3"/>
    <n v="11"/>
    <n v="0"/>
    <n v="49"/>
    <x v="2"/>
    <n v="2417"/>
    <n v="0"/>
    <n v="1"/>
    <n v="0"/>
    <n v="0"/>
    <n v="0"/>
    <n v="0"/>
    <n v="0"/>
    <n v="1"/>
    <n v="0"/>
    <n v="0"/>
    <n v="907"/>
    <n v="854"/>
    <n v="0"/>
  </r>
  <r>
    <n v="69109"/>
    <n v="0"/>
    <n v="0"/>
    <n v="10"/>
    <n v="823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  <n v="38"/>
    <x v="2"/>
    <n v="2756"/>
    <n v="0"/>
    <n v="1"/>
    <n v="0"/>
    <n v="0"/>
    <n v="0"/>
    <n v="0"/>
    <n v="0"/>
    <n v="1"/>
    <n v="0"/>
    <n v="0"/>
    <n v="1460"/>
    <n v="1365"/>
    <n v="1"/>
  </r>
  <r>
    <n v="60208"/>
    <n v="1"/>
    <n v="1"/>
    <n v="13"/>
    <n v="488"/>
    <n v="23"/>
    <n v="71"/>
    <n v="15"/>
    <n v="0"/>
    <n v="59"/>
    <n v="11"/>
    <n v="8"/>
    <n v="3"/>
    <n v="7"/>
    <n v="7"/>
    <n v="0"/>
    <n v="1"/>
    <n v="0"/>
    <n v="0"/>
    <n v="0"/>
    <n v="0"/>
    <n v="3"/>
    <n v="11"/>
    <n v="1"/>
    <n v="47"/>
    <x v="2"/>
    <n v="2789"/>
    <n v="0"/>
    <n v="0"/>
    <n v="0"/>
    <n v="0"/>
    <n v="1"/>
    <n v="0"/>
    <n v="0"/>
    <n v="1"/>
    <n v="0"/>
    <n v="0"/>
    <n v="597"/>
    <n v="538"/>
    <n v="1"/>
  </r>
  <r>
    <n v="32889"/>
    <n v="1"/>
    <n v="1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n v="3"/>
    <n v="11"/>
    <n v="0"/>
    <n v="52"/>
    <x v="0"/>
    <n v="2455"/>
    <n v="0"/>
    <n v="0"/>
    <n v="0"/>
    <n v="1"/>
    <n v="0"/>
    <n v="0"/>
    <n v="0"/>
    <n v="0"/>
    <n v="1"/>
    <n v="0"/>
    <n v="47"/>
    <n v="39"/>
    <n v="0"/>
  </r>
  <r>
    <n v="34738"/>
    <n v="1"/>
    <n v="0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n v="3"/>
    <n v="11"/>
    <n v="0"/>
    <n v="36"/>
    <x v="2"/>
    <n v="2208"/>
    <n v="0"/>
    <n v="0"/>
    <n v="1"/>
    <n v="0"/>
    <n v="0"/>
    <n v="0"/>
    <n v="0"/>
    <n v="1"/>
    <n v="0"/>
    <n v="0"/>
    <n v="18"/>
    <n v="16"/>
    <n v="0"/>
  </r>
  <r>
    <n v="30538"/>
    <n v="1"/>
    <n v="0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n v="3"/>
    <n v="11"/>
    <n v="0"/>
    <n v="49"/>
    <x v="2"/>
    <n v="2795"/>
    <n v="0"/>
    <n v="0"/>
    <n v="0"/>
    <n v="1"/>
    <n v="0"/>
    <n v="0"/>
    <n v="0"/>
    <n v="0"/>
    <n v="1"/>
    <n v="0"/>
    <n v="347"/>
    <n v="327"/>
    <n v="0"/>
  </r>
  <r>
    <n v="82326"/>
    <n v="0"/>
    <n v="0"/>
    <n v="30"/>
    <n v="938"/>
    <n v="142"/>
    <n v="754"/>
    <n v="159"/>
    <n v="81"/>
    <n v="183"/>
    <n v="1"/>
    <n v="5"/>
    <n v="10"/>
    <n v="6"/>
    <n v="2"/>
    <n v="0"/>
    <n v="1"/>
    <n v="1"/>
    <n v="1"/>
    <n v="0"/>
    <n v="0"/>
    <n v="3"/>
    <n v="11"/>
    <n v="1"/>
    <n v="43"/>
    <x v="2"/>
    <n v="2270"/>
    <n v="0"/>
    <n v="0"/>
    <n v="0"/>
    <n v="1"/>
    <n v="0"/>
    <n v="1"/>
    <n v="0"/>
    <n v="0"/>
    <n v="0"/>
    <n v="0"/>
    <n v="2074"/>
    <n v="1891"/>
    <n v="3"/>
  </r>
  <r>
    <n v="26642"/>
    <n v="1"/>
    <n v="0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n v="3"/>
    <n v="11"/>
    <n v="0"/>
    <n v="53"/>
    <x v="0"/>
    <n v="2279"/>
    <n v="1"/>
    <n v="0"/>
    <n v="0"/>
    <n v="0"/>
    <n v="0"/>
    <n v="0"/>
    <n v="0"/>
    <n v="0"/>
    <n v="0"/>
    <n v="1"/>
    <n v="34"/>
    <n v="26"/>
    <n v="0"/>
  </r>
  <r>
    <n v="69932"/>
    <n v="0"/>
    <n v="1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n v="3"/>
    <n v="11"/>
    <n v="0"/>
    <n v="56"/>
    <x v="0"/>
    <n v="2541"/>
    <n v="1"/>
    <n v="0"/>
    <n v="0"/>
    <n v="0"/>
    <n v="0"/>
    <n v="0"/>
    <n v="0"/>
    <n v="1"/>
    <n v="0"/>
    <n v="0"/>
    <n v="992"/>
    <n v="935"/>
    <n v="0"/>
  </r>
  <r>
    <n v="44503"/>
    <n v="1"/>
    <n v="1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n v="3"/>
    <n v="11"/>
    <n v="0"/>
    <n v="48"/>
    <x v="2"/>
    <n v="2233"/>
    <n v="0"/>
    <n v="0"/>
    <n v="1"/>
    <n v="0"/>
    <n v="0"/>
    <n v="0"/>
    <n v="0"/>
    <n v="1"/>
    <n v="0"/>
    <n v="0"/>
    <n v="40"/>
    <n v="32"/>
    <n v="0"/>
  </r>
  <r>
    <n v="60200"/>
    <n v="0"/>
    <n v="1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n v="3"/>
    <n v="11"/>
    <n v="0"/>
    <n v="72"/>
    <x v="1"/>
    <n v="2702"/>
    <n v="0"/>
    <n v="0"/>
    <n v="1"/>
    <n v="0"/>
    <n v="0"/>
    <n v="0"/>
    <n v="0"/>
    <n v="0"/>
    <n v="0"/>
    <n v="1"/>
    <n v="659"/>
    <n v="633"/>
    <n v="0"/>
  </r>
  <r>
    <n v="49638"/>
    <n v="0"/>
    <n v="1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n v="3"/>
    <n v="11"/>
    <n v="0"/>
    <n v="68"/>
    <x v="1"/>
    <n v="2230"/>
    <n v="1"/>
    <n v="0"/>
    <n v="0"/>
    <n v="0"/>
    <n v="0"/>
    <n v="0"/>
    <n v="0"/>
    <n v="1"/>
    <n v="0"/>
    <n v="0"/>
    <n v="39"/>
    <n v="39"/>
    <n v="0"/>
  </r>
  <r>
    <n v="23830"/>
    <n v="0"/>
    <n v="0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n v="3"/>
    <n v="11"/>
    <n v="0"/>
    <n v="33"/>
    <x v="3"/>
    <n v="2301"/>
    <n v="0"/>
    <n v="0"/>
    <n v="1"/>
    <n v="0"/>
    <n v="0"/>
    <n v="1"/>
    <n v="0"/>
    <n v="0"/>
    <n v="0"/>
    <n v="0"/>
    <n v="27"/>
    <n v="11"/>
    <n v="0"/>
  </r>
  <r>
    <n v="33051"/>
    <n v="0"/>
    <n v="0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0"/>
    <n v="3"/>
    <n v="11"/>
    <n v="1"/>
    <n v="61"/>
    <x v="0"/>
    <n v="2841"/>
    <n v="0"/>
    <n v="0"/>
    <n v="0"/>
    <n v="0"/>
    <n v="1"/>
    <n v="0"/>
    <n v="0"/>
    <n v="0"/>
    <n v="1"/>
    <n v="0"/>
    <n v="616"/>
    <n v="397"/>
    <n v="0"/>
  </r>
  <r>
    <n v="72905"/>
    <n v="0"/>
    <n v="0"/>
    <n v="52"/>
    <n v="407"/>
    <n v="114"/>
    <n v="445"/>
    <n v="181"/>
    <n v="165"/>
    <n v="203"/>
    <n v="1"/>
    <n v="3"/>
    <n v="7"/>
    <n v="9"/>
    <n v="1"/>
    <n v="0"/>
    <n v="0"/>
    <n v="0"/>
    <n v="1"/>
    <n v="0"/>
    <n v="0"/>
    <n v="3"/>
    <n v="11"/>
    <n v="0"/>
    <n v="62"/>
    <x v="0"/>
    <n v="2318"/>
    <n v="0"/>
    <n v="1"/>
    <n v="0"/>
    <n v="0"/>
    <n v="0"/>
    <n v="0"/>
    <n v="0"/>
    <n v="1"/>
    <n v="0"/>
    <n v="0"/>
    <n v="1312"/>
    <n v="1109"/>
    <n v="1"/>
  </r>
  <r>
    <n v="69702"/>
    <n v="0"/>
    <n v="1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n v="3"/>
    <n v="11"/>
    <n v="0"/>
    <n v="69"/>
    <x v="1"/>
    <n v="2654"/>
    <n v="0"/>
    <n v="0"/>
    <n v="0"/>
    <n v="1"/>
    <n v="0"/>
    <n v="0"/>
    <n v="0"/>
    <n v="0"/>
    <n v="0"/>
    <n v="1"/>
    <n v="982"/>
    <n v="925"/>
    <n v="0"/>
  </r>
  <r>
    <n v="70300"/>
    <n v="1"/>
    <n v="0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n v="3"/>
    <n v="11"/>
    <n v="0"/>
    <n v="45"/>
    <x v="2"/>
    <n v="2508"/>
    <n v="1"/>
    <n v="0"/>
    <n v="0"/>
    <n v="0"/>
    <n v="0"/>
    <n v="0"/>
    <n v="0"/>
    <n v="1"/>
    <n v="0"/>
    <n v="0"/>
    <n v="1550"/>
    <n v="1504"/>
    <n v="0"/>
  </r>
  <r>
    <n v="70643"/>
    <n v="0"/>
    <n v="0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0"/>
    <n v="3"/>
    <n v="11"/>
    <n v="1"/>
    <n v="36"/>
    <x v="2"/>
    <n v="2781"/>
    <n v="0"/>
    <n v="1"/>
    <n v="0"/>
    <n v="0"/>
    <n v="0"/>
    <n v="0"/>
    <n v="0"/>
    <n v="0"/>
    <n v="0"/>
    <n v="1"/>
    <n v="1795"/>
    <n v="1762"/>
    <n v="0"/>
  </r>
  <r>
    <n v="30396"/>
    <n v="1"/>
    <n v="0"/>
    <n v="22"/>
    <n v="15"/>
    <n v="0"/>
    <n v="6"/>
    <n v="0"/>
    <n v="1"/>
    <n v="12"/>
    <n v="2"/>
    <n v="1"/>
    <n v="1"/>
    <n v="2"/>
    <n v="7"/>
    <n v="1"/>
    <n v="0"/>
    <n v="0"/>
    <n v="0"/>
    <n v="0"/>
    <n v="0"/>
    <n v="3"/>
    <n v="11"/>
    <n v="1"/>
    <n v="51"/>
    <x v="0"/>
    <n v="2219"/>
    <n v="0"/>
    <n v="1"/>
    <n v="0"/>
    <n v="0"/>
    <n v="0"/>
    <n v="0"/>
    <n v="0"/>
    <n v="0"/>
    <n v="0"/>
    <n v="1"/>
    <n v="22"/>
    <n v="10"/>
    <n v="1"/>
  </r>
  <r>
    <n v="50616"/>
    <n v="0"/>
    <n v="1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n v="3"/>
    <n v="11"/>
    <n v="0"/>
    <n v="52"/>
    <x v="0"/>
    <n v="2231"/>
    <n v="1"/>
    <n v="0"/>
    <n v="0"/>
    <n v="0"/>
    <n v="0"/>
    <n v="0"/>
    <n v="0"/>
    <n v="0"/>
    <n v="0"/>
    <n v="1"/>
    <n v="145"/>
    <n v="141"/>
    <n v="0"/>
  </r>
  <r>
    <n v="62772"/>
    <n v="0"/>
    <n v="1"/>
    <n v="74"/>
    <n v="581"/>
    <n v="49"/>
    <n v="157"/>
    <n v="43"/>
    <n v="8"/>
    <n v="108"/>
    <n v="1"/>
    <n v="5"/>
    <n v="6"/>
    <n v="11"/>
    <n v="2"/>
    <n v="0"/>
    <n v="1"/>
    <n v="0"/>
    <n v="0"/>
    <n v="0"/>
    <n v="0"/>
    <n v="3"/>
    <n v="11"/>
    <n v="0"/>
    <n v="51"/>
    <x v="0"/>
    <n v="2565"/>
    <n v="0"/>
    <n v="0"/>
    <n v="1"/>
    <n v="0"/>
    <n v="0"/>
    <n v="0"/>
    <n v="0"/>
    <n v="0"/>
    <n v="1"/>
    <n v="0"/>
    <n v="838"/>
    <n v="730"/>
    <n v="1"/>
  </r>
  <r>
    <n v="30298"/>
    <n v="0"/>
    <n v="0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n v="3"/>
    <n v="11"/>
    <n v="0"/>
    <n v="35"/>
    <x v="3"/>
    <n v="2200"/>
    <n v="0"/>
    <n v="0"/>
    <n v="1"/>
    <n v="0"/>
    <n v="0"/>
    <n v="0"/>
    <n v="0"/>
    <n v="0"/>
    <n v="0"/>
    <n v="1"/>
    <n v="28"/>
    <n v="28"/>
    <n v="0"/>
  </r>
  <r>
    <n v="52413"/>
    <n v="1"/>
    <n v="0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n v="3"/>
    <n v="11"/>
    <n v="0"/>
    <n v="36"/>
    <x v="2"/>
    <n v="2762"/>
    <n v="0"/>
    <n v="0"/>
    <n v="1"/>
    <n v="0"/>
    <n v="0"/>
    <n v="0"/>
    <n v="0"/>
    <n v="1"/>
    <n v="0"/>
    <n v="0"/>
    <n v="438"/>
    <n v="426"/>
    <n v="0"/>
  </r>
  <r>
    <n v="44155"/>
    <n v="1"/>
    <n v="1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n v="3"/>
    <n v="11"/>
    <n v="0"/>
    <n v="63"/>
    <x v="0"/>
    <n v="2320"/>
    <n v="0"/>
    <n v="1"/>
    <n v="0"/>
    <n v="0"/>
    <n v="0"/>
    <n v="0"/>
    <n v="0"/>
    <n v="0"/>
    <n v="0"/>
    <n v="1"/>
    <n v="32"/>
    <n v="18"/>
    <n v="0"/>
  </r>
  <r>
    <n v="86979"/>
    <n v="0"/>
    <n v="0"/>
    <n v="67"/>
    <n v="584"/>
    <n v="100"/>
    <n v="835"/>
    <n v="65"/>
    <n v="83"/>
    <n v="35"/>
    <n v="1"/>
    <n v="5"/>
    <n v="5"/>
    <n v="5"/>
    <n v="2"/>
    <n v="1"/>
    <n v="0"/>
    <n v="0"/>
    <n v="0"/>
    <n v="0"/>
    <n v="0"/>
    <n v="3"/>
    <n v="11"/>
    <n v="1"/>
    <n v="49"/>
    <x v="2"/>
    <n v="2393"/>
    <n v="1"/>
    <n v="0"/>
    <n v="0"/>
    <n v="0"/>
    <n v="0"/>
    <n v="0"/>
    <n v="0"/>
    <n v="0"/>
    <n v="0"/>
    <n v="1"/>
    <n v="1667"/>
    <n v="1632"/>
    <n v="1"/>
  </r>
  <r>
    <n v="76532"/>
    <n v="1"/>
    <n v="1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n v="3"/>
    <n v="11"/>
    <n v="0"/>
    <n v="45"/>
    <x v="2"/>
    <n v="2452"/>
    <n v="0"/>
    <n v="0"/>
    <n v="0"/>
    <n v="1"/>
    <n v="0"/>
    <n v="0"/>
    <n v="0"/>
    <n v="1"/>
    <n v="0"/>
    <n v="0"/>
    <n v="790"/>
    <n v="760"/>
    <n v="0"/>
  </r>
  <r>
    <n v="42081"/>
    <n v="1"/>
    <n v="0"/>
    <n v="86"/>
    <n v="175"/>
    <n v="10"/>
    <n v="110"/>
    <n v="54"/>
    <n v="6"/>
    <n v="27"/>
    <n v="2"/>
    <n v="6"/>
    <n v="3"/>
    <n v="4"/>
    <n v="6"/>
    <n v="1"/>
    <n v="0"/>
    <n v="0"/>
    <n v="0"/>
    <n v="0"/>
    <n v="0"/>
    <n v="3"/>
    <n v="11"/>
    <n v="0"/>
    <n v="38"/>
    <x v="2"/>
    <n v="2647"/>
    <n v="0"/>
    <n v="1"/>
    <n v="0"/>
    <n v="0"/>
    <n v="0"/>
    <n v="0"/>
    <n v="0"/>
    <n v="1"/>
    <n v="0"/>
    <n v="0"/>
    <n v="355"/>
    <n v="328"/>
    <n v="1"/>
  </r>
  <r>
    <n v="67546"/>
    <n v="0"/>
    <n v="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  <n v="32"/>
    <x v="3"/>
    <n v="2826"/>
    <n v="0"/>
    <n v="1"/>
    <n v="0"/>
    <n v="0"/>
    <n v="0"/>
    <n v="0"/>
    <n v="0"/>
    <n v="0"/>
    <n v="0"/>
    <n v="1"/>
    <n v="1954"/>
    <n v="1782"/>
    <n v="0"/>
  </r>
  <r>
    <n v="88420"/>
    <n v="0"/>
    <n v="0"/>
    <n v="87"/>
    <n v="957"/>
    <n v="153"/>
    <n v="612"/>
    <n v="99"/>
    <n v="95"/>
    <n v="153"/>
    <n v="1"/>
    <n v="4"/>
    <n v="7"/>
    <n v="8"/>
    <n v="1"/>
    <n v="1"/>
    <n v="0"/>
    <n v="1"/>
    <n v="1"/>
    <n v="0"/>
    <n v="0"/>
    <n v="3"/>
    <n v="11"/>
    <n v="0"/>
    <n v="31"/>
    <x v="3"/>
    <n v="2217"/>
    <n v="0"/>
    <n v="0"/>
    <n v="0"/>
    <n v="1"/>
    <n v="0"/>
    <n v="0"/>
    <n v="0"/>
    <n v="0"/>
    <n v="1"/>
    <n v="0"/>
    <n v="1916"/>
    <n v="1763"/>
    <n v="3"/>
  </r>
  <r>
    <n v="31158"/>
    <n v="1"/>
    <n v="0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n v="3"/>
    <n v="11"/>
    <n v="0"/>
    <n v="35"/>
    <x v="3"/>
    <n v="2677"/>
    <n v="0"/>
    <n v="1"/>
    <n v="0"/>
    <n v="0"/>
    <n v="0"/>
    <n v="0"/>
    <n v="0"/>
    <n v="1"/>
    <n v="0"/>
    <n v="0"/>
    <n v="67"/>
    <n v="62"/>
    <n v="0"/>
  </r>
  <r>
    <n v="61671"/>
    <n v="0"/>
    <n v="1"/>
    <n v="23"/>
    <n v="641"/>
    <n v="7"/>
    <n v="56"/>
    <n v="0"/>
    <n v="0"/>
    <n v="28"/>
    <n v="8"/>
    <n v="10"/>
    <n v="4"/>
    <n v="6"/>
    <n v="8"/>
    <n v="0"/>
    <n v="1"/>
    <n v="0"/>
    <n v="1"/>
    <n v="0"/>
    <n v="0"/>
    <n v="3"/>
    <n v="11"/>
    <n v="0"/>
    <n v="52"/>
    <x v="0"/>
    <n v="2185"/>
    <n v="1"/>
    <n v="0"/>
    <n v="0"/>
    <n v="0"/>
    <n v="0"/>
    <n v="0"/>
    <n v="0"/>
    <n v="1"/>
    <n v="0"/>
    <n v="0"/>
    <n v="704"/>
    <n v="676"/>
    <n v="2"/>
  </r>
  <r>
    <n v="69719"/>
    <n v="0"/>
    <n v="0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n v="3"/>
    <n v="11"/>
    <n v="0"/>
    <n v="46"/>
    <x v="2"/>
    <n v="2193"/>
    <n v="0"/>
    <n v="0"/>
    <n v="1"/>
    <n v="0"/>
    <n v="0"/>
    <n v="0"/>
    <n v="0"/>
    <n v="1"/>
    <n v="0"/>
    <n v="0"/>
    <n v="758"/>
    <n v="715"/>
    <n v="0"/>
  </r>
  <r>
    <n v="49160"/>
    <n v="0"/>
    <n v="1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n v="3"/>
    <n v="11"/>
    <n v="0"/>
    <n v="71"/>
    <x v="1"/>
    <n v="2411"/>
    <n v="1"/>
    <n v="0"/>
    <n v="0"/>
    <n v="0"/>
    <n v="0"/>
    <n v="0"/>
    <n v="0"/>
    <n v="1"/>
    <n v="0"/>
    <n v="0"/>
    <n v="221"/>
    <n v="206"/>
    <n v="0"/>
  </r>
  <r>
    <n v="24882"/>
    <n v="1"/>
    <n v="0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  <n v="42"/>
    <x v="2"/>
    <n v="2817"/>
    <n v="0"/>
    <n v="0"/>
    <n v="0"/>
    <n v="1"/>
    <n v="0"/>
    <n v="0"/>
    <n v="1"/>
    <n v="0"/>
    <n v="0"/>
    <n v="0"/>
    <n v="44"/>
    <n v="8"/>
    <n v="1"/>
  </r>
  <r>
    <n v="90933"/>
    <n v="0"/>
    <n v="0"/>
    <n v="90"/>
    <n v="1020"/>
    <n v="31"/>
    <n v="430"/>
    <n v="62"/>
    <n v="63"/>
    <n v="79"/>
    <n v="1"/>
    <n v="4"/>
    <n v="6"/>
    <n v="4"/>
    <n v="1"/>
    <n v="0"/>
    <n v="0"/>
    <n v="1"/>
    <n v="0"/>
    <n v="0"/>
    <n v="0"/>
    <n v="3"/>
    <n v="11"/>
    <n v="0"/>
    <n v="66"/>
    <x v="1"/>
    <n v="2249"/>
    <n v="0"/>
    <n v="0"/>
    <n v="1"/>
    <n v="0"/>
    <n v="0"/>
    <n v="0"/>
    <n v="0"/>
    <n v="0"/>
    <n v="0"/>
    <n v="1"/>
    <n v="1606"/>
    <n v="1527"/>
    <n v="1"/>
  </r>
  <r>
    <n v="113734"/>
    <n v="0"/>
    <n v="0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n v="3"/>
    <n v="11"/>
    <n v="0"/>
    <n v="75"/>
    <x v="1"/>
    <n v="2191"/>
    <n v="0"/>
    <n v="0"/>
    <n v="1"/>
    <n v="0"/>
    <n v="0"/>
    <n v="0"/>
    <n v="0"/>
    <n v="0"/>
    <n v="0"/>
    <n v="1"/>
    <n v="274"/>
    <n v="271"/>
    <n v="0"/>
  </r>
  <r>
    <n v="59292"/>
    <n v="0"/>
    <n v="1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  <n v="70"/>
    <x v="1"/>
    <n v="2540"/>
    <n v="0"/>
    <n v="0"/>
    <n v="0"/>
    <n v="1"/>
    <n v="0"/>
    <n v="0"/>
    <n v="0"/>
    <n v="0"/>
    <n v="0"/>
    <n v="1"/>
    <n v="493"/>
    <n v="479"/>
    <n v="0"/>
  </r>
  <r>
    <n v="45759"/>
    <n v="1"/>
    <n v="1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  <n v="56"/>
    <x v="0"/>
    <n v="2650"/>
    <n v="0"/>
    <n v="1"/>
    <n v="0"/>
    <n v="0"/>
    <n v="0"/>
    <n v="0"/>
    <n v="0"/>
    <n v="0"/>
    <n v="0"/>
    <n v="1"/>
    <n v="64"/>
    <n v="60"/>
    <n v="0"/>
  </r>
  <r>
    <n v="22148"/>
    <n v="0"/>
    <n v="0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n v="3"/>
    <n v="11"/>
    <n v="0"/>
    <n v="37"/>
    <x v="2"/>
    <n v="2236"/>
    <n v="0"/>
    <n v="0"/>
    <n v="1"/>
    <n v="0"/>
    <n v="0"/>
    <n v="0"/>
    <n v="0"/>
    <n v="1"/>
    <n v="0"/>
    <n v="0"/>
    <n v="38"/>
    <n v="27"/>
    <n v="0"/>
  </r>
  <r>
    <n v="73395"/>
    <n v="0"/>
    <n v="0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n v="3"/>
    <n v="11"/>
    <n v="0"/>
    <n v="33"/>
    <x v="3"/>
    <n v="2262"/>
    <n v="0"/>
    <n v="1"/>
    <n v="0"/>
    <n v="0"/>
    <n v="0"/>
    <n v="0"/>
    <n v="0"/>
    <n v="0"/>
    <n v="1"/>
    <n v="0"/>
    <n v="386"/>
    <n v="375"/>
    <n v="0"/>
  </r>
  <r>
    <n v="29819"/>
    <n v="1"/>
    <n v="0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n v="3"/>
    <n v="11"/>
    <n v="0"/>
    <n v="49"/>
    <x v="2"/>
    <n v="2407"/>
    <n v="1"/>
    <n v="0"/>
    <n v="0"/>
    <n v="0"/>
    <n v="0"/>
    <n v="0"/>
    <n v="0"/>
    <n v="1"/>
    <n v="0"/>
    <n v="0"/>
    <n v="37"/>
    <n v="35"/>
    <n v="0"/>
  </r>
  <r>
    <n v="45688"/>
    <n v="0"/>
    <n v="1"/>
    <n v="20"/>
    <n v="279"/>
    <n v="0"/>
    <n v="18"/>
    <n v="0"/>
    <n v="0"/>
    <n v="9"/>
    <n v="2"/>
    <n v="3"/>
    <n v="1"/>
    <n v="8"/>
    <n v="4"/>
    <n v="0"/>
    <n v="1"/>
    <n v="0"/>
    <n v="0"/>
    <n v="0"/>
    <n v="0"/>
    <n v="3"/>
    <n v="11"/>
    <n v="0"/>
    <n v="52"/>
    <x v="0"/>
    <n v="2314"/>
    <n v="0"/>
    <n v="1"/>
    <n v="0"/>
    <n v="0"/>
    <n v="0"/>
    <n v="0"/>
    <n v="0"/>
    <n v="1"/>
    <n v="0"/>
    <n v="0"/>
    <n v="297"/>
    <n v="288"/>
    <n v="1"/>
  </r>
  <r>
    <n v="62820"/>
    <n v="0"/>
    <n v="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  <n v="66"/>
    <x v="1"/>
    <n v="2573"/>
    <n v="0"/>
    <n v="1"/>
    <n v="0"/>
    <n v="0"/>
    <n v="0"/>
    <n v="0"/>
    <n v="0"/>
    <n v="1"/>
    <n v="0"/>
    <n v="0"/>
    <n v="923"/>
    <n v="870"/>
    <n v="0"/>
  </r>
  <r>
    <n v="60491"/>
    <n v="0"/>
    <n v="1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n v="3"/>
    <n v="11"/>
    <n v="0"/>
    <n v="49"/>
    <x v="2"/>
    <n v="2455"/>
    <n v="0"/>
    <n v="1"/>
    <n v="0"/>
    <n v="0"/>
    <n v="0"/>
    <n v="0"/>
    <n v="0"/>
    <n v="0"/>
    <n v="0"/>
    <n v="1"/>
    <n v="952"/>
    <n v="876"/>
    <n v="0"/>
  </r>
  <r>
    <n v="33235"/>
    <n v="1"/>
    <n v="0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n v="3"/>
    <n v="11"/>
    <n v="0"/>
    <n v="34"/>
    <x v="3"/>
    <n v="2303"/>
    <n v="0"/>
    <n v="0"/>
    <n v="0"/>
    <n v="1"/>
    <n v="0"/>
    <n v="0"/>
    <n v="0"/>
    <n v="1"/>
    <n v="0"/>
    <n v="0"/>
    <n v="64"/>
    <n v="58"/>
    <n v="0"/>
  </r>
  <r>
    <n v="35701"/>
    <n v="0"/>
    <n v="0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n v="3"/>
    <n v="11"/>
    <n v="0"/>
    <n v="61"/>
    <x v="0"/>
    <n v="2626"/>
    <n v="0"/>
    <n v="1"/>
    <n v="0"/>
    <n v="0"/>
    <n v="0"/>
    <n v="0"/>
    <n v="0"/>
    <n v="1"/>
    <n v="0"/>
    <n v="0"/>
    <n v="41"/>
    <n v="36"/>
    <n v="0"/>
  </r>
  <r>
    <n v="31535"/>
    <n v="1"/>
    <n v="0"/>
    <n v="95"/>
    <n v="15"/>
    <n v="4"/>
    <n v="13"/>
    <n v="0"/>
    <n v="0"/>
    <n v="19"/>
    <n v="1"/>
    <n v="1"/>
    <n v="1"/>
    <n v="2"/>
    <n v="7"/>
    <n v="1"/>
    <n v="0"/>
    <n v="0"/>
    <n v="0"/>
    <n v="0"/>
    <n v="0"/>
    <n v="3"/>
    <n v="11"/>
    <n v="0"/>
    <n v="40"/>
    <x v="2"/>
    <n v="2435"/>
    <n v="0"/>
    <n v="1"/>
    <n v="0"/>
    <n v="0"/>
    <n v="0"/>
    <n v="0"/>
    <n v="0"/>
    <n v="0"/>
    <n v="1"/>
    <n v="0"/>
    <n v="32"/>
    <n v="13"/>
    <n v="1"/>
  </r>
  <r>
    <n v="92556"/>
    <n v="0"/>
    <n v="0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n v="3"/>
    <n v="11"/>
    <n v="0"/>
    <n v="60"/>
    <x v="0"/>
    <n v="2229"/>
    <n v="0"/>
    <n v="0"/>
    <n v="0"/>
    <n v="1"/>
    <n v="0"/>
    <n v="1"/>
    <n v="0"/>
    <n v="0"/>
    <n v="0"/>
    <n v="0"/>
    <n v="1235"/>
    <n v="1207"/>
    <n v="0"/>
  </r>
  <r>
    <n v="67384"/>
    <n v="0"/>
    <n v="1"/>
    <n v="32"/>
    <n v="957"/>
    <n v="40"/>
    <n v="175"/>
    <n v="158"/>
    <n v="53"/>
    <n v="107"/>
    <n v="2"/>
    <n v="7"/>
    <n v="8"/>
    <n v="5"/>
    <n v="5"/>
    <n v="0"/>
    <n v="1"/>
    <n v="0"/>
    <n v="0"/>
    <n v="0"/>
    <n v="0"/>
    <n v="3"/>
    <n v="11"/>
    <n v="0"/>
    <n v="50"/>
    <x v="2"/>
    <n v="2755"/>
    <n v="0"/>
    <n v="0"/>
    <n v="1"/>
    <n v="0"/>
    <n v="0"/>
    <n v="0"/>
    <n v="0"/>
    <n v="1"/>
    <n v="0"/>
    <n v="0"/>
    <n v="1383"/>
    <n v="1276"/>
    <n v="1"/>
  </r>
  <r>
    <n v="80573"/>
    <n v="0"/>
    <n v="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  <n v="49"/>
    <x v="2"/>
    <n v="2782"/>
    <n v="0"/>
    <n v="0"/>
    <n v="0"/>
    <n v="1"/>
    <n v="0"/>
    <n v="0"/>
    <n v="0"/>
    <n v="0"/>
    <n v="1"/>
    <n v="0"/>
    <n v="1549"/>
    <n v="1534"/>
    <n v="0"/>
  </r>
  <r>
    <n v="77870"/>
    <n v="0"/>
    <n v="1"/>
    <n v="93"/>
    <n v="1017"/>
    <n v="50"/>
    <n v="500"/>
    <n v="65"/>
    <n v="50"/>
    <n v="133"/>
    <n v="3"/>
    <n v="5"/>
    <n v="5"/>
    <n v="5"/>
    <n v="8"/>
    <n v="0"/>
    <n v="1"/>
    <n v="0"/>
    <n v="1"/>
    <n v="0"/>
    <n v="0"/>
    <n v="3"/>
    <n v="11"/>
    <n v="1"/>
    <n v="53"/>
    <x v="0"/>
    <n v="2835"/>
    <n v="0"/>
    <n v="1"/>
    <n v="0"/>
    <n v="0"/>
    <n v="0"/>
    <n v="0"/>
    <n v="0"/>
    <n v="1"/>
    <n v="0"/>
    <n v="0"/>
    <n v="1682"/>
    <n v="1549"/>
    <n v="2"/>
  </r>
  <r>
    <n v="52278"/>
    <n v="0"/>
    <n v="1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0"/>
    <n v="57"/>
    <x v="0"/>
    <n v="2679"/>
    <n v="0"/>
    <n v="0"/>
    <n v="0"/>
    <n v="0"/>
    <n v="1"/>
    <n v="0"/>
    <n v="0"/>
    <n v="0"/>
    <n v="0"/>
    <n v="1"/>
    <n v="1024"/>
    <n v="850"/>
    <n v="0"/>
  </r>
  <r>
    <n v="57107"/>
    <n v="0"/>
    <n v="1"/>
    <n v="44"/>
    <n v="159"/>
    <n v="0"/>
    <n v="120"/>
    <n v="0"/>
    <n v="0"/>
    <n v="137"/>
    <n v="7"/>
    <n v="4"/>
    <n v="4"/>
    <n v="8"/>
    <n v="8"/>
    <n v="0"/>
    <n v="1"/>
    <n v="0"/>
    <n v="0"/>
    <n v="1"/>
    <n v="0"/>
    <n v="3"/>
    <n v="11"/>
    <n v="1"/>
    <n v="52"/>
    <x v="0"/>
    <n v="2833"/>
    <n v="0"/>
    <n v="0"/>
    <n v="1"/>
    <n v="0"/>
    <n v="0"/>
    <n v="0"/>
    <n v="0"/>
    <n v="1"/>
    <n v="0"/>
    <n v="0"/>
    <n v="279"/>
    <n v="142"/>
    <n v="2"/>
  </r>
  <r>
    <n v="18929"/>
    <n v="0"/>
    <n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30"/>
    <x v="3"/>
    <n v="2657"/>
    <n v="0"/>
    <n v="1"/>
    <n v="0"/>
    <n v="0"/>
    <n v="0"/>
    <n v="0"/>
    <n v="0"/>
    <n v="1"/>
    <n v="0"/>
    <n v="0"/>
    <n v="67"/>
    <n v="49"/>
    <n v="0"/>
  </r>
  <r>
    <n v="36038"/>
    <n v="1"/>
    <n v="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3"/>
    <n v="11"/>
    <n v="0"/>
    <n v="39"/>
    <x v="2"/>
    <n v="2553"/>
    <n v="0"/>
    <n v="0"/>
    <n v="1"/>
    <n v="0"/>
    <n v="0"/>
    <n v="0"/>
    <n v="0"/>
    <n v="0"/>
    <n v="0"/>
    <n v="1"/>
    <n v="40"/>
    <n v="33"/>
    <n v="0"/>
  </r>
  <r>
    <n v="20180"/>
    <n v="0"/>
    <n v="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  <n v="44"/>
    <x v="2"/>
    <n v="2653"/>
    <n v="0"/>
    <n v="0"/>
    <n v="1"/>
    <n v="0"/>
    <n v="0"/>
    <n v="0"/>
    <n v="0"/>
    <n v="1"/>
    <n v="0"/>
    <n v="0"/>
    <n v="119"/>
    <n v="101"/>
    <n v="0"/>
  </r>
  <r>
    <n v="34230"/>
    <n v="1"/>
    <n v="1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n v="3"/>
    <n v="11"/>
    <n v="0"/>
    <n v="55"/>
    <x v="0"/>
    <n v="2709"/>
    <n v="0"/>
    <n v="0"/>
    <n v="0"/>
    <n v="1"/>
    <n v="0"/>
    <n v="0"/>
    <n v="0"/>
    <n v="0"/>
    <n v="0"/>
    <n v="1"/>
    <n v="19"/>
    <n v="17"/>
    <n v="0"/>
  </r>
  <r>
    <n v="31878"/>
    <n v="0"/>
    <n v="1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n v="3"/>
    <n v="11"/>
    <n v="0"/>
    <n v="43"/>
    <x v="2"/>
    <n v="2166"/>
    <n v="0"/>
    <n v="0"/>
    <n v="1"/>
    <n v="0"/>
    <n v="0"/>
    <n v="1"/>
    <n v="0"/>
    <n v="0"/>
    <n v="0"/>
    <n v="0"/>
    <n v="47"/>
    <n v="24"/>
    <n v="0"/>
  </r>
  <r>
    <n v="70932"/>
    <n v="0"/>
    <n v="1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n v="3"/>
    <n v="11"/>
    <n v="0"/>
    <n v="48"/>
    <x v="2"/>
    <n v="2320"/>
    <n v="0"/>
    <n v="1"/>
    <n v="0"/>
    <n v="0"/>
    <n v="0"/>
    <n v="1"/>
    <n v="0"/>
    <n v="0"/>
    <n v="0"/>
    <n v="0"/>
    <n v="724"/>
    <n v="539"/>
    <n v="0"/>
  </r>
  <r>
    <n v="91249"/>
    <n v="0"/>
    <n v="0"/>
    <n v="84"/>
    <n v="1324"/>
    <n v="27"/>
    <n v="119"/>
    <n v="71"/>
    <n v="108"/>
    <n v="27"/>
    <n v="0"/>
    <n v="7"/>
    <n v="9"/>
    <n v="6"/>
    <n v="4"/>
    <n v="0"/>
    <n v="1"/>
    <n v="1"/>
    <n v="1"/>
    <n v="1"/>
    <n v="0"/>
    <n v="3"/>
    <n v="11"/>
    <n v="1"/>
    <n v="64"/>
    <x v="0"/>
    <n v="2776"/>
    <n v="0"/>
    <n v="0"/>
    <n v="1"/>
    <n v="0"/>
    <n v="0"/>
    <n v="0"/>
    <n v="0"/>
    <n v="1"/>
    <n v="0"/>
    <n v="0"/>
    <n v="1649"/>
    <n v="1622"/>
    <n v="4"/>
  </r>
  <r>
    <n v="77598"/>
    <n v="0"/>
    <n v="0"/>
    <n v="53"/>
    <n v="1193"/>
    <n v="33"/>
    <n v="281"/>
    <n v="129"/>
    <n v="66"/>
    <n v="33"/>
    <n v="1"/>
    <n v="7"/>
    <n v="5"/>
    <n v="13"/>
    <n v="3"/>
    <n v="0"/>
    <n v="0"/>
    <n v="1"/>
    <n v="0"/>
    <n v="0"/>
    <n v="0"/>
    <n v="3"/>
    <n v="11"/>
    <n v="0"/>
    <n v="77"/>
    <x v="1"/>
    <n v="2430"/>
    <n v="0"/>
    <n v="0"/>
    <n v="1"/>
    <n v="0"/>
    <n v="0"/>
    <n v="0"/>
    <n v="0"/>
    <n v="0"/>
    <n v="1"/>
    <n v="0"/>
    <n v="1702"/>
    <n v="1669"/>
    <n v="1"/>
  </r>
  <r>
    <n v="80982"/>
    <n v="1"/>
    <n v="1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1"/>
    <n v="3"/>
    <n v="11"/>
    <n v="0"/>
    <n v="61"/>
    <x v="0"/>
    <n v="2696"/>
    <n v="0"/>
    <n v="0"/>
    <n v="1"/>
    <n v="0"/>
    <n v="0"/>
    <n v="0"/>
    <n v="0"/>
    <n v="1"/>
    <n v="0"/>
    <n v="0"/>
    <n v="1169"/>
    <n v="1147"/>
    <n v="0"/>
  </r>
  <r>
    <n v="22701"/>
    <n v="1"/>
    <n v="0"/>
    <n v="2"/>
    <n v="2"/>
    <n v="4"/>
    <n v="9"/>
    <n v="0"/>
    <n v="4"/>
    <n v="5"/>
    <n v="1"/>
    <n v="1"/>
    <n v="0"/>
    <n v="3"/>
    <n v="5"/>
    <n v="0"/>
    <n v="0"/>
    <n v="0"/>
    <n v="0"/>
    <n v="0"/>
    <n v="0"/>
    <n v="3"/>
    <n v="11"/>
    <n v="0"/>
    <n v="43"/>
    <x v="2"/>
    <n v="2456"/>
    <n v="0"/>
    <n v="1"/>
    <n v="0"/>
    <n v="0"/>
    <n v="0"/>
    <n v="0"/>
    <n v="0"/>
    <n v="0"/>
    <n v="1"/>
    <n v="0"/>
    <n v="19"/>
    <n v="14"/>
    <n v="0"/>
  </r>
  <r>
    <n v="55212"/>
    <n v="0"/>
    <n v="1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  <n v="51"/>
    <x v="0"/>
    <n v="2742"/>
    <n v="0"/>
    <n v="1"/>
    <n v="0"/>
    <n v="0"/>
    <n v="0"/>
    <n v="0"/>
    <n v="0"/>
    <n v="0"/>
    <n v="0"/>
    <n v="1"/>
    <n v="1148"/>
    <n v="1114"/>
    <n v="2"/>
  </r>
  <r>
    <n v="70617"/>
    <n v="0"/>
    <n v="0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n v="3"/>
    <n v="11"/>
    <n v="0"/>
    <n v="50"/>
    <x v="2"/>
    <n v="2530"/>
    <n v="0"/>
    <n v="1"/>
    <n v="0"/>
    <n v="0"/>
    <n v="0"/>
    <n v="0"/>
    <n v="0"/>
    <n v="1"/>
    <n v="0"/>
    <n v="0"/>
    <n v="1253"/>
    <n v="1226"/>
    <n v="0"/>
  </r>
  <r>
    <n v="64849"/>
    <n v="0"/>
    <n v="0"/>
    <n v="42"/>
    <n v="652"/>
    <n v="48"/>
    <n v="350"/>
    <n v="94"/>
    <n v="84"/>
    <n v="108"/>
    <n v="1"/>
    <n v="9"/>
    <n v="3"/>
    <n v="6"/>
    <n v="5"/>
    <n v="0"/>
    <n v="0"/>
    <n v="0"/>
    <n v="0"/>
    <n v="0"/>
    <n v="0"/>
    <n v="3"/>
    <n v="11"/>
    <n v="1"/>
    <n v="63"/>
    <x v="0"/>
    <n v="2752"/>
    <n v="0"/>
    <n v="0"/>
    <n v="1"/>
    <n v="0"/>
    <n v="0"/>
    <n v="0"/>
    <n v="0"/>
    <n v="1"/>
    <n v="0"/>
    <n v="0"/>
    <n v="1228"/>
    <n v="1120"/>
    <n v="0"/>
  </r>
  <r>
    <n v="62694"/>
    <n v="1"/>
    <n v="1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n v="3"/>
    <n v="11"/>
    <n v="0"/>
    <n v="55"/>
    <x v="0"/>
    <n v="2536"/>
    <n v="0"/>
    <n v="1"/>
    <n v="0"/>
    <n v="0"/>
    <n v="0"/>
    <n v="0"/>
    <n v="0"/>
    <n v="0"/>
    <n v="1"/>
    <n v="0"/>
    <n v="658"/>
    <n v="567"/>
    <n v="0"/>
  </r>
  <r>
    <n v="61917"/>
    <n v="1"/>
    <n v="1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n v="3"/>
    <n v="11"/>
    <n v="0"/>
    <n v="46"/>
    <x v="2"/>
    <n v="2380"/>
    <n v="0"/>
    <n v="1"/>
    <n v="0"/>
    <n v="0"/>
    <n v="0"/>
    <n v="0"/>
    <n v="0"/>
    <n v="0"/>
    <n v="0"/>
    <n v="1"/>
    <n v="90"/>
    <n v="89"/>
    <n v="0"/>
  </r>
  <r>
    <n v="67472"/>
    <n v="0"/>
    <n v="1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n v="3"/>
    <n v="11"/>
    <n v="0"/>
    <n v="73"/>
    <x v="1"/>
    <n v="2433"/>
    <n v="0"/>
    <n v="1"/>
    <n v="0"/>
    <n v="0"/>
    <n v="0"/>
    <n v="0"/>
    <n v="0"/>
    <n v="0"/>
    <n v="0"/>
    <n v="1"/>
    <n v="345"/>
    <n v="276"/>
    <n v="0"/>
  </r>
  <r>
    <n v="21059"/>
    <n v="1"/>
    <n v="0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n v="3"/>
    <n v="11"/>
    <n v="0"/>
    <n v="38"/>
    <x v="2"/>
    <n v="2332"/>
    <n v="0"/>
    <n v="1"/>
    <n v="0"/>
    <n v="0"/>
    <n v="0"/>
    <n v="0"/>
    <n v="0"/>
    <n v="0"/>
    <n v="1"/>
    <n v="0"/>
    <n v="36"/>
    <n v="28"/>
    <n v="0"/>
  </r>
  <r>
    <n v="29543"/>
    <n v="2"/>
    <n v="0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n v="3"/>
    <n v="11"/>
    <n v="0"/>
    <n v="52"/>
    <x v="0"/>
    <n v="2248"/>
    <n v="0"/>
    <n v="1"/>
    <n v="0"/>
    <n v="0"/>
    <n v="0"/>
    <n v="0"/>
    <n v="0"/>
    <n v="0"/>
    <n v="1"/>
    <n v="0"/>
    <n v="45"/>
    <n v="27"/>
    <n v="0"/>
  </r>
  <r>
    <n v="75903"/>
    <n v="0"/>
    <n v="1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n v="3"/>
    <n v="11"/>
    <n v="0"/>
    <n v="69"/>
    <x v="1"/>
    <n v="2606"/>
    <n v="0"/>
    <n v="1"/>
    <n v="0"/>
    <n v="0"/>
    <n v="0"/>
    <n v="0"/>
    <n v="0"/>
    <n v="1"/>
    <n v="0"/>
    <n v="0"/>
    <n v="801"/>
    <n v="701"/>
    <n v="0"/>
  </r>
  <r>
    <n v="34984"/>
    <n v="1"/>
    <n v="1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n v="3"/>
    <n v="11"/>
    <n v="0"/>
    <n v="45"/>
    <x v="2"/>
    <n v="2820"/>
    <n v="0"/>
    <n v="0"/>
    <n v="0"/>
    <n v="1"/>
    <n v="0"/>
    <n v="1"/>
    <n v="0"/>
    <n v="0"/>
    <n v="0"/>
    <n v="0"/>
    <n v="35"/>
    <n v="32"/>
    <n v="0"/>
  </r>
  <r>
    <n v="54998"/>
    <n v="0"/>
    <n v="1"/>
    <n v="3"/>
    <n v="154"/>
    <n v="22"/>
    <n v="202"/>
    <n v="39"/>
    <n v="30"/>
    <n v="8"/>
    <n v="5"/>
    <n v="4"/>
    <n v="2"/>
    <n v="9"/>
    <n v="4"/>
    <n v="0"/>
    <n v="0"/>
    <n v="0"/>
    <n v="0"/>
    <n v="0"/>
    <n v="0"/>
    <n v="3"/>
    <n v="11"/>
    <n v="1"/>
    <n v="64"/>
    <x v="0"/>
    <n v="2635"/>
    <n v="0"/>
    <n v="0"/>
    <n v="1"/>
    <n v="0"/>
    <n v="0"/>
    <n v="0"/>
    <n v="0"/>
    <n v="0"/>
    <n v="0"/>
    <n v="1"/>
    <n v="447"/>
    <n v="439"/>
    <n v="0"/>
  </r>
  <r>
    <n v="54356"/>
    <n v="0"/>
    <n v="1"/>
    <n v="62"/>
    <n v="710"/>
    <n v="15"/>
    <n v="30"/>
    <n v="20"/>
    <n v="0"/>
    <n v="0"/>
    <n v="3"/>
    <n v="11"/>
    <n v="2"/>
    <n v="8"/>
    <n v="8"/>
    <n v="0"/>
    <n v="0"/>
    <n v="0"/>
    <n v="0"/>
    <n v="0"/>
    <n v="0"/>
    <n v="3"/>
    <n v="11"/>
    <n v="1"/>
    <n v="71"/>
    <x v="1"/>
    <n v="2746"/>
    <n v="0"/>
    <n v="0"/>
    <n v="0"/>
    <n v="0"/>
    <n v="1"/>
    <n v="0"/>
    <n v="0"/>
    <n v="0"/>
    <n v="0"/>
    <n v="1"/>
    <n v="775"/>
    <n v="775"/>
    <n v="0"/>
  </r>
  <r>
    <n v="34242"/>
    <n v="0"/>
    <n v="1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n v="3"/>
    <n v="11"/>
    <n v="0"/>
    <n v="61"/>
    <x v="0"/>
    <n v="2257"/>
    <n v="0"/>
    <n v="1"/>
    <n v="0"/>
    <n v="0"/>
    <n v="0"/>
    <n v="0"/>
    <n v="0"/>
    <n v="0"/>
    <n v="1"/>
    <n v="0"/>
    <n v="14"/>
    <n v="13"/>
    <n v="0"/>
  </r>
  <r>
    <n v="25410"/>
    <n v="1"/>
    <n v="0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n v="3"/>
    <n v="11"/>
    <n v="0"/>
    <n v="47"/>
    <x v="2"/>
    <n v="2461"/>
    <n v="0"/>
    <n v="1"/>
    <n v="0"/>
    <n v="0"/>
    <n v="0"/>
    <n v="0"/>
    <n v="0"/>
    <n v="1"/>
    <n v="0"/>
    <n v="0"/>
    <n v="34"/>
    <n v="30"/>
    <n v="0"/>
  </r>
  <r>
    <n v="73356"/>
    <n v="0"/>
    <n v="0"/>
    <n v="56"/>
    <n v="1050"/>
    <n v="14"/>
    <n v="322"/>
    <n v="0"/>
    <n v="14"/>
    <n v="112"/>
    <n v="1"/>
    <n v="5"/>
    <n v="11"/>
    <n v="5"/>
    <n v="2"/>
    <n v="1"/>
    <n v="0"/>
    <n v="1"/>
    <n v="1"/>
    <n v="0"/>
    <n v="0"/>
    <n v="3"/>
    <n v="11"/>
    <n v="1"/>
    <n v="36"/>
    <x v="2"/>
    <n v="2302"/>
    <n v="0"/>
    <n v="1"/>
    <n v="0"/>
    <n v="0"/>
    <n v="0"/>
    <n v="0"/>
    <n v="0"/>
    <n v="0"/>
    <n v="0"/>
    <n v="1"/>
    <n v="1400"/>
    <n v="1288"/>
    <n v="3"/>
  </r>
  <r>
    <n v="28320"/>
    <n v="0"/>
    <n v="1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n v="3"/>
    <n v="11"/>
    <n v="0"/>
    <n v="70"/>
    <x v="1"/>
    <n v="2690"/>
    <n v="0"/>
    <n v="0"/>
    <n v="0"/>
    <n v="1"/>
    <n v="0"/>
    <n v="0"/>
    <n v="0"/>
    <n v="1"/>
    <n v="0"/>
    <n v="0"/>
    <n v="39"/>
    <n v="35"/>
    <n v="0"/>
  </r>
  <r>
    <n v="23763"/>
    <n v="1"/>
    <n v="0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n v="3"/>
    <n v="11"/>
    <n v="0"/>
    <n v="43"/>
    <x v="2"/>
    <n v="2850"/>
    <n v="0"/>
    <n v="0"/>
    <n v="1"/>
    <n v="0"/>
    <n v="0"/>
    <n v="0"/>
    <n v="0"/>
    <n v="1"/>
    <n v="0"/>
    <n v="0"/>
    <n v="36"/>
    <n v="30"/>
    <n v="0"/>
  </r>
  <r>
    <n v="72570"/>
    <n v="0"/>
    <n v="0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n v="3"/>
    <n v="11"/>
    <n v="0"/>
    <n v="36"/>
    <x v="2"/>
    <n v="2224"/>
    <n v="0"/>
    <n v="1"/>
    <n v="0"/>
    <n v="0"/>
    <n v="0"/>
    <n v="0"/>
    <n v="0"/>
    <n v="1"/>
    <n v="0"/>
    <n v="0"/>
    <n v="865"/>
    <n v="641"/>
    <n v="0"/>
  </r>
  <r>
    <n v="34529"/>
    <n v="1"/>
    <n v="0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n v="3"/>
    <n v="11"/>
    <n v="0"/>
    <n v="44"/>
    <x v="2"/>
    <n v="2812"/>
    <n v="0"/>
    <n v="1"/>
    <n v="0"/>
    <n v="0"/>
    <n v="0"/>
    <n v="0"/>
    <n v="0"/>
    <n v="0"/>
    <n v="1"/>
    <n v="0"/>
    <n v="121"/>
    <n v="80"/>
    <n v="0"/>
  </r>
  <r>
    <n v="70792"/>
    <n v="0"/>
    <n v="0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n v="3"/>
    <n v="11"/>
    <n v="0"/>
    <n v="69"/>
    <x v="1"/>
    <n v="2667"/>
    <n v="0"/>
    <n v="0"/>
    <n v="0"/>
    <n v="0"/>
    <n v="1"/>
    <n v="0"/>
    <n v="0"/>
    <n v="1"/>
    <n v="0"/>
    <n v="0"/>
    <n v="1158"/>
    <n v="1044"/>
    <n v="0"/>
  </r>
  <r>
    <n v="63211"/>
    <n v="0"/>
    <n v="0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0"/>
    <n v="3"/>
    <n v="11"/>
    <n v="1"/>
    <n v="38"/>
    <x v="2"/>
    <n v="2763"/>
    <n v="0"/>
    <n v="1"/>
    <n v="0"/>
    <n v="0"/>
    <n v="0"/>
    <n v="0"/>
    <n v="0"/>
    <n v="1"/>
    <n v="0"/>
    <n v="0"/>
    <n v="1028"/>
    <n v="883"/>
    <n v="0"/>
  </r>
  <r>
    <n v="83891"/>
    <n v="0"/>
    <n v="1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n v="3"/>
    <n v="11"/>
    <n v="0"/>
    <n v="46"/>
    <x v="2"/>
    <n v="2168"/>
    <n v="0"/>
    <n v="1"/>
    <n v="0"/>
    <n v="0"/>
    <n v="0"/>
    <n v="0"/>
    <n v="0"/>
    <n v="0"/>
    <n v="1"/>
    <n v="0"/>
    <n v="801"/>
    <n v="786"/>
    <n v="0"/>
  </r>
  <r>
    <n v="36065"/>
    <n v="1"/>
    <n v="1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n v="3"/>
    <n v="11"/>
    <n v="0"/>
    <n v="52"/>
    <x v="0"/>
    <n v="2614"/>
    <n v="0"/>
    <n v="0"/>
    <n v="1"/>
    <n v="0"/>
    <n v="0"/>
    <n v="0"/>
    <n v="0"/>
    <n v="1"/>
    <n v="0"/>
    <n v="0"/>
    <n v="71"/>
    <n v="68"/>
    <n v="0"/>
  </r>
  <r>
    <n v="39898"/>
    <n v="0"/>
    <n v="1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  <n v="66"/>
    <x v="1"/>
    <n v="2661"/>
    <n v="0"/>
    <n v="0"/>
    <n v="0"/>
    <n v="1"/>
    <n v="0"/>
    <n v="0"/>
    <n v="0"/>
    <n v="1"/>
    <n v="0"/>
    <n v="0"/>
    <n v="122"/>
    <n v="110"/>
    <n v="0"/>
  </r>
  <r>
    <n v="51141"/>
    <n v="0"/>
    <n v="0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n v="3"/>
    <n v="11"/>
    <n v="0"/>
    <n v="80"/>
    <x v="1"/>
    <n v="2515"/>
    <n v="0"/>
    <n v="0"/>
    <n v="1"/>
    <n v="0"/>
    <n v="0"/>
    <n v="0"/>
    <n v="0"/>
    <n v="0"/>
    <n v="0"/>
    <n v="1"/>
    <n v="151"/>
    <n v="145"/>
    <n v="0"/>
  </r>
  <r>
    <n v="56939"/>
    <n v="0"/>
    <n v="1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n v="3"/>
    <n v="11"/>
    <n v="0"/>
    <n v="44"/>
    <x v="2"/>
    <n v="2443"/>
    <n v="0"/>
    <n v="1"/>
    <n v="0"/>
    <n v="0"/>
    <n v="0"/>
    <n v="0"/>
    <n v="0"/>
    <n v="1"/>
    <n v="0"/>
    <n v="0"/>
    <n v="512"/>
    <n v="463"/>
    <n v="0"/>
  </r>
  <r>
    <n v="80872"/>
    <n v="0"/>
    <n v="0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n v="3"/>
    <n v="11"/>
    <n v="0"/>
    <n v="69"/>
    <x v="1"/>
    <n v="2207"/>
    <n v="0"/>
    <n v="0"/>
    <n v="1"/>
    <n v="0"/>
    <n v="0"/>
    <n v="0"/>
    <n v="0"/>
    <n v="1"/>
    <n v="0"/>
    <n v="0"/>
    <n v="1228"/>
    <n v="1120"/>
    <n v="0"/>
  </r>
  <r>
    <n v="72335"/>
    <n v="0"/>
    <n v="0"/>
    <n v="2"/>
    <n v="1285"/>
    <n v="105"/>
    <n v="653"/>
    <n v="28"/>
    <n v="21"/>
    <n v="0"/>
    <n v="1"/>
    <n v="10"/>
    <n v="4"/>
    <n v="8"/>
    <n v="8"/>
    <n v="0"/>
    <n v="0"/>
    <n v="0"/>
    <n v="0"/>
    <n v="0"/>
    <n v="0"/>
    <n v="3"/>
    <n v="11"/>
    <n v="1"/>
    <n v="44"/>
    <x v="2"/>
    <n v="2844"/>
    <n v="0"/>
    <n v="0"/>
    <n v="0"/>
    <n v="1"/>
    <n v="0"/>
    <n v="0"/>
    <n v="0"/>
    <n v="0"/>
    <n v="0"/>
    <n v="1"/>
    <n v="2092"/>
    <n v="2092"/>
    <n v="0"/>
  </r>
  <r>
    <n v="61798"/>
    <n v="0"/>
    <n v="0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n v="3"/>
    <n v="11"/>
    <n v="0"/>
    <n v="56"/>
    <x v="0"/>
    <n v="2377"/>
    <n v="0"/>
    <n v="0"/>
    <n v="1"/>
    <n v="0"/>
    <n v="0"/>
    <n v="0"/>
    <n v="0"/>
    <n v="0"/>
    <n v="0"/>
    <n v="1"/>
    <n v="450"/>
    <n v="437"/>
    <n v="0"/>
  </r>
  <r>
    <n v="76842"/>
    <n v="0"/>
    <n v="0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n v="3"/>
    <n v="11"/>
    <n v="0"/>
    <n v="70"/>
    <x v="1"/>
    <n v="2216"/>
    <n v="0"/>
    <n v="0"/>
    <n v="0"/>
    <n v="0"/>
    <n v="1"/>
    <n v="0"/>
    <n v="0"/>
    <n v="0"/>
    <n v="0"/>
    <n v="1"/>
    <n v="1098"/>
    <n v="1066"/>
    <n v="0"/>
  </r>
  <r>
    <n v="29478"/>
    <n v="1"/>
    <n v="0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n v="3"/>
    <n v="11"/>
    <n v="0"/>
    <n v="44"/>
    <x v="2"/>
    <n v="2322"/>
    <n v="0"/>
    <n v="0"/>
    <n v="0"/>
    <n v="1"/>
    <n v="0"/>
    <n v="0"/>
    <n v="0"/>
    <n v="1"/>
    <n v="0"/>
    <n v="0"/>
    <n v="19"/>
    <n v="18"/>
    <n v="0"/>
  </r>
  <r>
    <n v="46998"/>
    <n v="0"/>
    <n v="1"/>
    <n v="55"/>
    <n v="172"/>
    <n v="41"/>
    <n v="86"/>
    <n v="45"/>
    <n v="6"/>
    <n v="27"/>
    <n v="5"/>
    <n v="5"/>
    <n v="3"/>
    <n v="5"/>
    <n v="7"/>
    <n v="1"/>
    <n v="0"/>
    <n v="0"/>
    <n v="0"/>
    <n v="0"/>
    <n v="0"/>
    <n v="3"/>
    <n v="11"/>
    <n v="0"/>
    <n v="64"/>
    <x v="0"/>
    <n v="2774"/>
    <n v="0"/>
    <n v="0"/>
    <n v="1"/>
    <n v="0"/>
    <n v="0"/>
    <n v="0"/>
    <n v="0"/>
    <n v="1"/>
    <n v="0"/>
    <n v="0"/>
    <n v="350"/>
    <n v="323"/>
    <n v="1"/>
  </r>
  <r>
    <n v="96843"/>
    <n v="0"/>
    <n v="0"/>
    <n v="60"/>
    <n v="448"/>
    <n v="71"/>
    <n v="951"/>
    <n v="40"/>
    <n v="17"/>
    <n v="17"/>
    <n v="1"/>
    <n v="6"/>
    <n v="11"/>
    <n v="10"/>
    <n v="2"/>
    <n v="0"/>
    <n v="0"/>
    <n v="1"/>
    <n v="0"/>
    <n v="0"/>
    <n v="0"/>
    <n v="3"/>
    <n v="11"/>
    <n v="1"/>
    <n v="30"/>
    <x v="3"/>
    <n v="2591"/>
    <n v="0"/>
    <n v="0"/>
    <n v="1"/>
    <n v="0"/>
    <n v="0"/>
    <n v="0"/>
    <n v="0"/>
    <n v="1"/>
    <n v="0"/>
    <n v="0"/>
    <n v="1527"/>
    <n v="1510"/>
    <n v="1"/>
  </r>
  <r>
    <n v="56551"/>
    <n v="1"/>
    <n v="1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  <n v="70"/>
    <x v="1"/>
    <n v="2212"/>
    <n v="0"/>
    <n v="0"/>
    <n v="0"/>
    <n v="0"/>
    <n v="1"/>
    <n v="0"/>
    <n v="0"/>
    <n v="0"/>
    <n v="0"/>
    <n v="1"/>
    <n v="122"/>
    <n v="106"/>
    <n v="0"/>
  </r>
  <r>
    <n v="70053"/>
    <n v="0"/>
    <n v="1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n v="3"/>
    <n v="11"/>
    <n v="0"/>
    <n v="55"/>
    <x v="0"/>
    <n v="2520"/>
    <n v="0"/>
    <n v="1"/>
    <n v="0"/>
    <n v="0"/>
    <n v="0"/>
    <n v="0"/>
    <n v="0"/>
    <n v="0"/>
    <n v="1"/>
    <n v="0"/>
    <n v="923"/>
    <n v="834"/>
    <n v="0"/>
  </r>
  <r>
    <n v="71670"/>
    <n v="0"/>
    <n v="0"/>
    <n v="8"/>
    <n v="1462"/>
    <n v="16"/>
    <n v="128"/>
    <n v="0"/>
    <n v="0"/>
    <n v="160"/>
    <n v="1"/>
    <n v="5"/>
    <n v="3"/>
    <n v="6"/>
    <n v="6"/>
    <n v="0"/>
    <n v="1"/>
    <n v="1"/>
    <n v="0"/>
    <n v="1"/>
    <n v="0"/>
    <n v="3"/>
    <n v="11"/>
    <n v="1"/>
    <n v="58"/>
    <x v="0"/>
    <n v="2514"/>
    <n v="0"/>
    <n v="0"/>
    <n v="0"/>
    <n v="0"/>
    <n v="1"/>
    <n v="0"/>
    <n v="0"/>
    <n v="0"/>
    <n v="0"/>
    <n v="1"/>
    <n v="1606"/>
    <n v="1446"/>
    <n v="3"/>
  </r>
  <r>
    <n v="44359"/>
    <n v="1"/>
    <n v="1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n v="3"/>
    <n v="11"/>
    <n v="0"/>
    <n v="42"/>
    <x v="2"/>
    <n v="2171"/>
    <n v="0"/>
    <n v="1"/>
    <n v="0"/>
    <n v="0"/>
    <n v="0"/>
    <n v="0"/>
    <n v="0"/>
    <n v="1"/>
    <n v="0"/>
    <n v="0"/>
    <n v="44"/>
    <n v="43"/>
    <n v="0"/>
  </r>
  <r>
    <n v="40887"/>
    <n v="1"/>
    <n v="1"/>
    <n v="32"/>
    <n v="50"/>
    <n v="4"/>
    <n v="44"/>
    <n v="10"/>
    <n v="10"/>
    <n v="43"/>
    <n v="3"/>
    <n v="3"/>
    <n v="1"/>
    <n v="3"/>
    <n v="9"/>
    <n v="0"/>
    <n v="0"/>
    <n v="0"/>
    <n v="0"/>
    <n v="0"/>
    <n v="0"/>
    <n v="3"/>
    <n v="11"/>
    <n v="1"/>
    <n v="68"/>
    <x v="1"/>
    <n v="2578"/>
    <n v="0"/>
    <n v="0"/>
    <n v="1"/>
    <n v="0"/>
    <n v="0"/>
    <n v="0"/>
    <n v="0"/>
    <n v="1"/>
    <n v="0"/>
    <n v="0"/>
    <n v="118"/>
    <n v="75"/>
    <n v="0"/>
  </r>
  <r>
    <n v="48877"/>
    <n v="0"/>
    <n v="1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n v="3"/>
    <n v="11"/>
    <n v="0"/>
    <n v="54"/>
    <x v="0"/>
    <n v="2334"/>
    <n v="1"/>
    <n v="0"/>
    <n v="0"/>
    <n v="0"/>
    <n v="0"/>
    <n v="0"/>
    <n v="0"/>
    <n v="1"/>
    <n v="0"/>
    <n v="0"/>
    <n v="120"/>
    <n v="96"/>
    <n v="0"/>
  </r>
  <r>
    <n v="74485"/>
    <n v="0"/>
    <n v="0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n v="3"/>
    <n v="11"/>
    <n v="0"/>
    <n v="73"/>
    <x v="1"/>
    <n v="2468"/>
    <n v="0"/>
    <n v="0"/>
    <n v="0"/>
    <n v="1"/>
    <n v="0"/>
    <n v="0"/>
    <n v="0"/>
    <n v="1"/>
    <n v="0"/>
    <n v="0"/>
    <n v="1685"/>
    <n v="1636"/>
    <n v="0"/>
  </r>
  <r>
    <n v="64474"/>
    <n v="0"/>
    <n v="1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n v="3"/>
    <n v="11"/>
    <n v="0"/>
    <n v="48"/>
    <x v="2"/>
    <n v="2409"/>
    <n v="0"/>
    <n v="0"/>
    <n v="0"/>
    <n v="1"/>
    <n v="0"/>
    <n v="0"/>
    <n v="0"/>
    <n v="1"/>
    <n v="0"/>
    <n v="0"/>
    <n v="730"/>
    <n v="637"/>
    <n v="0"/>
  </r>
  <r>
    <n v="77226"/>
    <n v="0"/>
    <n v="1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n v="3"/>
    <n v="11"/>
    <n v="0"/>
    <n v="57"/>
    <x v="0"/>
    <n v="2280"/>
    <n v="0"/>
    <n v="0"/>
    <n v="0"/>
    <n v="1"/>
    <n v="0"/>
    <n v="0"/>
    <n v="0"/>
    <n v="1"/>
    <n v="0"/>
    <n v="0"/>
    <n v="1117"/>
    <n v="1096"/>
    <n v="0"/>
  </r>
  <r>
    <n v="72643"/>
    <n v="0"/>
    <n v="0"/>
    <n v="60"/>
    <n v="526"/>
    <n v="80"/>
    <n v="553"/>
    <n v="123"/>
    <n v="94"/>
    <n v="53"/>
    <n v="1"/>
    <n v="3"/>
    <n v="10"/>
    <n v="7"/>
    <n v="2"/>
    <n v="0"/>
    <n v="0"/>
    <n v="0"/>
    <n v="1"/>
    <n v="0"/>
    <n v="0"/>
    <n v="3"/>
    <n v="11"/>
    <n v="1"/>
    <n v="71"/>
    <x v="1"/>
    <n v="2646"/>
    <n v="0"/>
    <n v="0"/>
    <n v="0"/>
    <n v="0"/>
    <n v="1"/>
    <n v="0"/>
    <n v="0"/>
    <n v="1"/>
    <n v="0"/>
    <n v="0"/>
    <n v="1376"/>
    <n v="1323"/>
    <n v="1"/>
  </r>
  <r>
    <n v="85738"/>
    <n v="0"/>
    <n v="0"/>
    <n v="41"/>
    <n v="913"/>
    <n v="26"/>
    <n v="376"/>
    <n v="17"/>
    <n v="26"/>
    <n v="13"/>
    <n v="1"/>
    <n v="3"/>
    <n v="6"/>
    <n v="11"/>
    <n v="1"/>
    <n v="0"/>
    <n v="1"/>
    <n v="1"/>
    <n v="0"/>
    <n v="0"/>
    <n v="0"/>
    <n v="3"/>
    <n v="11"/>
    <n v="0"/>
    <n v="42"/>
    <x v="2"/>
    <n v="2316"/>
    <n v="0"/>
    <n v="0"/>
    <n v="0"/>
    <n v="1"/>
    <n v="0"/>
    <n v="0"/>
    <n v="0"/>
    <n v="0"/>
    <n v="1"/>
    <n v="0"/>
    <n v="1358"/>
    <n v="1345"/>
    <n v="2"/>
  </r>
  <r>
    <n v="55686"/>
    <n v="0"/>
    <n v="1"/>
    <n v="27"/>
    <n v="673"/>
    <n v="0"/>
    <n v="199"/>
    <n v="37"/>
    <n v="47"/>
    <n v="26"/>
    <n v="2"/>
    <n v="6"/>
    <n v="3"/>
    <n v="5"/>
    <n v="4"/>
    <n v="1"/>
    <n v="0"/>
    <n v="0"/>
    <n v="0"/>
    <n v="0"/>
    <n v="0"/>
    <n v="3"/>
    <n v="11"/>
    <n v="0"/>
    <n v="54"/>
    <x v="0"/>
    <n v="2659"/>
    <n v="1"/>
    <n v="0"/>
    <n v="0"/>
    <n v="0"/>
    <n v="0"/>
    <n v="0"/>
    <n v="0"/>
    <n v="1"/>
    <n v="0"/>
    <n v="0"/>
    <n v="956"/>
    <n v="930"/>
    <n v="1"/>
  </r>
  <r>
    <n v="39062"/>
    <n v="1"/>
    <n v="0"/>
    <n v="28"/>
    <n v="23"/>
    <n v="0"/>
    <n v="9"/>
    <n v="0"/>
    <n v="0"/>
    <n v="12"/>
    <n v="1"/>
    <n v="1"/>
    <n v="0"/>
    <n v="3"/>
    <n v="4"/>
    <n v="1"/>
    <n v="0"/>
    <n v="0"/>
    <n v="0"/>
    <n v="0"/>
    <n v="0"/>
    <n v="3"/>
    <n v="11"/>
    <n v="0"/>
    <n v="37"/>
    <x v="2"/>
    <n v="2255"/>
    <n v="0"/>
    <n v="0"/>
    <n v="1"/>
    <n v="0"/>
    <n v="0"/>
    <n v="0"/>
    <n v="0"/>
    <n v="1"/>
    <n v="0"/>
    <n v="0"/>
    <n v="32"/>
    <n v="20"/>
    <n v="1"/>
  </r>
  <r>
    <n v="34600"/>
    <n v="1"/>
    <n v="1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  <n v="49"/>
    <x v="2"/>
    <n v="2703"/>
    <n v="0"/>
    <n v="0"/>
    <n v="0"/>
    <n v="1"/>
    <n v="0"/>
    <n v="0"/>
    <n v="0"/>
    <n v="1"/>
    <n v="0"/>
    <n v="0"/>
    <n v="303"/>
    <n v="288"/>
    <n v="0"/>
  </r>
  <r>
    <n v="40794"/>
    <n v="0"/>
    <n v="1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n v="3"/>
    <n v="11"/>
    <n v="0"/>
    <n v="45"/>
    <x v="2"/>
    <n v="2607"/>
    <n v="0"/>
    <n v="1"/>
    <n v="0"/>
    <n v="0"/>
    <n v="0"/>
    <n v="0"/>
    <n v="0"/>
    <n v="1"/>
    <n v="0"/>
    <n v="0"/>
    <n v="384"/>
    <n v="334"/>
    <n v="0"/>
  </r>
  <r>
    <n v="54690"/>
    <n v="1"/>
    <n v="1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  <n v="49"/>
    <x v="2"/>
    <n v="2393"/>
    <n v="0"/>
    <n v="1"/>
    <n v="0"/>
    <n v="0"/>
    <n v="0"/>
    <n v="1"/>
    <n v="0"/>
    <n v="0"/>
    <n v="0"/>
    <n v="0"/>
    <n v="180"/>
    <n v="162"/>
    <n v="0"/>
  </r>
  <r>
    <n v="4428"/>
    <n v="0"/>
    <n v="1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n v="3"/>
    <n v="11"/>
    <n v="0"/>
    <n v="51"/>
    <x v="0"/>
    <n v="2426"/>
    <n v="0"/>
    <n v="1"/>
    <n v="0"/>
    <n v="0"/>
    <n v="0"/>
    <n v="0"/>
    <n v="0"/>
    <n v="1"/>
    <n v="0"/>
    <n v="0"/>
    <n v="38"/>
    <n v="-283"/>
    <n v="0"/>
  </r>
  <r>
    <n v="32632"/>
    <n v="0"/>
    <n v="0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n v="3"/>
    <n v="11"/>
    <n v="0"/>
    <n v="57"/>
    <x v="0"/>
    <n v="2855"/>
    <n v="0"/>
    <n v="1"/>
    <n v="0"/>
    <n v="0"/>
    <n v="0"/>
    <n v="1"/>
    <n v="0"/>
    <n v="0"/>
    <n v="0"/>
    <n v="0"/>
    <n v="523"/>
    <n v="470"/>
    <n v="0"/>
  </r>
  <r>
    <n v="38236"/>
    <n v="1"/>
    <n v="1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n v="3"/>
    <n v="11"/>
    <n v="0"/>
    <n v="52"/>
    <x v="0"/>
    <n v="2441"/>
    <n v="0"/>
    <n v="0"/>
    <n v="1"/>
    <n v="0"/>
    <n v="0"/>
    <n v="0"/>
    <n v="0"/>
    <n v="0"/>
    <n v="0"/>
    <n v="1"/>
    <n v="78"/>
    <n v="68"/>
    <n v="0"/>
  </r>
  <r>
    <n v="36781"/>
    <n v="1"/>
    <n v="0"/>
    <n v="16"/>
    <n v="29"/>
    <n v="1"/>
    <n v="17"/>
    <n v="0"/>
    <n v="3"/>
    <n v="13"/>
    <n v="1"/>
    <n v="2"/>
    <n v="1"/>
    <n v="2"/>
    <n v="8"/>
    <n v="0"/>
    <n v="0"/>
    <n v="0"/>
    <n v="0"/>
    <n v="0"/>
    <n v="0"/>
    <n v="3"/>
    <n v="11"/>
    <n v="1"/>
    <n v="41"/>
    <x v="2"/>
    <n v="2239"/>
    <n v="0"/>
    <n v="1"/>
    <n v="0"/>
    <n v="0"/>
    <n v="0"/>
    <n v="0"/>
    <n v="0"/>
    <n v="1"/>
    <n v="0"/>
    <n v="0"/>
    <n v="50"/>
    <n v="37"/>
    <n v="0"/>
  </r>
  <r>
    <n v="31385"/>
    <n v="1"/>
    <n v="0"/>
    <n v="56"/>
    <n v="3"/>
    <n v="2"/>
    <n v="12"/>
    <n v="0"/>
    <n v="1"/>
    <n v="9"/>
    <n v="1"/>
    <n v="1"/>
    <n v="0"/>
    <n v="2"/>
    <n v="8"/>
    <n v="1"/>
    <n v="0"/>
    <n v="0"/>
    <n v="0"/>
    <n v="0"/>
    <n v="0"/>
    <n v="3"/>
    <n v="11"/>
    <n v="1"/>
    <n v="36"/>
    <x v="2"/>
    <n v="2730"/>
    <n v="0"/>
    <n v="0"/>
    <n v="1"/>
    <n v="0"/>
    <n v="0"/>
    <n v="0"/>
    <n v="0"/>
    <n v="0"/>
    <n v="1"/>
    <n v="0"/>
    <n v="18"/>
    <n v="9"/>
    <n v="1"/>
  </r>
  <r>
    <n v="24570"/>
    <n v="1"/>
    <n v="0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n v="3"/>
    <n v="11"/>
    <n v="0"/>
    <n v="36"/>
    <x v="2"/>
    <n v="2646"/>
    <n v="0"/>
    <n v="1"/>
    <n v="0"/>
    <n v="0"/>
    <n v="0"/>
    <n v="0"/>
    <n v="0"/>
    <n v="1"/>
    <n v="0"/>
    <n v="0"/>
    <n v="149"/>
    <n v="105"/>
    <n v="0"/>
  </r>
  <r>
    <n v="25509"/>
    <n v="1"/>
    <n v="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  <n v="46"/>
    <x v="2"/>
    <n v="2808"/>
    <n v="1"/>
    <n v="0"/>
    <n v="0"/>
    <n v="0"/>
    <n v="0"/>
    <n v="0"/>
    <n v="0"/>
    <n v="0"/>
    <n v="0"/>
    <n v="1"/>
    <n v="90"/>
    <n v="79"/>
    <n v="0"/>
  </r>
  <r>
    <n v="94642"/>
    <n v="0"/>
    <n v="0"/>
    <n v="35"/>
    <n v="879"/>
    <n v="143"/>
    <n v="797"/>
    <n v="106"/>
    <n v="143"/>
    <n v="143"/>
    <n v="0"/>
    <n v="5"/>
    <n v="7"/>
    <n v="9"/>
    <n v="1"/>
    <n v="0"/>
    <n v="0"/>
    <n v="1"/>
    <n v="1"/>
    <n v="0"/>
    <n v="0"/>
    <n v="3"/>
    <n v="11"/>
    <n v="0"/>
    <n v="69"/>
    <x v="1"/>
    <n v="2296"/>
    <n v="0"/>
    <n v="1"/>
    <n v="0"/>
    <n v="0"/>
    <n v="0"/>
    <n v="0"/>
    <n v="0"/>
    <n v="1"/>
    <n v="0"/>
    <n v="0"/>
    <n v="2068"/>
    <n v="1925"/>
    <n v="2"/>
  </r>
  <r>
    <n v="58646"/>
    <n v="0"/>
    <n v="1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  <n v="58"/>
    <x v="0"/>
    <n v="2543"/>
    <n v="0"/>
    <n v="1"/>
    <n v="0"/>
    <n v="0"/>
    <n v="0"/>
    <n v="0"/>
    <n v="0"/>
    <n v="0"/>
    <n v="1"/>
    <n v="0"/>
    <n v="118"/>
    <n v="96"/>
    <n v="0"/>
  </r>
  <r>
    <n v="53201"/>
    <n v="1"/>
    <n v="1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n v="3"/>
    <n v="11"/>
    <n v="0"/>
    <n v="45"/>
    <x v="2"/>
    <n v="2661"/>
    <n v="0"/>
    <n v="0"/>
    <n v="1"/>
    <n v="0"/>
    <n v="0"/>
    <n v="0"/>
    <n v="0"/>
    <n v="1"/>
    <n v="0"/>
    <n v="0"/>
    <n v="388"/>
    <n v="361"/>
    <n v="0"/>
  </r>
  <r>
    <n v="21994"/>
    <n v="0"/>
    <n v="1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  <n v="63"/>
    <x v="0"/>
    <n v="2711"/>
    <n v="0"/>
    <n v="0"/>
    <n v="0"/>
    <n v="1"/>
    <n v="0"/>
    <n v="0"/>
    <n v="0"/>
    <n v="1"/>
    <n v="0"/>
    <n v="0"/>
    <n v="19"/>
    <n v="16"/>
    <n v="0"/>
  </r>
  <r>
    <n v="57113"/>
    <n v="1"/>
    <n v="1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n v="3"/>
    <n v="11"/>
    <n v="0"/>
    <n v="42"/>
    <x v="2"/>
    <n v="2667"/>
    <n v="0"/>
    <n v="1"/>
    <n v="0"/>
    <n v="0"/>
    <n v="0"/>
    <n v="0"/>
    <n v="0"/>
    <n v="1"/>
    <n v="0"/>
    <n v="0"/>
    <n v="221"/>
    <n v="179"/>
    <n v="0"/>
  </r>
  <r>
    <n v="51373"/>
    <n v="0"/>
    <n v="0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n v="3"/>
    <n v="11"/>
    <n v="0"/>
    <n v="29"/>
    <x v="3"/>
    <n v="2531"/>
    <n v="0"/>
    <n v="1"/>
    <n v="0"/>
    <n v="0"/>
    <n v="0"/>
    <n v="0"/>
    <n v="0"/>
    <n v="1"/>
    <n v="0"/>
    <n v="0"/>
    <n v="276"/>
    <n v="159"/>
    <n v="0"/>
  </r>
  <r>
    <n v="23477"/>
    <n v="1"/>
    <n v="0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n v="3"/>
    <n v="11"/>
    <n v="0"/>
    <n v="34"/>
    <x v="3"/>
    <n v="2410"/>
    <n v="0"/>
    <n v="1"/>
    <n v="0"/>
    <n v="0"/>
    <n v="0"/>
    <n v="0"/>
    <n v="0"/>
    <n v="1"/>
    <n v="0"/>
    <n v="0"/>
    <n v="118"/>
    <n v="89"/>
    <n v="0"/>
  </r>
  <r>
    <n v="58116"/>
    <n v="0"/>
    <n v="1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n v="3"/>
    <n v="11"/>
    <n v="0"/>
    <n v="64"/>
    <x v="0"/>
    <n v="2236"/>
    <n v="0"/>
    <n v="1"/>
    <n v="0"/>
    <n v="0"/>
    <n v="0"/>
    <n v="0"/>
    <n v="0"/>
    <n v="1"/>
    <n v="0"/>
    <n v="0"/>
    <n v="392"/>
    <n v="341"/>
    <n v="0"/>
  </r>
  <r>
    <n v="72968"/>
    <n v="0"/>
    <n v="0"/>
    <n v="8"/>
    <n v="1092"/>
    <n v="37"/>
    <n v="592"/>
    <n v="145"/>
    <n v="37"/>
    <n v="55"/>
    <n v="1"/>
    <n v="5"/>
    <n v="5"/>
    <n v="8"/>
    <n v="3"/>
    <n v="0"/>
    <n v="0"/>
    <n v="0"/>
    <n v="1"/>
    <n v="0"/>
    <n v="0"/>
    <n v="3"/>
    <n v="11"/>
    <n v="1"/>
    <n v="57"/>
    <x v="0"/>
    <n v="2354"/>
    <n v="1"/>
    <n v="0"/>
    <n v="0"/>
    <n v="0"/>
    <n v="0"/>
    <n v="0"/>
    <n v="0"/>
    <n v="0"/>
    <n v="0"/>
    <n v="1"/>
    <n v="1903"/>
    <n v="1848"/>
    <n v="1"/>
  </r>
  <r>
    <n v="39791"/>
    <n v="0"/>
    <n v="1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n v="3"/>
    <n v="11"/>
    <n v="0"/>
    <n v="49"/>
    <x v="2"/>
    <n v="2617"/>
    <n v="0"/>
    <n v="1"/>
    <n v="0"/>
    <n v="0"/>
    <n v="0"/>
    <n v="0"/>
    <n v="0"/>
    <n v="0"/>
    <n v="1"/>
    <n v="0"/>
    <n v="153"/>
    <n v="132"/>
    <n v="0"/>
  </r>
  <r>
    <n v="91712"/>
    <n v="0"/>
    <n v="0"/>
    <n v="47"/>
    <n v="1276"/>
    <n v="24"/>
    <n v="746"/>
    <n v="94"/>
    <n v="29"/>
    <n v="48"/>
    <n v="0"/>
    <n v="9"/>
    <n v="7"/>
    <n v="11"/>
    <n v="3"/>
    <n v="0"/>
    <n v="0"/>
    <n v="1"/>
    <n v="0"/>
    <n v="0"/>
    <n v="0"/>
    <n v="3"/>
    <n v="11"/>
    <n v="1"/>
    <n v="73"/>
    <x v="1"/>
    <n v="2414"/>
    <n v="0"/>
    <n v="0"/>
    <n v="1"/>
    <n v="0"/>
    <n v="0"/>
    <n v="0"/>
    <n v="0"/>
    <n v="0"/>
    <n v="1"/>
    <n v="0"/>
    <n v="2169"/>
    <n v="2121"/>
    <n v="1"/>
  </r>
  <r>
    <n v="94472"/>
    <n v="0"/>
    <n v="1"/>
    <n v="75"/>
    <n v="1017"/>
    <n v="33"/>
    <n v="417"/>
    <n v="108"/>
    <n v="100"/>
    <n v="16"/>
    <n v="1"/>
    <n v="5"/>
    <n v="5"/>
    <n v="5"/>
    <n v="5"/>
    <n v="0"/>
    <n v="1"/>
    <n v="1"/>
    <n v="0"/>
    <n v="0"/>
    <n v="0"/>
    <n v="3"/>
    <n v="11"/>
    <n v="0"/>
    <n v="62"/>
    <x v="0"/>
    <n v="2246"/>
    <n v="0"/>
    <n v="0"/>
    <n v="1"/>
    <n v="0"/>
    <n v="0"/>
    <n v="0"/>
    <n v="0"/>
    <n v="1"/>
    <n v="0"/>
    <n v="0"/>
    <n v="1675"/>
    <n v="1659"/>
    <n v="2"/>
  </r>
  <r>
    <n v="13672"/>
    <n v="1"/>
    <n v="1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n v="3"/>
    <n v="11"/>
    <n v="0"/>
    <n v="60"/>
    <x v="0"/>
    <n v="2597"/>
    <n v="0"/>
    <n v="0"/>
    <n v="0"/>
    <n v="1"/>
    <n v="0"/>
    <n v="0"/>
    <n v="0"/>
    <n v="1"/>
    <n v="0"/>
    <n v="0"/>
    <n v="20"/>
    <n v="15"/>
    <n v="0"/>
  </r>
  <r>
    <n v="96547"/>
    <n v="0"/>
    <n v="0"/>
    <n v="4"/>
    <n v="448"/>
    <n v="21"/>
    <n v="125"/>
    <n v="52"/>
    <n v="101"/>
    <n v="62"/>
    <n v="0"/>
    <n v="7"/>
    <n v="6"/>
    <n v="8"/>
    <n v="2"/>
    <n v="1"/>
    <n v="0"/>
    <n v="1"/>
    <n v="1"/>
    <n v="0"/>
    <n v="0"/>
    <n v="3"/>
    <n v="11"/>
    <n v="1"/>
    <n v="40"/>
    <x v="2"/>
    <n v="2196"/>
    <n v="0"/>
    <n v="1"/>
    <n v="0"/>
    <n v="0"/>
    <n v="0"/>
    <n v="1"/>
    <n v="0"/>
    <n v="0"/>
    <n v="0"/>
    <n v="0"/>
    <n v="747"/>
    <n v="685"/>
    <n v="3"/>
  </r>
  <r>
    <n v="79205"/>
    <n v="0"/>
    <n v="0"/>
    <n v="73"/>
    <n v="504"/>
    <n v="23"/>
    <n v="117"/>
    <n v="179"/>
    <n v="28"/>
    <n v="44"/>
    <n v="1"/>
    <n v="6"/>
    <n v="5"/>
    <n v="4"/>
    <n v="4"/>
    <n v="0"/>
    <n v="0"/>
    <n v="0"/>
    <n v="1"/>
    <n v="0"/>
    <n v="0"/>
    <n v="3"/>
    <n v="11"/>
    <n v="1"/>
    <n v="45"/>
    <x v="2"/>
    <n v="2828"/>
    <n v="0"/>
    <n v="1"/>
    <n v="0"/>
    <n v="0"/>
    <n v="0"/>
    <n v="0"/>
    <n v="0"/>
    <n v="1"/>
    <n v="0"/>
    <n v="0"/>
    <n v="851"/>
    <n v="807"/>
    <n v="1"/>
  </r>
  <r>
    <n v="56559"/>
    <n v="0"/>
    <n v="1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n v="3"/>
    <n v="11"/>
    <n v="0"/>
    <n v="45"/>
    <x v="2"/>
    <n v="2710"/>
    <n v="0"/>
    <n v="0"/>
    <n v="0"/>
    <n v="1"/>
    <n v="0"/>
    <n v="0"/>
    <n v="0"/>
    <n v="0"/>
    <n v="0"/>
    <n v="1"/>
    <n v="453"/>
    <n v="422"/>
    <n v="0"/>
  </r>
  <r>
    <n v="32644"/>
    <n v="1"/>
    <n v="0"/>
    <n v="38"/>
    <n v="239"/>
    <n v="3"/>
    <n v="141"/>
    <n v="0"/>
    <n v="7"/>
    <n v="23"/>
    <n v="4"/>
    <n v="7"/>
    <n v="1"/>
    <n v="6"/>
    <n v="8"/>
    <n v="1"/>
    <n v="0"/>
    <n v="0"/>
    <n v="0"/>
    <n v="0"/>
    <n v="0"/>
    <n v="3"/>
    <n v="11"/>
    <n v="0"/>
    <n v="47"/>
    <x v="2"/>
    <n v="2688"/>
    <n v="0"/>
    <n v="1"/>
    <n v="0"/>
    <n v="0"/>
    <n v="0"/>
    <n v="0"/>
    <n v="0"/>
    <n v="0"/>
    <n v="0"/>
    <n v="1"/>
    <n v="390"/>
    <n v="367"/>
    <n v="1"/>
  </r>
  <r>
    <n v="67506"/>
    <n v="0"/>
    <n v="1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n v="3"/>
    <n v="11"/>
    <n v="0"/>
    <n v="40"/>
    <x v="2"/>
    <n v="2337"/>
    <n v="0"/>
    <n v="0"/>
    <n v="1"/>
    <n v="0"/>
    <n v="0"/>
    <n v="1"/>
    <n v="0"/>
    <n v="0"/>
    <n v="0"/>
    <n v="0"/>
    <n v="264"/>
    <n v="197"/>
    <n v="0"/>
  </r>
  <r>
    <n v="24206"/>
    <n v="1"/>
    <n v="0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n v="3"/>
    <n v="11"/>
    <n v="0"/>
    <n v="50"/>
    <x v="2"/>
    <n v="2637"/>
    <n v="0"/>
    <n v="0"/>
    <n v="1"/>
    <n v="0"/>
    <n v="0"/>
    <n v="0"/>
    <n v="0"/>
    <n v="1"/>
    <n v="0"/>
    <n v="0"/>
    <n v="22"/>
    <n v="19"/>
    <n v="0"/>
  </r>
  <r>
    <n v="28420"/>
    <n v="1"/>
    <n v="0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n v="3"/>
    <n v="11"/>
    <n v="0"/>
    <n v="53"/>
    <x v="0"/>
    <n v="2346"/>
    <n v="1"/>
    <n v="0"/>
    <n v="0"/>
    <n v="0"/>
    <n v="0"/>
    <n v="0"/>
    <n v="0"/>
    <n v="0"/>
    <n v="0"/>
    <n v="1"/>
    <n v="13"/>
    <n v="13"/>
    <n v="0"/>
  </r>
  <r>
    <n v="22979"/>
    <n v="1"/>
    <n v="0"/>
    <n v="29"/>
    <n v="16"/>
    <n v="17"/>
    <n v="19"/>
    <n v="20"/>
    <n v="21"/>
    <n v="22"/>
    <n v="3"/>
    <n v="3"/>
    <n v="2"/>
    <n v="2"/>
    <n v="8"/>
    <n v="0"/>
    <n v="0"/>
    <n v="0"/>
    <n v="0"/>
    <n v="0"/>
    <n v="0"/>
    <n v="3"/>
    <n v="11"/>
    <n v="1"/>
    <n v="50"/>
    <x v="2"/>
    <n v="2820"/>
    <n v="0"/>
    <n v="1"/>
    <n v="0"/>
    <n v="0"/>
    <n v="0"/>
    <n v="0"/>
    <n v="0"/>
    <n v="1"/>
    <n v="0"/>
    <n v="0"/>
    <n v="93"/>
    <n v="71"/>
    <n v="0"/>
  </r>
  <r>
    <n v="33279"/>
    <n v="0"/>
    <n v="0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n v="3"/>
    <n v="11"/>
    <n v="0"/>
    <n v="54"/>
    <x v="0"/>
    <n v="2176"/>
    <n v="0"/>
    <n v="0"/>
    <n v="1"/>
    <n v="0"/>
    <n v="0"/>
    <n v="0"/>
    <n v="0"/>
    <n v="1"/>
    <n v="0"/>
    <n v="0"/>
    <n v="16"/>
    <n v="16"/>
    <n v="0"/>
  </r>
  <r>
    <n v="46423"/>
    <n v="1"/>
    <n v="1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  <n v="48"/>
    <x v="2"/>
    <n v="2443"/>
    <n v="0"/>
    <n v="0"/>
    <n v="1"/>
    <n v="0"/>
    <n v="0"/>
    <n v="0"/>
    <n v="0"/>
    <n v="0"/>
    <n v="1"/>
    <n v="0"/>
    <n v="84"/>
    <n v="76"/>
    <n v="0"/>
  </r>
  <r>
    <n v="30368"/>
    <n v="0"/>
    <n v="1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n v="3"/>
    <n v="11"/>
    <n v="0"/>
    <n v="43"/>
    <x v="2"/>
    <n v="2393"/>
    <n v="0"/>
    <n v="1"/>
    <n v="0"/>
    <n v="0"/>
    <n v="0"/>
    <n v="0"/>
    <n v="0"/>
    <n v="1"/>
    <n v="0"/>
    <n v="0"/>
    <n v="50"/>
    <n v="48"/>
    <n v="0"/>
  </r>
  <r>
    <n v="63684"/>
    <n v="0"/>
    <n v="1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n v="3"/>
    <n v="11"/>
    <n v="0"/>
    <n v="50"/>
    <x v="2"/>
    <n v="2739"/>
    <n v="0"/>
    <n v="1"/>
    <n v="0"/>
    <n v="0"/>
    <n v="0"/>
    <n v="0"/>
    <n v="0"/>
    <n v="1"/>
    <n v="0"/>
    <n v="0"/>
    <n v="1384"/>
    <n v="1304"/>
    <n v="0"/>
  </r>
  <r>
    <n v="41638"/>
    <n v="0"/>
    <n v="1"/>
    <n v="68"/>
    <n v="315"/>
    <n v="0"/>
    <n v="31"/>
    <n v="4"/>
    <n v="0"/>
    <n v="91"/>
    <n v="4"/>
    <n v="5"/>
    <n v="5"/>
    <n v="3"/>
    <n v="8"/>
    <n v="1"/>
    <n v="0"/>
    <n v="0"/>
    <n v="0"/>
    <n v="0"/>
    <n v="0"/>
    <n v="3"/>
    <n v="11"/>
    <n v="0"/>
    <n v="56"/>
    <x v="0"/>
    <n v="2660"/>
    <n v="1"/>
    <n v="0"/>
    <n v="0"/>
    <n v="0"/>
    <n v="0"/>
    <n v="0"/>
    <n v="0"/>
    <n v="1"/>
    <n v="0"/>
    <n v="0"/>
    <n v="350"/>
    <n v="259"/>
    <n v="1"/>
  </r>
  <r>
    <n v="68805"/>
    <n v="0"/>
    <n v="1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n v="3"/>
    <n v="11"/>
    <n v="0"/>
    <n v="61"/>
    <x v="0"/>
    <n v="2444"/>
    <n v="1"/>
    <n v="0"/>
    <n v="0"/>
    <n v="0"/>
    <n v="0"/>
    <n v="0"/>
    <n v="0"/>
    <n v="0"/>
    <n v="0"/>
    <n v="1"/>
    <n v="263"/>
    <n v="243"/>
    <n v="0"/>
  </r>
  <r>
    <n v="65814"/>
    <n v="0"/>
    <n v="1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n v="3"/>
    <n v="11"/>
    <n v="0"/>
    <n v="54"/>
    <x v="0"/>
    <n v="2278"/>
    <n v="0"/>
    <n v="0"/>
    <n v="0"/>
    <n v="1"/>
    <n v="0"/>
    <n v="0"/>
    <n v="0"/>
    <n v="0"/>
    <n v="0"/>
    <n v="1"/>
    <n v="712"/>
    <n v="677"/>
    <n v="0"/>
  </r>
  <r>
    <n v="71964"/>
    <n v="0"/>
    <n v="0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n v="3"/>
    <n v="11"/>
    <n v="0"/>
    <n v="62"/>
    <x v="0"/>
    <n v="2564"/>
    <n v="1"/>
    <n v="0"/>
    <n v="0"/>
    <n v="0"/>
    <n v="0"/>
    <n v="0"/>
    <n v="0"/>
    <n v="1"/>
    <n v="0"/>
    <n v="0"/>
    <n v="1784"/>
    <n v="1698"/>
    <n v="0"/>
  </r>
  <r>
    <n v="39146"/>
    <n v="1"/>
    <n v="0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n v="3"/>
    <n v="11"/>
    <n v="0"/>
    <n v="34"/>
    <x v="3"/>
    <n v="2659"/>
    <n v="0"/>
    <n v="0"/>
    <n v="1"/>
    <n v="0"/>
    <n v="0"/>
    <n v="0"/>
    <n v="0"/>
    <n v="1"/>
    <n v="0"/>
    <n v="0"/>
    <n v="153"/>
    <n v="141"/>
    <n v="0"/>
  </r>
  <r>
    <n v="96876"/>
    <n v="0"/>
    <n v="0"/>
    <n v="79"/>
    <n v="908"/>
    <n v="43"/>
    <n v="735"/>
    <n v="40"/>
    <n v="194"/>
    <n v="21"/>
    <n v="1"/>
    <n v="7"/>
    <n v="7"/>
    <n v="9"/>
    <n v="2"/>
    <n v="0"/>
    <n v="1"/>
    <n v="1"/>
    <n v="1"/>
    <n v="0"/>
    <n v="0"/>
    <n v="3"/>
    <n v="11"/>
    <n v="1"/>
    <n v="43"/>
    <x v="2"/>
    <n v="2486"/>
    <n v="0"/>
    <n v="0"/>
    <n v="0"/>
    <n v="1"/>
    <n v="0"/>
    <n v="0"/>
    <n v="0"/>
    <n v="1"/>
    <n v="0"/>
    <n v="0"/>
    <n v="1920"/>
    <n v="1899"/>
    <n v="3"/>
  </r>
  <r>
    <n v="34445"/>
    <n v="0"/>
    <n v="0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n v="3"/>
    <n v="11"/>
    <n v="0"/>
    <n v="39"/>
    <x v="2"/>
    <n v="2677"/>
    <n v="0"/>
    <n v="1"/>
    <n v="0"/>
    <n v="0"/>
    <n v="0"/>
    <n v="0"/>
    <n v="1"/>
    <n v="0"/>
    <n v="0"/>
    <n v="0"/>
    <n v="809"/>
    <n v="779"/>
    <n v="0"/>
  </r>
  <r>
    <n v="68281"/>
    <n v="0"/>
    <n v="0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0"/>
    <n v="3"/>
    <n v="11"/>
    <n v="1"/>
    <n v="62"/>
    <x v="0"/>
    <n v="2850"/>
    <n v="0"/>
    <n v="0"/>
    <n v="1"/>
    <n v="0"/>
    <n v="0"/>
    <n v="0"/>
    <n v="0"/>
    <n v="1"/>
    <n v="0"/>
    <n v="0"/>
    <n v="1614"/>
    <n v="1573"/>
    <n v="0"/>
  </r>
  <r>
    <n v="37284"/>
    <n v="1"/>
    <n v="1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  <n v="45"/>
    <x v="2"/>
    <n v="2616"/>
    <n v="0"/>
    <n v="1"/>
    <n v="0"/>
    <n v="0"/>
    <n v="0"/>
    <n v="1"/>
    <n v="0"/>
    <n v="0"/>
    <n v="0"/>
    <n v="0"/>
    <n v="17"/>
    <n v="11"/>
    <n v="0"/>
  </r>
  <r>
    <n v="36790"/>
    <n v="0"/>
    <n v="0"/>
    <n v="14"/>
    <n v="3"/>
    <n v="3"/>
    <n v="14"/>
    <n v="15"/>
    <n v="21"/>
    <n v="10"/>
    <n v="1"/>
    <n v="2"/>
    <n v="1"/>
    <n v="2"/>
    <n v="9"/>
    <n v="0"/>
    <n v="0"/>
    <n v="0"/>
    <n v="0"/>
    <n v="0"/>
    <n v="0"/>
    <n v="3"/>
    <n v="11"/>
    <n v="1"/>
    <n v="37"/>
    <x v="2"/>
    <n v="2644"/>
    <n v="0"/>
    <n v="1"/>
    <n v="0"/>
    <n v="0"/>
    <n v="0"/>
    <n v="0"/>
    <n v="0"/>
    <n v="1"/>
    <n v="0"/>
    <n v="0"/>
    <n v="56"/>
    <n v="46"/>
    <n v="0"/>
  </r>
  <r>
    <n v="27943"/>
    <n v="1"/>
    <n v="1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n v="3"/>
    <n v="11"/>
    <n v="0"/>
    <n v="53"/>
    <x v="0"/>
    <n v="2599"/>
    <n v="0"/>
    <n v="0"/>
    <n v="0"/>
    <n v="1"/>
    <n v="0"/>
    <n v="0"/>
    <n v="0"/>
    <n v="1"/>
    <n v="0"/>
    <n v="0"/>
    <n v="34"/>
    <n v="31"/>
    <n v="0"/>
  </r>
  <r>
    <n v="22263"/>
    <n v="1"/>
    <n v="1"/>
    <n v="31"/>
    <n v="17"/>
    <n v="0"/>
    <n v="2"/>
    <n v="0"/>
    <n v="0"/>
    <n v="2"/>
    <n v="2"/>
    <n v="1"/>
    <n v="0"/>
    <n v="3"/>
    <n v="6"/>
    <n v="0"/>
    <n v="0"/>
    <n v="0"/>
    <n v="0"/>
    <n v="0"/>
    <n v="1"/>
    <n v="3"/>
    <n v="11"/>
    <n v="0"/>
    <n v="69"/>
    <x v="1"/>
    <n v="2250"/>
    <n v="1"/>
    <n v="0"/>
    <n v="0"/>
    <n v="0"/>
    <n v="0"/>
    <n v="0"/>
    <n v="0"/>
    <n v="1"/>
    <n v="0"/>
    <n v="0"/>
    <n v="19"/>
    <n v="17"/>
    <n v="0"/>
  </r>
  <r>
    <n v="30261"/>
    <n v="1"/>
    <n v="2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n v="3"/>
    <n v="11"/>
    <n v="0"/>
    <n v="48"/>
    <x v="2"/>
    <n v="2801"/>
    <n v="0"/>
    <n v="0"/>
    <n v="0"/>
    <n v="1"/>
    <n v="0"/>
    <n v="0"/>
    <n v="0"/>
    <n v="1"/>
    <n v="0"/>
    <n v="0"/>
    <n v="16"/>
    <n v="10"/>
    <n v="0"/>
  </r>
  <r>
    <n v="28587"/>
    <n v="1"/>
    <n v="0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n v="3"/>
    <n v="11"/>
    <n v="0"/>
    <n v="42"/>
    <x v="2"/>
    <n v="2296"/>
    <n v="0"/>
    <n v="0"/>
    <n v="0"/>
    <n v="1"/>
    <n v="0"/>
    <n v="0"/>
    <n v="0"/>
    <n v="1"/>
    <n v="0"/>
    <n v="0"/>
    <n v="65"/>
    <n v="52"/>
    <n v="0"/>
  </r>
  <r>
    <n v="43815"/>
    <n v="1"/>
    <n v="0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n v="3"/>
    <n v="11"/>
    <n v="0"/>
    <n v="38"/>
    <x v="2"/>
    <n v="2609"/>
    <n v="0"/>
    <n v="1"/>
    <n v="0"/>
    <n v="0"/>
    <n v="0"/>
    <n v="0"/>
    <n v="0"/>
    <n v="0"/>
    <n v="1"/>
    <n v="0"/>
    <n v="64"/>
    <n v="49"/>
    <n v="0"/>
  </r>
  <r>
    <n v="48195"/>
    <n v="1"/>
    <n v="1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n v="3"/>
    <n v="11"/>
    <n v="0"/>
    <n v="64"/>
    <x v="0"/>
    <n v="2318"/>
    <n v="0"/>
    <n v="1"/>
    <n v="0"/>
    <n v="0"/>
    <n v="0"/>
    <n v="0"/>
    <n v="0"/>
    <n v="1"/>
    <n v="0"/>
    <n v="0"/>
    <n v="260"/>
    <n v="255"/>
    <n v="0"/>
  </r>
  <r>
    <n v="77027"/>
    <n v="0"/>
    <n v="1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n v="3"/>
    <n v="11"/>
    <n v="0"/>
    <n v="68"/>
    <x v="1"/>
    <n v="2303"/>
    <n v="0"/>
    <n v="1"/>
    <n v="0"/>
    <n v="0"/>
    <n v="0"/>
    <n v="0"/>
    <n v="0"/>
    <n v="0"/>
    <n v="1"/>
    <n v="0"/>
    <n v="1164"/>
    <n v="1153"/>
    <n v="0"/>
  </r>
  <r>
    <n v="71322"/>
    <n v="0"/>
    <n v="1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n v="3"/>
    <n v="11"/>
    <n v="0"/>
    <n v="55"/>
    <x v="0"/>
    <n v="2657"/>
    <n v="0"/>
    <n v="1"/>
    <n v="0"/>
    <n v="0"/>
    <n v="0"/>
    <n v="0"/>
    <n v="0"/>
    <n v="0"/>
    <n v="0"/>
    <n v="1"/>
    <n v="1101"/>
    <n v="897"/>
    <n v="0"/>
  </r>
  <r>
    <n v="32765"/>
    <n v="1"/>
    <n v="0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n v="3"/>
    <n v="11"/>
    <n v="0"/>
    <n v="41"/>
    <x v="2"/>
    <n v="2285"/>
    <n v="0"/>
    <n v="1"/>
    <n v="0"/>
    <n v="0"/>
    <n v="0"/>
    <n v="0"/>
    <n v="0"/>
    <n v="0"/>
    <n v="1"/>
    <n v="0"/>
    <n v="43"/>
    <n v="40"/>
    <n v="0"/>
  </r>
  <r>
    <n v="29672"/>
    <n v="1"/>
    <n v="1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  <n v="55"/>
    <x v="0"/>
    <n v="2633"/>
    <n v="0"/>
    <n v="0"/>
    <n v="0"/>
    <n v="1"/>
    <n v="0"/>
    <n v="0"/>
    <n v="0"/>
    <n v="1"/>
    <n v="0"/>
    <n v="0"/>
    <n v="17"/>
    <n v="9"/>
    <n v="0"/>
  </r>
  <r>
    <n v="23272"/>
    <n v="0"/>
    <n v="0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n v="3"/>
    <n v="11"/>
    <n v="0"/>
    <n v="67"/>
    <x v="1"/>
    <n v="2414"/>
    <n v="1"/>
    <n v="0"/>
    <n v="0"/>
    <n v="0"/>
    <n v="0"/>
    <n v="0"/>
    <n v="0"/>
    <n v="1"/>
    <n v="0"/>
    <n v="0"/>
    <n v="34"/>
    <n v="22"/>
    <n v="0"/>
  </r>
  <r>
    <n v="49912"/>
    <n v="0"/>
    <n v="1"/>
    <n v="5"/>
    <n v="520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  <n v="71"/>
    <x v="1"/>
    <n v="2819"/>
    <n v="0"/>
    <n v="0"/>
    <n v="0"/>
    <n v="1"/>
    <n v="0"/>
    <n v="0"/>
    <n v="0"/>
    <n v="0"/>
    <n v="1"/>
    <n v="0"/>
    <n v="832"/>
    <n v="790"/>
    <n v="1"/>
  </r>
  <r>
    <n v="7500"/>
    <n v="1"/>
    <n v="0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n v="3"/>
    <n v="11"/>
    <n v="0"/>
    <n v="35"/>
    <x v="3"/>
    <n v="2856"/>
    <n v="0"/>
    <n v="0"/>
    <n v="0"/>
    <n v="1"/>
    <n v="0"/>
    <n v="1"/>
    <n v="0"/>
    <n v="0"/>
    <n v="0"/>
    <n v="0"/>
    <n v="66"/>
    <n v="32"/>
    <n v="0"/>
  </r>
  <r>
    <n v="68117"/>
    <n v="0"/>
    <n v="1"/>
    <n v="80"/>
    <n v="618"/>
    <n v="44"/>
    <n v="215"/>
    <n v="0"/>
    <n v="17"/>
    <n v="36"/>
    <n v="2"/>
    <n v="11"/>
    <n v="8"/>
    <n v="4"/>
    <n v="6"/>
    <n v="1"/>
    <n v="0"/>
    <n v="0"/>
    <n v="0"/>
    <n v="0"/>
    <n v="0"/>
    <n v="3"/>
    <n v="11"/>
    <n v="1"/>
    <n v="73"/>
    <x v="1"/>
    <n v="2635"/>
    <n v="0"/>
    <n v="0"/>
    <n v="0"/>
    <n v="0"/>
    <n v="1"/>
    <n v="0"/>
    <n v="0"/>
    <n v="0"/>
    <n v="0"/>
    <n v="1"/>
    <n v="894"/>
    <n v="858"/>
    <n v="1"/>
  </r>
  <r>
    <n v="67225"/>
    <n v="0"/>
    <n v="1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n v="3"/>
    <n v="11"/>
    <n v="0"/>
    <n v="65"/>
    <x v="0"/>
    <n v="2374"/>
    <n v="0"/>
    <n v="1"/>
    <n v="0"/>
    <n v="0"/>
    <n v="0"/>
    <n v="0"/>
    <n v="0"/>
    <n v="1"/>
    <n v="0"/>
    <n v="0"/>
    <n v="725"/>
    <n v="582"/>
    <n v="0"/>
  </r>
  <r>
    <n v="17649"/>
    <n v="1"/>
    <n v="0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n v="3"/>
    <n v="11"/>
    <n v="0"/>
    <n v="44"/>
    <x v="2"/>
    <n v="2388"/>
    <n v="0"/>
    <n v="1"/>
    <n v="0"/>
    <n v="0"/>
    <n v="0"/>
    <n v="0"/>
    <n v="0"/>
    <n v="1"/>
    <n v="0"/>
    <n v="0"/>
    <n v="44"/>
    <n v="43"/>
    <n v="0"/>
  </r>
  <r>
    <n v="55914"/>
    <n v="0"/>
    <n v="1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n v="3"/>
    <n v="11"/>
    <n v="0"/>
    <n v="45"/>
    <x v="2"/>
    <n v="2585"/>
    <n v="0"/>
    <n v="0"/>
    <n v="0"/>
    <n v="1"/>
    <n v="0"/>
    <n v="0"/>
    <n v="0"/>
    <n v="1"/>
    <n v="0"/>
    <n v="0"/>
    <n v="1028"/>
    <n v="796"/>
    <n v="0"/>
  </r>
  <r>
    <n v="40059"/>
    <n v="1"/>
    <n v="0"/>
    <n v="82"/>
    <n v="110"/>
    <n v="29"/>
    <n v="92"/>
    <n v="28"/>
    <n v="10"/>
    <n v="145"/>
    <n v="1"/>
    <n v="6"/>
    <n v="2"/>
    <n v="3"/>
    <n v="8"/>
    <n v="1"/>
    <n v="0"/>
    <n v="0"/>
    <n v="0"/>
    <n v="0"/>
    <n v="0"/>
    <n v="3"/>
    <n v="11"/>
    <n v="0"/>
    <n v="36"/>
    <x v="2"/>
    <n v="2433"/>
    <n v="0"/>
    <n v="1"/>
    <n v="0"/>
    <n v="0"/>
    <n v="0"/>
    <n v="0"/>
    <n v="0"/>
    <n v="1"/>
    <n v="0"/>
    <n v="0"/>
    <n v="269"/>
    <n v="124"/>
    <n v="1"/>
  </r>
  <r>
    <n v="60905"/>
    <n v="0"/>
    <n v="1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n v="3"/>
    <n v="11"/>
    <n v="0"/>
    <n v="70"/>
    <x v="1"/>
    <n v="2365"/>
    <n v="0"/>
    <n v="0"/>
    <n v="0"/>
    <n v="1"/>
    <n v="0"/>
    <n v="0"/>
    <n v="0"/>
    <n v="1"/>
    <n v="0"/>
    <n v="0"/>
    <n v="354"/>
    <n v="316"/>
    <n v="0"/>
  </r>
  <r>
    <n v="75330"/>
    <n v="1"/>
    <n v="1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n v="3"/>
    <n v="11"/>
    <n v="0"/>
    <n v="43"/>
    <x v="2"/>
    <n v="2792"/>
    <n v="0"/>
    <n v="1"/>
    <n v="0"/>
    <n v="0"/>
    <n v="0"/>
    <n v="0"/>
    <n v="0"/>
    <n v="1"/>
    <n v="0"/>
    <n v="0"/>
    <n v="1048"/>
    <n v="987"/>
    <n v="0"/>
  </r>
  <r>
    <n v="60689"/>
    <n v="0"/>
    <n v="1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n v="3"/>
    <n v="11"/>
    <n v="0"/>
    <n v="69"/>
    <x v="1"/>
    <n v="2552"/>
    <n v="0"/>
    <n v="0"/>
    <n v="1"/>
    <n v="0"/>
    <n v="0"/>
    <n v="0"/>
    <n v="0"/>
    <n v="1"/>
    <n v="0"/>
    <n v="0"/>
    <n v="615"/>
    <n v="591"/>
    <n v="0"/>
  </r>
  <r>
    <n v="38680"/>
    <n v="1"/>
    <n v="0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n v="3"/>
    <n v="11"/>
    <n v="0"/>
    <n v="36"/>
    <x v="2"/>
    <n v="2617"/>
    <n v="0"/>
    <n v="1"/>
    <n v="0"/>
    <n v="0"/>
    <n v="0"/>
    <n v="0"/>
    <n v="0"/>
    <n v="1"/>
    <n v="0"/>
    <n v="0"/>
    <n v="67"/>
    <n v="55"/>
    <n v="0"/>
  </r>
  <r>
    <n v="61416"/>
    <n v="0"/>
    <n v="0"/>
    <n v="25"/>
    <n v="848"/>
    <n v="154"/>
    <n v="323"/>
    <n v="201"/>
    <n v="61"/>
    <n v="78"/>
    <n v="1"/>
    <n v="10"/>
    <n v="3"/>
    <n v="10"/>
    <n v="6"/>
    <n v="1"/>
    <n v="0"/>
    <n v="0"/>
    <n v="0"/>
    <n v="0"/>
    <n v="0"/>
    <n v="3"/>
    <n v="11"/>
    <n v="0"/>
    <n v="38"/>
    <x v="2"/>
    <n v="2665"/>
    <n v="0"/>
    <n v="0"/>
    <n v="0"/>
    <n v="1"/>
    <n v="0"/>
    <n v="0"/>
    <n v="0"/>
    <n v="1"/>
    <n v="0"/>
    <n v="0"/>
    <n v="1587"/>
    <n v="1509"/>
    <n v="1"/>
  </r>
  <r>
    <n v="49767"/>
    <n v="0"/>
    <n v="0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n v="3"/>
    <n v="11"/>
    <n v="0"/>
    <n v="29"/>
    <x v="3"/>
    <n v="2582"/>
    <n v="0"/>
    <n v="0"/>
    <n v="1"/>
    <n v="0"/>
    <n v="0"/>
    <n v="0"/>
    <n v="0"/>
    <n v="1"/>
    <n v="0"/>
    <n v="0"/>
    <n v="543"/>
    <n v="394"/>
    <n v="0"/>
  </r>
  <r>
    <n v="83273"/>
    <n v="1"/>
    <n v="2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n v="3"/>
    <n v="11"/>
    <n v="0"/>
    <n v="50"/>
    <x v="2"/>
    <n v="2801"/>
    <n v="0"/>
    <n v="0"/>
    <n v="1"/>
    <n v="0"/>
    <n v="0"/>
    <n v="0"/>
    <n v="0"/>
    <n v="1"/>
    <n v="0"/>
    <n v="0"/>
    <n v="1290"/>
    <n v="1188"/>
    <n v="0"/>
  </r>
  <r>
    <n v="29009"/>
    <n v="1"/>
    <n v="0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n v="3"/>
    <n v="11"/>
    <n v="0"/>
    <n v="39"/>
    <x v="2"/>
    <n v="2371"/>
    <n v="0"/>
    <n v="1"/>
    <n v="0"/>
    <n v="0"/>
    <n v="0"/>
    <n v="0"/>
    <n v="0"/>
    <n v="1"/>
    <n v="0"/>
    <n v="0"/>
    <n v="42"/>
    <n v="40"/>
    <n v="0"/>
  </r>
  <r>
    <n v="45057"/>
    <n v="1"/>
    <n v="0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n v="3"/>
    <n v="11"/>
    <n v="0"/>
    <n v="41"/>
    <x v="2"/>
    <n v="2369"/>
    <n v="0"/>
    <n v="1"/>
    <n v="0"/>
    <n v="0"/>
    <n v="0"/>
    <n v="0"/>
    <n v="0"/>
    <n v="0"/>
    <n v="1"/>
    <n v="0"/>
    <n v="47"/>
    <n v="44"/>
    <n v="0"/>
  </r>
  <r>
    <n v="37150"/>
    <n v="1"/>
    <n v="0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n v="3"/>
    <n v="11"/>
    <n v="0"/>
    <n v="49"/>
    <x v="2"/>
    <n v="2815"/>
    <n v="0"/>
    <n v="1"/>
    <n v="0"/>
    <n v="0"/>
    <n v="0"/>
    <n v="0"/>
    <n v="0"/>
    <n v="1"/>
    <n v="0"/>
    <n v="0"/>
    <n v="351"/>
    <n v="235"/>
    <n v="0"/>
  </r>
  <r>
    <n v="43020"/>
    <n v="1"/>
    <n v="0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n v="3"/>
    <n v="11"/>
    <n v="0"/>
    <n v="50"/>
    <x v="2"/>
    <n v="2370"/>
    <n v="0"/>
    <n v="0"/>
    <n v="1"/>
    <n v="0"/>
    <n v="0"/>
    <n v="0"/>
    <n v="0"/>
    <n v="1"/>
    <n v="0"/>
    <n v="0"/>
    <n v="180"/>
    <n v="137"/>
    <n v="0"/>
  </r>
  <r>
    <n v="53154"/>
    <n v="0"/>
    <n v="1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n v="3"/>
    <n v="11"/>
    <n v="0"/>
    <n v="61"/>
    <x v="0"/>
    <n v="2179"/>
    <n v="0"/>
    <n v="1"/>
    <n v="0"/>
    <n v="0"/>
    <n v="0"/>
    <n v="0"/>
    <n v="0"/>
    <n v="1"/>
    <n v="0"/>
    <n v="0"/>
    <n v="151"/>
    <n v="144"/>
    <n v="0"/>
  </r>
  <r>
    <n v="65308"/>
    <n v="0"/>
    <n v="0"/>
    <n v="60"/>
    <n v="713"/>
    <n v="0"/>
    <n v="264"/>
    <n v="120"/>
    <n v="80"/>
    <n v="34"/>
    <n v="1"/>
    <n v="7"/>
    <n v="8"/>
    <n v="12"/>
    <n v="4"/>
    <n v="0"/>
    <n v="0"/>
    <n v="1"/>
    <n v="1"/>
    <n v="0"/>
    <n v="0"/>
    <n v="3"/>
    <n v="11"/>
    <n v="0"/>
    <n v="47"/>
    <x v="2"/>
    <n v="2450"/>
    <n v="0"/>
    <n v="1"/>
    <n v="0"/>
    <n v="0"/>
    <n v="0"/>
    <n v="0"/>
    <n v="0"/>
    <n v="1"/>
    <n v="0"/>
    <n v="0"/>
    <n v="1177"/>
    <n v="1143"/>
    <n v="2"/>
  </r>
  <r>
    <n v="76467"/>
    <n v="1"/>
    <n v="0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0"/>
    <n v="3"/>
    <n v="11"/>
    <n v="1"/>
    <n v="50"/>
    <x v="2"/>
    <n v="2840"/>
    <n v="0"/>
    <n v="0"/>
    <n v="1"/>
    <n v="0"/>
    <n v="0"/>
    <n v="0"/>
    <n v="0"/>
    <n v="1"/>
    <n v="0"/>
    <n v="0"/>
    <n v="1517"/>
    <n v="1459"/>
    <n v="0"/>
  </r>
  <r>
    <n v="81044"/>
    <n v="0"/>
    <n v="0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n v="3"/>
    <n v="11"/>
    <n v="0"/>
    <n v="73"/>
    <x v="1"/>
    <n v="2343"/>
    <n v="0"/>
    <n v="1"/>
    <n v="0"/>
    <n v="0"/>
    <n v="0"/>
    <n v="1"/>
    <n v="0"/>
    <n v="0"/>
    <n v="0"/>
    <n v="0"/>
    <n v="1182"/>
    <n v="1156"/>
    <n v="0"/>
  </r>
  <r>
    <n v="32871"/>
    <n v="1"/>
    <n v="1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n v="3"/>
    <n v="11"/>
    <n v="0"/>
    <n v="69"/>
    <x v="1"/>
    <n v="2636"/>
    <n v="0"/>
    <n v="1"/>
    <n v="0"/>
    <n v="0"/>
    <n v="0"/>
    <n v="0"/>
    <n v="0"/>
    <n v="1"/>
    <n v="0"/>
    <n v="0"/>
    <n v="38"/>
    <n v="33"/>
    <n v="0"/>
  </r>
  <r>
    <n v="55801"/>
    <n v="1"/>
    <n v="1"/>
    <n v="35"/>
    <n v="367"/>
    <n v="4"/>
    <n v="51"/>
    <n v="6"/>
    <n v="4"/>
    <n v="95"/>
    <n v="6"/>
    <n v="7"/>
    <n v="2"/>
    <n v="6"/>
    <n v="7"/>
    <n v="0"/>
    <n v="0"/>
    <n v="0"/>
    <n v="1"/>
    <n v="0"/>
    <n v="0"/>
    <n v="3"/>
    <n v="11"/>
    <n v="0"/>
    <n v="45"/>
    <x v="2"/>
    <n v="2439"/>
    <n v="0"/>
    <n v="0"/>
    <n v="1"/>
    <n v="0"/>
    <n v="0"/>
    <n v="0"/>
    <n v="0"/>
    <n v="1"/>
    <n v="0"/>
    <n v="0"/>
    <n v="432"/>
    <n v="337"/>
    <n v="1"/>
  </r>
  <r>
    <n v="76320"/>
    <n v="0"/>
    <n v="1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n v="3"/>
    <n v="11"/>
    <n v="0"/>
    <n v="61"/>
    <x v="0"/>
    <n v="2166"/>
    <n v="0"/>
    <n v="0"/>
    <n v="0"/>
    <n v="0"/>
    <n v="1"/>
    <n v="0"/>
    <n v="0"/>
    <n v="1"/>
    <n v="0"/>
    <n v="0"/>
    <n v="897"/>
    <n v="862"/>
    <n v="0"/>
  </r>
  <r>
    <n v="36927"/>
    <n v="1"/>
    <n v="1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n v="3"/>
    <n v="11"/>
    <n v="0"/>
    <n v="65"/>
    <x v="0"/>
    <n v="2186"/>
    <n v="0"/>
    <n v="0"/>
    <n v="1"/>
    <n v="0"/>
    <n v="0"/>
    <n v="0"/>
    <n v="0"/>
    <n v="0"/>
    <n v="1"/>
    <n v="0"/>
    <n v="67"/>
    <n v="63"/>
    <n v="0"/>
  </r>
  <r>
    <n v="48794"/>
    <n v="1"/>
    <n v="1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n v="3"/>
    <n v="11"/>
    <n v="0"/>
    <n v="67"/>
    <x v="1"/>
    <n v="2162"/>
    <n v="0"/>
    <n v="0"/>
    <n v="0"/>
    <n v="1"/>
    <n v="0"/>
    <n v="0"/>
    <n v="0"/>
    <n v="1"/>
    <n v="0"/>
    <n v="0"/>
    <n v="39"/>
    <n v="24"/>
    <n v="0"/>
  </r>
  <r>
    <n v="23478"/>
    <n v="0"/>
    <n v="0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n v="3"/>
    <n v="11"/>
    <n v="0"/>
    <n v="55"/>
    <x v="0"/>
    <n v="2626"/>
    <n v="0"/>
    <n v="0"/>
    <n v="1"/>
    <n v="0"/>
    <n v="0"/>
    <n v="0"/>
    <n v="0"/>
    <n v="1"/>
    <n v="0"/>
    <n v="0"/>
    <n v="90"/>
    <n v="51"/>
    <n v="0"/>
  </r>
  <r>
    <n v="71128"/>
    <n v="1"/>
    <n v="0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n v="3"/>
    <n v="11"/>
    <n v="0"/>
    <n v="47"/>
    <x v="2"/>
    <n v="2790"/>
    <n v="1"/>
    <n v="0"/>
    <n v="0"/>
    <n v="0"/>
    <n v="0"/>
    <n v="0"/>
    <n v="0"/>
    <n v="1"/>
    <n v="0"/>
    <n v="0"/>
    <n v="1584"/>
    <n v="1553"/>
    <n v="0"/>
  </r>
  <r>
    <n v="70179"/>
    <n v="0"/>
    <n v="1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  <n v="44"/>
    <x v="2"/>
    <n v="2502"/>
    <n v="1"/>
    <n v="0"/>
    <n v="0"/>
    <n v="0"/>
    <n v="0"/>
    <n v="0"/>
    <n v="0"/>
    <n v="0"/>
    <n v="0"/>
    <n v="1"/>
    <n v="901"/>
    <n v="768"/>
    <n v="0"/>
  </r>
  <r>
    <n v="59462"/>
    <n v="0"/>
    <n v="1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n v="3"/>
    <n v="11"/>
    <n v="0"/>
    <n v="70"/>
    <x v="1"/>
    <n v="2699"/>
    <n v="0"/>
    <n v="1"/>
    <n v="0"/>
    <n v="0"/>
    <n v="0"/>
    <n v="0"/>
    <n v="0"/>
    <n v="1"/>
    <n v="0"/>
    <n v="0"/>
    <n v="892"/>
    <n v="696"/>
    <n v="0"/>
  </r>
  <r>
    <n v="38361"/>
    <n v="1"/>
    <n v="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  <n v="51"/>
    <x v="0"/>
    <n v="2343"/>
    <n v="0"/>
    <n v="0"/>
    <n v="0"/>
    <n v="1"/>
    <n v="0"/>
    <n v="0"/>
    <n v="0"/>
    <n v="1"/>
    <n v="0"/>
    <n v="0"/>
    <n v="123"/>
    <n v="109"/>
    <n v="0"/>
  </r>
  <r>
    <n v="70038"/>
    <n v="0"/>
    <n v="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  <n v="38"/>
    <x v="2"/>
    <n v="2406"/>
    <n v="0"/>
    <n v="0"/>
    <n v="0"/>
    <n v="1"/>
    <n v="0"/>
    <n v="0"/>
    <n v="0"/>
    <n v="0"/>
    <n v="0"/>
    <n v="1"/>
    <n v="1114"/>
    <n v="984"/>
    <n v="0"/>
  </r>
  <r>
    <n v="42554"/>
    <n v="1"/>
    <n v="1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n v="3"/>
    <n v="11"/>
    <n v="0"/>
    <n v="42"/>
    <x v="2"/>
    <n v="2692"/>
    <n v="0"/>
    <n v="0"/>
    <n v="0"/>
    <n v="1"/>
    <n v="0"/>
    <n v="0"/>
    <n v="0"/>
    <n v="1"/>
    <n v="0"/>
    <n v="0"/>
    <n v="41"/>
    <n v="41"/>
    <n v="0"/>
  </r>
  <r>
    <n v="67445"/>
    <n v="0"/>
    <n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46"/>
    <x v="2"/>
    <n v="2845"/>
    <n v="0"/>
    <n v="1"/>
    <n v="0"/>
    <n v="0"/>
    <n v="0"/>
    <n v="0"/>
    <n v="0"/>
    <n v="1"/>
    <n v="0"/>
    <n v="0"/>
    <n v="1163"/>
    <n v="1152"/>
    <n v="0"/>
  </r>
  <r>
    <n v="67046"/>
    <n v="0"/>
    <n v="1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n v="3"/>
    <n v="11"/>
    <n v="0"/>
    <n v="69"/>
    <x v="1"/>
    <n v="2698"/>
    <n v="0"/>
    <n v="0"/>
    <n v="0"/>
    <n v="0"/>
    <n v="1"/>
    <n v="0"/>
    <n v="0"/>
    <n v="1"/>
    <n v="0"/>
    <n v="0"/>
    <n v="886"/>
    <n v="779"/>
    <n v="0"/>
  </r>
  <r>
    <n v="42192"/>
    <n v="0"/>
    <n v="0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n v="3"/>
    <n v="11"/>
    <n v="0"/>
    <n v="72"/>
    <x v="1"/>
    <n v="2455"/>
    <n v="0"/>
    <n v="1"/>
    <n v="0"/>
    <n v="0"/>
    <n v="0"/>
    <n v="0"/>
    <n v="0"/>
    <n v="1"/>
    <n v="0"/>
    <n v="0"/>
    <n v="93"/>
    <n v="86"/>
    <n v="0"/>
  </r>
  <r>
    <n v="77610"/>
    <n v="0"/>
    <n v="1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n v="3"/>
    <n v="11"/>
    <n v="0"/>
    <n v="68"/>
    <x v="1"/>
    <n v="2767"/>
    <n v="0"/>
    <n v="1"/>
    <n v="0"/>
    <n v="0"/>
    <n v="0"/>
    <n v="0"/>
    <n v="0"/>
    <n v="0"/>
    <n v="0"/>
    <n v="1"/>
    <n v="1664"/>
    <n v="1648"/>
    <n v="0"/>
  </r>
  <r>
    <n v="31761"/>
    <n v="1"/>
    <n v="0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n v="3"/>
    <n v="11"/>
    <n v="0"/>
    <n v="36"/>
    <x v="2"/>
    <n v="2244"/>
    <n v="0"/>
    <n v="1"/>
    <n v="0"/>
    <n v="0"/>
    <n v="0"/>
    <n v="0"/>
    <n v="0"/>
    <n v="1"/>
    <n v="0"/>
    <n v="0"/>
    <n v="70"/>
    <n v="42"/>
    <n v="0"/>
  </r>
  <r>
    <n v="34350"/>
    <n v="1"/>
    <n v="0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n v="3"/>
    <n v="11"/>
    <n v="0"/>
    <n v="41"/>
    <x v="2"/>
    <n v="2412"/>
    <n v="0"/>
    <n v="0"/>
    <n v="0"/>
    <n v="1"/>
    <n v="0"/>
    <n v="0"/>
    <n v="0"/>
    <n v="1"/>
    <n v="0"/>
    <n v="0"/>
    <n v="37"/>
    <n v="26"/>
    <n v="0"/>
  </r>
  <r>
    <n v="54591"/>
    <n v="0"/>
    <n v="1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n v="3"/>
    <n v="11"/>
    <n v="0"/>
    <n v="71"/>
    <x v="1"/>
    <n v="2487"/>
    <n v="0"/>
    <n v="0"/>
    <n v="0"/>
    <n v="1"/>
    <n v="0"/>
    <n v="0"/>
    <n v="0"/>
    <n v="1"/>
    <n v="0"/>
    <n v="0"/>
    <n v="495"/>
    <n v="471"/>
    <n v="0"/>
  </r>
  <r>
    <n v="71866"/>
    <n v="0"/>
    <n v="1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n v="3"/>
    <n v="11"/>
    <n v="0"/>
    <n v="64"/>
    <x v="0"/>
    <n v="2345"/>
    <n v="0"/>
    <n v="1"/>
    <n v="0"/>
    <n v="0"/>
    <n v="0"/>
    <n v="0"/>
    <n v="0"/>
    <n v="1"/>
    <n v="0"/>
    <n v="0"/>
    <n v="682"/>
    <n v="649"/>
    <n v="0"/>
  </r>
  <r>
    <n v="25293"/>
    <n v="1"/>
    <n v="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  <n v="51"/>
    <x v="0"/>
    <n v="2446"/>
    <n v="0"/>
    <n v="1"/>
    <n v="0"/>
    <n v="0"/>
    <n v="0"/>
    <n v="0"/>
    <n v="0"/>
    <n v="1"/>
    <n v="0"/>
    <n v="0"/>
    <n v="28"/>
    <n v="19"/>
    <n v="0"/>
  </r>
  <r>
    <n v="42000"/>
    <n v="0"/>
    <n v="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  <n v="33"/>
    <x v="3"/>
    <n v="2694"/>
    <n v="0"/>
    <n v="0"/>
    <n v="1"/>
    <n v="0"/>
    <n v="0"/>
    <n v="0"/>
    <n v="0"/>
    <n v="0"/>
    <n v="0"/>
    <n v="1"/>
    <n v="618"/>
    <n v="583"/>
    <n v="0"/>
  </r>
  <r>
    <n v="69520"/>
    <n v="0"/>
    <n v="0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n v="3"/>
    <n v="11"/>
    <n v="0"/>
    <n v="37"/>
    <x v="2"/>
    <n v="2516"/>
    <n v="0"/>
    <n v="1"/>
    <n v="0"/>
    <n v="0"/>
    <n v="0"/>
    <n v="0"/>
    <n v="0"/>
    <n v="1"/>
    <n v="0"/>
    <n v="0"/>
    <n v="1362"/>
    <n v="1269"/>
    <n v="0"/>
  </r>
  <r>
    <n v="64713"/>
    <n v="1"/>
    <n v="0"/>
    <n v="11"/>
    <n v="180"/>
    <n v="60"/>
    <n v="241"/>
    <n v="13"/>
    <n v="54"/>
    <n v="54"/>
    <n v="2"/>
    <n v="5"/>
    <n v="5"/>
    <n v="7"/>
    <n v="4"/>
    <n v="0"/>
    <n v="0"/>
    <n v="0"/>
    <n v="0"/>
    <n v="0"/>
    <n v="0"/>
    <n v="3"/>
    <n v="11"/>
    <n v="1"/>
    <n v="50"/>
    <x v="2"/>
    <n v="2301"/>
    <n v="1"/>
    <n v="0"/>
    <n v="0"/>
    <n v="0"/>
    <n v="0"/>
    <n v="0"/>
    <n v="0"/>
    <n v="1"/>
    <n v="0"/>
    <n v="0"/>
    <n v="548"/>
    <n v="494"/>
    <n v="0"/>
  </r>
  <r>
    <n v="27889"/>
    <n v="1"/>
    <n v="0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n v="3"/>
    <n v="11"/>
    <n v="0"/>
    <n v="43"/>
    <x v="2"/>
    <n v="2518"/>
    <n v="0"/>
    <n v="1"/>
    <n v="0"/>
    <n v="0"/>
    <n v="0"/>
    <n v="0"/>
    <n v="0"/>
    <n v="0"/>
    <n v="1"/>
    <n v="0"/>
    <n v="18"/>
    <n v="10"/>
    <n v="0"/>
  </r>
  <r>
    <n v="22123"/>
    <n v="0"/>
    <n v="0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n v="3"/>
    <n v="11"/>
    <n v="0"/>
    <n v="60"/>
    <x v="0"/>
    <n v="2253"/>
    <n v="0"/>
    <n v="0"/>
    <n v="0"/>
    <n v="0"/>
    <n v="1"/>
    <n v="0"/>
    <n v="1"/>
    <n v="0"/>
    <n v="0"/>
    <n v="0"/>
    <n v="71"/>
    <n v="40"/>
    <n v="0"/>
  </r>
  <r>
    <n v="27803"/>
    <n v="1"/>
    <n v="0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n v="3"/>
    <n v="11"/>
    <n v="0"/>
    <n v="47"/>
    <x v="2"/>
    <n v="2831"/>
    <n v="0"/>
    <n v="1"/>
    <n v="0"/>
    <n v="0"/>
    <n v="0"/>
    <n v="0"/>
    <n v="0"/>
    <n v="1"/>
    <n v="0"/>
    <n v="0"/>
    <n v="127"/>
    <n v="78"/>
    <n v="0"/>
  </r>
  <r>
    <n v="51651"/>
    <n v="0"/>
    <n v="1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n v="3"/>
    <n v="11"/>
    <n v="0"/>
    <n v="60"/>
    <x v="0"/>
    <n v="2758"/>
    <n v="0"/>
    <n v="1"/>
    <n v="0"/>
    <n v="0"/>
    <n v="0"/>
    <n v="0"/>
    <n v="0"/>
    <n v="1"/>
    <n v="0"/>
    <n v="0"/>
    <n v="341"/>
    <n v="249"/>
    <n v="0"/>
  </r>
  <r>
    <n v="68487"/>
    <n v="0"/>
    <n v="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  <n v="32"/>
    <x v="3"/>
    <n v="2691"/>
    <n v="0"/>
    <n v="1"/>
    <n v="0"/>
    <n v="0"/>
    <n v="0"/>
    <n v="0"/>
    <n v="0"/>
    <n v="1"/>
    <n v="0"/>
    <n v="0"/>
    <n v="1277"/>
    <n v="1188"/>
    <n v="0"/>
  </r>
  <r>
    <n v="56796"/>
    <n v="0"/>
    <n v="1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  <n v="51"/>
    <x v="0"/>
    <n v="2657"/>
    <n v="0"/>
    <n v="1"/>
    <n v="0"/>
    <n v="0"/>
    <n v="0"/>
    <n v="0"/>
    <n v="0"/>
    <n v="1"/>
    <n v="0"/>
    <n v="0"/>
    <n v="964"/>
    <n v="927"/>
    <n v="0"/>
  </r>
  <r>
    <n v="87000"/>
    <n v="0"/>
    <n v="0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n v="3"/>
    <n v="11"/>
    <n v="0"/>
    <n v="28"/>
    <x v="3"/>
    <n v="2720"/>
    <n v="0"/>
    <n v="1"/>
    <n v="0"/>
    <n v="0"/>
    <n v="0"/>
    <n v="1"/>
    <n v="0"/>
    <n v="0"/>
    <n v="0"/>
    <n v="0"/>
    <n v="912"/>
    <n v="863"/>
    <n v="0"/>
  </r>
  <r>
    <n v="79823"/>
    <n v="0"/>
    <n v="1"/>
    <n v="6"/>
    <n v="835"/>
    <n v="73"/>
    <n v="380"/>
    <n v="114"/>
    <n v="73"/>
    <n v="43"/>
    <n v="1"/>
    <n v="6"/>
    <n v="9"/>
    <n v="7"/>
    <n v="2"/>
    <n v="0"/>
    <n v="1"/>
    <n v="0"/>
    <n v="0"/>
    <n v="0"/>
    <n v="0"/>
    <n v="3"/>
    <n v="11"/>
    <n v="0"/>
    <n v="61"/>
    <x v="0"/>
    <n v="2249"/>
    <n v="0"/>
    <n v="1"/>
    <n v="0"/>
    <n v="0"/>
    <n v="0"/>
    <n v="0"/>
    <n v="0"/>
    <n v="1"/>
    <n v="0"/>
    <n v="0"/>
    <n v="1475"/>
    <n v="1432"/>
    <n v="1"/>
  </r>
  <r>
    <n v="30828"/>
    <n v="1"/>
    <n v="0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n v="3"/>
    <n v="11"/>
    <n v="0"/>
    <n v="40"/>
    <x v="2"/>
    <n v="2427"/>
    <n v="0"/>
    <n v="0"/>
    <n v="1"/>
    <n v="0"/>
    <n v="0"/>
    <n v="0"/>
    <n v="0"/>
    <n v="1"/>
    <n v="0"/>
    <n v="0"/>
    <n v="44"/>
    <n v="32"/>
    <n v="0"/>
  </r>
  <r>
    <n v="34109"/>
    <n v="0"/>
    <n v="1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n v="3"/>
    <n v="11"/>
    <n v="0"/>
    <n v="49"/>
    <x v="2"/>
    <n v="2394"/>
    <n v="0"/>
    <n v="1"/>
    <n v="0"/>
    <n v="0"/>
    <n v="0"/>
    <n v="0"/>
    <n v="0"/>
    <n v="0"/>
    <n v="1"/>
    <n v="0"/>
    <n v="18"/>
    <n v="14"/>
    <n v="0"/>
  </r>
  <r>
    <n v="53367"/>
    <n v="1"/>
    <n v="1"/>
    <n v="2"/>
    <n v="229"/>
    <n v="7"/>
    <n v="140"/>
    <n v="10"/>
    <n v="3"/>
    <n v="11"/>
    <n v="7"/>
    <n v="5"/>
    <n v="1"/>
    <n v="8"/>
    <n v="7"/>
    <n v="0"/>
    <n v="0"/>
    <n v="0"/>
    <n v="0"/>
    <n v="0"/>
    <n v="0"/>
    <n v="3"/>
    <n v="11"/>
    <n v="1"/>
    <n v="46"/>
    <x v="2"/>
    <n v="2461"/>
    <n v="1"/>
    <n v="0"/>
    <n v="0"/>
    <n v="0"/>
    <n v="0"/>
    <n v="0"/>
    <n v="0"/>
    <n v="0"/>
    <n v="1"/>
    <n v="0"/>
    <n v="389"/>
    <n v="378"/>
    <n v="0"/>
  </r>
  <r>
    <n v="22390"/>
    <n v="0"/>
    <n v="0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n v="3"/>
    <n v="11"/>
    <n v="0"/>
    <n v="51"/>
    <x v="0"/>
    <n v="2410"/>
    <n v="0"/>
    <n v="0"/>
    <n v="0"/>
    <n v="1"/>
    <n v="0"/>
    <n v="0"/>
    <n v="1"/>
    <n v="0"/>
    <n v="0"/>
    <n v="0"/>
    <n v="21"/>
    <n v="16"/>
    <n v="0"/>
  </r>
  <r>
    <n v="71322"/>
    <n v="0"/>
    <n v="1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n v="3"/>
    <n v="11"/>
    <n v="0"/>
    <n v="44"/>
    <x v="2"/>
    <n v="2217"/>
    <n v="0"/>
    <n v="0"/>
    <n v="0"/>
    <n v="1"/>
    <n v="0"/>
    <n v="0"/>
    <n v="0"/>
    <n v="1"/>
    <n v="0"/>
    <n v="0"/>
    <n v="308"/>
    <n v="266"/>
    <n v="0"/>
  </r>
  <r>
    <n v="79244"/>
    <n v="0"/>
    <n v="0"/>
    <n v="58"/>
    <n v="471"/>
    <n v="102"/>
    <n v="125"/>
    <n v="212"/>
    <n v="61"/>
    <n v="245"/>
    <n v="1"/>
    <n v="4"/>
    <n v="10"/>
    <n v="7"/>
    <n v="1"/>
    <n v="0"/>
    <n v="0"/>
    <n v="1"/>
    <n v="1"/>
    <n v="0"/>
    <n v="0"/>
    <n v="3"/>
    <n v="11"/>
    <n v="1"/>
    <n v="27"/>
    <x v="3"/>
    <n v="2716"/>
    <n v="0"/>
    <n v="0"/>
    <n v="1"/>
    <n v="0"/>
    <n v="0"/>
    <n v="0"/>
    <n v="0"/>
    <n v="1"/>
    <n v="0"/>
    <n v="0"/>
    <n v="971"/>
    <n v="726"/>
    <n v="2"/>
  </r>
  <r>
    <n v="49912"/>
    <n v="0"/>
    <n v="1"/>
    <n v="5"/>
    <n v="520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  <n v="71"/>
    <x v="1"/>
    <n v="2819"/>
    <n v="0"/>
    <n v="0"/>
    <n v="0"/>
    <n v="1"/>
    <n v="0"/>
    <n v="0"/>
    <n v="0"/>
    <n v="0"/>
    <n v="1"/>
    <n v="0"/>
    <n v="832"/>
    <n v="790"/>
    <n v="1"/>
  </r>
  <r>
    <n v="48699"/>
    <n v="1"/>
    <n v="1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n v="3"/>
    <n v="11"/>
    <n v="0"/>
    <n v="70"/>
    <x v="1"/>
    <n v="2563"/>
    <n v="0"/>
    <n v="1"/>
    <n v="0"/>
    <n v="0"/>
    <n v="0"/>
    <n v="0"/>
    <n v="0"/>
    <n v="0"/>
    <n v="0"/>
    <n v="1"/>
    <n v="39"/>
    <n v="38"/>
    <n v="0"/>
  </r>
  <r>
    <n v="80144"/>
    <n v="0"/>
    <n v="0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n v="3"/>
    <n v="11"/>
    <n v="0"/>
    <n v="45"/>
    <x v="2"/>
    <n v="2431"/>
    <n v="0"/>
    <n v="0"/>
    <n v="0"/>
    <n v="1"/>
    <n v="0"/>
    <n v="0"/>
    <n v="0"/>
    <n v="1"/>
    <n v="0"/>
    <n v="0"/>
    <n v="1259"/>
    <n v="1151"/>
    <n v="0"/>
  </r>
  <r>
    <n v="54252"/>
    <n v="1"/>
    <n v="1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n v="3"/>
    <n v="11"/>
    <n v="0"/>
    <n v="64"/>
    <x v="0"/>
    <n v="2556"/>
    <n v="0"/>
    <n v="0"/>
    <n v="1"/>
    <n v="0"/>
    <n v="0"/>
    <n v="0"/>
    <n v="0"/>
    <n v="1"/>
    <n v="0"/>
    <n v="0"/>
    <n v="220"/>
    <n v="176"/>
    <n v="0"/>
  </r>
  <r>
    <n v="81929"/>
    <n v="1"/>
    <n v="0"/>
    <n v="60"/>
    <n v="1486"/>
    <n v="55"/>
    <n v="278"/>
    <n v="49"/>
    <n v="0"/>
    <n v="185"/>
    <n v="2"/>
    <n v="4"/>
    <n v="4"/>
    <n v="10"/>
    <n v="6"/>
    <n v="1"/>
    <n v="0"/>
    <n v="1"/>
    <n v="0"/>
    <n v="0"/>
    <n v="0"/>
    <n v="3"/>
    <n v="11"/>
    <n v="1"/>
    <n v="44"/>
    <x v="2"/>
    <n v="2797"/>
    <n v="0"/>
    <n v="1"/>
    <n v="0"/>
    <n v="0"/>
    <n v="0"/>
    <n v="0"/>
    <n v="0"/>
    <n v="0"/>
    <n v="1"/>
    <n v="0"/>
    <n v="1868"/>
    <n v="1683"/>
    <n v="2"/>
  </r>
  <r>
    <n v="76068"/>
    <n v="0"/>
    <n v="1"/>
    <n v="67"/>
    <n v="1115"/>
    <n v="12"/>
    <n v="128"/>
    <n v="33"/>
    <n v="12"/>
    <n v="76"/>
    <n v="1"/>
    <n v="2"/>
    <n v="3"/>
    <n v="4"/>
    <n v="6"/>
    <n v="0"/>
    <n v="1"/>
    <n v="0"/>
    <n v="0"/>
    <n v="1"/>
    <n v="0"/>
    <n v="3"/>
    <n v="11"/>
    <n v="0"/>
    <n v="45"/>
    <x v="2"/>
    <n v="2736"/>
    <n v="0"/>
    <n v="1"/>
    <n v="0"/>
    <n v="0"/>
    <n v="0"/>
    <n v="0"/>
    <n v="0"/>
    <n v="1"/>
    <n v="0"/>
    <n v="0"/>
    <n v="1300"/>
    <n v="1224"/>
    <n v="2"/>
  </r>
  <r>
    <n v="53204"/>
    <n v="1"/>
    <n v="1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n v="3"/>
    <n v="11"/>
    <n v="0"/>
    <n v="44"/>
    <x v="2"/>
    <n v="2260"/>
    <n v="0"/>
    <n v="1"/>
    <n v="0"/>
    <n v="0"/>
    <n v="0"/>
    <n v="0"/>
    <n v="0"/>
    <n v="0"/>
    <n v="1"/>
    <n v="0"/>
    <n v="39"/>
    <n v="33"/>
    <n v="0"/>
  </r>
  <r>
    <n v="67911"/>
    <n v="0"/>
    <n v="1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  <n v="71"/>
    <x v="1"/>
    <n v="2197"/>
    <n v="0"/>
    <n v="0"/>
    <n v="0"/>
    <n v="1"/>
    <n v="0"/>
    <n v="0"/>
    <n v="0"/>
    <n v="0"/>
    <n v="0"/>
    <n v="1"/>
    <n v="976"/>
    <n v="976"/>
    <n v="0"/>
  </r>
  <r>
    <n v="14796"/>
    <n v="1"/>
    <n v="0"/>
    <n v="1"/>
    <n v="13"/>
    <n v="3"/>
    <n v="8"/>
    <n v="7"/>
    <n v="4"/>
    <n v="16"/>
    <n v="2"/>
    <n v="1"/>
    <n v="0"/>
    <n v="3"/>
    <n v="9"/>
    <n v="0"/>
    <n v="0"/>
    <n v="0"/>
    <n v="0"/>
    <n v="0"/>
    <n v="0"/>
    <n v="3"/>
    <n v="11"/>
    <n v="1"/>
    <n v="36"/>
    <x v="2"/>
    <n v="2809"/>
    <n v="0"/>
    <n v="1"/>
    <n v="0"/>
    <n v="0"/>
    <n v="0"/>
    <n v="1"/>
    <n v="0"/>
    <n v="0"/>
    <n v="0"/>
    <n v="0"/>
    <n v="35"/>
    <n v="19"/>
    <n v="0"/>
  </r>
  <r>
    <n v="78128"/>
    <n v="0"/>
    <n v="1"/>
    <n v="89"/>
    <n v="934"/>
    <n v="24"/>
    <n v="230"/>
    <n v="16"/>
    <n v="24"/>
    <n v="36"/>
    <n v="2"/>
    <n v="8"/>
    <n v="4"/>
    <n v="6"/>
    <n v="3"/>
    <n v="0"/>
    <n v="1"/>
    <n v="1"/>
    <n v="0"/>
    <n v="0"/>
    <n v="0"/>
    <n v="3"/>
    <n v="11"/>
    <n v="0"/>
    <n v="46"/>
    <x v="2"/>
    <n v="2289"/>
    <n v="0"/>
    <n v="1"/>
    <n v="0"/>
    <n v="0"/>
    <n v="0"/>
    <n v="0"/>
    <n v="0"/>
    <n v="0"/>
    <n v="0"/>
    <n v="1"/>
    <n v="1228"/>
    <n v="1192"/>
    <n v="2"/>
  </r>
  <r>
    <n v="14188"/>
    <n v="0"/>
    <n v="0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n v="3"/>
    <n v="11"/>
    <n v="0"/>
    <n v="48"/>
    <x v="2"/>
    <n v="2645"/>
    <n v="0"/>
    <n v="1"/>
    <n v="0"/>
    <n v="0"/>
    <n v="0"/>
    <n v="0"/>
    <n v="1"/>
    <n v="0"/>
    <n v="0"/>
    <n v="0"/>
    <n v="48"/>
    <n v="21"/>
    <n v="0"/>
  </r>
  <r>
    <n v="20425"/>
    <n v="1"/>
    <n v="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  <n v="34"/>
    <x v="3"/>
    <n v="2767"/>
    <n v="0"/>
    <n v="1"/>
    <n v="0"/>
    <n v="0"/>
    <n v="0"/>
    <n v="0"/>
    <n v="1"/>
    <n v="0"/>
    <n v="0"/>
    <n v="0"/>
    <n v="40"/>
    <n v="23"/>
    <n v="0"/>
  </r>
  <r>
    <n v="58646"/>
    <n v="0"/>
    <n v="1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  <n v="58"/>
    <x v="0"/>
    <n v="2543"/>
    <n v="0"/>
    <n v="1"/>
    <n v="0"/>
    <n v="0"/>
    <n v="0"/>
    <n v="0"/>
    <n v="0"/>
    <n v="0"/>
    <n v="1"/>
    <n v="0"/>
    <n v="118"/>
    <n v="96"/>
    <n v="0"/>
  </r>
  <r>
    <n v="72967"/>
    <n v="0"/>
    <n v="1"/>
    <n v="1"/>
    <n v="158"/>
    <n v="35"/>
    <n v="179"/>
    <n v="0"/>
    <n v="0"/>
    <n v="125"/>
    <n v="2"/>
    <n v="7"/>
    <n v="2"/>
    <n v="8"/>
    <n v="5"/>
    <n v="1"/>
    <n v="0"/>
    <n v="0"/>
    <n v="0"/>
    <n v="0"/>
    <n v="0"/>
    <n v="3"/>
    <n v="11"/>
    <n v="1"/>
    <n v="50"/>
    <x v="2"/>
    <n v="2720"/>
    <n v="1"/>
    <n v="0"/>
    <n v="0"/>
    <n v="0"/>
    <n v="0"/>
    <n v="0"/>
    <n v="0"/>
    <n v="1"/>
    <n v="0"/>
    <n v="0"/>
    <n v="372"/>
    <n v="247"/>
    <n v="1"/>
  </r>
  <r>
    <n v="48150"/>
    <n v="0"/>
    <n v="1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n v="3"/>
    <n v="11"/>
    <n v="0"/>
    <n v="71"/>
    <x v="1"/>
    <n v="2545"/>
    <n v="0"/>
    <n v="1"/>
    <n v="0"/>
    <n v="0"/>
    <n v="0"/>
    <n v="0"/>
    <n v="0"/>
    <n v="0"/>
    <n v="1"/>
    <n v="0"/>
    <n v="219"/>
    <n v="172"/>
    <n v="0"/>
  </r>
  <r>
    <n v="82332"/>
    <n v="0"/>
    <n v="0"/>
    <n v="89"/>
    <n v="830"/>
    <n v="59"/>
    <n v="968"/>
    <n v="51"/>
    <n v="79"/>
    <n v="19"/>
    <n v="1"/>
    <n v="5"/>
    <n v="3"/>
    <n v="12"/>
    <n v="2"/>
    <n v="0"/>
    <n v="0"/>
    <n v="1"/>
    <n v="0"/>
    <n v="0"/>
    <n v="0"/>
    <n v="3"/>
    <n v="11"/>
    <n v="1"/>
    <n v="59"/>
    <x v="0"/>
    <n v="2809"/>
    <n v="0"/>
    <n v="0"/>
    <n v="1"/>
    <n v="0"/>
    <n v="0"/>
    <n v="0"/>
    <n v="0"/>
    <n v="1"/>
    <n v="0"/>
    <n v="0"/>
    <n v="1987"/>
    <n v="1968"/>
    <n v="1"/>
  </r>
  <r>
    <n v="58275"/>
    <n v="1"/>
    <n v="1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n v="3"/>
    <n v="11"/>
    <n v="0"/>
    <n v="65"/>
    <x v="0"/>
    <n v="2551"/>
    <n v="0"/>
    <n v="0"/>
    <n v="0"/>
    <n v="0"/>
    <n v="1"/>
    <n v="0"/>
    <n v="0"/>
    <n v="1"/>
    <n v="0"/>
    <n v="0"/>
    <n v="551"/>
    <n v="487"/>
    <n v="0"/>
  </r>
  <r>
    <n v="44953"/>
    <n v="0"/>
    <n v="0"/>
    <n v="31"/>
    <n v="728"/>
    <n v="17"/>
    <n v="133"/>
    <n v="11"/>
    <n v="8"/>
    <n v="124"/>
    <n v="1"/>
    <n v="7"/>
    <n v="3"/>
    <n v="13"/>
    <n v="6"/>
    <n v="1"/>
    <n v="0"/>
    <n v="0"/>
    <n v="0"/>
    <n v="0"/>
    <n v="0"/>
    <n v="3"/>
    <n v="11"/>
    <n v="0"/>
    <n v="39"/>
    <x v="2"/>
    <n v="2714"/>
    <n v="0"/>
    <n v="0"/>
    <n v="0"/>
    <n v="1"/>
    <n v="0"/>
    <n v="0"/>
    <n v="0"/>
    <n v="0"/>
    <n v="0"/>
    <n v="1"/>
    <n v="897"/>
    <n v="773"/>
    <n v="1"/>
  </r>
  <r>
    <n v="34587"/>
    <n v="1"/>
    <n v="1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n v="3"/>
    <n v="11"/>
    <n v="0"/>
    <n v="67"/>
    <x v="1"/>
    <n v="2203"/>
    <n v="0"/>
    <n v="0"/>
    <n v="0"/>
    <n v="1"/>
    <n v="0"/>
    <n v="0"/>
    <n v="0"/>
    <n v="1"/>
    <n v="0"/>
    <n v="0"/>
    <n v="20"/>
    <n v="18"/>
    <n v="0"/>
  </r>
  <r>
    <n v="43018"/>
    <n v="0"/>
    <n v="1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n v="3"/>
    <n v="11"/>
    <n v="0"/>
    <n v="46"/>
    <x v="2"/>
    <n v="2399"/>
    <n v="0"/>
    <n v="0"/>
    <n v="0"/>
    <n v="1"/>
    <n v="0"/>
    <n v="0"/>
    <n v="0"/>
    <n v="0"/>
    <n v="1"/>
    <n v="0"/>
    <n v="69"/>
    <n v="5"/>
    <n v="0"/>
  </r>
  <r>
    <n v="45736"/>
    <n v="0"/>
    <n v="1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n v="3"/>
    <n v="11"/>
    <n v="0"/>
    <n v="66"/>
    <x v="1"/>
    <n v="2499"/>
    <n v="0"/>
    <n v="1"/>
    <n v="0"/>
    <n v="0"/>
    <n v="0"/>
    <n v="0"/>
    <n v="0"/>
    <n v="0"/>
    <n v="1"/>
    <n v="0"/>
    <n v="394"/>
    <n v="351"/>
    <n v="0"/>
  </r>
  <r>
    <n v="66476"/>
    <n v="0"/>
    <n v="1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n v="3"/>
    <n v="11"/>
    <n v="0"/>
    <n v="51"/>
    <x v="0"/>
    <n v="2366"/>
    <n v="0"/>
    <n v="0"/>
    <n v="0"/>
    <n v="1"/>
    <n v="0"/>
    <n v="0"/>
    <n v="0"/>
    <n v="0"/>
    <n v="1"/>
    <n v="0"/>
    <n v="956"/>
    <n v="899"/>
    <n v="0"/>
  </r>
  <r>
    <n v="27733"/>
    <n v="1"/>
    <n v="0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n v="3"/>
    <n v="11"/>
    <n v="0"/>
    <n v="39"/>
    <x v="2"/>
    <n v="2466"/>
    <n v="0"/>
    <n v="1"/>
    <n v="0"/>
    <n v="0"/>
    <n v="0"/>
    <n v="1"/>
    <n v="0"/>
    <n v="0"/>
    <n v="0"/>
    <n v="0"/>
    <n v="40"/>
    <n v="23"/>
    <n v="0"/>
  </r>
  <r>
    <n v="69805"/>
    <n v="0"/>
    <n v="1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n v="3"/>
    <n v="11"/>
    <n v="0"/>
    <n v="68"/>
    <x v="1"/>
    <n v="2318"/>
    <n v="0"/>
    <n v="0"/>
    <n v="0"/>
    <n v="1"/>
    <n v="0"/>
    <n v="0"/>
    <n v="0"/>
    <n v="0"/>
    <n v="0"/>
    <n v="1"/>
    <n v="1018"/>
    <n v="998"/>
    <n v="0"/>
  </r>
  <r>
    <n v="72217"/>
    <n v="0"/>
    <n v="0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n v="3"/>
    <n v="11"/>
    <n v="0"/>
    <n v="58"/>
    <x v="0"/>
    <n v="2604"/>
    <n v="0"/>
    <n v="0"/>
    <n v="1"/>
    <n v="0"/>
    <n v="0"/>
    <n v="0"/>
    <n v="0"/>
    <n v="0"/>
    <n v="1"/>
    <n v="0"/>
    <n v="1419"/>
    <n v="1265"/>
    <n v="0"/>
  </r>
  <r>
    <n v="25818"/>
    <n v="1"/>
    <n v="0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n v="3"/>
    <n v="11"/>
    <n v="0"/>
    <n v="49"/>
    <x v="2"/>
    <n v="2778"/>
    <n v="1"/>
    <n v="0"/>
    <n v="0"/>
    <n v="0"/>
    <n v="0"/>
    <n v="0"/>
    <n v="0"/>
    <n v="1"/>
    <n v="0"/>
    <n v="0"/>
    <n v="19"/>
    <n v="10"/>
    <n v="0"/>
  </r>
  <r>
    <n v="37509"/>
    <n v="1"/>
    <n v="0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n v="3"/>
    <n v="11"/>
    <n v="0"/>
    <n v="44"/>
    <x v="2"/>
    <n v="2814"/>
    <n v="0"/>
    <n v="0"/>
    <n v="0"/>
    <n v="1"/>
    <n v="0"/>
    <n v="0"/>
    <n v="0"/>
    <n v="0"/>
    <n v="1"/>
    <n v="0"/>
    <n v="118"/>
    <n v="113"/>
    <n v="0"/>
  </r>
  <r>
    <n v="25176"/>
    <n v="1"/>
    <n v="1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n v="3"/>
    <n v="11"/>
    <n v="0"/>
    <n v="44"/>
    <x v="2"/>
    <n v="2482"/>
    <n v="0"/>
    <n v="0"/>
    <n v="0"/>
    <n v="1"/>
    <n v="0"/>
    <n v="1"/>
    <n v="0"/>
    <n v="0"/>
    <n v="0"/>
    <n v="0"/>
    <n v="8"/>
    <n v="3"/>
    <n v="0"/>
  </r>
  <r>
    <n v="43586"/>
    <n v="0"/>
    <n v="1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n v="3"/>
    <n v="11"/>
    <n v="0"/>
    <n v="40"/>
    <x v="2"/>
    <n v="2827"/>
    <n v="0"/>
    <n v="1"/>
    <n v="0"/>
    <n v="0"/>
    <n v="0"/>
    <n v="0"/>
    <n v="0"/>
    <n v="1"/>
    <n v="0"/>
    <n v="0"/>
    <n v="116"/>
    <n v="100"/>
    <n v="0"/>
  </r>
  <r>
    <n v="53230"/>
    <n v="0"/>
    <n v="1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n v="3"/>
    <n v="11"/>
    <n v="0"/>
    <n v="64"/>
    <x v="0"/>
    <n v="2854"/>
    <n v="0"/>
    <n v="1"/>
    <n v="0"/>
    <n v="0"/>
    <n v="0"/>
    <n v="1"/>
    <n v="0"/>
    <n v="0"/>
    <n v="0"/>
    <n v="0"/>
    <n v="503"/>
    <n v="274"/>
    <n v="0"/>
  </r>
  <r>
    <n v="50116"/>
    <n v="1"/>
    <n v="1"/>
    <n v="68"/>
    <n v="54"/>
    <n v="0"/>
    <n v="10"/>
    <n v="0"/>
    <n v="0"/>
    <n v="2"/>
    <n v="2"/>
    <n v="1"/>
    <n v="0"/>
    <n v="4"/>
    <n v="5"/>
    <n v="0"/>
    <n v="1"/>
    <n v="0"/>
    <n v="0"/>
    <n v="0"/>
    <n v="0"/>
    <n v="3"/>
    <n v="11"/>
    <n v="0"/>
    <n v="63"/>
    <x v="0"/>
    <n v="2168"/>
    <n v="0"/>
    <n v="0"/>
    <n v="0"/>
    <n v="1"/>
    <n v="0"/>
    <n v="0"/>
    <n v="0"/>
    <n v="1"/>
    <n v="0"/>
    <n v="0"/>
    <n v="64"/>
    <n v="62"/>
    <n v="1"/>
  </r>
  <r>
    <n v="84906"/>
    <n v="0"/>
    <n v="0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  <n v="48"/>
    <x v="2"/>
    <n v="2427"/>
    <n v="0"/>
    <n v="0"/>
    <n v="0"/>
    <n v="1"/>
    <n v="0"/>
    <n v="0"/>
    <n v="0"/>
    <n v="1"/>
    <n v="0"/>
    <n v="0"/>
    <n v="1555"/>
    <n v="1479"/>
    <n v="3"/>
  </r>
  <r>
    <n v="61286"/>
    <n v="0"/>
    <n v="1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  <n v="54"/>
    <x v="0"/>
    <n v="2490"/>
    <n v="0"/>
    <n v="1"/>
    <n v="0"/>
    <n v="0"/>
    <n v="0"/>
    <n v="0"/>
    <n v="0"/>
    <n v="1"/>
    <n v="0"/>
    <n v="0"/>
    <n v="491"/>
    <n v="374"/>
    <n v="0"/>
  </r>
  <r>
    <n v="82333"/>
    <n v="0"/>
    <n v="0"/>
    <n v="60"/>
    <n v="1311"/>
    <n v="0"/>
    <n v="359"/>
    <n v="46"/>
    <n v="89"/>
    <n v="17"/>
    <n v="1"/>
    <n v="4"/>
    <n v="3"/>
    <n v="10"/>
    <n v="2"/>
    <n v="0"/>
    <n v="0"/>
    <n v="1"/>
    <n v="0"/>
    <n v="0"/>
    <n v="0"/>
    <n v="3"/>
    <n v="11"/>
    <n v="1"/>
    <n v="34"/>
    <x v="3"/>
    <n v="2615"/>
    <n v="0"/>
    <n v="1"/>
    <n v="0"/>
    <n v="0"/>
    <n v="0"/>
    <n v="0"/>
    <n v="0"/>
    <n v="0"/>
    <n v="0"/>
    <n v="1"/>
    <n v="1805"/>
    <n v="1788"/>
    <n v="1"/>
  </r>
  <r>
    <n v="65220"/>
    <n v="0"/>
    <n v="0"/>
    <n v="3"/>
    <n v="890"/>
    <n v="63"/>
    <n v="292"/>
    <n v="0"/>
    <n v="25"/>
    <n v="12"/>
    <n v="4"/>
    <n v="8"/>
    <n v="4"/>
    <n v="7"/>
    <n v="6"/>
    <n v="0"/>
    <n v="0"/>
    <n v="0"/>
    <n v="0"/>
    <n v="0"/>
    <n v="0"/>
    <n v="3"/>
    <n v="11"/>
    <n v="1"/>
    <n v="55"/>
    <x v="0"/>
    <n v="2823"/>
    <n v="0"/>
    <n v="0"/>
    <n v="0"/>
    <n v="1"/>
    <n v="0"/>
    <n v="0"/>
    <n v="0"/>
    <n v="0"/>
    <n v="0"/>
    <n v="1"/>
    <n v="1270"/>
    <n v="1258"/>
    <n v="0"/>
  </r>
  <r>
    <n v="33590"/>
    <n v="2"/>
    <n v="1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n v="3"/>
    <n v="11"/>
    <n v="0"/>
    <n v="46"/>
    <x v="2"/>
    <n v="2397"/>
    <n v="0"/>
    <n v="0"/>
    <n v="0"/>
    <n v="1"/>
    <n v="0"/>
    <n v="0"/>
    <n v="0"/>
    <n v="1"/>
    <n v="0"/>
    <n v="0"/>
    <n v="6"/>
    <n v="4"/>
    <n v="0"/>
  </r>
  <r>
    <n v="30992"/>
    <n v="1"/>
    <n v="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  <n v="44"/>
    <x v="2"/>
    <n v="2592"/>
    <n v="1"/>
    <n v="0"/>
    <n v="0"/>
    <n v="0"/>
    <n v="0"/>
    <n v="0"/>
    <n v="0"/>
    <n v="1"/>
    <n v="0"/>
    <n v="0"/>
    <n v="41"/>
    <n v="39"/>
    <n v="0"/>
  </r>
  <r>
    <n v="72309"/>
    <n v="0"/>
    <n v="0"/>
    <n v="64"/>
    <n v="960"/>
    <n v="0"/>
    <n v="883"/>
    <n v="50"/>
    <n v="38"/>
    <n v="0"/>
    <n v="1"/>
    <n v="5"/>
    <n v="6"/>
    <n v="8"/>
    <n v="3"/>
    <n v="0"/>
    <n v="0"/>
    <n v="0"/>
    <n v="1"/>
    <n v="0"/>
    <n v="0"/>
    <n v="3"/>
    <n v="11"/>
    <n v="1"/>
    <n v="44"/>
    <x v="2"/>
    <n v="2634"/>
    <n v="0"/>
    <n v="0"/>
    <n v="1"/>
    <n v="0"/>
    <n v="0"/>
    <n v="0"/>
    <n v="0"/>
    <n v="0"/>
    <n v="1"/>
    <n v="0"/>
    <n v="1931"/>
    <n v="1931"/>
    <n v="1"/>
  </r>
  <r>
    <n v="16005"/>
    <n v="1"/>
    <n v="0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n v="3"/>
    <n v="11"/>
    <n v="0"/>
    <n v="40"/>
    <x v="2"/>
    <n v="2843"/>
    <n v="0"/>
    <n v="1"/>
    <n v="0"/>
    <n v="0"/>
    <n v="0"/>
    <n v="0"/>
    <n v="1"/>
    <n v="0"/>
    <n v="0"/>
    <n v="0"/>
    <n v="56"/>
    <n v="9"/>
    <n v="0"/>
  </r>
  <r>
    <n v="65487"/>
    <n v="0"/>
    <n v="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  <n v="63"/>
    <x v="0"/>
    <n v="2329"/>
    <n v="0"/>
    <n v="0"/>
    <n v="1"/>
    <n v="0"/>
    <n v="0"/>
    <n v="0"/>
    <n v="0"/>
    <n v="0"/>
    <n v="1"/>
    <n v="0"/>
    <n v="1006"/>
    <n v="843"/>
    <n v="0"/>
  </r>
  <r>
    <n v="58692"/>
    <n v="0"/>
    <n v="1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n v="3"/>
    <n v="11"/>
    <n v="0"/>
    <n v="55"/>
    <x v="0"/>
    <n v="2243"/>
    <n v="0"/>
    <n v="1"/>
    <n v="0"/>
    <n v="0"/>
    <n v="0"/>
    <n v="0"/>
    <n v="0"/>
    <n v="1"/>
    <n v="0"/>
    <n v="0"/>
    <n v="384"/>
    <n v="373"/>
    <n v="0"/>
  </r>
  <r>
    <n v="40590"/>
    <n v="1"/>
    <n v="1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  <n v="51"/>
    <x v="0"/>
    <n v="2429"/>
    <n v="0"/>
    <n v="0"/>
    <n v="0"/>
    <n v="0"/>
    <n v="1"/>
    <n v="0"/>
    <n v="0"/>
    <n v="1"/>
    <n v="0"/>
    <n v="0"/>
    <n v="221"/>
    <n v="184"/>
    <n v="1"/>
  </r>
  <r>
    <n v="20587"/>
    <n v="1"/>
    <n v="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  <n v="50"/>
    <x v="2"/>
    <n v="2208"/>
    <n v="0"/>
    <n v="0"/>
    <n v="1"/>
    <n v="0"/>
    <n v="0"/>
    <n v="0"/>
    <n v="0"/>
    <n v="1"/>
    <n v="0"/>
    <n v="0"/>
    <n v="16"/>
    <n v="7"/>
    <n v="0"/>
  </r>
  <r>
    <n v="62637"/>
    <n v="0"/>
    <n v="1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n v="3"/>
    <n v="11"/>
    <n v="0"/>
    <n v="66"/>
    <x v="1"/>
    <n v="2279"/>
    <n v="1"/>
    <n v="0"/>
    <n v="0"/>
    <n v="0"/>
    <n v="0"/>
    <n v="0"/>
    <n v="0"/>
    <n v="0"/>
    <n v="1"/>
    <n v="0"/>
    <n v="180"/>
    <n v="175"/>
    <n v="0"/>
  </r>
  <r>
    <n v="29435"/>
    <n v="1"/>
    <n v="1"/>
    <n v="11"/>
    <n v="70"/>
    <n v="3"/>
    <n v="37"/>
    <n v="4"/>
    <n v="2"/>
    <n v="64"/>
    <n v="4"/>
    <n v="3"/>
    <n v="2"/>
    <n v="2"/>
    <n v="9"/>
    <n v="0"/>
    <n v="0"/>
    <n v="0"/>
    <n v="0"/>
    <n v="0"/>
    <n v="0"/>
    <n v="3"/>
    <n v="11"/>
    <n v="1"/>
    <n v="54"/>
    <x v="0"/>
    <n v="2851"/>
    <n v="1"/>
    <n v="0"/>
    <n v="0"/>
    <n v="0"/>
    <n v="0"/>
    <n v="0"/>
    <n v="0"/>
    <n v="0"/>
    <n v="1"/>
    <n v="0"/>
    <n v="116"/>
    <n v="52"/>
    <n v="0"/>
  </r>
  <r>
    <n v="19346"/>
    <n v="1"/>
    <n v="0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n v="3"/>
    <n v="11"/>
    <n v="0"/>
    <n v="46"/>
    <x v="2"/>
    <n v="2309"/>
    <n v="1"/>
    <n v="0"/>
    <n v="0"/>
    <n v="0"/>
    <n v="0"/>
    <n v="0"/>
    <n v="0"/>
    <n v="1"/>
    <n v="0"/>
    <n v="0"/>
    <n v="20"/>
    <n v="18"/>
    <n v="0"/>
  </r>
  <r>
    <n v="35788"/>
    <n v="1"/>
    <n v="1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n v="3"/>
    <n v="11"/>
    <n v="0"/>
    <n v="49"/>
    <x v="2"/>
    <n v="2316"/>
    <n v="0"/>
    <n v="1"/>
    <n v="0"/>
    <n v="0"/>
    <n v="0"/>
    <n v="0"/>
    <n v="0"/>
    <n v="1"/>
    <n v="0"/>
    <n v="0"/>
    <n v="40"/>
    <n v="36"/>
    <n v="0"/>
  </r>
  <r>
    <n v="36997"/>
    <n v="1"/>
    <n v="1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n v="3"/>
    <n v="11"/>
    <n v="0"/>
    <n v="52"/>
    <x v="0"/>
    <n v="2672"/>
    <n v="1"/>
    <n v="0"/>
    <n v="0"/>
    <n v="0"/>
    <n v="0"/>
    <n v="0"/>
    <n v="0"/>
    <n v="1"/>
    <n v="0"/>
    <n v="0"/>
    <n v="67"/>
    <n v="40"/>
    <n v="0"/>
  </r>
  <r>
    <n v="23539"/>
    <n v="0"/>
    <n v="0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n v="3"/>
    <n v="11"/>
    <n v="0"/>
    <n v="63"/>
    <x v="0"/>
    <n v="2280"/>
    <n v="0"/>
    <n v="1"/>
    <n v="0"/>
    <n v="0"/>
    <n v="0"/>
    <n v="0"/>
    <n v="0"/>
    <n v="1"/>
    <n v="0"/>
    <n v="0"/>
    <n v="56"/>
    <n v="31"/>
    <n v="0"/>
  </r>
  <r>
    <n v="65333"/>
    <n v="0"/>
    <n v="1"/>
    <n v="58"/>
    <n v="654"/>
    <n v="7"/>
    <n v="92"/>
    <n v="0"/>
    <n v="15"/>
    <n v="30"/>
    <n v="7"/>
    <n v="9"/>
    <n v="4"/>
    <n v="8"/>
    <n v="6"/>
    <n v="0"/>
    <n v="1"/>
    <n v="1"/>
    <n v="0"/>
    <n v="0"/>
    <n v="0"/>
    <n v="3"/>
    <n v="11"/>
    <n v="0"/>
    <n v="47"/>
    <x v="2"/>
    <n v="2322"/>
    <n v="0"/>
    <n v="0"/>
    <n v="1"/>
    <n v="0"/>
    <n v="0"/>
    <n v="0"/>
    <n v="0"/>
    <n v="1"/>
    <n v="0"/>
    <n v="0"/>
    <n v="768"/>
    <n v="738"/>
    <n v="2"/>
  </r>
  <r>
    <n v="78499"/>
    <n v="0"/>
    <n v="0"/>
    <n v="12"/>
    <n v="912"/>
    <n v="72"/>
    <n v="170"/>
    <n v="47"/>
    <n v="36"/>
    <n v="97"/>
    <n v="1"/>
    <n v="11"/>
    <n v="3"/>
    <n v="4"/>
    <n v="4"/>
    <n v="0"/>
    <n v="0"/>
    <n v="1"/>
    <n v="0"/>
    <n v="0"/>
    <n v="0"/>
    <n v="3"/>
    <n v="11"/>
    <n v="1"/>
    <n v="63"/>
    <x v="0"/>
    <n v="2377"/>
    <n v="0"/>
    <n v="0"/>
    <n v="1"/>
    <n v="0"/>
    <n v="0"/>
    <n v="0"/>
    <n v="0"/>
    <n v="1"/>
    <n v="0"/>
    <n v="0"/>
    <n v="1237"/>
    <n v="1140"/>
    <n v="1"/>
  </r>
  <r>
    <n v="29732"/>
    <n v="1"/>
    <n v="0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n v="3"/>
    <n v="11"/>
    <n v="0"/>
    <n v="49"/>
    <x v="2"/>
    <n v="2255"/>
    <n v="0"/>
    <n v="0"/>
    <n v="0"/>
    <n v="1"/>
    <n v="0"/>
    <n v="0"/>
    <n v="0"/>
    <n v="0"/>
    <n v="0"/>
    <n v="1"/>
    <n v="34"/>
    <n v="30"/>
    <n v="0"/>
  </r>
  <r>
    <n v="41275"/>
    <n v="1"/>
    <n v="2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n v="3"/>
    <n v="11"/>
    <n v="0"/>
    <n v="60"/>
    <x v="0"/>
    <n v="2256"/>
    <n v="0"/>
    <n v="0"/>
    <n v="0"/>
    <n v="1"/>
    <n v="0"/>
    <n v="0"/>
    <n v="0"/>
    <n v="0"/>
    <n v="1"/>
    <n v="0"/>
    <n v="52"/>
    <n v="43"/>
    <n v="0"/>
  </r>
  <r>
    <n v="63516"/>
    <n v="1"/>
    <n v="1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n v="3"/>
    <n v="11"/>
    <n v="0"/>
    <n v="47"/>
    <x v="2"/>
    <n v="2517"/>
    <n v="0"/>
    <n v="0"/>
    <n v="0"/>
    <n v="1"/>
    <n v="0"/>
    <n v="0"/>
    <n v="0"/>
    <n v="0"/>
    <n v="0"/>
    <n v="1"/>
    <n v="295"/>
    <n v="290"/>
    <n v="0"/>
  </r>
  <r>
    <n v="42769"/>
    <n v="0"/>
    <n v="1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n v="3"/>
    <n v="11"/>
    <n v="0"/>
    <n v="58"/>
    <x v="0"/>
    <n v="2419"/>
    <n v="0"/>
    <n v="1"/>
    <n v="0"/>
    <n v="0"/>
    <n v="0"/>
    <n v="0"/>
    <n v="0"/>
    <n v="0"/>
    <n v="0"/>
    <n v="1"/>
    <n v="88"/>
    <n v="88"/>
    <n v="0"/>
  </r>
  <r>
    <n v="49572"/>
    <n v="1"/>
    <n v="1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n v="3"/>
    <n v="11"/>
    <n v="0"/>
    <n v="62"/>
    <x v="0"/>
    <n v="2355"/>
    <n v="0"/>
    <n v="1"/>
    <n v="0"/>
    <n v="0"/>
    <n v="0"/>
    <n v="0"/>
    <n v="0"/>
    <n v="0"/>
    <n v="1"/>
    <n v="0"/>
    <n v="53"/>
    <n v="52"/>
    <n v="0"/>
  </r>
  <r>
    <n v="69209"/>
    <n v="0"/>
    <n v="0"/>
    <n v="4"/>
    <n v="496"/>
    <n v="32"/>
    <n v="849"/>
    <n v="229"/>
    <n v="48"/>
    <n v="128"/>
    <n v="2"/>
    <n v="5"/>
    <n v="3"/>
    <n v="6"/>
    <n v="4"/>
    <n v="0"/>
    <n v="0"/>
    <n v="0"/>
    <n v="1"/>
    <n v="0"/>
    <n v="0"/>
    <n v="3"/>
    <n v="11"/>
    <n v="0"/>
    <n v="48"/>
    <x v="2"/>
    <n v="2809"/>
    <n v="0"/>
    <n v="1"/>
    <n v="0"/>
    <n v="0"/>
    <n v="0"/>
    <n v="0"/>
    <n v="0"/>
    <n v="1"/>
    <n v="0"/>
    <n v="0"/>
    <n v="1654"/>
    <n v="1526"/>
    <n v="1"/>
  </r>
  <r>
    <n v="17148"/>
    <n v="1"/>
    <n v="0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n v="3"/>
    <n v="11"/>
    <n v="0"/>
    <n v="44"/>
    <x v="2"/>
    <n v="2311"/>
    <n v="0"/>
    <n v="1"/>
    <n v="0"/>
    <n v="0"/>
    <n v="0"/>
    <n v="0"/>
    <n v="0"/>
    <n v="1"/>
    <n v="0"/>
    <n v="0"/>
    <n v="52"/>
    <n v="36"/>
    <n v="0"/>
  </r>
  <r>
    <n v="40590"/>
    <n v="1"/>
    <n v="1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  <n v="51"/>
    <x v="0"/>
    <n v="2429"/>
    <n v="0"/>
    <n v="0"/>
    <n v="0"/>
    <n v="0"/>
    <n v="1"/>
    <n v="0"/>
    <n v="0"/>
    <n v="1"/>
    <n v="0"/>
    <n v="0"/>
    <n v="221"/>
    <n v="184"/>
    <n v="1"/>
  </r>
  <r>
    <n v="30560"/>
    <n v="1"/>
    <n v="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  <n v="44"/>
    <x v="2"/>
    <n v="2526"/>
    <n v="0"/>
    <n v="0"/>
    <n v="0"/>
    <n v="1"/>
    <n v="0"/>
    <n v="0"/>
    <n v="0"/>
    <n v="0"/>
    <n v="1"/>
    <n v="0"/>
    <n v="24"/>
    <n v="17"/>
    <n v="0"/>
  </r>
  <r>
    <n v="32146"/>
    <n v="1"/>
    <n v="0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n v="3"/>
    <n v="11"/>
    <n v="0"/>
    <n v="37"/>
    <x v="2"/>
    <n v="2207"/>
    <n v="0"/>
    <n v="1"/>
    <n v="0"/>
    <n v="0"/>
    <n v="0"/>
    <n v="1"/>
    <n v="0"/>
    <n v="0"/>
    <n v="0"/>
    <n v="0"/>
    <n v="63"/>
    <n v="60"/>
    <n v="0"/>
  </r>
  <r>
    <n v="41713"/>
    <n v="1"/>
    <n v="1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n v="3"/>
    <n v="11"/>
    <n v="0"/>
    <n v="56"/>
    <x v="0"/>
    <n v="2220"/>
    <n v="1"/>
    <n v="0"/>
    <n v="0"/>
    <n v="0"/>
    <n v="0"/>
    <n v="1"/>
    <n v="0"/>
    <n v="0"/>
    <n v="0"/>
    <n v="0"/>
    <n v="149"/>
    <n v="124"/>
    <n v="0"/>
  </r>
  <r>
    <n v="34176"/>
    <n v="0"/>
    <n v="1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n v="3"/>
    <n v="11"/>
    <n v="0"/>
    <n v="45"/>
    <x v="2"/>
    <n v="2317"/>
    <n v="0"/>
    <n v="0"/>
    <n v="0"/>
    <n v="1"/>
    <n v="0"/>
    <n v="0"/>
    <n v="0"/>
    <n v="0"/>
    <n v="1"/>
    <n v="0"/>
    <n v="26"/>
    <n v="24"/>
    <n v="0"/>
  </r>
  <r>
    <n v="58482"/>
    <n v="0"/>
    <n v="1"/>
    <n v="59"/>
    <n v="576"/>
    <n v="7"/>
    <n v="115"/>
    <n v="19"/>
    <n v="7"/>
    <n v="7"/>
    <n v="2"/>
    <n v="7"/>
    <n v="4"/>
    <n v="9"/>
    <n v="6"/>
    <n v="0"/>
    <n v="1"/>
    <n v="0"/>
    <n v="0"/>
    <n v="0"/>
    <n v="0"/>
    <n v="3"/>
    <n v="11"/>
    <n v="0"/>
    <n v="65"/>
    <x v="0"/>
    <n v="2268"/>
    <n v="0"/>
    <n v="1"/>
    <n v="0"/>
    <n v="0"/>
    <n v="0"/>
    <n v="0"/>
    <n v="0"/>
    <n v="0"/>
    <n v="0"/>
    <n v="1"/>
    <n v="724"/>
    <n v="717"/>
    <n v="1"/>
  </r>
  <r>
    <n v="59686"/>
    <n v="0"/>
    <n v="1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n v="3"/>
    <n v="11"/>
    <n v="0"/>
    <n v="55"/>
    <x v="0"/>
    <n v="2314"/>
    <n v="0"/>
    <n v="0"/>
    <n v="1"/>
    <n v="0"/>
    <n v="0"/>
    <n v="0"/>
    <n v="0"/>
    <n v="1"/>
    <n v="0"/>
    <n v="0"/>
    <n v="269"/>
    <n v="264"/>
    <n v="0"/>
  </r>
  <r>
    <n v="60896"/>
    <n v="0"/>
    <n v="1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0"/>
    <n v="3"/>
    <n v="11"/>
    <n v="1"/>
    <n v="56"/>
    <x v="0"/>
    <n v="2785"/>
    <n v="0"/>
    <n v="1"/>
    <n v="0"/>
    <n v="0"/>
    <n v="0"/>
    <n v="0"/>
    <n v="0"/>
    <n v="0"/>
    <n v="0"/>
    <n v="1"/>
    <n v="1548"/>
    <n v="1395"/>
    <n v="0"/>
  </r>
  <r>
    <n v="62994"/>
    <n v="1"/>
    <n v="0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n v="3"/>
    <n v="11"/>
    <n v="0"/>
    <n v="40"/>
    <x v="2"/>
    <n v="2276"/>
    <n v="0"/>
    <n v="0"/>
    <n v="0"/>
    <n v="1"/>
    <n v="0"/>
    <n v="0"/>
    <n v="0"/>
    <n v="1"/>
    <n v="0"/>
    <n v="0"/>
    <n v="300"/>
    <n v="288"/>
    <n v="0"/>
  </r>
  <r>
    <n v="47320"/>
    <n v="0"/>
    <n v="1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n v="3"/>
    <n v="11"/>
    <n v="0"/>
    <n v="63"/>
    <x v="0"/>
    <n v="2491"/>
    <n v="0"/>
    <n v="0"/>
    <n v="0"/>
    <n v="1"/>
    <n v="0"/>
    <n v="0"/>
    <n v="0"/>
    <n v="1"/>
    <n v="0"/>
    <n v="0"/>
    <n v="395"/>
    <n v="376"/>
    <n v="0"/>
  </r>
  <r>
    <n v="74859"/>
    <n v="0"/>
    <n v="0"/>
    <n v="63"/>
    <n v="570"/>
    <n v="73"/>
    <n v="614"/>
    <n v="133"/>
    <n v="102"/>
    <n v="73"/>
    <n v="1"/>
    <n v="6"/>
    <n v="5"/>
    <n v="11"/>
    <n v="3"/>
    <n v="0"/>
    <n v="0"/>
    <n v="0"/>
    <n v="1"/>
    <n v="0"/>
    <n v="0"/>
    <n v="3"/>
    <n v="11"/>
    <n v="0"/>
    <n v="71"/>
    <x v="1"/>
    <n v="2550"/>
    <n v="0"/>
    <n v="0"/>
    <n v="0"/>
    <n v="0"/>
    <n v="1"/>
    <n v="1"/>
    <n v="0"/>
    <n v="0"/>
    <n v="0"/>
    <n v="0"/>
    <n v="1492"/>
    <n v="1419"/>
    <n v="1"/>
  </r>
  <r>
    <n v="15253"/>
    <n v="1"/>
    <n v="0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n v="3"/>
    <n v="11"/>
    <n v="0"/>
    <n v="28"/>
    <x v="3"/>
    <n v="2403"/>
    <n v="0"/>
    <n v="0"/>
    <n v="1"/>
    <n v="0"/>
    <n v="0"/>
    <n v="0"/>
    <n v="1"/>
    <n v="0"/>
    <n v="0"/>
    <n v="0"/>
    <n v="16"/>
    <n v="3"/>
    <n v="0"/>
  </r>
  <r>
    <n v="31560"/>
    <n v="1"/>
    <n v="0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n v="3"/>
    <n v="11"/>
    <n v="0"/>
    <n v="46"/>
    <x v="2"/>
    <n v="2529"/>
    <n v="0"/>
    <n v="0"/>
    <n v="1"/>
    <n v="0"/>
    <n v="0"/>
    <n v="0"/>
    <n v="0"/>
    <n v="0"/>
    <n v="0"/>
    <n v="1"/>
    <n v="87"/>
    <n v="80"/>
    <n v="0"/>
  </r>
  <r>
    <n v="72071"/>
    <n v="0"/>
    <n v="1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  <n v="66"/>
    <x v="1"/>
    <n v="2659"/>
    <n v="1"/>
    <n v="0"/>
    <n v="0"/>
    <n v="0"/>
    <n v="0"/>
    <n v="0"/>
    <n v="0"/>
    <n v="1"/>
    <n v="0"/>
    <n v="0"/>
    <n v="1188"/>
    <n v="1038"/>
    <n v="0"/>
  </r>
  <r>
    <n v="91172"/>
    <n v="0"/>
    <n v="0"/>
    <n v="94"/>
    <n v="162"/>
    <n v="28"/>
    <n v="818"/>
    <n v="0"/>
    <n v="28"/>
    <n v="56"/>
    <n v="0"/>
    <n v="4"/>
    <n v="3"/>
    <n v="7"/>
    <n v="3"/>
    <n v="1"/>
    <n v="0"/>
    <n v="1"/>
    <n v="1"/>
    <n v="1"/>
    <n v="0"/>
    <n v="3"/>
    <n v="11"/>
    <n v="1"/>
    <n v="30"/>
    <x v="3"/>
    <n v="2618"/>
    <n v="0"/>
    <n v="0"/>
    <n v="1"/>
    <n v="0"/>
    <n v="0"/>
    <n v="0"/>
    <n v="0"/>
    <n v="0"/>
    <n v="1"/>
    <n v="0"/>
    <n v="1036"/>
    <n v="980"/>
    <n v="4"/>
  </r>
  <r>
    <n v="90000"/>
    <n v="0"/>
    <n v="0"/>
    <n v="91"/>
    <n v="675"/>
    <n v="144"/>
    <n v="133"/>
    <n v="94"/>
    <n v="192"/>
    <n v="241"/>
    <n v="1"/>
    <n v="4"/>
    <n v="8"/>
    <n v="5"/>
    <n v="1"/>
    <n v="1"/>
    <n v="0"/>
    <n v="1"/>
    <n v="1"/>
    <n v="0"/>
    <n v="0"/>
    <n v="3"/>
    <n v="11"/>
    <n v="0"/>
    <n v="36"/>
    <x v="2"/>
    <n v="2347"/>
    <n v="0"/>
    <n v="1"/>
    <n v="0"/>
    <n v="0"/>
    <n v="0"/>
    <n v="0"/>
    <n v="0"/>
    <n v="1"/>
    <n v="0"/>
    <n v="0"/>
    <n v="1238"/>
    <n v="997"/>
    <n v="3"/>
  </r>
  <r>
    <n v="41967"/>
    <n v="1"/>
    <n v="1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n v="3"/>
    <n v="11"/>
    <n v="0"/>
    <n v="39"/>
    <x v="2"/>
    <n v="2377"/>
    <n v="0"/>
    <n v="0"/>
    <n v="1"/>
    <n v="0"/>
    <n v="0"/>
    <n v="0"/>
    <n v="0"/>
    <n v="1"/>
    <n v="0"/>
    <n v="0"/>
    <n v="39"/>
    <n v="24"/>
    <n v="0"/>
  </r>
  <r>
    <n v="69263"/>
    <n v="0"/>
    <n v="1"/>
    <n v="14"/>
    <n v="492"/>
    <n v="5"/>
    <n v="32"/>
    <n v="13"/>
    <n v="5"/>
    <n v="21"/>
    <n v="1"/>
    <n v="9"/>
    <n v="1"/>
    <n v="7"/>
    <n v="6"/>
    <n v="0"/>
    <n v="1"/>
    <n v="0"/>
    <n v="0"/>
    <n v="0"/>
    <n v="0"/>
    <n v="3"/>
    <n v="11"/>
    <n v="0"/>
    <n v="55"/>
    <x v="0"/>
    <n v="2275"/>
    <n v="0"/>
    <n v="0"/>
    <n v="1"/>
    <n v="0"/>
    <n v="0"/>
    <n v="0"/>
    <n v="0"/>
    <n v="1"/>
    <n v="0"/>
    <n v="0"/>
    <n v="547"/>
    <n v="526"/>
    <n v="1"/>
  </r>
  <r>
    <n v="65706"/>
    <n v="0"/>
    <n v="0"/>
    <n v="77"/>
    <n v="918"/>
    <n v="10"/>
    <n v="129"/>
    <n v="13"/>
    <n v="0"/>
    <n v="129"/>
    <n v="1"/>
    <n v="11"/>
    <n v="3"/>
    <n v="12"/>
    <n v="7"/>
    <n v="0"/>
    <n v="1"/>
    <n v="1"/>
    <n v="0"/>
    <n v="1"/>
    <n v="0"/>
    <n v="3"/>
    <n v="11"/>
    <n v="1"/>
    <n v="50"/>
    <x v="2"/>
    <n v="2525"/>
    <n v="1"/>
    <n v="0"/>
    <n v="0"/>
    <n v="0"/>
    <n v="0"/>
    <n v="1"/>
    <n v="0"/>
    <n v="0"/>
    <n v="0"/>
    <n v="0"/>
    <n v="1070"/>
    <n v="941"/>
    <n v="3"/>
  </r>
  <r>
    <n v="60934"/>
    <n v="0"/>
    <n v="1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n v="3"/>
    <n v="11"/>
    <n v="0"/>
    <n v="45"/>
    <x v="2"/>
    <n v="2322"/>
    <n v="0"/>
    <n v="0"/>
    <n v="0"/>
    <n v="1"/>
    <n v="0"/>
    <n v="0"/>
    <n v="0"/>
    <n v="1"/>
    <n v="0"/>
    <n v="0"/>
    <n v="819"/>
    <n v="765"/>
    <n v="0"/>
  </r>
  <r>
    <n v="71965"/>
    <n v="0"/>
    <n v="1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n v="3"/>
    <n v="11"/>
    <n v="0"/>
    <n v="69"/>
    <x v="1"/>
    <n v="2494"/>
    <n v="0"/>
    <n v="1"/>
    <n v="0"/>
    <n v="0"/>
    <n v="0"/>
    <n v="0"/>
    <n v="0"/>
    <n v="1"/>
    <n v="0"/>
    <n v="0"/>
    <n v="965"/>
    <n v="717"/>
    <n v="0"/>
  </r>
  <r>
    <n v="65210"/>
    <n v="0"/>
    <n v="1"/>
    <n v="25"/>
    <n v="626"/>
    <n v="0"/>
    <n v="70"/>
    <n v="0"/>
    <n v="7"/>
    <n v="28"/>
    <n v="2"/>
    <n v="9"/>
    <n v="3"/>
    <n v="8"/>
    <n v="6"/>
    <n v="0"/>
    <n v="1"/>
    <n v="0"/>
    <n v="1"/>
    <n v="0"/>
    <n v="0"/>
    <n v="3"/>
    <n v="11"/>
    <n v="0"/>
    <n v="65"/>
    <x v="0"/>
    <n v="2270"/>
    <n v="0"/>
    <n v="1"/>
    <n v="0"/>
    <n v="0"/>
    <n v="0"/>
    <n v="0"/>
    <n v="0"/>
    <n v="1"/>
    <n v="0"/>
    <n v="0"/>
    <n v="703"/>
    <n v="675"/>
    <n v="2"/>
  </r>
  <r>
    <n v="79174"/>
    <n v="0"/>
    <n v="0"/>
    <n v="2"/>
    <n v="1074"/>
    <n v="37"/>
    <n v="518"/>
    <n v="193"/>
    <n v="92"/>
    <n v="129"/>
    <n v="1"/>
    <n v="5"/>
    <n v="6"/>
    <n v="7"/>
    <n v="2"/>
    <n v="0"/>
    <n v="0"/>
    <n v="1"/>
    <n v="1"/>
    <n v="0"/>
    <n v="0"/>
    <n v="3"/>
    <n v="11"/>
    <n v="1"/>
    <n v="45"/>
    <x v="2"/>
    <n v="2693"/>
    <n v="0"/>
    <n v="1"/>
    <n v="0"/>
    <n v="0"/>
    <n v="0"/>
    <n v="0"/>
    <n v="0"/>
    <n v="0"/>
    <n v="0"/>
    <n v="1"/>
    <n v="1914"/>
    <n v="1785"/>
    <n v="2"/>
  </r>
  <r>
    <n v="81380"/>
    <n v="0"/>
    <n v="0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n v="3"/>
    <n v="11"/>
    <n v="0"/>
    <n v="53"/>
    <x v="0"/>
    <n v="2713"/>
    <n v="1"/>
    <n v="0"/>
    <n v="0"/>
    <n v="0"/>
    <n v="0"/>
    <n v="0"/>
    <n v="0"/>
    <n v="0"/>
    <n v="1"/>
    <n v="0"/>
    <n v="1790"/>
    <n v="1687"/>
    <n v="0"/>
  </r>
  <r>
    <n v="48432"/>
    <n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0"/>
    <n v="47"/>
    <x v="2"/>
    <n v="2778"/>
    <n v="0"/>
    <n v="0"/>
    <n v="1"/>
    <n v="0"/>
    <n v="0"/>
    <n v="0"/>
    <n v="0"/>
    <n v="0"/>
    <n v="0"/>
    <n v="1"/>
    <n v="382"/>
    <n v="340"/>
    <n v="0"/>
  </r>
  <r>
    <n v="52914"/>
    <n v="0"/>
    <n v="1"/>
    <n v="32"/>
    <n v="254"/>
    <n v="10"/>
    <n v="44"/>
    <n v="30"/>
    <n v="10"/>
    <n v="227"/>
    <n v="2"/>
    <n v="7"/>
    <n v="3"/>
    <n v="3"/>
    <n v="7"/>
    <n v="1"/>
    <n v="0"/>
    <n v="0"/>
    <n v="0"/>
    <n v="0"/>
    <n v="0"/>
    <n v="3"/>
    <n v="11"/>
    <n v="0"/>
    <n v="49"/>
    <x v="2"/>
    <n v="2697"/>
    <n v="0"/>
    <n v="1"/>
    <n v="0"/>
    <n v="0"/>
    <n v="0"/>
    <n v="0"/>
    <n v="0"/>
    <n v="1"/>
    <n v="0"/>
    <n v="0"/>
    <n v="348"/>
    <n v="121"/>
    <n v="1"/>
  </r>
  <r>
    <n v="38946"/>
    <n v="0"/>
    <n v="1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  <n v="65"/>
    <x v="0"/>
    <n v="2407"/>
    <n v="0"/>
    <n v="0"/>
    <n v="0"/>
    <n v="1"/>
    <n v="0"/>
    <n v="0"/>
    <n v="0"/>
    <n v="1"/>
    <n v="0"/>
    <n v="0"/>
    <n v="216"/>
    <n v="175"/>
    <n v="0"/>
  </r>
  <r>
    <n v="26067"/>
    <n v="1"/>
    <n v="0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n v="3"/>
    <n v="11"/>
    <n v="0"/>
    <n v="46"/>
    <x v="2"/>
    <n v="2396"/>
    <n v="0"/>
    <n v="1"/>
    <n v="0"/>
    <n v="0"/>
    <n v="0"/>
    <n v="0"/>
    <n v="0"/>
    <n v="1"/>
    <n v="0"/>
    <n v="0"/>
    <n v="44"/>
    <n v="32"/>
    <n v="0"/>
  </r>
  <r>
    <n v="44325"/>
    <n v="0"/>
    <n v="1"/>
    <n v="69"/>
    <n v="516"/>
    <n v="0"/>
    <n v="21"/>
    <n v="0"/>
    <n v="0"/>
    <n v="5"/>
    <n v="4"/>
    <n v="8"/>
    <n v="2"/>
    <n v="7"/>
    <n v="8"/>
    <n v="0"/>
    <n v="1"/>
    <n v="0"/>
    <n v="0"/>
    <n v="0"/>
    <n v="0"/>
    <n v="3"/>
    <n v="11"/>
    <n v="0"/>
    <n v="48"/>
    <x v="2"/>
    <n v="2638"/>
    <n v="0"/>
    <n v="1"/>
    <n v="0"/>
    <n v="0"/>
    <n v="0"/>
    <n v="0"/>
    <n v="0"/>
    <n v="0"/>
    <n v="0"/>
    <n v="1"/>
    <n v="537"/>
    <n v="532"/>
    <n v="1"/>
  </r>
  <r>
    <n v="42523"/>
    <n v="0"/>
    <n v="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  <n v="56"/>
    <x v="0"/>
    <n v="2226"/>
    <n v="0"/>
    <n v="1"/>
    <n v="0"/>
    <n v="0"/>
    <n v="0"/>
    <n v="0"/>
    <n v="0"/>
    <n v="1"/>
    <n v="0"/>
    <n v="0"/>
    <n v="90"/>
    <n v="55"/>
    <n v="0"/>
  </r>
  <r>
    <n v="26487"/>
    <n v="1"/>
    <n v="0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n v="3"/>
    <n v="11"/>
    <n v="0"/>
    <n v="42"/>
    <x v="2"/>
    <n v="2564"/>
    <n v="0"/>
    <n v="0"/>
    <n v="1"/>
    <n v="0"/>
    <n v="0"/>
    <n v="0"/>
    <n v="1"/>
    <n v="0"/>
    <n v="0"/>
    <n v="0"/>
    <n v="46"/>
    <n v="23"/>
    <n v="0"/>
  </r>
  <r>
    <n v="53233"/>
    <n v="0"/>
    <n v="1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n v="3"/>
    <n v="11"/>
    <n v="0"/>
    <n v="63"/>
    <x v="0"/>
    <n v="2262"/>
    <n v="0"/>
    <n v="1"/>
    <n v="0"/>
    <n v="0"/>
    <n v="0"/>
    <n v="1"/>
    <n v="0"/>
    <n v="0"/>
    <n v="0"/>
    <n v="0"/>
    <n v="40"/>
    <n v="40"/>
    <n v="0"/>
  </r>
  <r>
    <n v="67716"/>
    <n v="0"/>
    <n v="1"/>
    <n v="8"/>
    <n v="530"/>
    <n v="142"/>
    <n v="217"/>
    <n v="62"/>
    <n v="9"/>
    <n v="56"/>
    <n v="4"/>
    <n v="7"/>
    <n v="4"/>
    <n v="13"/>
    <n v="5"/>
    <n v="0"/>
    <n v="1"/>
    <n v="0"/>
    <n v="0"/>
    <n v="0"/>
    <n v="0"/>
    <n v="3"/>
    <n v="11"/>
    <n v="0"/>
    <n v="60"/>
    <x v="0"/>
    <n v="2694"/>
    <n v="0"/>
    <n v="1"/>
    <n v="0"/>
    <n v="0"/>
    <n v="0"/>
    <n v="0"/>
    <n v="0"/>
    <n v="1"/>
    <n v="0"/>
    <n v="0"/>
    <n v="960"/>
    <n v="904"/>
    <n v="1"/>
  </r>
  <r>
    <n v="76234"/>
    <n v="0"/>
    <n v="1"/>
    <n v="21"/>
    <n v="519"/>
    <n v="50"/>
    <n v="167"/>
    <n v="130"/>
    <n v="0"/>
    <n v="41"/>
    <n v="1"/>
    <n v="8"/>
    <n v="3"/>
    <n v="11"/>
    <n v="3"/>
    <n v="0"/>
    <n v="1"/>
    <n v="0"/>
    <n v="0"/>
    <n v="0"/>
    <n v="0"/>
    <n v="3"/>
    <n v="11"/>
    <n v="0"/>
    <n v="48"/>
    <x v="2"/>
    <n v="2302"/>
    <n v="0"/>
    <n v="1"/>
    <n v="0"/>
    <n v="0"/>
    <n v="0"/>
    <n v="0"/>
    <n v="0"/>
    <n v="0"/>
    <n v="1"/>
    <n v="0"/>
    <n v="866"/>
    <n v="825"/>
    <n v="1"/>
  </r>
  <r>
    <n v="84117"/>
    <n v="0"/>
    <n v="0"/>
    <n v="60"/>
    <n v="611"/>
    <n v="76"/>
    <n v="749"/>
    <n v="59"/>
    <n v="45"/>
    <n v="26"/>
    <n v="1"/>
    <n v="7"/>
    <n v="10"/>
    <n v="6"/>
    <n v="2"/>
    <n v="0"/>
    <n v="0"/>
    <n v="1"/>
    <n v="0"/>
    <n v="0"/>
    <n v="0"/>
    <n v="3"/>
    <n v="11"/>
    <n v="0"/>
    <n v="64"/>
    <x v="0"/>
    <n v="2208"/>
    <n v="0"/>
    <n v="1"/>
    <n v="0"/>
    <n v="0"/>
    <n v="0"/>
    <n v="0"/>
    <n v="0"/>
    <n v="0"/>
    <n v="0"/>
    <n v="1"/>
    <n v="1540"/>
    <n v="1514"/>
    <n v="1"/>
  </r>
  <r>
    <n v="65487"/>
    <n v="0"/>
    <n v="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  <n v="63"/>
    <x v="0"/>
    <n v="2329"/>
    <n v="0"/>
    <n v="0"/>
    <n v="0"/>
    <n v="1"/>
    <n v="0"/>
    <n v="0"/>
    <n v="0"/>
    <n v="0"/>
    <n v="1"/>
    <n v="0"/>
    <n v="1006"/>
    <n v="843"/>
    <n v="0"/>
  </r>
  <r>
    <n v="25224"/>
    <n v="1"/>
    <n v="0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n v="3"/>
    <n v="11"/>
    <n v="0"/>
    <n v="48"/>
    <x v="2"/>
    <n v="2264"/>
    <n v="0"/>
    <n v="1"/>
    <n v="0"/>
    <n v="0"/>
    <n v="0"/>
    <n v="0"/>
    <n v="1"/>
    <n v="0"/>
    <n v="0"/>
    <n v="0"/>
    <n v="38"/>
    <n v="30"/>
    <n v="0"/>
  </r>
  <r>
    <n v="89616"/>
    <n v="0"/>
    <n v="0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0"/>
    <n v="3"/>
    <n v="11"/>
    <n v="1"/>
    <n v="37"/>
    <x v="2"/>
    <n v="2648"/>
    <n v="0"/>
    <n v="0"/>
    <n v="1"/>
    <n v="0"/>
    <n v="0"/>
    <n v="0"/>
    <n v="0"/>
    <n v="0"/>
    <n v="1"/>
    <n v="0"/>
    <n v="1629"/>
    <n v="1614"/>
    <n v="0"/>
  </r>
  <r>
    <n v="40851"/>
    <n v="1"/>
    <n v="1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n v="3"/>
    <n v="11"/>
    <n v="0"/>
    <n v="49"/>
    <x v="2"/>
    <n v="2652"/>
    <n v="1"/>
    <n v="0"/>
    <n v="0"/>
    <n v="0"/>
    <n v="0"/>
    <n v="0"/>
    <n v="0"/>
    <n v="1"/>
    <n v="0"/>
    <n v="0"/>
    <n v="35"/>
    <n v="11"/>
    <n v="0"/>
  </r>
  <r>
    <n v="27469"/>
    <n v="0"/>
    <n v="0"/>
    <n v="2"/>
    <n v="9"/>
    <n v="1"/>
    <n v="2"/>
    <n v="3"/>
    <n v="2"/>
    <n v="0"/>
    <n v="1"/>
    <n v="0"/>
    <n v="0"/>
    <n v="3"/>
    <n v="6"/>
    <n v="0"/>
    <n v="0"/>
    <n v="0"/>
    <n v="0"/>
    <n v="0"/>
    <n v="0"/>
    <n v="3"/>
    <n v="11"/>
    <n v="0"/>
    <n v="73"/>
    <x v="1"/>
    <n v="2855"/>
    <n v="0"/>
    <n v="1"/>
    <n v="0"/>
    <n v="0"/>
    <n v="0"/>
    <n v="0"/>
    <n v="0"/>
    <n v="1"/>
    <n v="0"/>
    <n v="0"/>
    <n v="17"/>
    <n v="17"/>
    <n v="0"/>
  </r>
  <r>
    <n v="82347"/>
    <n v="0"/>
    <n v="0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1"/>
    <n v="63"/>
    <x v="0"/>
    <n v="2759"/>
    <n v="0"/>
    <n v="1"/>
    <n v="0"/>
    <n v="0"/>
    <n v="0"/>
    <n v="1"/>
    <n v="0"/>
    <n v="0"/>
    <n v="0"/>
    <n v="0"/>
    <n v="1790"/>
    <n v="1727"/>
    <n v="2"/>
  </r>
  <r>
    <n v="73803"/>
    <n v="0"/>
    <n v="1"/>
    <n v="61"/>
    <n v="833"/>
    <n v="80"/>
    <n v="363"/>
    <n v="52"/>
    <n v="26"/>
    <n v="174"/>
    <n v="2"/>
    <n v="9"/>
    <n v="5"/>
    <n v="6"/>
    <n v="6"/>
    <n v="1"/>
    <n v="0"/>
    <n v="0"/>
    <n v="0"/>
    <n v="0"/>
    <n v="0"/>
    <n v="3"/>
    <n v="11"/>
    <n v="1"/>
    <n v="63"/>
    <x v="0"/>
    <n v="2856"/>
    <n v="0"/>
    <n v="1"/>
    <n v="0"/>
    <n v="0"/>
    <n v="0"/>
    <n v="0"/>
    <n v="0"/>
    <n v="1"/>
    <n v="0"/>
    <n v="0"/>
    <n v="1354"/>
    <n v="1180"/>
    <n v="1"/>
  </r>
  <r>
    <n v="8820"/>
    <n v="1"/>
    <n v="1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n v="3"/>
    <n v="11"/>
    <n v="0"/>
    <n v="68"/>
    <x v="1"/>
    <n v="2623"/>
    <n v="0"/>
    <n v="0"/>
    <n v="1"/>
    <n v="0"/>
    <n v="0"/>
    <n v="0"/>
    <n v="0"/>
    <n v="0"/>
    <n v="1"/>
    <n v="0"/>
    <n v="31"/>
    <n v="27"/>
    <n v="0"/>
  </r>
  <r>
    <n v="43322"/>
    <n v="0"/>
    <n v="0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n v="3"/>
    <n v="11"/>
    <n v="0"/>
    <n v="46"/>
    <x v="2"/>
    <n v="2228"/>
    <n v="0"/>
    <n v="0"/>
    <n v="1"/>
    <n v="0"/>
    <n v="0"/>
    <n v="0"/>
    <n v="0"/>
    <n v="1"/>
    <n v="0"/>
    <n v="0"/>
    <n v="123"/>
    <n v="105"/>
    <n v="0"/>
  </r>
  <r>
    <n v="55593"/>
    <n v="0"/>
    <n v="1"/>
    <n v="63"/>
    <n v="293"/>
    <n v="8"/>
    <n v="124"/>
    <n v="11"/>
    <n v="4"/>
    <n v="106"/>
    <n v="2"/>
    <n v="6"/>
    <n v="6"/>
    <n v="3"/>
    <n v="6"/>
    <n v="1"/>
    <n v="0"/>
    <n v="0"/>
    <n v="0"/>
    <n v="0"/>
    <n v="0"/>
    <n v="3"/>
    <n v="11"/>
    <n v="0"/>
    <n v="47"/>
    <x v="2"/>
    <n v="2471"/>
    <n v="0"/>
    <n v="0"/>
    <n v="0"/>
    <n v="1"/>
    <n v="0"/>
    <n v="0"/>
    <n v="0"/>
    <n v="1"/>
    <n v="0"/>
    <n v="0"/>
    <n v="440"/>
    <n v="334"/>
    <n v="1"/>
  </r>
  <r>
    <n v="50501"/>
    <n v="1"/>
    <n v="1"/>
    <n v="10"/>
    <n v="297"/>
    <n v="0"/>
    <n v="38"/>
    <n v="13"/>
    <n v="0"/>
    <n v="152"/>
    <n v="7"/>
    <n v="5"/>
    <n v="4"/>
    <n v="4"/>
    <n v="6"/>
    <n v="1"/>
    <n v="0"/>
    <n v="0"/>
    <n v="0"/>
    <n v="0"/>
    <n v="0"/>
    <n v="3"/>
    <n v="11"/>
    <n v="1"/>
    <n v="66"/>
    <x v="1"/>
    <n v="2535"/>
    <n v="0"/>
    <n v="1"/>
    <n v="0"/>
    <n v="0"/>
    <n v="0"/>
    <n v="0"/>
    <n v="0"/>
    <n v="1"/>
    <n v="0"/>
    <n v="0"/>
    <n v="348"/>
    <n v="196"/>
    <n v="1"/>
  </r>
  <r>
    <n v="37085"/>
    <n v="1"/>
    <n v="1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n v="3"/>
    <n v="11"/>
    <n v="0"/>
    <n v="45"/>
    <x v="2"/>
    <n v="2162"/>
    <n v="0"/>
    <n v="1"/>
    <n v="0"/>
    <n v="0"/>
    <n v="0"/>
    <n v="0"/>
    <n v="0"/>
    <n v="1"/>
    <n v="0"/>
    <n v="0"/>
    <n v="58"/>
    <n v="55"/>
    <n v="0"/>
  </r>
  <r>
    <n v="16185"/>
    <n v="1"/>
    <n v="0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n v="3"/>
    <n v="11"/>
    <n v="0"/>
    <n v="30"/>
    <x v="3"/>
    <n v="2487"/>
    <n v="0"/>
    <n v="0"/>
    <n v="1"/>
    <n v="0"/>
    <n v="0"/>
    <n v="0"/>
    <n v="1"/>
    <n v="0"/>
    <n v="0"/>
    <n v="0"/>
    <n v="61"/>
    <n v="16"/>
    <n v="0"/>
  </r>
  <r>
    <n v="57731"/>
    <n v="0"/>
    <n v="1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n v="3"/>
    <n v="11"/>
    <n v="0"/>
    <n v="51"/>
    <x v="0"/>
    <n v="2742"/>
    <n v="0"/>
    <n v="0"/>
    <n v="1"/>
    <n v="0"/>
    <n v="0"/>
    <n v="0"/>
    <n v="0"/>
    <n v="1"/>
    <n v="0"/>
    <n v="0"/>
    <n v="660"/>
    <n v="616"/>
    <n v="0"/>
  </r>
  <r>
    <n v="48432"/>
    <n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  <n v="47"/>
    <x v="2"/>
    <n v="2778"/>
    <n v="0"/>
    <n v="0"/>
    <n v="1"/>
    <n v="0"/>
    <n v="0"/>
    <n v="0"/>
    <n v="0"/>
    <n v="0"/>
    <n v="0"/>
    <n v="1"/>
    <n v="382"/>
    <n v="340"/>
    <n v="0"/>
  </r>
  <r>
    <n v="73807"/>
    <n v="0"/>
    <n v="1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n v="3"/>
    <n v="11"/>
    <n v="0"/>
    <n v="42"/>
    <x v="2"/>
    <n v="2702"/>
    <n v="0"/>
    <n v="1"/>
    <n v="0"/>
    <n v="0"/>
    <n v="0"/>
    <n v="0"/>
    <n v="0"/>
    <n v="1"/>
    <n v="0"/>
    <n v="0"/>
    <n v="795"/>
    <n v="741"/>
    <n v="0"/>
  </r>
  <r>
    <n v="18929"/>
    <n v="0"/>
    <n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30"/>
    <x v="3"/>
    <n v="2657"/>
    <n v="0"/>
    <n v="1"/>
    <n v="0"/>
    <n v="0"/>
    <n v="0"/>
    <n v="0"/>
    <n v="0"/>
    <n v="1"/>
    <n v="0"/>
    <n v="0"/>
    <n v="67"/>
    <n v="49"/>
    <n v="0"/>
  </r>
  <r>
    <n v="35893"/>
    <n v="1"/>
    <n v="1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n v="3"/>
    <n v="11"/>
    <n v="0"/>
    <n v="52"/>
    <x v="0"/>
    <n v="2781"/>
    <n v="0"/>
    <n v="0"/>
    <n v="1"/>
    <n v="0"/>
    <n v="0"/>
    <n v="0"/>
    <n v="0"/>
    <n v="1"/>
    <n v="0"/>
    <n v="0"/>
    <n v="181"/>
    <n v="163"/>
    <n v="0"/>
  </r>
  <r>
    <n v="61014"/>
    <n v="0"/>
    <n v="1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n v="3"/>
    <n v="11"/>
    <n v="0"/>
    <n v="40"/>
    <x v="2"/>
    <n v="2846"/>
    <n v="0"/>
    <n v="1"/>
    <n v="0"/>
    <n v="0"/>
    <n v="0"/>
    <n v="0"/>
    <n v="0"/>
    <n v="1"/>
    <n v="0"/>
    <n v="0"/>
    <n v="1118"/>
    <n v="1089"/>
    <n v="0"/>
  </r>
  <r>
    <n v="32144"/>
    <n v="1"/>
    <n v="1"/>
    <n v="76"/>
    <n v="41"/>
    <n v="0"/>
    <n v="10"/>
    <n v="0"/>
    <n v="0"/>
    <n v="3"/>
    <n v="4"/>
    <n v="2"/>
    <n v="1"/>
    <n v="3"/>
    <n v="7"/>
    <n v="0"/>
    <n v="1"/>
    <n v="0"/>
    <n v="0"/>
    <n v="0"/>
    <n v="0"/>
    <n v="3"/>
    <n v="11"/>
    <n v="0"/>
    <n v="66"/>
    <x v="1"/>
    <n v="2257"/>
    <n v="0"/>
    <n v="0"/>
    <n v="0"/>
    <n v="1"/>
    <n v="0"/>
    <n v="0"/>
    <n v="0"/>
    <n v="1"/>
    <n v="0"/>
    <n v="0"/>
    <n v="51"/>
    <n v="48"/>
    <n v="1"/>
  </r>
  <r>
    <n v="14918"/>
    <n v="0"/>
    <n v="1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n v="3"/>
    <n v="11"/>
    <n v="0"/>
    <n v="57"/>
    <x v="0"/>
    <n v="2728"/>
    <n v="0"/>
    <n v="0"/>
    <n v="0"/>
    <n v="1"/>
    <n v="0"/>
    <n v="0"/>
    <n v="1"/>
    <n v="0"/>
    <n v="0"/>
    <n v="0"/>
    <n v="28"/>
    <n v="13"/>
    <n v="0"/>
  </r>
  <r>
    <n v="45146"/>
    <n v="1"/>
    <n v="1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n v="3"/>
    <n v="11"/>
    <n v="0"/>
    <n v="57"/>
    <x v="0"/>
    <n v="2508"/>
    <n v="1"/>
    <n v="0"/>
    <n v="0"/>
    <n v="0"/>
    <n v="0"/>
    <n v="0"/>
    <n v="0"/>
    <n v="1"/>
    <n v="0"/>
    <n v="0"/>
    <n v="38"/>
    <n v="23"/>
    <n v="0"/>
  </r>
  <r>
    <n v="41769"/>
    <n v="0"/>
    <n v="1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n v="3"/>
    <n v="11"/>
    <n v="0"/>
    <n v="65"/>
    <x v="0"/>
    <n v="2660"/>
    <n v="1"/>
    <n v="0"/>
    <n v="0"/>
    <n v="0"/>
    <n v="0"/>
    <n v="1"/>
    <n v="0"/>
    <n v="0"/>
    <n v="0"/>
    <n v="0"/>
    <n v="494"/>
    <n v="467"/>
    <n v="0"/>
  </r>
  <r>
    <n v="88325"/>
    <n v="0"/>
    <n v="0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n v="3"/>
    <n v="11"/>
    <n v="0"/>
    <n v="39"/>
    <x v="2"/>
    <n v="2303"/>
    <n v="0"/>
    <n v="0"/>
    <n v="0"/>
    <n v="1"/>
    <n v="0"/>
    <n v="0"/>
    <n v="0"/>
    <n v="1"/>
    <n v="0"/>
    <n v="0"/>
    <n v="1570"/>
    <n v="1517"/>
    <n v="0"/>
  </r>
  <r>
    <n v="38054"/>
    <n v="1"/>
    <n v="1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n v="3"/>
    <n v="11"/>
    <n v="0"/>
    <n v="70"/>
    <x v="1"/>
    <n v="2218"/>
    <n v="1"/>
    <n v="0"/>
    <n v="0"/>
    <n v="0"/>
    <n v="0"/>
    <n v="0"/>
    <n v="0"/>
    <n v="0"/>
    <n v="1"/>
    <n v="0"/>
    <n v="45"/>
    <n v="45"/>
    <n v="0"/>
  </r>
  <r>
    <n v="80617"/>
    <n v="0"/>
    <n v="0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n v="3"/>
    <n v="11"/>
    <n v="0"/>
    <n v="25"/>
    <x v="3"/>
    <n v="2784"/>
    <n v="0"/>
    <n v="0"/>
    <n v="1"/>
    <n v="0"/>
    <n v="0"/>
    <n v="1"/>
    <n v="0"/>
    <n v="0"/>
    <n v="0"/>
    <n v="0"/>
    <n v="1403"/>
    <n v="1371"/>
    <n v="0"/>
  </r>
  <r>
    <n v="5305"/>
    <n v="0"/>
    <n v="1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n v="3"/>
    <n v="11"/>
    <n v="0"/>
    <n v="44"/>
    <x v="2"/>
    <n v="2493"/>
    <n v="0"/>
    <n v="1"/>
    <n v="0"/>
    <n v="0"/>
    <n v="0"/>
    <n v="0"/>
    <n v="0"/>
    <n v="1"/>
    <n v="0"/>
    <n v="0"/>
    <n v="27"/>
    <n v="22"/>
    <n v="0"/>
  </r>
  <r>
    <n v="36807"/>
    <n v="1"/>
    <n v="1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n v="3"/>
    <n v="11"/>
    <n v="0"/>
    <n v="66"/>
    <x v="1"/>
    <n v="2715"/>
    <n v="0"/>
    <n v="0"/>
    <n v="0"/>
    <n v="1"/>
    <n v="0"/>
    <n v="0"/>
    <n v="0"/>
    <n v="1"/>
    <n v="0"/>
    <n v="0"/>
    <n v="11"/>
    <n v="6"/>
    <n v="0"/>
  </r>
  <r>
    <n v="28427"/>
    <n v="1"/>
    <n v="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  <n v="37"/>
    <x v="2"/>
    <n v="2624"/>
    <n v="0"/>
    <n v="0"/>
    <n v="0"/>
    <n v="1"/>
    <n v="0"/>
    <n v="0"/>
    <n v="0"/>
    <n v="1"/>
    <n v="0"/>
    <n v="0"/>
    <n v="46"/>
    <n v="40"/>
    <n v="0"/>
  </r>
  <r>
    <n v="82032"/>
    <n v="0"/>
    <n v="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  <n v="72"/>
    <x v="1"/>
    <n v="2244"/>
    <n v="0"/>
    <n v="0"/>
    <n v="0"/>
    <n v="0"/>
    <n v="1"/>
    <n v="0"/>
    <n v="0"/>
    <n v="0"/>
    <n v="0"/>
    <n v="1"/>
    <n v="1177"/>
    <n v="1120"/>
    <n v="0"/>
  </r>
  <r>
    <n v="22775"/>
    <n v="1"/>
    <n v="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  <n v="42"/>
    <x v="2"/>
    <n v="2534"/>
    <n v="0"/>
    <n v="0"/>
    <n v="0"/>
    <n v="1"/>
    <n v="0"/>
    <n v="0"/>
    <n v="0"/>
    <n v="1"/>
    <n v="0"/>
    <n v="0"/>
    <n v="14"/>
    <n v="13"/>
    <n v="0"/>
  </r>
  <r>
    <n v="40101"/>
    <n v="1"/>
    <n v="0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n v="3"/>
    <n v="11"/>
    <n v="0"/>
    <n v="35"/>
    <x v="3"/>
    <n v="2782"/>
    <n v="0"/>
    <n v="0"/>
    <n v="0"/>
    <n v="1"/>
    <n v="0"/>
    <n v="0"/>
    <n v="0"/>
    <n v="0"/>
    <n v="1"/>
    <n v="0"/>
    <n v="353"/>
    <n v="291"/>
    <n v="0"/>
  </r>
  <r>
    <n v="58025"/>
    <n v="0"/>
    <n v="1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n v="3"/>
    <n v="11"/>
    <n v="0"/>
    <n v="41"/>
    <x v="2"/>
    <n v="2374"/>
    <n v="0"/>
    <n v="1"/>
    <n v="0"/>
    <n v="0"/>
    <n v="0"/>
    <n v="0"/>
    <n v="0"/>
    <n v="1"/>
    <n v="0"/>
    <n v="0"/>
    <n v="448"/>
    <n v="426"/>
    <n v="0"/>
  </r>
  <r>
    <n v="75777"/>
    <n v="0"/>
    <n v="0"/>
    <n v="12"/>
    <n v="712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  <n v="38"/>
    <x v="2"/>
    <n v="2519"/>
    <n v="0"/>
    <n v="0"/>
    <n v="1"/>
    <n v="0"/>
    <n v="0"/>
    <n v="0"/>
    <n v="0"/>
    <n v="0"/>
    <n v="1"/>
    <n v="0"/>
    <n v="1358"/>
    <n v="1278"/>
    <n v="2"/>
  </r>
  <r>
    <n v="7500"/>
    <n v="1"/>
    <n v="0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n v="3"/>
    <n v="11"/>
    <n v="0"/>
    <n v="41"/>
    <x v="2"/>
    <n v="2577"/>
    <n v="0"/>
    <n v="0"/>
    <n v="0"/>
    <n v="1"/>
    <n v="0"/>
    <n v="1"/>
    <n v="0"/>
    <n v="0"/>
    <n v="0"/>
    <n v="0"/>
    <n v="32"/>
    <n v="11"/>
    <n v="0"/>
  </r>
  <r>
    <n v="33562"/>
    <n v="1"/>
    <n v="2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n v="3"/>
    <n v="11"/>
    <n v="0"/>
    <n v="57"/>
    <x v="0"/>
    <n v="2163"/>
    <n v="0"/>
    <n v="1"/>
    <n v="0"/>
    <n v="0"/>
    <n v="0"/>
    <n v="0"/>
    <n v="0"/>
    <n v="0"/>
    <n v="1"/>
    <n v="0"/>
    <n v="48"/>
    <n v="45"/>
    <n v="0"/>
  </r>
  <r>
    <n v="57642"/>
    <n v="0"/>
    <n v="1"/>
    <n v="24"/>
    <n v="580"/>
    <n v="6"/>
    <n v="58"/>
    <n v="8"/>
    <n v="0"/>
    <n v="27"/>
    <n v="3"/>
    <n v="7"/>
    <n v="6"/>
    <n v="6"/>
    <n v="4"/>
    <n v="1"/>
    <n v="0"/>
    <n v="0"/>
    <n v="0"/>
    <n v="0"/>
    <n v="0"/>
    <n v="3"/>
    <n v="11"/>
    <n v="0"/>
    <n v="50"/>
    <x v="2"/>
    <n v="2330"/>
    <n v="0"/>
    <n v="0"/>
    <n v="1"/>
    <n v="0"/>
    <n v="0"/>
    <n v="0"/>
    <n v="0"/>
    <n v="0"/>
    <n v="0"/>
    <n v="1"/>
    <n v="652"/>
    <n v="625"/>
    <n v="1"/>
  </r>
  <r>
    <n v="58554"/>
    <n v="1"/>
    <n v="1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  <n v="52"/>
    <x v="0"/>
    <n v="2800"/>
    <n v="0"/>
    <n v="0"/>
    <n v="0"/>
    <n v="1"/>
    <n v="0"/>
    <n v="0"/>
    <n v="0"/>
    <n v="1"/>
    <n v="0"/>
    <n v="0"/>
    <n v="498"/>
    <n v="410"/>
    <n v="0"/>
  </r>
  <r>
    <n v="63777"/>
    <n v="1"/>
    <n v="1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n v="3"/>
    <n v="11"/>
    <n v="0"/>
    <n v="41"/>
    <x v="2"/>
    <n v="2621"/>
    <n v="0"/>
    <n v="1"/>
    <n v="0"/>
    <n v="0"/>
    <n v="0"/>
    <n v="0"/>
    <n v="0"/>
    <n v="1"/>
    <n v="0"/>
    <n v="0"/>
    <n v="600"/>
    <n v="547"/>
    <n v="0"/>
  </r>
  <r>
    <n v="57967"/>
    <n v="0"/>
    <n v="1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n v="3"/>
    <n v="11"/>
    <n v="0"/>
    <n v="58"/>
    <x v="0"/>
    <n v="2642"/>
    <n v="0"/>
    <n v="0"/>
    <n v="1"/>
    <n v="0"/>
    <n v="0"/>
    <n v="0"/>
    <n v="0"/>
    <n v="1"/>
    <n v="0"/>
    <n v="0"/>
    <n v="377"/>
    <n v="286"/>
    <n v="0"/>
  </r>
  <r>
    <n v="24434"/>
    <n v="2"/>
    <n v="0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n v="3"/>
    <n v="11"/>
    <n v="0"/>
    <n v="48"/>
    <x v="2"/>
    <n v="2201"/>
    <n v="0"/>
    <n v="1"/>
    <n v="0"/>
    <n v="0"/>
    <n v="0"/>
    <n v="0"/>
    <n v="0"/>
    <n v="1"/>
    <n v="0"/>
    <n v="0"/>
    <n v="33"/>
    <n v="16"/>
    <n v="0"/>
  </r>
  <r>
    <n v="11012"/>
    <n v="1"/>
    <n v="0"/>
    <n v="82"/>
    <n v="24"/>
    <n v="3"/>
    <n v="26"/>
    <n v="7"/>
    <n v="1"/>
    <n v="23"/>
    <n v="3"/>
    <n v="3"/>
    <n v="1"/>
    <n v="2"/>
    <n v="9"/>
    <n v="1"/>
    <n v="0"/>
    <n v="0"/>
    <n v="0"/>
    <n v="0"/>
    <n v="0"/>
    <n v="3"/>
    <n v="11"/>
    <n v="0"/>
    <n v="36"/>
    <x v="2"/>
    <n v="2629"/>
    <n v="0"/>
    <n v="0"/>
    <n v="1"/>
    <n v="0"/>
    <n v="0"/>
    <n v="0"/>
    <n v="0"/>
    <n v="1"/>
    <n v="0"/>
    <n v="0"/>
    <n v="61"/>
    <n v="38"/>
    <n v="1"/>
  </r>
  <r>
    <n v="44802"/>
    <n v="0"/>
    <n v="0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n v="3"/>
    <n v="11"/>
    <n v="0"/>
    <n v="50"/>
    <x v="2"/>
    <n v="2836"/>
    <n v="0"/>
    <n v="0"/>
    <n v="1"/>
    <n v="0"/>
    <n v="0"/>
    <n v="0"/>
    <n v="0"/>
    <n v="0"/>
    <n v="1"/>
    <n v="0"/>
    <n v="1029"/>
    <n v="1009"/>
    <n v="0"/>
  </r>
  <r>
    <n v="26816"/>
    <n v="0"/>
    <n v="0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n v="3"/>
    <n v="11"/>
    <n v="0"/>
    <n v="34"/>
    <x v="3"/>
    <n v="2840"/>
    <n v="0"/>
    <n v="0"/>
    <n v="1"/>
    <n v="0"/>
    <n v="0"/>
    <n v="0"/>
    <n v="0"/>
    <n v="1"/>
    <n v="0"/>
    <n v="0"/>
    <n v="19"/>
    <n v="16"/>
    <n v="0"/>
  </r>
  <r>
    <n v="34421"/>
    <n v="1"/>
    <n v="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  <n v="46"/>
    <x v="2"/>
    <n v="2522"/>
    <n v="0"/>
    <n v="1"/>
    <n v="0"/>
    <n v="0"/>
    <n v="0"/>
    <n v="0"/>
    <n v="0"/>
    <n v="1"/>
    <n v="0"/>
    <n v="0"/>
    <n v="21"/>
    <n v="12"/>
    <n v="0"/>
  </r>
  <r>
    <n v="61223"/>
    <n v="0"/>
    <n v="1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n v="3"/>
    <n v="11"/>
    <n v="0"/>
    <n v="53"/>
    <x v="0"/>
    <n v="2540"/>
    <n v="0"/>
    <n v="1"/>
    <n v="0"/>
    <n v="0"/>
    <n v="0"/>
    <n v="0"/>
    <n v="0"/>
    <n v="1"/>
    <n v="0"/>
    <n v="0"/>
    <n v="1094"/>
    <n v="847"/>
    <n v="0"/>
  </r>
  <r>
    <n v="64014"/>
    <n v="2"/>
    <n v="1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  <n v="74"/>
    <x v="1"/>
    <n v="2178"/>
    <n v="0"/>
    <n v="0"/>
    <n v="0"/>
    <n v="1"/>
    <n v="0"/>
    <n v="0"/>
    <n v="0"/>
    <n v="0"/>
    <n v="0"/>
    <n v="1"/>
    <n v="436"/>
    <n v="428"/>
    <n v="1"/>
  </r>
  <r>
    <n v="56981"/>
    <n v="0"/>
    <n v="0"/>
    <n v="91"/>
    <n v="908"/>
    <n v="48"/>
    <n v="217"/>
    <n v="32"/>
    <n v="12"/>
    <n v="24"/>
    <n v="1"/>
    <n v="2"/>
    <n v="3"/>
    <n v="13"/>
    <n v="6"/>
    <n v="0"/>
    <n v="1"/>
    <n v="0"/>
    <n v="0"/>
    <n v="0"/>
    <n v="0"/>
    <n v="3"/>
    <n v="11"/>
    <n v="0"/>
    <n v="39"/>
    <x v="2"/>
    <n v="2314"/>
    <n v="1"/>
    <n v="0"/>
    <n v="0"/>
    <n v="0"/>
    <n v="0"/>
    <n v="0"/>
    <n v="0"/>
    <n v="1"/>
    <n v="0"/>
    <n v="0"/>
    <n v="1217"/>
    <n v="1193"/>
    <n v="1"/>
  </r>
  <r>
    <n v="69245"/>
    <n v="0"/>
    <n v="1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n v="3"/>
    <n v="11"/>
    <n v="0"/>
    <n v="64"/>
    <x v="0"/>
    <n v="2315"/>
    <n v="0"/>
    <n v="0"/>
    <n v="0"/>
    <n v="1"/>
    <n v="0"/>
    <n v="0"/>
    <n v="0"/>
    <n v="0"/>
    <n v="1"/>
    <n v="0"/>
    <n v="782"/>
    <n v="721"/>
    <n v="0"/>
  </r>
  <r>
    <n v="52869"/>
    <n v="1"/>
    <n v="1"/>
    <n v="40"/>
    <n v="84"/>
    <n v="3"/>
    <n v="61"/>
    <n v="2"/>
    <n v="1"/>
    <n v="21"/>
    <n v="3"/>
    <n v="3"/>
    <n v="1"/>
    <n v="4"/>
    <n v="7"/>
    <n v="0"/>
    <n v="0"/>
    <n v="0"/>
    <n v="0"/>
    <n v="0"/>
    <n v="0"/>
    <n v="3"/>
    <n v="11"/>
    <n v="1"/>
    <n v="66"/>
    <x v="1"/>
    <n v="2781"/>
    <n v="0"/>
    <n v="1"/>
    <n v="0"/>
    <n v="0"/>
    <n v="0"/>
    <n v="0"/>
    <n v="0"/>
    <n v="0"/>
    <n v="0"/>
    <n v="1"/>
    <n v="151"/>
    <n v="13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05">
  <r>
    <n v="58138"/>
    <x v="0"/>
    <x v="0"/>
    <n v="0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0"/>
    <n v="3"/>
    <n v="11"/>
    <n v="1"/>
    <n v="63"/>
    <x v="0"/>
    <n v="2822"/>
    <n v="0"/>
    <n v="0"/>
    <n v="1"/>
    <n v="0"/>
    <n v="0"/>
    <n v="0"/>
    <n v="0"/>
    <n v="1"/>
    <n v="0"/>
    <n v="0"/>
    <n v="1529"/>
    <n v="1441"/>
    <n v="0"/>
  </r>
  <r>
    <n v="46344"/>
    <x v="0"/>
    <x v="1"/>
    <n v="1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n v="3"/>
    <n v="11"/>
    <n v="0"/>
    <n v="66"/>
    <x v="1"/>
    <n v="2272"/>
    <n v="0"/>
    <n v="0"/>
    <n v="1"/>
    <n v="0"/>
    <n v="0"/>
    <n v="0"/>
    <n v="0"/>
    <n v="1"/>
    <n v="0"/>
    <n v="0"/>
    <n v="21"/>
    <n v="15"/>
    <n v="0"/>
  </r>
  <r>
    <n v="71613"/>
    <x v="1"/>
    <x v="0"/>
    <n v="0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n v="3"/>
    <n v="11"/>
    <n v="0"/>
    <n v="55"/>
    <x v="0"/>
    <n v="2471"/>
    <n v="0"/>
    <n v="0"/>
    <n v="0"/>
    <n v="1"/>
    <n v="0"/>
    <n v="0"/>
    <n v="0"/>
    <n v="1"/>
    <n v="0"/>
    <n v="0"/>
    <n v="734"/>
    <n v="692"/>
    <n v="0"/>
  </r>
  <r>
    <n v="26646"/>
    <x v="2"/>
    <x v="1"/>
    <n v="0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n v="3"/>
    <n v="11"/>
    <n v="0"/>
    <n v="36"/>
    <x v="2"/>
    <n v="2298"/>
    <n v="0"/>
    <n v="0"/>
    <n v="0"/>
    <n v="1"/>
    <n v="0"/>
    <n v="0"/>
    <n v="0"/>
    <n v="1"/>
    <n v="0"/>
    <n v="0"/>
    <n v="48"/>
    <n v="43"/>
    <n v="0"/>
  </r>
  <r>
    <n v="58293"/>
    <x v="0"/>
    <x v="1"/>
    <n v="0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n v="3"/>
    <n v="11"/>
    <n v="0"/>
    <n v="39"/>
    <x v="2"/>
    <n v="2320"/>
    <n v="0"/>
    <n v="1"/>
    <n v="0"/>
    <n v="0"/>
    <n v="0"/>
    <n v="0"/>
    <n v="0"/>
    <n v="0"/>
    <n v="0"/>
    <n v="1"/>
    <n v="407"/>
    <n v="392"/>
    <n v="0"/>
  </r>
  <r>
    <n v="62513"/>
    <x v="1"/>
    <x v="0"/>
    <n v="1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n v="3"/>
    <n v="11"/>
    <n v="0"/>
    <n v="53"/>
    <x v="0"/>
    <n v="2452"/>
    <n v="0"/>
    <n v="0"/>
    <n v="0"/>
    <n v="1"/>
    <n v="0"/>
    <n v="0"/>
    <n v="0"/>
    <n v="0"/>
    <n v="1"/>
    <n v="0"/>
    <n v="702"/>
    <n v="688"/>
    <n v="0"/>
  </r>
  <r>
    <n v="55635"/>
    <x v="0"/>
    <x v="0"/>
    <n v="1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n v="3"/>
    <n v="11"/>
    <n v="0"/>
    <n v="49"/>
    <x v="2"/>
    <n v="2752"/>
    <n v="1"/>
    <n v="0"/>
    <n v="0"/>
    <n v="0"/>
    <n v="0"/>
    <n v="0"/>
    <n v="0"/>
    <n v="1"/>
    <n v="0"/>
    <n v="0"/>
    <n v="563"/>
    <n v="536"/>
    <n v="0"/>
  </r>
  <r>
    <n v="33454"/>
    <x v="0"/>
    <x v="1"/>
    <n v="0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n v="3"/>
    <n v="11"/>
    <n v="0"/>
    <n v="35"/>
    <x v="3"/>
    <n v="2576"/>
    <n v="0"/>
    <n v="1"/>
    <n v="0"/>
    <n v="0"/>
    <n v="0"/>
    <n v="0"/>
    <n v="0"/>
    <n v="0"/>
    <n v="0"/>
    <n v="1"/>
    <n v="146"/>
    <n v="123"/>
    <n v="0"/>
  </r>
  <r>
    <n v="30351"/>
    <x v="0"/>
    <x v="1"/>
    <n v="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1"/>
    <n v="46"/>
    <x v="2"/>
    <n v="2547"/>
    <n v="0"/>
    <n v="0"/>
    <n v="0"/>
    <n v="1"/>
    <n v="0"/>
    <n v="0"/>
    <n v="0"/>
    <n v="0"/>
    <n v="0"/>
    <n v="1"/>
    <n v="44"/>
    <n v="42"/>
    <n v="0"/>
  </r>
  <r>
    <n v="5648"/>
    <x v="2"/>
    <x v="1"/>
    <n v="1"/>
    <n v="68"/>
    <n v="28"/>
    <n v="0"/>
    <n v="6"/>
    <n v="1"/>
    <n v="1"/>
    <n v="13"/>
    <n v="1"/>
    <n v="1"/>
    <n v="0"/>
    <n v="0"/>
    <n v="20"/>
    <n v="1"/>
    <n v="0"/>
    <n v="0"/>
    <n v="0"/>
    <n v="0"/>
    <n v="0"/>
    <n v="3"/>
    <n v="11"/>
    <n v="0"/>
    <n v="70"/>
    <x v="0"/>
    <n v="2267"/>
    <n v="0"/>
    <n v="0"/>
    <n v="0"/>
    <n v="1"/>
    <n v="0"/>
    <n v="0"/>
    <n v="0"/>
    <n v="0"/>
    <n v="0"/>
    <n v="1"/>
    <n v="36"/>
    <n v="23"/>
    <n v="1"/>
  </r>
  <r>
    <n v="7500"/>
    <x v="2"/>
    <x v="0"/>
    <n v="0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n v="3"/>
    <n v="11"/>
    <n v="0"/>
    <n v="44"/>
    <x v="2"/>
    <n v="2752"/>
    <n v="0"/>
    <n v="1"/>
    <n v="0"/>
    <n v="0"/>
    <n v="0"/>
    <n v="0"/>
    <n v="1"/>
    <n v="0"/>
    <n v="0"/>
    <n v="0"/>
    <n v="45"/>
    <n v="29"/>
    <n v="0"/>
  </r>
  <r>
    <n v="63033"/>
    <x v="1"/>
    <x v="0"/>
    <n v="0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n v="3"/>
    <n v="11"/>
    <n v="0"/>
    <n v="61"/>
    <x v="0"/>
    <n v="2385"/>
    <n v="1"/>
    <n v="0"/>
    <n v="0"/>
    <n v="0"/>
    <n v="0"/>
    <n v="0"/>
    <n v="0"/>
    <n v="1"/>
    <n v="0"/>
    <n v="0"/>
    <n v="1072"/>
    <n v="1042"/>
    <n v="0"/>
  </r>
  <r>
    <n v="59354"/>
    <x v="0"/>
    <x v="1"/>
    <n v="1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n v="3"/>
    <n v="11"/>
    <n v="0"/>
    <n v="68"/>
    <x v="1"/>
    <n v="2385"/>
    <n v="1"/>
    <n v="0"/>
    <n v="0"/>
    <n v="0"/>
    <n v="0"/>
    <n v="0"/>
    <n v="0"/>
    <n v="0"/>
    <n v="1"/>
    <n v="0"/>
    <n v="296"/>
    <n v="282"/>
    <n v="0"/>
  </r>
  <r>
    <n v="17323"/>
    <x v="2"/>
    <x v="0"/>
    <n v="0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n v="3"/>
    <n v="11"/>
    <n v="0"/>
    <n v="33"/>
    <x v="3"/>
    <n v="2786"/>
    <n v="0"/>
    <n v="1"/>
    <n v="0"/>
    <n v="0"/>
    <n v="0"/>
    <n v="0"/>
    <n v="0"/>
    <n v="1"/>
    <n v="0"/>
    <n v="0"/>
    <n v="41"/>
    <n v="36"/>
    <n v="0"/>
  </r>
  <r>
    <n v="82800"/>
    <x v="1"/>
    <x v="0"/>
    <n v="0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  <n v="74"/>
    <x v="1"/>
    <n v="2741"/>
    <n v="0"/>
    <n v="0"/>
    <n v="1"/>
    <n v="0"/>
    <n v="0"/>
    <n v="0"/>
    <n v="0"/>
    <n v="0"/>
    <n v="0"/>
    <n v="1"/>
    <n v="1270"/>
    <n v="1225"/>
    <n v="2"/>
  </r>
  <r>
    <n v="41850"/>
    <x v="0"/>
    <x v="1"/>
    <n v="1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n v="3"/>
    <n v="11"/>
    <n v="0"/>
    <n v="40"/>
    <x v="2"/>
    <n v="2711"/>
    <n v="0"/>
    <n v="1"/>
    <n v="0"/>
    <n v="0"/>
    <n v="0"/>
    <n v="0"/>
    <n v="0"/>
    <n v="1"/>
    <n v="0"/>
    <n v="0"/>
    <n v="92"/>
    <n v="88"/>
    <n v="0"/>
  </r>
  <r>
    <n v="37760"/>
    <x v="0"/>
    <x v="0"/>
    <n v="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  <n v="74"/>
    <x v="1"/>
    <n v="2826"/>
    <n v="0"/>
    <n v="0"/>
    <n v="0"/>
    <n v="1"/>
    <n v="0"/>
    <n v="0"/>
    <n v="0"/>
    <n v="1"/>
    <n v="0"/>
    <n v="0"/>
    <n v="289"/>
    <n v="261"/>
    <n v="0"/>
  </r>
  <r>
    <n v="76995"/>
    <x v="1"/>
    <x v="0"/>
    <n v="1"/>
    <n v="91"/>
    <n v="1012"/>
    <n v="80"/>
    <n v="498"/>
    <n v="0"/>
    <n v="16"/>
    <n v="176"/>
    <n v="2"/>
    <n v="11"/>
    <n v="4"/>
    <n v="9"/>
    <n v="5"/>
    <n v="0"/>
    <n v="0"/>
    <n v="0"/>
    <n v="1"/>
    <n v="0"/>
    <n v="0"/>
    <n v="3"/>
    <n v="11"/>
    <n v="0"/>
    <n v="71"/>
    <x v="1"/>
    <n v="2617"/>
    <n v="0"/>
    <n v="1"/>
    <n v="0"/>
    <n v="0"/>
    <n v="0"/>
    <n v="0"/>
    <n v="0"/>
    <n v="0"/>
    <n v="1"/>
    <n v="0"/>
    <n v="1606"/>
    <n v="1430"/>
    <n v="1"/>
  </r>
  <r>
    <n v="33812"/>
    <x v="0"/>
    <x v="1"/>
    <n v="0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n v="3"/>
    <n v="11"/>
    <n v="0"/>
    <n v="35"/>
    <x v="3"/>
    <n v="2762"/>
    <n v="0"/>
    <n v="0"/>
    <n v="1"/>
    <n v="0"/>
    <n v="0"/>
    <n v="1"/>
    <n v="0"/>
    <n v="0"/>
    <n v="0"/>
    <n v="0"/>
    <n v="94"/>
    <n v="55"/>
    <n v="0"/>
  </r>
  <r>
    <n v="37040"/>
    <x v="0"/>
    <x v="0"/>
    <n v="0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n v="3"/>
    <n v="11"/>
    <n v="0"/>
    <n v="38"/>
    <x v="2"/>
    <n v="2849"/>
    <n v="0"/>
    <n v="1"/>
    <n v="0"/>
    <n v="0"/>
    <n v="0"/>
    <n v="0"/>
    <n v="0"/>
    <n v="1"/>
    <n v="0"/>
    <n v="0"/>
    <n v="268"/>
    <n v="220"/>
    <n v="0"/>
  </r>
  <r>
    <n v="2447"/>
    <x v="2"/>
    <x v="1"/>
    <n v="0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n v="3"/>
    <n v="11"/>
    <n v="0"/>
    <n v="41"/>
    <x v="2"/>
    <n v="2698"/>
    <n v="0"/>
    <n v="1"/>
    <n v="0"/>
    <n v="0"/>
    <n v="0"/>
    <n v="0"/>
    <n v="0"/>
    <n v="1"/>
    <n v="0"/>
    <n v="0"/>
    <n v="1729"/>
    <n v="1728"/>
    <n v="0"/>
  </r>
  <r>
    <n v="58607"/>
    <x v="0"/>
    <x v="0"/>
    <n v="1"/>
    <n v="63"/>
    <n v="867"/>
    <n v="0"/>
    <n v="86"/>
    <n v="0"/>
    <n v="0"/>
    <n v="19"/>
    <n v="3"/>
    <n v="2"/>
    <n v="3"/>
    <n v="9"/>
    <n v="8"/>
    <n v="0"/>
    <n v="1"/>
    <n v="0"/>
    <n v="0"/>
    <n v="0"/>
    <n v="0"/>
    <n v="3"/>
    <n v="11"/>
    <n v="0"/>
    <n v="71"/>
    <x v="1"/>
    <n v="2712"/>
    <n v="0"/>
    <n v="1"/>
    <n v="0"/>
    <n v="0"/>
    <n v="0"/>
    <n v="0"/>
    <n v="0"/>
    <n v="0"/>
    <n v="0"/>
    <n v="1"/>
    <n v="953"/>
    <n v="934"/>
    <n v="1"/>
  </r>
  <r>
    <n v="65324"/>
    <x v="1"/>
    <x v="0"/>
    <n v="1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  <n v="66"/>
    <x v="1"/>
    <n v="2328"/>
    <n v="0"/>
    <n v="1"/>
    <n v="0"/>
    <n v="0"/>
    <n v="0"/>
    <n v="0"/>
    <n v="0"/>
    <n v="0"/>
    <n v="0"/>
    <n v="1"/>
    <n v="539"/>
    <n v="534"/>
    <n v="0"/>
  </r>
  <r>
    <n v="40689"/>
    <x v="0"/>
    <x v="0"/>
    <n v="1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  <n v="69"/>
    <x v="1"/>
    <n v="2627"/>
    <n v="0"/>
    <n v="0"/>
    <n v="0"/>
    <n v="1"/>
    <n v="0"/>
    <n v="0"/>
    <n v="0"/>
    <n v="1"/>
    <n v="0"/>
    <n v="0"/>
    <n v="345"/>
    <n v="246"/>
    <n v="0"/>
  </r>
  <r>
    <n v="18589"/>
    <x v="2"/>
    <x v="0"/>
    <n v="0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n v="3"/>
    <n v="11"/>
    <n v="0"/>
    <n v="51"/>
    <x v="0"/>
    <n v="2702"/>
    <n v="0"/>
    <n v="0"/>
    <n v="1"/>
    <n v="0"/>
    <n v="0"/>
    <n v="0"/>
    <n v="0"/>
    <n v="1"/>
    <n v="0"/>
    <n v="0"/>
    <n v="62"/>
    <n v="49"/>
    <n v="0"/>
  </r>
  <r>
    <n v="53359"/>
    <x v="0"/>
    <x v="1"/>
    <n v="1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n v="3"/>
    <n v="11"/>
    <n v="0"/>
    <n v="44"/>
    <x v="2"/>
    <n v="2557"/>
    <n v="0"/>
    <n v="1"/>
    <n v="0"/>
    <n v="0"/>
    <n v="0"/>
    <n v="0"/>
    <n v="0"/>
    <n v="1"/>
    <n v="0"/>
    <n v="0"/>
    <n v="216"/>
    <n v="175"/>
    <n v="0"/>
  </r>
  <r>
    <n v="38360"/>
    <x v="0"/>
    <x v="1"/>
    <n v="0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n v="3"/>
    <n v="11"/>
    <n v="0"/>
    <n v="31"/>
    <x v="3"/>
    <n v="2553"/>
    <n v="0"/>
    <n v="1"/>
    <n v="0"/>
    <n v="0"/>
    <n v="0"/>
    <n v="0"/>
    <n v="0"/>
    <n v="1"/>
    <n v="0"/>
    <n v="0"/>
    <n v="121"/>
    <n v="111"/>
    <n v="0"/>
  </r>
  <r>
    <n v="84618"/>
    <x v="1"/>
    <x v="0"/>
    <n v="0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  <n v="55"/>
    <x v="0"/>
    <n v="2378"/>
    <n v="0"/>
    <n v="1"/>
    <n v="0"/>
    <n v="0"/>
    <n v="0"/>
    <n v="0"/>
    <n v="0"/>
    <n v="0"/>
    <n v="0"/>
    <n v="1"/>
    <n v="1672"/>
    <n v="1672"/>
    <n v="1"/>
  </r>
  <r>
    <n v="10979"/>
    <x v="2"/>
    <x v="0"/>
    <n v="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  <n v="31"/>
    <x v="3"/>
    <n v="2197"/>
    <n v="1"/>
    <n v="0"/>
    <n v="0"/>
    <n v="0"/>
    <n v="0"/>
    <n v="0"/>
    <n v="0"/>
    <n v="0"/>
    <n v="1"/>
    <n v="0"/>
    <n v="26"/>
    <n v="22"/>
    <n v="0"/>
  </r>
  <r>
    <n v="38620"/>
    <x v="0"/>
    <x v="0"/>
    <n v="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  <n v="57"/>
    <x v="0"/>
    <n v="2573"/>
    <n v="0"/>
    <n v="0"/>
    <n v="0"/>
    <n v="1"/>
    <n v="0"/>
    <n v="0"/>
    <n v="0"/>
    <n v="0"/>
    <n v="1"/>
    <n v="0"/>
    <n v="229"/>
    <n v="140"/>
    <n v="0"/>
  </r>
  <r>
    <n v="40548"/>
    <x v="0"/>
    <x v="0"/>
    <n v="1"/>
    <n v="31"/>
    <n v="110"/>
    <n v="0"/>
    <n v="5"/>
    <n v="2"/>
    <n v="0"/>
    <n v="3"/>
    <n v="2"/>
    <n v="2"/>
    <n v="1"/>
    <n v="4"/>
    <n v="5"/>
    <n v="0"/>
    <n v="1"/>
    <n v="0"/>
    <n v="0"/>
    <n v="0"/>
    <n v="0"/>
    <n v="3"/>
    <n v="11"/>
    <n v="0"/>
    <n v="50"/>
    <x v="2"/>
    <n v="2786"/>
    <n v="0"/>
    <n v="0"/>
    <n v="0"/>
    <n v="1"/>
    <n v="0"/>
    <n v="0"/>
    <n v="0"/>
    <n v="1"/>
    <n v="0"/>
    <n v="0"/>
    <n v="117"/>
    <n v="114"/>
    <n v="1"/>
  </r>
  <r>
    <n v="46610"/>
    <x v="0"/>
    <x v="0"/>
    <n v="2"/>
    <n v="8"/>
    <n v="96"/>
    <n v="12"/>
    <n v="96"/>
    <n v="33"/>
    <n v="22"/>
    <n v="43"/>
    <n v="6"/>
    <n v="4"/>
    <n v="1"/>
    <n v="6"/>
    <n v="6"/>
    <n v="0"/>
    <n v="0"/>
    <n v="0"/>
    <n v="0"/>
    <n v="0"/>
    <n v="0"/>
    <n v="3"/>
    <n v="11"/>
    <n v="1"/>
    <n v="68"/>
    <x v="1"/>
    <n v="2767"/>
    <n v="1"/>
    <n v="0"/>
    <n v="0"/>
    <n v="0"/>
    <n v="0"/>
    <n v="0"/>
    <n v="0"/>
    <n v="0"/>
    <n v="0"/>
    <n v="1"/>
    <n v="259"/>
    <n v="216"/>
    <n v="0"/>
  </r>
  <r>
    <n v="68657"/>
    <x v="1"/>
    <x v="0"/>
    <n v="0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n v="3"/>
    <n v="11"/>
    <n v="0"/>
    <n v="74"/>
    <x v="1"/>
    <n v="2653"/>
    <n v="0"/>
    <n v="1"/>
    <n v="0"/>
    <n v="0"/>
    <n v="0"/>
    <n v="0"/>
    <n v="0"/>
    <n v="0"/>
    <n v="1"/>
    <n v="0"/>
    <n v="1174"/>
    <n v="1152"/>
    <n v="0"/>
  </r>
  <r>
    <n v="49389"/>
    <x v="0"/>
    <x v="1"/>
    <n v="1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n v="3"/>
    <n v="11"/>
    <n v="0"/>
    <n v="69"/>
    <x v="1"/>
    <n v="2463"/>
    <n v="0"/>
    <n v="0"/>
    <n v="1"/>
    <n v="0"/>
    <n v="0"/>
    <n v="0"/>
    <n v="0"/>
    <n v="0"/>
    <n v="1"/>
    <n v="0"/>
    <n v="62"/>
    <n v="59"/>
    <n v="0"/>
  </r>
  <r>
    <n v="67353"/>
    <x v="1"/>
    <x v="0"/>
    <n v="1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n v="3"/>
    <n v="11"/>
    <n v="0"/>
    <n v="50"/>
    <x v="2"/>
    <n v="2339"/>
    <n v="0"/>
    <n v="1"/>
    <n v="0"/>
    <n v="0"/>
    <n v="0"/>
    <n v="0"/>
    <n v="0"/>
    <n v="0"/>
    <n v="0"/>
    <n v="1"/>
    <n v="878"/>
    <n v="843"/>
    <n v="0"/>
  </r>
  <r>
    <n v="23718"/>
    <x v="2"/>
    <x v="1"/>
    <n v="0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n v="3"/>
    <n v="11"/>
    <n v="0"/>
    <n v="44"/>
    <x v="2"/>
    <n v="2459"/>
    <n v="0"/>
    <n v="1"/>
    <n v="0"/>
    <n v="0"/>
    <n v="0"/>
    <n v="1"/>
    <n v="0"/>
    <n v="0"/>
    <n v="0"/>
    <n v="0"/>
    <n v="45"/>
    <n v="9"/>
    <n v="0"/>
  </r>
  <r>
    <n v="42429"/>
    <x v="0"/>
    <x v="0"/>
    <n v="1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  <n v="47"/>
    <x v="2"/>
    <n v="2297"/>
    <n v="0"/>
    <n v="0"/>
    <n v="0"/>
    <n v="0"/>
    <n v="1"/>
    <n v="0"/>
    <n v="0"/>
    <n v="1"/>
    <n v="0"/>
    <n v="0"/>
    <n v="63"/>
    <n v="59"/>
    <n v="0"/>
  </r>
  <r>
    <n v="48948"/>
    <x v="0"/>
    <x v="0"/>
    <n v="0"/>
    <n v="53"/>
    <n v="437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  <n v="77"/>
    <x v="1"/>
    <n v="2672"/>
    <n v="1"/>
    <n v="0"/>
    <n v="0"/>
    <n v="0"/>
    <n v="0"/>
    <n v="0"/>
    <n v="0"/>
    <n v="0"/>
    <n v="0"/>
    <n v="1"/>
    <n v="860"/>
    <n v="818"/>
    <n v="1"/>
  </r>
  <r>
    <n v="80011"/>
    <x v="1"/>
    <x v="0"/>
    <n v="1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n v="3"/>
    <n v="11"/>
    <n v="0"/>
    <n v="40"/>
    <x v="2"/>
    <n v="2585"/>
    <n v="0"/>
    <n v="1"/>
    <n v="0"/>
    <n v="0"/>
    <n v="0"/>
    <n v="0"/>
    <n v="0"/>
    <n v="1"/>
    <n v="0"/>
    <n v="0"/>
    <n v="1293"/>
    <n v="1191"/>
    <n v="0"/>
  </r>
  <r>
    <n v="20559"/>
    <x v="2"/>
    <x v="1"/>
    <n v="0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n v="3"/>
    <n v="11"/>
    <n v="0"/>
    <n v="35"/>
    <x v="3"/>
    <n v="2633"/>
    <n v="0"/>
    <n v="1"/>
    <n v="0"/>
    <n v="0"/>
    <n v="0"/>
    <n v="0"/>
    <n v="0"/>
    <n v="0"/>
    <n v="1"/>
    <n v="0"/>
    <n v="46"/>
    <n v="39"/>
    <n v="0"/>
  </r>
  <r>
    <n v="21994"/>
    <x v="2"/>
    <x v="0"/>
    <n v="1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  <n v="63"/>
    <x v="0"/>
    <n v="2711"/>
    <n v="0"/>
    <n v="0"/>
    <n v="0"/>
    <n v="1"/>
    <n v="0"/>
    <n v="0"/>
    <n v="0"/>
    <n v="1"/>
    <n v="0"/>
    <n v="0"/>
    <n v="19"/>
    <n v="16"/>
    <n v="0"/>
  </r>
  <r>
    <n v="7500"/>
    <x v="2"/>
    <x v="1"/>
    <n v="0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n v="3"/>
    <n v="11"/>
    <n v="0"/>
    <n v="45"/>
    <x v="2"/>
    <n v="2429"/>
    <n v="0"/>
    <n v="1"/>
    <n v="0"/>
    <n v="0"/>
    <n v="0"/>
    <n v="0"/>
    <n v="0"/>
    <n v="0"/>
    <n v="1"/>
    <n v="0"/>
    <n v="19"/>
    <n v="7"/>
    <n v="0"/>
  </r>
  <r>
    <n v="79941"/>
    <x v="1"/>
    <x v="0"/>
    <n v="0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n v="3"/>
    <n v="11"/>
    <n v="0"/>
    <n v="44"/>
    <x v="2"/>
    <n v="2160"/>
    <n v="0"/>
    <n v="0"/>
    <n v="1"/>
    <n v="0"/>
    <n v="0"/>
    <n v="0"/>
    <n v="0"/>
    <n v="1"/>
    <n v="0"/>
    <n v="0"/>
    <n v="810"/>
    <n v="636"/>
    <n v="0"/>
  </r>
  <r>
    <n v="7500"/>
    <x v="2"/>
    <x v="0"/>
    <n v="0"/>
    <n v="24"/>
    <n v="3"/>
    <n v="18"/>
    <n v="14"/>
    <n v="15"/>
    <n v="22"/>
    <n v="50"/>
    <n v="3"/>
    <n v="3"/>
    <n v="1"/>
    <n v="3"/>
    <n v="9"/>
    <n v="0"/>
    <n v="0"/>
    <n v="0"/>
    <n v="0"/>
    <n v="0"/>
    <n v="0"/>
    <n v="3"/>
    <n v="11"/>
    <n v="1"/>
    <n v="24"/>
    <x v="3"/>
    <n v="2756"/>
    <n v="0"/>
    <n v="1"/>
    <n v="0"/>
    <n v="0"/>
    <n v="0"/>
    <n v="1"/>
    <n v="0"/>
    <n v="0"/>
    <n v="0"/>
    <n v="0"/>
    <n v="72"/>
    <n v="22"/>
    <n v="0"/>
  </r>
  <r>
    <n v="41728"/>
    <x v="0"/>
    <x v="1"/>
    <n v="0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n v="3"/>
    <n v="11"/>
    <n v="0"/>
    <n v="52"/>
    <x v="0"/>
    <n v="2560"/>
    <n v="0"/>
    <n v="0"/>
    <n v="0"/>
    <n v="1"/>
    <n v="0"/>
    <n v="0"/>
    <n v="0"/>
    <n v="1"/>
    <n v="0"/>
    <n v="0"/>
    <n v="42"/>
    <n v="29"/>
    <n v="0"/>
  </r>
  <r>
    <n v="72550"/>
    <x v="1"/>
    <x v="1"/>
    <n v="1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n v="3"/>
    <n v="11"/>
    <n v="0"/>
    <n v="66"/>
    <x v="1"/>
    <n v="2757"/>
    <n v="0"/>
    <n v="1"/>
    <n v="0"/>
    <n v="0"/>
    <n v="0"/>
    <n v="0"/>
    <n v="0"/>
    <n v="0"/>
    <n v="0"/>
    <n v="1"/>
    <n v="1281"/>
    <n v="1243"/>
    <n v="0"/>
  </r>
  <r>
    <n v="65486"/>
    <x v="1"/>
    <x v="0"/>
    <n v="1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n v="3"/>
    <n v="11"/>
    <n v="0"/>
    <n v="63"/>
    <x v="0"/>
    <n v="2207"/>
    <n v="0"/>
    <n v="0"/>
    <n v="0"/>
    <n v="0"/>
    <n v="1"/>
    <n v="0"/>
    <n v="0"/>
    <n v="1"/>
    <n v="0"/>
    <n v="0"/>
    <n v="493"/>
    <n v="479"/>
    <n v="0"/>
  </r>
  <r>
    <n v="79143"/>
    <x v="1"/>
    <x v="0"/>
    <n v="0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n v="3"/>
    <n v="11"/>
    <n v="0"/>
    <n v="56"/>
    <x v="0"/>
    <n v="2846"/>
    <n v="0"/>
    <n v="1"/>
    <n v="0"/>
    <n v="0"/>
    <n v="0"/>
    <n v="0"/>
    <n v="0"/>
    <n v="0"/>
    <n v="1"/>
    <n v="0"/>
    <n v="1661"/>
    <n v="1629"/>
    <n v="0"/>
  </r>
  <r>
    <n v="35790"/>
    <x v="0"/>
    <x v="1"/>
    <n v="0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n v="3"/>
    <n v="11"/>
    <n v="0"/>
    <n v="43"/>
    <x v="2"/>
    <n v="2702"/>
    <n v="0"/>
    <n v="0"/>
    <n v="1"/>
    <n v="0"/>
    <n v="0"/>
    <n v="0"/>
    <n v="0"/>
    <n v="1"/>
    <n v="0"/>
    <n v="0"/>
    <n v="69"/>
    <n v="66"/>
    <n v="0"/>
  </r>
  <r>
    <n v="82582"/>
    <x v="1"/>
    <x v="0"/>
    <n v="0"/>
    <n v="54"/>
    <n v="510"/>
    <n v="120"/>
    <n v="550"/>
    <n v="156"/>
    <n v="40"/>
    <n v="241"/>
    <n v="1"/>
    <n v="4"/>
    <n v="9"/>
    <n v="7"/>
    <n v="1"/>
    <n v="1"/>
    <n v="0"/>
    <n v="0"/>
    <n v="1"/>
    <n v="0"/>
    <n v="0"/>
    <n v="3"/>
    <n v="11"/>
    <n v="1"/>
    <n v="43"/>
    <x v="2"/>
    <n v="2181"/>
    <n v="1"/>
    <n v="0"/>
    <n v="0"/>
    <n v="0"/>
    <n v="0"/>
    <n v="0"/>
    <n v="0"/>
    <n v="1"/>
    <n v="0"/>
    <n v="0"/>
    <n v="1376"/>
    <n v="1135"/>
    <n v="2"/>
  </r>
  <r>
    <n v="66373"/>
    <x v="1"/>
    <x v="1"/>
    <n v="1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  <n v="42"/>
    <x v="2"/>
    <n v="2541"/>
    <n v="0"/>
    <n v="1"/>
    <n v="0"/>
    <n v="0"/>
    <n v="0"/>
    <n v="0"/>
    <n v="0"/>
    <n v="1"/>
    <n v="0"/>
    <n v="0"/>
    <n v="497"/>
    <n v="388"/>
    <n v="0"/>
  </r>
  <r>
    <n v="82384"/>
    <x v="1"/>
    <x v="0"/>
    <n v="0"/>
    <n v="55"/>
    <n v="984"/>
    <n v="51"/>
    <n v="432"/>
    <n v="180"/>
    <n v="120"/>
    <n v="190"/>
    <n v="1"/>
    <n v="3"/>
    <n v="10"/>
    <n v="13"/>
    <n v="1"/>
    <n v="0"/>
    <n v="0"/>
    <n v="1"/>
    <n v="0"/>
    <n v="0"/>
    <n v="0"/>
    <n v="3"/>
    <n v="11"/>
    <n v="1"/>
    <n v="65"/>
    <x v="0"/>
    <n v="2746"/>
    <n v="0"/>
    <n v="0"/>
    <n v="0"/>
    <n v="1"/>
    <n v="0"/>
    <n v="0"/>
    <n v="0"/>
    <n v="0"/>
    <n v="1"/>
    <n v="0"/>
    <n v="1767"/>
    <n v="1577"/>
    <n v="1"/>
  </r>
  <r>
    <n v="70287"/>
    <x v="1"/>
    <x v="0"/>
    <n v="0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0"/>
    <n v="3"/>
    <n v="11"/>
    <n v="1"/>
    <n v="54"/>
    <x v="0"/>
    <n v="2612"/>
    <n v="1"/>
    <n v="0"/>
    <n v="0"/>
    <n v="0"/>
    <n v="0"/>
    <n v="0"/>
    <n v="0"/>
    <n v="1"/>
    <n v="0"/>
    <n v="0"/>
    <n v="1053"/>
    <n v="1013"/>
    <n v="0"/>
  </r>
  <r>
    <n v="27938"/>
    <x v="2"/>
    <x v="1"/>
    <n v="0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n v="3"/>
    <n v="11"/>
    <n v="0"/>
    <n v="32"/>
    <x v="3"/>
    <n v="2221"/>
    <n v="0"/>
    <n v="0"/>
    <n v="1"/>
    <n v="0"/>
    <n v="0"/>
    <n v="0"/>
    <n v="0"/>
    <n v="1"/>
    <n v="0"/>
    <n v="0"/>
    <n v="24"/>
    <n v="19"/>
    <n v="0"/>
  </r>
  <r>
    <n v="55954"/>
    <x v="0"/>
    <x v="0"/>
    <n v="1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n v="3"/>
    <n v="11"/>
    <n v="0"/>
    <n v="52"/>
    <x v="0"/>
    <n v="2277"/>
    <n v="0"/>
    <n v="1"/>
    <n v="0"/>
    <n v="0"/>
    <n v="0"/>
    <n v="0"/>
    <n v="0"/>
    <n v="0"/>
    <n v="0"/>
    <n v="1"/>
    <n v="475"/>
    <n v="432"/>
    <n v="0"/>
  </r>
  <r>
    <n v="75777"/>
    <x v="1"/>
    <x v="0"/>
    <n v="0"/>
    <n v="12"/>
    <n v="712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  <n v="38"/>
    <x v="2"/>
    <n v="2519"/>
    <n v="0"/>
    <n v="0"/>
    <n v="1"/>
    <n v="0"/>
    <n v="0"/>
    <n v="0"/>
    <n v="0"/>
    <n v="0"/>
    <n v="1"/>
    <n v="0"/>
    <n v="1358"/>
    <n v="1278"/>
    <n v="2"/>
  </r>
  <r>
    <n v="66653"/>
    <x v="1"/>
    <x v="1"/>
    <n v="1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n v="3"/>
    <n v="11"/>
    <n v="0"/>
    <n v="45"/>
    <x v="2"/>
    <n v="2819"/>
    <n v="0"/>
    <n v="0"/>
    <n v="0"/>
    <n v="1"/>
    <n v="0"/>
    <n v="0"/>
    <n v="0"/>
    <n v="1"/>
    <n v="0"/>
    <n v="0"/>
    <n v="606"/>
    <n v="600"/>
    <n v="0"/>
  </r>
  <r>
    <n v="61823"/>
    <x v="1"/>
    <x v="0"/>
    <n v="1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n v="3"/>
    <n v="11"/>
    <n v="0"/>
    <n v="68"/>
    <x v="1"/>
    <n v="2655"/>
    <n v="0"/>
    <n v="0"/>
    <n v="1"/>
    <n v="0"/>
    <n v="0"/>
    <n v="0"/>
    <n v="0"/>
    <n v="1"/>
    <n v="0"/>
    <n v="0"/>
    <n v="715"/>
    <n v="546"/>
    <n v="0"/>
  </r>
  <r>
    <n v="67680"/>
    <x v="1"/>
    <x v="0"/>
    <n v="1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n v="3"/>
    <n v="11"/>
    <n v="0"/>
    <n v="69"/>
    <x v="1"/>
    <n v="2542"/>
    <n v="0"/>
    <n v="0"/>
    <n v="0"/>
    <n v="0"/>
    <n v="1"/>
    <n v="0"/>
    <n v="0"/>
    <n v="0"/>
    <n v="0"/>
    <n v="1"/>
    <n v="600"/>
    <n v="594"/>
    <n v="0"/>
  </r>
  <r>
    <n v="70666"/>
    <x v="1"/>
    <x v="0"/>
    <n v="0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n v="3"/>
    <n v="11"/>
    <n v="0"/>
    <n v="72"/>
    <x v="1"/>
    <n v="2364"/>
    <n v="0"/>
    <n v="0"/>
    <n v="0"/>
    <n v="1"/>
    <n v="0"/>
    <n v="0"/>
    <n v="0"/>
    <n v="1"/>
    <n v="0"/>
    <n v="0"/>
    <n v="1046"/>
    <n v="1016"/>
    <n v="0"/>
  </r>
  <r>
    <n v="25721"/>
    <x v="2"/>
    <x v="1"/>
    <n v="0"/>
    <n v="75"/>
    <n v="1"/>
    <n v="3"/>
    <n v="6"/>
    <n v="3"/>
    <n v="6"/>
    <n v="15"/>
    <n v="1"/>
    <n v="1"/>
    <n v="1"/>
    <n v="2"/>
    <n v="7"/>
    <n v="0"/>
    <n v="0"/>
    <n v="0"/>
    <n v="0"/>
    <n v="0"/>
    <n v="0"/>
    <n v="3"/>
    <n v="11"/>
    <n v="1"/>
    <n v="49"/>
    <x v="2"/>
    <n v="2563"/>
    <n v="0"/>
    <n v="1"/>
    <n v="0"/>
    <n v="0"/>
    <n v="0"/>
    <n v="0"/>
    <n v="0"/>
    <n v="1"/>
    <n v="0"/>
    <n v="0"/>
    <n v="19"/>
    <n v="4"/>
    <n v="0"/>
  </r>
  <r>
    <n v="32474"/>
    <x v="0"/>
    <x v="1"/>
    <n v="1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n v="3"/>
    <n v="11"/>
    <n v="0"/>
    <n v="53"/>
    <x v="0"/>
    <n v="2208"/>
    <n v="0"/>
    <n v="0"/>
    <n v="0"/>
    <n v="1"/>
    <n v="0"/>
    <n v="0"/>
    <n v="0"/>
    <n v="1"/>
    <n v="0"/>
    <n v="0"/>
    <n v="11"/>
    <n v="11"/>
    <n v="0"/>
  </r>
  <r>
    <n v="88194"/>
    <x v="1"/>
    <x v="0"/>
    <n v="1"/>
    <n v="19"/>
    <n v="688"/>
    <n v="14"/>
    <n v="309"/>
    <n v="201"/>
    <n v="24"/>
    <n v="38"/>
    <n v="1"/>
    <n v="11"/>
    <n v="10"/>
    <n v="10"/>
    <n v="5"/>
    <n v="1"/>
    <n v="0"/>
    <n v="0"/>
    <n v="1"/>
    <n v="0"/>
    <n v="0"/>
    <n v="3"/>
    <n v="11"/>
    <n v="1"/>
    <n v="41"/>
    <x v="2"/>
    <n v="2261"/>
    <n v="0"/>
    <n v="0"/>
    <n v="1"/>
    <n v="0"/>
    <n v="0"/>
    <n v="1"/>
    <n v="0"/>
    <n v="0"/>
    <n v="0"/>
    <n v="0"/>
    <n v="1236"/>
    <n v="1198"/>
    <n v="2"/>
  </r>
  <r>
    <n v="69096"/>
    <x v="1"/>
    <x v="0"/>
    <n v="1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n v="3"/>
    <n v="11"/>
    <n v="0"/>
    <n v="62"/>
    <x v="0"/>
    <n v="2434"/>
    <n v="0"/>
    <n v="0"/>
    <n v="0"/>
    <n v="1"/>
    <n v="0"/>
    <n v="0"/>
    <n v="0"/>
    <n v="1"/>
    <n v="0"/>
    <n v="0"/>
    <n v="544"/>
    <n v="435"/>
    <n v="0"/>
  </r>
  <r>
    <n v="74854"/>
    <x v="1"/>
    <x v="1"/>
    <n v="2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n v="3"/>
    <n v="11"/>
    <n v="0"/>
    <n v="50"/>
    <x v="2"/>
    <n v="2606"/>
    <n v="0"/>
    <n v="0"/>
    <n v="0"/>
    <n v="1"/>
    <n v="0"/>
    <n v="0"/>
    <n v="0"/>
    <n v="1"/>
    <n v="0"/>
    <n v="0"/>
    <n v="1489"/>
    <n v="1416"/>
    <n v="0"/>
  </r>
  <r>
    <n v="66991"/>
    <x v="1"/>
    <x v="0"/>
    <n v="0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n v="3"/>
    <n v="11"/>
    <n v="0"/>
    <n v="66"/>
    <x v="1"/>
    <n v="2815"/>
    <n v="0"/>
    <n v="1"/>
    <n v="0"/>
    <n v="0"/>
    <n v="0"/>
    <n v="0"/>
    <n v="0"/>
    <n v="0"/>
    <n v="1"/>
    <n v="0"/>
    <n v="1241"/>
    <n v="1229"/>
    <n v="0"/>
  </r>
  <r>
    <n v="65031"/>
    <x v="1"/>
    <x v="0"/>
    <n v="1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n v="3"/>
    <n v="11"/>
    <n v="0"/>
    <n v="61"/>
    <x v="0"/>
    <n v="2628"/>
    <n v="0"/>
    <n v="1"/>
    <n v="0"/>
    <n v="0"/>
    <n v="0"/>
    <n v="0"/>
    <n v="0"/>
    <n v="1"/>
    <n v="0"/>
    <n v="0"/>
    <n v="777"/>
    <n v="691"/>
    <n v="0"/>
  </r>
  <r>
    <n v="60631"/>
    <x v="1"/>
    <x v="1"/>
    <n v="1"/>
    <n v="88"/>
    <n v="565"/>
    <n v="6"/>
    <n v="65"/>
    <n v="0"/>
    <n v="6"/>
    <n v="19"/>
    <n v="5"/>
    <n v="9"/>
    <n v="2"/>
    <n v="8"/>
    <n v="7"/>
    <n v="0"/>
    <n v="1"/>
    <n v="0"/>
    <n v="0"/>
    <n v="0"/>
    <n v="0"/>
    <n v="3"/>
    <n v="11"/>
    <n v="0"/>
    <n v="45"/>
    <x v="2"/>
    <n v="2609"/>
    <n v="0"/>
    <n v="1"/>
    <n v="0"/>
    <n v="0"/>
    <n v="0"/>
    <n v="0"/>
    <n v="0"/>
    <n v="0"/>
    <n v="0"/>
    <n v="1"/>
    <n v="642"/>
    <n v="623"/>
    <n v="1"/>
  </r>
  <r>
    <n v="28332"/>
    <x v="2"/>
    <x v="0"/>
    <n v="0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n v="3"/>
    <n v="11"/>
    <n v="0"/>
    <n v="68"/>
    <x v="1"/>
    <n v="2219"/>
    <n v="0"/>
    <n v="1"/>
    <n v="0"/>
    <n v="0"/>
    <n v="0"/>
    <n v="0"/>
    <n v="0"/>
    <n v="1"/>
    <n v="0"/>
    <n v="0"/>
    <n v="56"/>
    <n v="47"/>
    <n v="0"/>
  </r>
  <r>
    <n v="40246"/>
    <x v="0"/>
    <x v="1"/>
    <n v="0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n v="3"/>
    <n v="11"/>
    <n v="0"/>
    <n v="43"/>
    <x v="2"/>
    <n v="2716"/>
    <n v="1"/>
    <n v="0"/>
    <n v="0"/>
    <n v="0"/>
    <n v="0"/>
    <n v="0"/>
    <n v="0"/>
    <n v="1"/>
    <n v="0"/>
    <n v="0"/>
    <n v="12"/>
    <n v="11"/>
    <n v="0"/>
  </r>
  <r>
    <n v="75251"/>
    <x v="1"/>
    <x v="0"/>
    <n v="0"/>
    <n v="34"/>
    <n v="721"/>
    <n v="111"/>
    <n v="925"/>
    <n v="97"/>
    <n v="18"/>
    <n v="18"/>
    <n v="1"/>
    <n v="7"/>
    <n v="6"/>
    <n v="5"/>
    <n v="5"/>
    <n v="0"/>
    <n v="0"/>
    <n v="0"/>
    <n v="0"/>
    <n v="0"/>
    <n v="0"/>
    <n v="3"/>
    <n v="11"/>
    <n v="1"/>
    <n v="48"/>
    <x v="2"/>
    <n v="2830"/>
    <n v="0"/>
    <n v="1"/>
    <n v="0"/>
    <n v="0"/>
    <n v="0"/>
    <n v="0"/>
    <n v="0"/>
    <n v="0"/>
    <n v="1"/>
    <n v="0"/>
    <n v="1872"/>
    <n v="1854"/>
    <n v="0"/>
  </r>
  <r>
    <n v="75825"/>
    <x v="1"/>
    <x v="0"/>
    <n v="0"/>
    <n v="40"/>
    <n v="1032"/>
    <n v="105"/>
    <n v="779"/>
    <n v="137"/>
    <n v="105"/>
    <n v="51"/>
    <n v="0"/>
    <n v="5"/>
    <n v="8"/>
    <n v="9"/>
    <n v="4"/>
    <n v="1"/>
    <n v="0"/>
    <n v="0"/>
    <n v="0"/>
    <n v="0"/>
    <n v="0"/>
    <n v="3"/>
    <n v="11"/>
    <n v="1"/>
    <n v="44"/>
    <x v="2"/>
    <n v="2784"/>
    <n v="0"/>
    <n v="0"/>
    <n v="1"/>
    <n v="0"/>
    <n v="0"/>
    <n v="0"/>
    <n v="0"/>
    <n v="1"/>
    <n v="0"/>
    <n v="0"/>
    <n v="2158"/>
    <n v="2107"/>
    <n v="1"/>
  </r>
  <r>
    <n v="26326"/>
    <x v="2"/>
    <x v="0"/>
    <n v="0"/>
    <n v="12"/>
    <n v="1"/>
    <n v="0"/>
    <n v="5"/>
    <n v="0"/>
    <n v="3"/>
    <n v="9"/>
    <n v="1"/>
    <n v="0"/>
    <n v="0"/>
    <n v="3"/>
    <n v="3"/>
    <n v="0"/>
    <n v="0"/>
    <n v="0"/>
    <n v="0"/>
    <n v="0"/>
    <n v="1"/>
    <n v="3"/>
    <n v="11"/>
    <n v="0"/>
    <n v="44"/>
    <x v="2"/>
    <n v="2457"/>
    <n v="0"/>
    <n v="0"/>
    <n v="0"/>
    <n v="1"/>
    <n v="0"/>
    <n v="1"/>
    <n v="0"/>
    <n v="0"/>
    <n v="0"/>
    <n v="0"/>
    <n v="9"/>
    <n v="0"/>
    <n v="0"/>
  </r>
  <r>
    <n v="56046"/>
    <x v="0"/>
    <x v="0"/>
    <n v="0"/>
    <n v="9"/>
    <n v="577"/>
    <n v="0"/>
    <n v="64"/>
    <n v="0"/>
    <n v="0"/>
    <n v="51"/>
    <n v="2"/>
    <n v="10"/>
    <n v="1"/>
    <n v="8"/>
    <n v="8"/>
    <n v="1"/>
    <n v="0"/>
    <n v="0"/>
    <n v="0"/>
    <n v="0"/>
    <n v="0"/>
    <n v="3"/>
    <n v="11"/>
    <n v="1"/>
    <n v="55"/>
    <x v="0"/>
    <n v="2702"/>
    <n v="0"/>
    <n v="0"/>
    <n v="0"/>
    <n v="1"/>
    <n v="0"/>
    <n v="0"/>
    <n v="0"/>
    <n v="1"/>
    <n v="0"/>
    <n v="0"/>
    <n v="641"/>
    <n v="590"/>
    <n v="1"/>
  </r>
  <r>
    <n v="29760"/>
    <x v="2"/>
    <x v="1"/>
    <n v="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  <n v="35"/>
    <x v="3"/>
    <n v="2828"/>
    <n v="0"/>
    <n v="0"/>
    <n v="1"/>
    <n v="0"/>
    <n v="0"/>
    <n v="0"/>
    <n v="0"/>
    <n v="1"/>
    <n v="0"/>
    <n v="0"/>
    <n v="148"/>
    <n v="131"/>
    <n v="0"/>
  </r>
  <r>
    <n v="26304"/>
    <x v="2"/>
    <x v="1"/>
    <n v="0"/>
    <n v="5"/>
    <n v="4"/>
    <n v="1"/>
    <n v="5"/>
    <n v="2"/>
    <n v="0"/>
    <n v="4"/>
    <n v="1"/>
    <n v="1"/>
    <n v="0"/>
    <n v="2"/>
    <n v="7"/>
    <n v="0"/>
    <n v="0"/>
    <n v="0"/>
    <n v="0"/>
    <n v="0"/>
    <n v="0"/>
    <n v="3"/>
    <n v="11"/>
    <n v="0"/>
    <n v="51"/>
    <x v="0"/>
    <n v="2530"/>
    <n v="0"/>
    <n v="1"/>
    <n v="0"/>
    <n v="0"/>
    <n v="0"/>
    <n v="0"/>
    <n v="0"/>
    <n v="1"/>
    <n v="0"/>
    <n v="0"/>
    <n v="12"/>
    <n v="8"/>
    <n v="0"/>
  </r>
  <r>
    <n v="23559"/>
    <x v="2"/>
    <x v="1"/>
    <n v="0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n v="3"/>
    <n v="11"/>
    <n v="0"/>
    <n v="47"/>
    <x v="2"/>
    <n v="2520"/>
    <n v="0"/>
    <n v="1"/>
    <n v="0"/>
    <n v="0"/>
    <n v="0"/>
    <n v="1"/>
    <n v="0"/>
    <n v="0"/>
    <n v="0"/>
    <n v="0"/>
    <n v="56"/>
    <n v="33"/>
    <n v="0"/>
  </r>
  <r>
    <n v="38620"/>
    <x v="0"/>
    <x v="0"/>
    <n v="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  <n v="57"/>
    <x v="0"/>
    <n v="2573"/>
    <n v="0"/>
    <n v="0"/>
    <n v="0"/>
    <n v="1"/>
    <n v="0"/>
    <n v="0"/>
    <n v="0"/>
    <n v="0"/>
    <n v="1"/>
    <n v="0"/>
    <n v="229"/>
    <n v="140"/>
    <n v="0"/>
  </r>
  <r>
    <n v="81361"/>
    <x v="1"/>
    <x v="0"/>
    <n v="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0"/>
    <n v="33"/>
    <x v="3"/>
    <n v="2283"/>
    <n v="1"/>
    <n v="0"/>
    <n v="0"/>
    <n v="0"/>
    <n v="0"/>
    <n v="0"/>
    <n v="0"/>
    <n v="1"/>
    <n v="0"/>
    <n v="0"/>
    <n v="702"/>
    <n v="626"/>
    <n v="0"/>
  </r>
  <r>
    <n v="29440"/>
    <x v="2"/>
    <x v="1"/>
    <n v="1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n v="3"/>
    <n v="11"/>
    <n v="0"/>
    <n v="60"/>
    <x v="0"/>
    <n v="2481"/>
    <n v="0"/>
    <n v="1"/>
    <n v="0"/>
    <n v="0"/>
    <n v="0"/>
    <n v="0"/>
    <n v="0"/>
    <n v="1"/>
    <n v="0"/>
    <n v="0"/>
    <n v="53"/>
    <n v="50"/>
    <n v="0"/>
  </r>
  <r>
    <n v="36138"/>
    <x v="0"/>
    <x v="1"/>
    <n v="1"/>
    <n v="48"/>
    <n v="130"/>
    <n v="0"/>
    <n v="16"/>
    <n v="0"/>
    <n v="0"/>
    <n v="5"/>
    <n v="5"/>
    <n v="3"/>
    <n v="1"/>
    <n v="4"/>
    <n v="7"/>
    <n v="0"/>
    <n v="1"/>
    <n v="0"/>
    <n v="0"/>
    <n v="0"/>
    <n v="0"/>
    <n v="3"/>
    <n v="11"/>
    <n v="0"/>
    <n v="50"/>
    <x v="2"/>
    <n v="2507"/>
    <n v="0"/>
    <n v="1"/>
    <n v="0"/>
    <n v="0"/>
    <n v="0"/>
    <n v="0"/>
    <n v="0"/>
    <n v="0"/>
    <n v="1"/>
    <n v="0"/>
    <n v="146"/>
    <n v="141"/>
    <n v="1"/>
  </r>
  <r>
    <n v="50388"/>
    <x v="0"/>
    <x v="0"/>
    <n v="1"/>
    <n v="3"/>
    <n v="292"/>
    <n v="6"/>
    <n v="37"/>
    <n v="0"/>
    <n v="3"/>
    <n v="34"/>
    <n v="4"/>
    <n v="6"/>
    <n v="1"/>
    <n v="6"/>
    <n v="7"/>
    <n v="0"/>
    <n v="1"/>
    <n v="0"/>
    <n v="1"/>
    <n v="0"/>
    <n v="0"/>
    <n v="3"/>
    <n v="11"/>
    <n v="1"/>
    <n v="63"/>
    <x v="0"/>
    <n v="2191"/>
    <n v="0"/>
    <n v="0"/>
    <n v="1"/>
    <n v="0"/>
    <n v="0"/>
    <n v="0"/>
    <n v="0"/>
    <n v="1"/>
    <n v="0"/>
    <n v="0"/>
    <n v="338"/>
    <n v="304"/>
    <n v="2"/>
  </r>
  <r>
    <n v="79593"/>
    <x v="1"/>
    <x v="0"/>
    <n v="0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  <n v="47"/>
    <x v="2"/>
    <n v="2207"/>
    <n v="0"/>
    <n v="1"/>
    <n v="0"/>
    <n v="0"/>
    <n v="0"/>
    <n v="0"/>
    <n v="0"/>
    <n v="1"/>
    <n v="0"/>
    <n v="0"/>
    <n v="1221"/>
    <n v="1076"/>
    <n v="1"/>
  </r>
  <r>
    <n v="54178"/>
    <x v="0"/>
    <x v="0"/>
    <n v="1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n v="3"/>
    <n v="11"/>
    <n v="0"/>
    <n v="53"/>
    <x v="0"/>
    <n v="2318"/>
    <n v="0"/>
    <n v="0"/>
    <n v="0"/>
    <n v="1"/>
    <n v="0"/>
    <n v="0"/>
    <n v="0"/>
    <n v="1"/>
    <n v="0"/>
    <n v="0"/>
    <n v="187"/>
    <n v="180"/>
    <n v="0"/>
  </r>
  <r>
    <n v="42394"/>
    <x v="0"/>
    <x v="1"/>
    <n v="0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n v="3"/>
    <n v="11"/>
    <n v="0"/>
    <n v="48"/>
    <x v="2"/>
    <n v="2257"/>
    <n v="0"/>
    <n v="0"/>
    <n v="1"/>
    <n v="0"/>
    <n v="0"/>
    <n v="0"/>
    <n v="0"/>
    <n v="0"/>
    <n v="1"/>
    <n v="0"/>
    <n v="28"/>
    <n v="24"/>
    <n v="0"/>
  </r>
  <r>
    <n v="23626"/>
    <x v="2"/>
    <x v="1"/>
    <n v="0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n v="3"/>
    <n v="11"/>
    <n v="0"/>
    <n v="50"/>
    <x v="2"/>
    <n v="2195"/>
    <n v="0"/>
    <n v="1"/>
    <n v="0"/>
    <n v="0"/>
    <n v="0"/>
    <n v="0"/>
    <n v="0"/>
    <n v="0"/>
    <n v="0"/>
    <n v="1"/>
    <n v="43"/>
    <n v="43"/>
    <n v="0"/>
  </r>
  <r>
    <n v="30096"/>
    <x v="0"/>
    <x v="1"/>
    <n v="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  <n v="37"/>
    <x v="2"/>
    <n v="2197"/>
    <n v="0"/>
    <n v="1"/>
    <n v="0"/>
    <n v="0"/>
    <n v="0"/>
    <n v="0"/>
    <n v="0"/>
    <n v="1"/>
    <n v="0"/>
    <n v="0"/>
    <n v="36"/>
    <n v="27"/>
    <n v="0"/>
  </r>
  <r>
    <n v="47916"/>
    <x v="0"/>
    <x v="0"/>
    <n v="1"/>
    <n v="72"/>
    <n v="505"/>
    <n v="0"/>
    <n v="26"/>
    <n v="0"/>
    <n v="0"/>
    <n v="75"/>
    <n v="5"/>
    <n v="7"/>
    <n v="4"/>
    <n v="6"/>
    <n v="6"/>
    <n v="0"/>
    <n v="1"/>
    <n v="0"/>
    <n v="0"/>
    <n v="0"/>
    <n v="0"/>
    <n v="3"/>
    <n v="11"/>
    <n v="0"/>
    <n v="60"/>
    <x v="0"/>
    <n v="2743"/>
    <n v="0"/>
    <n v="0"/>
    <n v="0"/>
    <n v="0"/>
    <n v="1"/>
    <n v="0"/>
    <n v="0"/>
    <n v="1"/>
    <n v="0"/>
    <n v="0"/>
    <n v="531"/>
    <n v="456"/>
    <n v="1"/>
  </r>
  <r>
    <n v="51813"/>
    <x v="0"/>
    <x v="1"/>
    <n v="1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n v="3"/>
    <n v="11"/>
    <n v="0"/>
    <n v="48"/>
    <x v="2"/>
    <n v="2603"/>
    <n v="1"/>
    <n v="0"/>
    <n v="0"/>
    <n v="0"/>
    <n v="0"/>
    <n v="0"/>
    <n v="0"/>
    <n v="1"/>
    <n v="0"/>
    <n v="0"/>
    <n v="61"/>
    <n v="59"/>
    <n v="0"/>
  </r>
  <r>
    <n v="78497"/>
    <x v="1"/>
    <x v="0"/>
    <n v="0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  <n v="69"/>
    <x v="1"/>
    <n v="2369"/>
    <n v="0"/>
    <n v="1"/>
    <n v="0"/>
    <n v="0"/>
    <n v="0"/>
    <n v="1"/>
    <n v="0"/>
    <n v="0"/>
    <n v="0"/>
    <n v="0"/>
    <n v="755"/>
    <n v="532"/>
    <n v="1"/>
  </r>
  <r>
    <n v="50150"/>
    <x v="0"/>
    <x v="0"/>
    <n v="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  <n v="37"/>
    <x v="2"/>
    <n v="2533"/>
    <n v="0"/>
    <n v="1"/>
    <n v="0"/>
    <n v="0"/>
    <n v="0"/>
    <n v="0"/>
    <n v="0"/>
    <n v="0"/>
    <n v="0"/>
    <n v="1"/>
    <n v="399"/>
    <n v="388"/>
    <n v="0"/>
  </r>
  <r>
    <n v="47823"/>
    <x v="0"/>
    <x v="0"/>
    <n v="1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n v="3"/>
    <n v="11"/>
    <n v="0"/>
    <n v="60"/>
    <x v="0"/>
    <n v="2500"/>
    <n v="0"/>
    <n v="0"/>
    <n v="1"/>
    <n v="0"/>
    <n v="0"/>
    <n v="1"/>
    <n v="0"/>
    <n v="0"/>
    <n v="0"/>
    <n v="0"/>
    <n v="62"/>
    <n v="52"/>
    <n v="0"/>
  </r>
  <r>
    <n v="34554"/>
    <x v="0"/>
    <x v="0"/>
    <n v="1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n v="3"/>
    <n v="11"/>
    <n v="0"/>
    <n v="61"/>
    <x v="0"/>
    <n v="2250"/>
    <n v="0"/>
    <n v="0"/>
    <n v="1"/>
    <n v="0"/>
    <n v="0"/>
    <n v="0"/>
    <n v="0"/>
    <n v="0"/>
    <n v="0"/>
    <n v="1"/>
    <n v="50"/>
    <n v="45"/>
    <n v="0"/>
  </r>
  <r>
    <n v="85693"/>
    <x v="1"/>
    <x v="0"/>
    <n v="1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n v="3"/>
    <n v="11"/>
    <n v="0"/>
    <n v="41"/>
    <x v="2"/>
    <n v="2594"/>
    <n v="0"/>
    <n v="0"/>
    <n v="0"/>
    <n v="1"/>
    <n v="0"/>
    <n v="0"/>
    <n v="0"/>
    <n v="1"/>
    <n v="0"/>
    <n v="0"/>
    <n v="1058"/>
    <n v="947"/>
    <n v="0"/>
  </r>
  <r>
    <n v="65846"/>
    <x v="1"/>
    <x v="0"/>
    <n v="0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n v="3"/>
    <n v="11"/>
    <n v="0"/>
    <n v="75"/>
    <x v="1"/>
    <n v="2567"/>
    <n v="0"/>
    <n v="1"/>
    <n v="0"/>
    <n v="0"/>
    <n v="0"/>
    <n v="0"/>
    <n v="0"/>
    <n v="0"/>
    <n v="0"/>
    <n v="1"/>
    <n v="1039"/>
    <n v="958"/>
    <n v="0"/>
  </r>
  <r>
    <n v="87195"/>
    <x v="1"/>
    <x v="0"/>
    <n v="0"/>
    <n v="35"/>
    <n v="217"/>
    <n v="76"/>
    <n v="690"/>
    <n v="50"/>
    <n v="26"/>
    <n v="38"/>
    <n v="1"/>
    <n v="3"/>
    <n v="11"/>
    <n v="5"/>
    <n v="1"/>
    <n v="0"/>
    <n v="0"/>
    <n v="0"/>
    <n v="0"/>
    <n v="0"/>
    <n v="0"/>
    <n v="3"/>
    <n v="11"/>
    <n v="1"/>
    <n v="61"/>
    <x v="0"/>
    <n v="2211"/>
    <n v="0"/>
    <n v="1"/>
    <n v="0"/>
    <n v="0"/>
    <n v="0"/>
    <n v="0"/>
    <n v="0"/>
    <n v="1"/>
    <n v="0"/>
    <n v="0"/>
    <n v="1059"/>
    <n v="1021"/>
    <n v="0"/>
  </r>
  <r>
    <n v="24594"/>
    <x v="2"/>
    <x v="1"/>
    <n v="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  <n v="41"/>
    <x v="2"/>
    <n v="2360"/>
    <n v="0"/>
    <n v="0"/>
    <n v="0"/>
    <n v="1"/>
    <n v="0"/>
    <n v="0"/>
    <n v="1"/>
    <n v="0"/>
    <n v="0"/>
    <n v="0"/>
    <n v="20"/>
    <n v="11"/>
    <n v="0"/>
  </r>
  <r>
    <n v="49096"/>
    <x v="0"/>
    <x v="1"/>
    <n v="1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n v="3"/>
    <n v="11"/>
    <n v="0"/>
    <n v="56"/>
    <x v="0"/>
    <n v="2437"/>
    <n v="0"/>
    <n v="1"/>
    <n v="0"/>
    <n v="0"/>
    <n v="0"/>
    <n v="0"/>
    <n v="0"/>
    <n v="1"/>
    <n v="0"/>
    <n v="0"/>
    <n v="180"/>
    <n v="173"/>
    <n v="0"/>
  </r>
  <r>
    <n v="52413"/>
    <x v="0"/>
    <x v="0"/>
    <n v="2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n v="3"/>
    <n v="11"/>
    <n v="0"/>
    <n v="51"/>
    <x v="0"/>
    <n v="2671"/>
    <n v="0"/>
    <n v="1"/>
    <n v="0"/>
    <n v="0"/>
    <n v="0"/>
    <n v="0"/>
    <n v="0"/>
    <n v="1"/>
    <n v="0"/>
    <n v="0"/>
    <n v="845"/>
    <n v="780"/>
    <n v="0"/>
  </r>
  <r>
    <n v="38557"/>
    <x v="0"/>
    <x v="1"/>
    <n v="0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n v="3"/>
    <n v="11"/>
    <n v="0"/>
    <n v="42"/>
    <x v="2"/>
    <n v="2716"/>
    <n v="0"/>
    <n v="0"/>
    <n v="1"/>
    <n v="0"/>
    <n v="0"/>
    <n v="0"/>
    <n v="0"/>
    <n v="1"/>
    <n v="0"/>
    <n v="0"/>
    <n v="118"/>
    <n v="91"/>
    <n v="0"/>
  </r>
  <r>
    <n v="89058"/>
    <x v="1"/>
    <x v="0"/>
    <n v="0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n v="3"/>
    <n v="11"/>
    <n v="0"/>
    <n v="60"/>
    <x v="0"/>
    <n v="2728"/>
    <n v="0"/>
    <n v="1"/>
    <n v="0"/>
    <n v="0"/>
    <n v="0"/>
    <n v="0"/>
    <n v="0"/>
    <n v="0"/>
    <n v="1"/>
    <n v="0"/>
    <n v="807"/>
    <n v="764"/>
    <n v="0"/>
  </r>
  <r>
    <n v="77298"/>
    <x v="1"/>
    <x v="0"/>
    <n v="1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  <n v="41"/>
    <x v="2"/>
    <n v="2398"/>
    <n v="0"/>
    <n v="0"/>
    <n v="0"/>
    <n v="1"/>
    <n v="0"/>
    <n v="0"/>
    <n v="0"/>
    <n v="1"/>
    <n v="0"/>
    <n v="0"/>
    <n v="890"/>
    <n v="811"/>
    <n v="0"/>
  </r>
  <r>
    <n v="68126"/>
    <x v="1"/>
    <x v="0"/>
    <n v="0"/>
    <n v="40"/>
    <n v="1332"/>
    <n v="17"/>
    <n v="311"/>
    <n v="23"/>
    <n v="51"/>
    <n v="86"/>
    <n v="1"/>
    <n v="7"/>
    <n v="4"/>
    <n v="5"/>
    <n v="9"/>
    <n v="0"/>
    <n v="1"/>
    <n v="0"/>
    <n v="0"/>
    <n v="0"/>
    <n v="0"/>
    <n v="3"/>
    <n v="11"/>
    <n v="1"/>
    <n v="29"/>
    <x v="3"/>
    <n v="2755"/>
    <n v="0"/>
    <n v="0"/>
    <n v="1"/>
    <n v="0"/>
    <n v="0"/>
    <n v="0"/>
    <n v="0"/>
    <n v="0"/>
    <n v="0"/>
    <n v="1"/>
    <n v="1734"/>
    <n v="1648"/>
    <n v="1"/>
  </r>
  <r>
    <n v="57288"/>
    <x v="0"/>
    <x v="0"/>
    <n v="1"/>
    <n v="27"/>
    <n v="527"/>
    <n v="0"/>
    <n v="21"/>
    <n v="0"/>
    <n v="0"/>
    <n v="60"/>
    <n v="3"/>
    <n v="8"/>
    <n v="1"/>
    <n v="8"/>
    <n v="6"/>
    <n v="0"/>
    <n v="1"/>
    <n v="0"/>
    <n v="0"/>
    <n v="0"/>
    <n v="0"/>
    <n v="3"/>
    <n v="11"/>
    <n v="0"/>
    <n v="57"/>
    <x v="0"/>
    <n v="2163"/>
    <n v="0"/>
    <n v="0"/>
    <n v="0"/>
    <n v="1"/>
    <n v="0"/>
    <n v="0"/>
    <n v="0"/>
    <n v="0"/>
    <n v="1"/>
    <n v="0"/>
    <n v="548"/>
    <n v="488"/>
    <n v="1"/>
  </r>
  <r>
    <n v="86037"/>
    <x v="1"/>
    <x v="0"/>
    <n v="0"/>
    <n v="95"/>
    <n v="490"/>
    <n v="44"/>
    <n v="125"/>
    <n v="29"/>
    <n v="20"/>
    <n v="22"/>
    <n v="1"/>
    <n v="6"/>
    <n v="7"/>
    <n v="11"/>
    <n v="3"/>
    <n v="0"/>
    <n v="1"/>
    <n v="1"/>
    <n v="0"/>
    <n v="0"/>
    <n v="0"/>
    <n v="3"/>
    <n v="11"/>
    <n v="1"/>
    <n v="29"/>
    <x v="3"/>
    <n v="2702"/>
    <n v="0"/>
    <n v="0"/>
    <n v="1"/>
    <n v="0"/>
    <n v="0"/>
    <n v="0"/>
    <n v="0"/>
    <n v="1"/>
    <n v="0"/>
    <n v="0"/>
    <n v="708"/>
    <n v="686"/>
    <n v="2"/>
  </r>
  <r>
    <n v="43974"/>
    <x v="0"/>
    <x v="1"/>
    <n v="0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n v="3"/>
    <n v="11"/>
    <n v="0"/>
    <n v="40"/>
    <x v="2"/>
    <n v="2723"/>
    <n v="0"/>
    <n v="1"/>
    <n v="0"/>
    <n v="0"/>
    <n v="0"/>
    <n v="0"/>
    <n v="0"/>
    <n v="0"/>
    <n v="0"/>
    <n v="1"/>
    <n v="479"/>
    <n v="407"/>
    <n v="0"/>
  </r>
  <r>
    <n v="50785"/>
    <x v="0"/>
    <x v="1"/>
    <n v="1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n v="3"/>
    <n v="11"/>
    <n v="0"/>
    <n v="58"/>
    <x v="0"/>
    <n v="2451"/>
    <n v="0"/>
    <n v="0"/>
    <n v="1"/>
    <n v="0"/>
    <n v="0"/>
    <n v="0"/>
    <n v="0"/>
    <n v="1"/>
    <n v="0"/>
    <n v="0"/>
    <n v="87"/>
    <n v="60"/>
    <n v="0"/>
  </r>
  <r>
    <n v="90765"/>
    <x v="3"/>
    <x v="0"/>
    <n v="0"/>
    <n v="25"/>
    <n v="547"/>
    <n v="99"/>
    <n v="812"/>
    <n v="151"/>
    <n v="82"/>
    <n v="33"/>
    <n v="0"/>
    <n v="4"/>
    <n v="6"/>
    <n v="5"/>
    <n v="1"/>
    <n v="0"/>
    <n v="0"/>
    <n v="1"/>
    <n v="1"/>
    <n v="0"/>
    <n v="0"/>
    <n v="3"/>
    <n v="11"/>
    <n v="0"/>
    <n v="50"/>
    <x v="2"/>
    <n v="2315"/>
    <n v="0"/>
    <n v="1"/>
    <n v="0"/>
    <n v="0"/>
    <n v="0"/>
    <n v="0"/>
    <n v="0"/>
    <n v="1"/>
    <n v="0"/>
    <n v="0"/>
    <n v="1691"/>
    <n v="1658"/>
    <n v="2"/>
  </r>
  <r>
    <n v="36550"/>
    <x v="0"/>
    <x v="1"/>
    <n v="0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n v="3"/>
    <n v="11"/>
    <n v="0"/>
    <n v="42"/>
    <x v="2"/>
    <n v="2654"/>
    <n v="0"/>
    <n v="1"/>
    <n v="0"/>
    <n v="0"/>
    <n v="0"/>
    <n v="1"/>
    <n v="0"/>
    <n v="0"/>
    <n v="0"/>
    <n v="0"/>
    <n v="457"/>
    <n v="337"/>
    <n v="0"/>
  </r>
  <r>
    <n v="30753"/>
    <x v="0"/>
    <x v="1"/>
    <n v="1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n v="3"/>
    <n v="11"/>
    <n v="0"/>
    <n v="53"/>
    <x v="0"/>
    <n v="2512"/>
    <n v="0"/>
    <n v="0"/>
    <n v="0"/>
    <n v="1"/>
    <n v="0"/>
    <n v="1"/>
    <n v="0"/>
    <n v="0"/>
    <n v="0"/>
    <n v="0"/>
    <n v="51"/>
    <n v="21"/>
    <n v="0"/>
  </r>
  <r>
    <n v="21918"/>
    <x v="2"/>
    <x v="1"/>
    <n v="0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n v="3"/>
    <n v="11"/>
    <n v="0"/>
    <n v="51"/>
    <x v="0"/>
    <n v="2386"/>
    <n v="0"/>
    <n v="0"/>
    <n v="0"/>
    <n v="1"/>
    <n v="0"/>
    <n v="0"/>
    <n v="0"/>
    <n v="1"/>
    <n v="0"/>
    <n v="0"/>
    <n v="30"/>
    <n v="27"/>
    <n v="0"/>
  </r>
  <r>
    <n v="56129"/>
    <x v="0"/>
    <x v="0"/>
    <n v="1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  <n v="67"/>
    <x v="1"/>
    <n v="2533"/>
    <n v="0"/>
    <n v="0"/>
    <n v="0"/>
    <n v="1"/>
    <n v="0"/>
    <n v="0"/>
    <n v="0"/>
    <n v="0"/>
    <n v="1"/>
    <n v="0"/>
    <n v="612"/>
    <n v="564"/>
    <n v="0"/>
  </r>
  <r>
    <n v="32557"/>
    <x v="0"/>
    <x v="1"/>
    <n v="0"/>
    <n v="13"/>
    <n v="34"/>
    <n v="3"/>
    <n v="29"/>
    <n v="0"/>
    <n v="4"/>
    <n v="10"/>
    <n v="3"/>
    <n v="2"/>
    <n v="1"/>
    <n v="3"/>
    <n v="5"/>
    <n v="0"/>
    <n v="0"/>
    <n v="0"/>
    <n v="0"/>
    <n v="0"/>
    <n v="0"/>
    <n v="3"/>
    <n v="11"/>
    <n v="1"/>
    <n v="53"/>
    <x v="0"/>
    <n v="2284"/>
    <n v="0"/>
    <n v="0"/>
    <n v="1"/>
    <n v="0"/>
    <n v="0"/>
    <n v="0"/>
    <n v="0"/>
    <n v="0"/>
    <n v="1"/>
    <n v="0"/>
    <n v="70"/>
    <n v="60"/>
    <n v="0"/>
  </r>
  <r>
    <n v="19510"/>
    <x v="2"/>
    <x v="2"/>
    <n v="0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n v="3"/>
    <n v="11"/>
    <n v="0"/>
    <n v="35"/>
    <x v="3"/>
    <n v="2457"/>
    <n v="0"/>
    <n v="1"/>
    <n v="0"/>
    <n v="0"/>
    <n v="0"/>
    <n v="0"/>
    <n v="0"/>
    <n v="0"/>
    <n v="1"/>
    <n v="0"/>
    <n v="23"/>
    <n v="16"/>
    <n v="0"/>
  </r>
  <r>
    <n v="30992"/>
    <x v="0"/>
    <x v="1"/>
    <n v="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  <n v="44"/>
    <x v="2"/>
    <n v="2592"/>
    <n v="1"/>
    <n v="0"/>
    <n v="0"/>
    <n v="0"/>
    <n v="0"/>
    <n v="0"/>
    <n v="0"/>
    <n v="1"/>
    <n v="0"/>
    <n v="0"/>
    <n v="41"/>
    <n v="39"/>
    <n v="0"/>
  </r>
  <r>
    <n v="101970"/>
    <x v="3"/>
    <x v="0"/>
    <n v="0"/>
    <n v="69"/>
    <n v="722"/>
    <n v="27"/>
    <n v="102"/>
    <n v="44"/>
    <n v="72"/>
    <n v="168"/>
    <n v="0"/>
    <n v="6"/>
    <n v="8"/>
    <n v="13"/>
    <n v="2"/>
    <n v="0"/>
    <n v="1"/>
    <n v="1"/>
    <n v="1"/>
    <n v="0"/>
    <n v="0"/>
    <n v="3"/>
    <n v="11"/>
    <n v="1"/>
    <n v="37"/>
    <x v="2"/>
    <n v="2633"/>
    <n v="0"/>
    <n v="0"/>
    <n v="1"/>
    <n v="0"/>
    <n v="0"/>
    <n v="0"/>
    <n v="0"/>
    <n v="1"/>
    <n v="0"/>
    <n v="0"/>
    <n v="967"/>
    <n v="799"/>
    <n v="3"/>
  </r>
  <r>
    <n v="71488"/>
    <x v="1"/>
    <x v="0"/>
    <n v="0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n v="3"/>
    <n v="11"/>
    <n v="0"/>
    <n v="55"/>
    <x v="0"/>
    <n v="2655"/>
    <n v="0"/>
    <n v="0"/>
    <n v="0"/>
    <n v="1"/>
    <n v="0"/>
    <n v="1"/>
    <n v="0"/>
    <n v="0"/>
    <n v="0"/>
    <n v="0"/>
    <n v="387"/>
    <n v="215"/>
    <n v="0"/>
  </r>
  <r>
    <n v="79607"/>
    <x v="1"/>
    <x v="0"/>
    <n v="0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0"/>
    <n v="3"/>
    <n v="11"/>
    <n v="1"/>
    <n v="36"/>
    <x v="2"/>
    <n v="2593"/>
    <n v="0"/>
    <n v="0"/>
    <n v="1"/>
    <n v="0"/>
    <n v="0"/>
    <n v="0"/>
    <n v="0"/>
    <n v="1"/>
    <n v="0"/>
    <n v="0"/>
    <n v="1707"/>
    <n v="1491"/>
    <n v="0"/>
  </r>
  <r>
    <n v="54348"/>
    <x v="0"/>
    <x v="1"/>
    <n v="1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n v="3"/>
    <n v="11"/>
    <n v="0"/>
    <n v="67"/>
    <x v="1"/>
    <n v="2180"/>
    <n v="0"/>
    <n v="1"/>
    <n v="0"/>
    <n v="0"/>
    <n v="0"/>
    <n v="0"/>
    <n v="0"/>
    <n v="0"/>
    <n v="1"/>
    <n v="0"/>
    <n v="86"/>
    <n v="82"/>
    <n v="0"/>
  </r>
  <r>
    <n v="77376"/>
    <x v="1"/>
    <x v="1"/>
    <n v="1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n v="3"/>
    <n v="11"/>
    <n v="0"/>
    <n v="64"/>
    <x v="0"/>
    <n v="2209"/>
    <n v="0"/>
    <n v="0"/>
    <n v="0"/>
    <n v="1"/>
    <n v="0"/>
    <n v="0"/>
    <n v="0"/>
    <n v="0"/>
    <n v="0"/>
    <n v="1"/>
    <n v="649"/>
    <n v="637"/>
    <n v="0"/>
  </r>
  <r>
    <n v="62998"/>
    <x v="1"/>
    <x v="0"/>
    <n v="1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n v="3"/>
    <n v="11"/>
    <n v="0"/>
    <n v="68"/>
    <x v="1"/>
    <n v="2431"/>
    <n v="0"/>
    <n v="1"/>
    <n v="0"/>
    <n v="0"/>
    <n v="0"/>
    <n v="0"/>
    <n v="0"/>
    <n v="1"/>
    <n v="0"/>
    <n v="0"/>
    <n v="405"/>
    <n v="347"/>
    <n v="0"/>
  </r>
  <r>
    <n v="61331"/>
    <x v="1"/>
    <x v="1"/>
    <n v="1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n v="3"/>
    <n v="11"/>
    <n v="0"/>
    <n v="62"/>
    <x v="0"/>
    <n v="2635"/>
    <n v="0"/>
    <n v="0"/>
    <n v="1"/>
    <n v="0"/>
    <n v="0"/>
    <n v="0"/>
    <n v="0"/>
    <n v="0"/>
    <n v="1"/>
    <n v="0"/>
    <n v="591"/>
    <n v="550"/>
    <n v="0"/>
  </r>
  <r>
    <n v="73448"/>
    <x v="1"/>
    <x v="0"/>
    <n v="0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n v="3"/>
    <n v="11"/>
    <n v="0"/>
    <n v="51"/>
    <x v="0"/>
    <n v="2298"/>
    <n v="0"/>
    <n v="1"/>
    <n v="0"/>
    <n v="0"/>
    <n v="0"/>
    <n v="0"/>
    <n v="0"/>
    <n v="1"/>
    <n v="0"/>
    <n v="0"/>
    <n v="595"/>
    <n v="465"/>
    <n v="0"/>
  </r>
  <r>
    <n v="41551"/>
    <x v="0"/>
    <x v="1"/>
    <n v="1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n v="3"/>
    <n v="11"/>
    <n v="0"/>
    <n v="56"/>
    <x v="0"/>
    <n v="2478"/>
    <n v="0"/>
    <n v="1"/>
    <n v="0"/>
    <n v="0"/>
    <n v="0"/>
    <n v="0"/>
    <n v="0"/>
    <n v="0"/>
    <n v="0"/>
    <n v="1"/>
    <n v="256"/>
    <n v="233"/>
    <n v="0"/>
  </r>
  <r>
    <n v="62981"/>
    <x v="1"/>
    <x v="0"/>
    <n v="0"/>
    <n v="21"/>
    <n v="796"/>
    <n v="14"/>
    <n v="590"/>
    <n v="38"/>
    <n v="44"/>
    <n v="0"/>
    <n v="1"/>
    <n v="4"/>
    <n v="5"/>
    <n v="13"/>
    <n v="3"/>
    <n v="0"/>
    <n v="1"/>
    <n v="0"/>
    <n v="0"/>
    <n v="0"/>
    <n v="0"/>
    <n v="3"/>
    <n v="11"/>
    <n v="0"/>
    <n v="53"/>
    <x v="0"/>
    <n v="2628"/>
    <n v="0"/>
    <n v="0"/>
    <n v="0"/>
    <n v="1"/>
    <n v="0"/>
    <n v="0"/>
    <n v="0"/>
    <n v="0"/>
    <n v="0"/>
    <n v="1"/>
    <n v="1482"/>
    <n v="1482"/>
    <n v="1"/>
  </r>
  <r>
    <n v="9548"/>
    <x v="2"/>
    <x v="1"/>
    <n v="0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n v="3"/>
    <n v="11"/>
    <n v="0"/>
    <n v="44"/>
    <x v="2"/>
    <n v="2849"/>
    <n v="1"/>
    <n v="0"/>
    <n v="0"/>
    <n v="0"/>
    <n v="0"/>
    <n v="0"/>
    <n v="1"/>
    <n v="0"/>
    <n v="0"/>
    <n v="0"/>
    <n v="20"/>
    <n v="11"/>
    <n v="0"/>
  </r>
  <r>
    <n v="33762"/>
    <x v="0"/>
    <x v="2"/>
    <n v="1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n v="3"/>
    <n v="11"/>
    <n v="0"/>
    <n v="61"/>
    <x v="0"/>
    <n v="2516"/>
    <n v="0"/>
    <n v="1"/>
    <n v="0"/>
    <n v="0"/>
    <n v="0"/>
    <n v="0"/>
    <n v="0"/>
    <n v="0"/>
    <n v="0"/>
    <n v="1"/>
    <n v="90"/>
    <n v="74"/>
    <n v="0"/>
  </r>
  <r>
    <n v="35860"/>
    <x v="0"/>
    <x v="1"/>
    <n v="1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  <n v="47"/>
    <x v="2"/>
    <n v="2200"/>
    <n v="0"/>
    <n v="0"/>
    <n v="1"/>
    <n v="0"/>
    <n v="0"/>
    <n v="0"/>
    <n v="0"/>
    <n v="0"/>
    <n v="0"/>
    <n v="1"/>
    <n v="29"/>
    <n v="9"/>
    <n v="1"/>
  </r>
  <r>
    <n v="36921"/>
    <x v="0"/>
    <x v="1"/>
    <n v="1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n v="3"/>
    <n v="11"/>
    <n v="0"/>
    <n v="55"/>
    <x v="0"/>
    <n v="2495"/>
    <n v="1"/>
    <n v="0"/>
    <n v="0"/>
    <n v="0"/>
    <n v="0"/>
    <n v="0"/>
    <n v="0"/>
    <n v="0"/>
    <n v="0"/>
    <n v="1"/>
    <n v="34"/>
    <n v="30"/>
    <n v="0"/>
  </r>
  <r>
    <n v="92859"/>
    <x v="3"/>
    <x v="0"/>
    <n v="0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n v="3"/>
    <n v="11"/>
    <n v="0"/>
    <n v="28"/>
    <x v="3"/>
    <n v="2777"/>
    <n v="0"/>
    <n v="0"/>
    <n v="1"/>
    <n v="0"/>
    <n v="0"/>
    <n v="0"/>
    <n v="0"/>
    <n v="0"/>
    <n v="1"/>
    <n v="0"/>
    <n v="2057"/>
    <n v="2037"/>
    <n v="0"/>
  </r>
  <r>
    <n v="65104"/>
    <x v="1"/>
    <x v="0"/>
    <n v="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1"/>
    <n v="44"/>
    <x v="2"/>
    <n v="2386"/>
    <n v="0"/>
    <n v="0"/>
    <n v="0"/>
    <n v="1"/>
    <n v="0"/>
    <n v="0"/>
    <n v="0"/>
    <n v="0"/>
    <n v="1"/>
    <n v="0"/>
    <n v="1003"/>
    <n v="953"/>
    <n v="0"/>
  </r>
  <r>
    <n v="86111"/>
    <x v="1"/>
    <x v="0"/>
    <n v="0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n v="3"/>
    <n v="11"/>
    <n v="0"/>
    <n v="58"/>
    <x v="0"/>
    <n v="2595"/>
    <n v="0"/>
    <n v="1"/>
    <n v="0"/>
    <n v="0"/>
    <n v="0"/>
    <n v="0"/>
    <n v="0"/>
    <n v="1"/>
    <n v="0"/>
    <n v="0"/>
    <n v="1259"/>
    <n v="1133"/>
    <n v="0"/>
  </r>
  <r>
    <n v="68352"/>
    <x v="1"/>
    <x v="0"/>
    <n v="1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n v="3"/>
    <n v="11"/>
    <n v="0"/>
    <n v="46"/>
    <x v="2"/>
    <n v="2464"/>
    <n v="0"/>
    <n v="0"/>
    <n v="1"/>
    <n v="0"/>
    <n v="0"/>
    <n v="0"/>
    <n v="0"/>
    <n v="0"/>
    <n v="0"/>
    <n v="1"/>
    <n v="838"/>
    <n v="805"/>
    <n v="0"/>
  </r>
  <r>
    <n v="41883"/>
    <x v="0"/>
    <x v="1"/>
    <n v="0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n v="3"/>
    <n v="11"/>
    <n v="0"/>
    <n v="32"/>
    <x v="3"/>
    <n v="2626"/>
    <n v="0"/>
    <n v="0"/>
    <n v="0"/>
    <n v="1"/>
    <n v="0"/>
    <n v="0"/>
    <n v="0"/>
    <n v="1"/>
    <n v="0"/>
    <n v="0"/>
    <n v="196"/>
    <n v="80"/>
    <n v="0"/>
  </r>
  <r>
    <n v="59809"/>
    <x v="0"/>
    <x v="0"/>
    <n v="2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n v="3"/>
    <n v="11"/>
    <n v="0"/>
    <n v="44"/>
    <x v="2"/>
    <n v="2778"/>
    <n v="0"/>
    <n v="1"/>
    <n v="0"/>
    <n v="0"/>
    <n v="0"/>
    <n v="0"/>
    <n v="0"/>
    <n v="1"/>
    <n v="0"/>
    <n v="0"/>
    <n v="828"/>
    <n v="779"/>
    <n v="0"/>
  </r>
  <r>
    <n v="23957"/>
    <x v="2"/>
    <x v="1"/>
    <n v="0"/>
    <n v="47"/>
    <n v="2"/>
    <n v="1"/>
    <n v="18"/>
    <n v="20"/>
    <n v="11"/>
    <n v="16"/>
    <n v="1"/>
    <n v="2"/>
    <n v="0"/>
    <n v="3"/>
    <n v="6"/>
    <n v="0"/>
    <n v="0"/>
    <n v="0"/>
    <n v="0"/>
    <n v="0"/>
    <n v="0"/>
    <n v="3"/>
    <n v="11"/>
    <n v="1"/>
    <n v="45"/>
    <x v="2"/>
    <n v="2768"/>
    <n v="0"/>
    <n v="1"/>
    <n v="0"/>
    <n v="0"/>
    <n v="0"/>
    <n v="0"/>
    <n v="0"/>
    <n v="1"/>
    <n v="0"/>
    <n v="0"/>
    <n v="52"/>
    <n v="36"/>
    <n v="0"/>
  </r>
  <r>
    <n v="38547"/>
    <x v="0"/>
    <x v="1"/>
    <n v="0"/>
    <n v="49"/>
    <n v="6"/>
    <n v="1"/>
    <n v="10"/>
    <n v="0"/>
    <n v="1"/>
    <n v="4"/>
    <n v="1"/>
    <n v="1"/>
    <n v="0"/>
    <n v="2"/>
    <n v="8"/>
    <n v="0"/>
    <n v="0"/>
    <n v="0"/>
    <n v="0"/>
    <n v="0"/>
    <n v="1"/>
    <n v="3"/>
    <n v="11"/>
    <n v="0"/>
    <n v="39"/>
    <x v="2"/>
    <n v="2464"/>
    <n v="0"/>
    <n v="0"/>
    <n v="0"/>
    <n v="1"/>
    <n v="0"/>
    <n v="0"/>
    <n v="0"/>
    <n v="1"/>
    <n v="0"/>
    <n v="0"/>
    <n v="18"/>
    <n v="14"/>
    <n v="0"/>
  </r>
  <r>
    <n v="35688"/>
    <x v="0"/>
    <x v="2"/>
    <n v="1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  <n v="47"/>
    <x v="2"/>
    <n v="2835"/>
    <n v="0"/>
    <n v="1"/>
    <n v="0"/>
    <n v="0"/>
    <n v="0"/>
    <n v="1"/>
    <n v="0"/>
    <n v="0"/>
    <n v="0"/>
    <n v="0"/>
    <n v="179"/>
    <n v="147"/>
    <n v="0"/>
  </r>
  <r>
    <n v="49605"/>
    <x v="0"/>
    <x v="0"/>
    <n v="0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n v="3"/>
    <n v="11"/>
    <n v="0"/>
    <n v="54"/>
    <x v="0"/>
    <n v="2167"/>
    <n v="0"/>
    <n v="1"/>
    <n v="0"/>
    <n v="0"/>
    <n v="0"/>
    <n v="0"/>
    <n v="0"/>
    <n v="0"/>
    <n v="1"/>
    <n v="0"/>
    <n v="119"/>
    <n v="111"/>
    <n v="0"/>
  </r>
  <r>
    <n v="59354"/>
    <x v="0"/>
    <x v="0"/>
    <n v="2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n v="3"/>
    <n v="11"/>
    <n v="0"/>
    <n v="67"/>
    <x v="1"/>
    <n v="2225"/>
    <n v="0"/>
    <n v="1"/>
    <n v="0"/>
    <n v="0"/>
    <n v="0"/>
    <n v="0"/>
    <n v="0"/>
    <n v="0"/>
    <n v="1"/>
    <n v="0"/>
    <n v="446"/>
    <n v="433"/>
    <n v="0"/>
  </r>
  <r>
    <n v="65747"/>
    <x v="1"/>
    <x v="0"/>
    <n v="1"/>
    <n v="96"/>
    <n v="346"/>
    <n v="17"/>
    <n v="48"/>
    <n v="23"/>
    <n v="13"/>
    <n v="13"/>
    <n v="4"/>
    <n v="8"/>
    <n v="1"/>
    <n v="6"/>
    <n v="6"/>
    <n v="0"/>
    <n v="1"/>
    <n v="0"/>
    <n v="0"/>
    <n v="0"/>
    <n v="0"/>
    <n v="3"/>
    <n v="11"/>
    <n v="0"/>
    <n v="51"/>
    <x v="0"/>
    <n v="2273"/>
    <n v="0"/>
    <n v="1"/>
    <n v="0"/>
    <n v="0"/>
    <n v="0"/>
    <n v="0"/>
    <n v="0"/>
    <n v="1"/>
    <n v="0"/>
    <n v="0"/>
    <n v="447"/>
    <n v="434"/>
    <n v="1"/>
  </r>
  <r>
    <n v="46344"/>
    <x v="0"/>
    <x v="0"/>
    <n v="1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n v="3"/>
    <n v="11"/>
    <n v="0"/>
    <n v="48"/>
    <x v="2"/>
    <n v="2721"/>
    <n v="0"/>
    <n v="0"/>
    <n v="0"/>
    <n v="1"/>
    <n v="0"/>
    <n v="1"/>
    <n v="0"/>
    <n v="0"/>
    <n v="0"/>
    <n v="0"/>
    <n v="338"/>
    <n v="247"/>
    <n v="0"/>
  </r>
  <r>
    <n v="34176"/>
    <x v="0"/>
    <x v="1"/>
    <n v="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  <n v="32"/>
    <x v="3"/>
    <n v="2207"/>
    <n v="0"/>
    <n v="0"/>
    <n v="1"/>
    <n v="0"/>
    <n v="0"/>
    <n v="0"/>
    <n v="0"/>
    <n v="1"/>
    <n v="0"/>
    <n v="0"/>
    <n v="69"/>
    <n v="49"/>
    <n v="0"/>
  </r>
  <r>
    <n v="61010"/>
    <x v="1"/>
    <x v="0"/>
    <n v="1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n v="3"/>
    <n v="11"/>
    <n v="0"/>
    <n v="68"/>
    <x v="1"/>
    <n v="2787"/>
    <n v="0"/>
    <n v="0"/>
    <n v="0"/>
    <n v="1"/>
    <n v="0"/>
    <n v="0"/>
    <n v="0"/>
    <n v="0"/>
    <n v="0"/>
    <n v="1"/>
    <n v="945"/>
    <n v="869"/>
    <n v="0"/>
  </r>
  <r>
    <n v="69372"/>
    <x v="1"/>
    <x v="0"/>
    <n v="0"/>
    <n v="10"/>
    <n v="997"/>
    <n v="26"/>
    <n v="269"/>
    <n v="34"/>
    <n v="13"/>
    <n v="42"/>
    <n v="1"/>
    <n v="10"/>
    <n v="4"/>
    <n v="6"/>
    <n v="4"/>
    <n v="0"/>
    <n v="1"/>
    <n v="1"/>
    <n v="0"/>
    <n v="0"/>
    <n v="0"/>
    <n v="3"/>
    <n v="11"/>
    <n v="1"/>
    <n v="71"/>
    <x v="1"/>
    <n v="2654"/>
    <n v="0"/>
    <n v="0"/>
    <n v="0"/>
    <n v="1"/>
    <n v="0"/>
    <n v="0"/>
    <n v="0"/>
    <n v="1"/>
    <n v="0"/>
    <n v="0"/>
    <n v="1339"/>
    <n v="1297"/>
    <n v="2"/>
  </r>
  <r>
    <n v="49967"/>
    <x v="0"/>
    <x v="0"/>
    <n v="1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n v="3"/>
    <n v="11"/>
    <n v="0"/>
    <n v="62"/>
    <x v="0"/>
    <n v="2515"/>
    <n v="0"/>
    <n v="0"/>
    <n v="1"/>
    <n v="0"/>
    <n v="0"/>
    <n v="0"/>
    <n v="0"/>
    <n v="1"/>
    <n v="0"/>
    <n v="0"/>
    <n v="303"/>
    <n v="300"/>
    <n v="0"/>
  </r>
  <r>
    <n v="60199"/>
    <x v="1"/>
    <x v="1"/>
    <n v="2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n v="3"/>
    <n v="11"/>
    <n v="0"/>
    <n v="42"/>
    <x v="2"/>
    <n v="2449"/>
    <n v="0"/>
    <n v="0"/>
    <n v="1"/>
    <n v="0"/>
    <n v="0"/>
    <n v="0"/>
    <n v="0"/>
    <n v="1"/>
    <n v="0"/>
    <n v="0"/>
    <n v="18"/>
    <n v="18"/>
    <n v="0"/>
  </r>
  <r>
    <n v="55375"/>
    <x v="0"/>
    <x v="0"/>
    <n v="1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n v="3"/>
    <n v="11"/>
    <n v="0"/>
    <n v="43"/>
    <x v="2"/>
    <n v="2414"/>
    <n v="0"/>
    <n v="0"/>
    <n v="0"/>
    <n v="1"/>
    <n v="0"/>
    <n v="0"/>
    <n v="0"/>
    <n v="1"/>
    <n v="0"/>
    <n v="0"/>
    <n v="148"/>
    <n v="134"/>
    <n v="0"/>
  </r>
  <r>
    <n v="80317"/>
    <x v="1"/>
    <x v="0"/>
    <n v="0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n v="3"/>
    <n v="11"/>
    <n v="0"/>
    <n v="65"/>
    <x v="0"/>
    <n v="2472"/>
    <n v="0"/>
    <n v="0"/>
    <n v="1"/>
    <n v="0"/>
    <n v="0"/>
    <n v="0"/>
    <n v="0"/>
    <n v="1"/>
    <n v="0"/>
    <n v="0"/>
    <n v="1174"/>
    <n v="1117"/>
    <n v="0"/>
  </r>
  <r>
    <n v="30523"/>
    <x v="0"/>
    <x v="2"/>
    <n v="1"/>
    <n v="0"/>
    <n v="5"/>
    <n v="0"/>
    <n v="3"/>
    <n v="0"/>
    <n v="0"/>
    <n v="5"/>
    <n v="1"/>
    <n v="1"/>
    <n v="0"/>
    <n v="2"/>
    <n v="7"/>
    <n v="0"/>
    <n v="0"/>
    <n v="0"/>
    <n v="0"/>
    <n v="0"/>
    <n v="0"/>
    <n v="3"/>
    <n v="11"/>
    <n v="0"/>
    <n v="62"/>
    <x v="0"/>
    <n v="2522"/>
    <n v="0"/>
    <n v="0"/>
    <n v="1"/>
    <n v="0"/>
    <n v="0"/>
    <n v="0"/>
    <n v="0"/>
    <n v="0"/>
    <n v="1"/>
    <n v="0"/>
    <n v="8"/>
    <n v="3"/>
    <n v="0"/>
  </r>
  <r>
    <n v="70356"/>
    <x v="1"/>
    <x v="0"/>
    <n v="0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n v="3"/>
    <n v="11"/>
    <n v="0"/>
    <n v="75"/>
    <x v="1"/>
    <n v="2760"/>
    <n v="0"/>
    <n v="1"/>
    <n v="0"/>
    <n v="0"/>
    <n v="0"/>
    <n v="0"/>
    <n v="0"/>
    <n v="0"/>
    <n v="0"/>
    <n v="1"/>
    <n v="1673"/>
    <n v="1640"/>
    <n v="0"/>
  </r>
  <r>
    <n v="23228"/>
    <x v="2"/>
    <x v="1"/>
    <n v="0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n v="3"/>
    <n v="11"/>
    <n v="0"/>
    <n v="36"/>
    <x v="2"/>
    <n v="2334"/>
    <n v="0"/>
    <n v="1"/>
    <n v="0"/>
    <n v="0"/>
    <n v="0"/>
    <n v="0"/>
    <n v="0"/>
    <n v="1"/>
    <n v="0"/>
    <n v="0"/>
    <n v="116"/>
    <n v="111"/>
    <n v="0"/>
  </r>
  <r>
    <n v="74165"/>
    <x v="1"/>
    <x v="0"/>
    <n v="0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n v="3"/>
    <n v="11"/>
    <n v="0"/>
    <n v="45"/>
    <x v="2"/>
    <n v="2583"/>
    <n v="1"/>
    <n v="0"/>
    <n v="0"/>
    <n v="0"/>
    <n v="0"/>
    <n v="0"/>
    <n v="0"/>
    <n v="0"/>
    <n v="0"/>
    <n v="1"/>
    <n v="1281"/>
    <n v="1269"/>
    <n v="0"/>
  </r>
  <r>
    <n v="43482"/>
    <x v="0"/>
    <x v="2"/>
    <n v="1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n v="3"/>
    <n v="11"/>
    <n v="0"/>
    <n v="54"/>
    <x v="0"/>
    <n v="2387"/>
    <n v="0"/>
    <n v="0"/>
    <n v="0"/>
    <n v="1"/>
    <n v="0"/>
    <n v="0"/>
    <n v="0"/>
    <n v="1"/>
    <n v="0"/>
    <n v="0"/>
    <n v="60"/>
    <n v="32"/>
    <n v="0"/>
  </r>
  <r>
    <n v="62551"/>
    <x v="1"/>
    <x v="0"/>
    <n v="0"/>
    <n v="27"/>
    <n v="125"/>
    <n v="16"/>
    <n v="98"/>
    <n v="134"/>
    <n v="21"/>
    <n v="27"/>
    <n v="1"/>
    <n v="6"/>
    <n v="7"/>
    <n v="4"/>
    <n v="3"/>
    <n v="1"/>
    <n v="0"/>
    <n v="0"/>
    <n v="0"/>
    <n v="0"/>
    <n v="0"/>
    <n v="3"/>
    <n v="11"/>
    <n v="0"/>
    <n v="67"/>
    <x v="1"/>
    <n v="2382"/>
    <n v="1"/>
    <n v="0"/>
    <n v="0"/>
    <n v="0"/>
    <n v="0"/>
    <n v="0"/>
    <n v="0"/>
    <n v="1"/>
    <n v="0"/>
    <n v="0"/>
    <n v="394"/>
    <n v="367"/>
    <n v="1"/>
  </r>
  <r>
    <n v="52332"/>
    <x v="0"/>
    <x v="0"/>
    <n v="0"/>
    <n v="63"/>
    <n v="212"/>
    <n v="5"/>
    <n v="33"/>
    <n v="7"/>
    <n v="0"/>
    <n v="2"/>
    <n v="1"/>
    <n v="3"/>
    <n v="2"/>
    <n v="6"/>
    <n v="4"/>
    <n v="0"/>
    <n v="1"/>
    <n v="0"/>
    <n v="0"/>
    <n v="0"/>
    <n v="0"/>
    <n v="3"/>
    <n v="11"/>
    <n v="0"/>
    <n v="61"/>
    <x v="0"/>
    <n v="2464"/>
    <n v="1"/>
    <n v="0"/>
    <n v="0"/>
    <n v="0"/>
    <n v="0"/>
    <n v="0"/>
    <n v="0"/>
    <n v="1"/>
    <n v="0"/>
    <n v="0"/>
    <n v="257"/>
    <n v="255"/>
    <n v="1"/>
  </r>
  <r>
    <n v="66951"/>
    <x v="1"/>
    <x v="0"/>
    <n v="0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n v="3"/>
    <n v="11"/>
    <n v="0"/>
    <n v="32"/>
    <x v="3"/>
    <n v="2398"/>
    <n v="0"/>
    <n v="0"/>
    <n v="1"/>
    <n v="0"/>
    <n v="0"/>
    <n v="0"/>
    <n v="0"/>
    <n v="1"/>
    <n v="0"/>
    <n v="0"/>
    <n v="993"/>
    <n v="869"/>
    <n v="0"/>
  </r>
  <r>
    <n v="26091"/>
    <x v="2"/>
    <x v="1"/>
    <n v="1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  <n v="63"/>
    <x v="0"/>
    <n v="2283"/>
    <n v="0"/>
    <n v="0"/>
    <n v="0"/>
    <n v="1"/>
    <n v="0"/>
    <n v="0"/>
    <n v="0"/>
    <n v="1"/>
    <n v="0"/>
    <n v="0"/>
    <n v="69"/>
    <n v="49"/>
    <n v="0"/>
  </r>
  <r>
    <n v="33456"/>
    <x v="0"/>
    <x v="1"/>
    <n v="1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n v="3"/>
    <n v="11"/>
    <n v="0"/>
    <n v="55"/>
    <x v="0"/>
    <n v="2228"/>
    <n v="0"/>
    <n v="0"/>
    <n v="0"/>
    <n v="1"/>
    <n v="0"/>
    <n v="0"/>
    <n v="0"/>
    <n v="1"/>
    <n v="0"/>
    <n v="0"/>
    <n v="29"/>
    <n v="22"/>
    <n v="0"/>
  </r>
  <r>
    <n v="28718"/>
    <x v="2"/>
    <x v="1"/>
    <n v="0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n v="3"/>
    <n v="11"/>
    <n v="0"/>
    <n v="38"/>
    <x v="2"/>
    <n v="2510"/>
    <n v="0"/>
    <n v="1"/>
    <n v="0"/>
    <n v="0"/>
    <n v="0"/>
    <n v="0"/>
    <n v="0"/>
    <n v="1"/>
    <n v="0"/>
    <n v="0"/>
    <n v="41"/>
    <n v="25"/>
    <n v="0"/>
  </r>
  <r>
    <n v="50447"/>
    <x v="0"/>
    <x v="2"/>
    <n v="0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n v="3"/>
    <n v="11"/>
    <n v="0"/>
    <n v="50"/>
    <x v="2"/>
    <n v="2228"/>
    <n v="0"/>
    <n v="1"/>
    <n v="0"/>
    <n v="0"/>
    <n v="0"/>
    <n v="0"/>
    <n v="0"/>
    <n v="1"/>
    <n v="0"/>
    <n v="0"/>
    <n v="121"/>
    <n v="94"/>
    <n v="0"/>
  </r>
  <r>
    <n v="53537"/>
    <x v="0"/>
    <x v="1"/>
    <n v="1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n v="3"/>
    <n v="11"/>
    <n v="0"/>
    <n v="61"/>
    <x v="0"/>
    <n v="2309"/>
    <n v="0"/>
    <n v="0"/>
    <n v="0"/>
    <n v="1"/>
    <n v="0"/>
    <n v="0"/>
    <n v="0"/>
    <n v="0"/>
    <n v="0"/>
    <n v="1"/>
    <n v="87"/>
    <n v="81"/>
    <n v="0"/>
  </r>
  <r>
    <n v="52074"/>
    <x v="0"/>
    <x v="0"/>
    <n v="1"/>
    <n v="77"/>
    <n v="59"/>
    <n v="0"/>
    <n v="12"/>
    <n v="0"/>
    <n v="0"/>
    <n v="48"/>
    <n v="1"/>
    <n v="2"/>
    <n v="2"/>
    <n v="2"/>
    <n v="4"/>
    <n v="1"/>
    <n v="0"/>
    <n v="0"/>
    <n v="0"/>
    <n v="0"/>
    <n v="0"/>
    <n v="3"/>
    <n v="11"/>
    <n v="0"/>
    <n v="53"/>
    <x v="0"/>
    <n v="2245"/>
    <n v="0"/>
    <n v="0"/>
    <n v="1"/>
    <n v="0"/>
    <n v="0"/>
    <n v="0"/>
    <n v="0"/>
    <n v="1"/>
    <n v="0"/>
    <n v="0"/>
    <n v="71"/>
    <n v="23"/>
    <n v="1"/>
  </r>
  <r>
    <n v="80427"/>
    <x v="1"/>
    <x v="0"/>
    <n v="1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n v="3"/>
    <n v="11"/>
    <n v="0"/>
    <n v="45"/>
    <x v="2"/>
    <n v="2814"/>
    <n v="0"/>
    <n v="1"/>
    <n v="0"/>
    <n v="0"/>
    <n v="0"/>
    <n v="0"/>
    <n v="0"/>
    <n v="0"/>
    <n v="0"/>
    <n v="1"/>
    <n v="1809"/>
    <n v="1783"/>
    <n v="0"/>
  </r>
  <r>
    <n v="83837"/>
    <x v="1"/>
    <x v="0"/>
    <n v="0"/>
    <n v="79"/>
    <n v="847"/>
    <n v="66"/>
    <n v="119"/>
    <n v="86"/>
    <n v="89"/>
    <n v="111"/>
    <n v="1"/>
    <n v="9"/>
    <n v="10"/>
    <n v="5"/>
    <n v="4"/>
    <n v="0"/>
    <n v="1"/>
    <n v="0"/>
    <n v="1"/>
    <n v="0"/>
    <n v="0"/>
    <n v="3"/>
    <n v="11"/>
    <n v="1"/>
    <n v="72"/>
    <x v="1"/>
    <n v="2719"/>
    <n v="0"/>
    <n v="1"/>
    <n v="0"/>
    <n v="0"/>
    <n v="0"/>
    <n v="0"/>
    <n v="0"/>
    <n v="0"/>
    <n v="0"/>
    <n v="1"/>
    <n v="1207"/>
    <n v="1096"/>
    <n v="2"/>
  </r>
  <r>
    <n v="38853"/>
    <x v="0"/>
    <x v="1"/>
    <n v="1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n v="3"/>
    <n v="11"/>
    <n v="0"/>
    <n v="50"/>
    <x v="2"/>
    <n v="2196"/>
    <n v="0"/>
    <n v="1"/>
    <n v="0"/>
    <n v="0"/>
    <n v="0"/>
    <n v="0"/>
    <n v="0"/>
    <n v="0"/>
    <n v="0"/>
    <n v="1"/>
    <n v="43"/>
    <n v="41"/>
    <n v="0"/>
  </r>
  <r>
    <n v="38285"/>
    <x v="0"/>
    <x v="2"/>
    <n v="1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n v="3"/>
    <n v="11"/>
    <n v="0"/>
    <n v="61"/>
    <x v="0"/>
    <n v="2164"/>
    <n v="0"/>
    <n v="0"/>
    <n v="0"/>
    <n v="1"/>
    <n v="0"/>
    <n v="0"/>
    <n v="0"/>
    <n v="1"/>
    <n v="0"/>
    <n v="0"/>
    <n v="9"/>
    <n v="8"/>
    <n v="0"/>
  </r>
  <r>
    <n v="78497"/>
    <x v="1"/>
    <x v="0"/>
    <n v="0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  <n v="69"/>
    <x v="1"/>
    <n v="2369"/>
    <n v="0"/>
    <n v="1"/>
    <n v="0"/>
    <n v="0"/>
    <n v="0"/>
    <n v="1"/>
    <n v="0"/>
    <n v="0"/>
    <n v="0"/>
    <n v="0"/>
    <n v="755"/>
    <n v="532"/>
    <n v="1"/>
  </r>
  <r>
    <n v="51650"/>
    <x v="0"/>
    <x v="0"/>
    <n v="1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n v="3"/>
    <n v="11"/>
    <n v="0"/>
    <n v="44"/>
    <x v="2"/>
    <n v="2208"/>
    <n v="0"/>
    <n v="1"/>
    <n v="0"/>
    <n v="0"/>
    <n v="0"/>
    <n v="0"/>
    <n v="0"/>
    <n v="0"/>
    <n v="0"/>
    <n v="1"/>
    <n v="184"/>
    <n v="177"/>
    <n v="0"/>
  </r>
  <r>
    <n v="16248"/>
    <x v="2"/>
    <x v="1"/>
    <n v="0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n v="3"/>
    <n v="11"/>
    <n v="0"/>
    <n v="32"/>
    <x v="3"/>
    <n v="2209"/>
    <n v="0"/>
    <n v="1"/>
    <n v="0"/>
    <n v="0"/>
    <n v="0"/>
    <n v="1"/>
    <n v="0"/>
    <n v="0"/>
    <n v="0"/>
    <n v="0"/>
    <n v="48"/>
    <n v="39"/>
    <n v="0"/>
  </r>
  <r>
    <n v="66835"/>
    <x v="1"/>
    <x v="0"/>
    <n v="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  <n v="74"/>
    <x v="1"/>
    <n v="2433"/>
    <n v="0"/>
    <n v="1"/>
    <n v="0"/>
    <n v="0"/>
    <n v="0"/>
    <n v="0"/>
    <n v="0"/>
    <n v="0"/>
    <n v="1"/>
    <n v="0"/>
    <n v="892"/>
    <n v="751"/>
    <n v="0"/>
  </r>
  <r>
    <n v="30477"/>
    <x v="0"/>
    <x v="1"/>
    <n v="0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n v="3"/>
    <n v="11"/>
    <n v="0"/>
    <n v="36"/>
    <x v="2"/>
    <n v="2317"/>
    <n v="0"/>
    <n v="1"/>
    <n v="0"/>
    <n v="0"/>
    <n v="0"/>
    <n v="0"/>
    <n v="0"/>
    <n v="0"/>
    <n v="1"/>
    <n v="0"/>
    <n v="54"/>
    <n v="42"/>
    <n v="0"/>
  </r>
  <r>
    <n v="28249"/>
    <x v="2"/>
    <x v="0"/>
    <n v="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  <n v="59"/>
    <x v="0"/>
    <n v="2173"/>
    <n v="0"/>
    <n v="1"/>
    <n v="0"/>
    <n v="0"/>
    <n v="0"/>
    <n v="0"/>
    <n v="1"/>
    <n v="0"/>
    <n v="0"/>
    <n v="0"/>
    <n v="33"/>
    <n v="23"/>
    <n v="0"/>
  </r>
  <r>
    <n v="25271"/>
    <x v="2"/>
    <x v="1"/>
    <n v="0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n v="3"/>
    <n v="11"/>
    <n v="0"/>
    <n v="37"/>
    <x v="2"/>
    <n v="2730"/>
    <n v="0"/>
    <n v="1"/>
    <n v="0"/>
    <n v="0"/>
    <n v="0"/>
    <n v="0"/>
    <n v="0"/>
    <n v="1"/>
    <n v="0"/>
    <n v="0"/>
    <n v="43"/>
    <n v="36"/>
    <n v="0"/>
  </r>
  <r>
    <n v="32303"/>
    <x v="0"/>
    <x v="0"/>
    <n v="1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n v="3"/>
    <n v="11"/>
    <n v="0"/>
    <n v="50"/>
    <x v="2"/>
    <n v="2272"/>
    <n v="0"/>
    <n v="0"/>
    <n v="1"/>
    <n v="0"/>
    <n v="0"/>
    <n v="0"/>
    <n v="0"/>
    <n v="0"/>
    <n v="0"/>
    <n v="1"/>
    <n v="37"/>
    <n v="35"/>
    <n v="0"/>
  </r>
  <r>
    <n v="61286"/>
    <x v="1"/>
    <x v="0"/>
    <n v="1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  <n v="54"/>
    <x v="0"/>
    <n v="2490"/>
    <n v="0"/>
    <n v="1"/>
    <n v="0"/>
    <n v="0"/>
    <n v="0"/>
    <n v="0"/>
    <n v="0"/>
    <n v="1"/>
    <n v="0"/>
    <n v="0"/>
    <n v="491"/>
    <n v="374"/>
    <n v="0"/>
  </r>
  <r>
    <n v="74068"/>
    <x v="1"/>
    <x v="0"/>
    <n v="0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n v="3"/>
    <n v="11"/>
    <n v="0"/>
    <n v="44"/>
    <x v="2"/>
    <n v="2626"/>
    <n v="0"/>
    <n v="1"/>
    <n v="0"/>
    <n v="0"/>
    <n v="0"/>
    <n v="0"/>
    <n v="0"/>
    <n v="1"/>
    <n v="0"/>
    <n v="0"/>
    <n v="1566"/>
    <n v="1551"/>
    <n v="0"/>
  </r>
  <r>
    <n v="45759"/>
    <x v="0"/>
    <x v="1"/>
    <n v="1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  <n v="56"/>
    <x v="0"/>
    <n v="2650"/>
    <n v="0"/>
    <n v="1"/>
    <n v="0"/>
    <n v="0"/>
    <n v="0"/>
    <n v="0"/>
    <n v="0"/>
    <n v="0"/>
    <n v="0"/>
    <n v="1"/>
    <n v="64"/>
    <n v="60"/>
    <n v="0"/>
  </r>
  <r>
    <n v="24882"/>
    <x v="2"/>
    <x v="1"/>
    <n v="0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  <n v="42"/>
    <x v="2"/>
    <n v="2817"/>
    <n v="0"/>
    <n v="0"/>
    <n v="0"/>
    <n v="1"/>
    <n v="0"/>
    <n v="0"/>
    <n v="1"/>
    <n v="0"/>
    <n v="0"/>
    <n v="0"/>
    <n v="44"/>
    <n v="8"/>
    <n v="1"/>
  </r>
  <r>
    <n v="66973"/>
    <x v="1"/>
    <x v="0"/>
    <n v="0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n v="3"/>
    <n v="11"/>
    <n v="0"/>
    <n v="31"/>
    <x v="3"/>
    <n v="2567"/>
    <n v="0"/>
    <n v="0"/>
    <n v="0"/>
    <n v="1"/>
    <n v="0"/>
    <n v="0"/>
    <n v="0"/>
    <n v="0"/>
    <n v="0"/>
    <n v="1"/>
    <n v="1180"/>
    <n v="1078"/>
    <n v="0"/>
  </r>
  <r>
    <n v="38872"/>
    <x v="0"/>
    <x v="1"/>
    <n v="0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n v="3"/>
    <n v="11"/>
    <n v="0"/>
    <n v="32"/>
    <x v="3"/>
    <n v="2554"/>
    <n v="0"/>
    <n v="1"/>
    <n v="0"/>
    <n v="0"/>
    <n v="0"/>
    <n v="0"/>
    <n v="0"/>
    <n v="1"/>
    <n v="0"/>
    <n v="0"/>
    <n v="69"/>
    <n v="47"/>
    <n v="0"/>
  </r>
  <r>
    <n v="51148"/>
    <x v="0"/>
    <x v="1"/>
    <n v="1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n v="3"/>
    <n v="11"/>
    <n v="0"/>
    <n v="47"/>
    <x v="2"/>
    <n v="2655"/>
    <n v="0"/>
    <n v="1"/>
    <n v="0"/>
    <n v="0"/>
    <n v="0"/>
    <n v="0"/>
    <n v="0"/>
    <n v="1"/>
    <n v="0"/>
    <n v="0"/>
    <n v="303"/>
    <n v="291"/>
    <n v="0"/>
  </r>
  <r>
    <n v="31353"/>
    <x v="0"/>
    <x v="1"/>
    <n v="1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0"/>
    <n v="43"/>
    <x v="2"/>
    <n v="2341"/>
    <n v="0"/>
    <n v="1"/>
    <n v="0"/>
    <n v="0"/>
    <n v="0"/>
    <n v="0"/>
    <n v="0"/>
    <n v="1"/>
    <n v="0"/>
    <n v="0"/>
    <n v="24"/>
    <n v="17"/>
    <n v="0"/>
  </r>
  <r>
    <n v="69661"/>
    <x v="1"/>
    <x v="0"/>
    <n v="0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n v="3"/>
    <n v="11"/>
    <n v="0"/>
    <n v="40"/>
    <x v="2"/>
    <n v="2206"/>
    <n v="0"/>
    <n v="1"/>
    <n v="0"/>
    <n v="0"/>
    <n v="0"/>
    <n v="0"/>
    <n v="0"/>
    <n v="0"/>
    <n v="1"/>
    <n v="0"/>
    <n v="826"/>
    <n v="818"/>
    <n v="0"/>
  </r>
  <r>
    <n v="80067"/>
    <x v="1"/>
    <x v="0"/>
    <n v="0"/>
    <n v="82"/>
    <n v="519"/>
    <n v="17"/>
    <n v="813"/>
    <n v="27"/>
    <n v="173"/>
    <n v="51"/>
    <n v="1"/>
    <n v="4"/>
    <n v="6"/>
    <n v="6"/>
    <n v="2"/>
    <n v="0"/>
    <n v="0"/>
    <n v="1"/>
    <n v="0"/>
    <n v="0"/>
    <n v="0"/>
    <n v="3"/>
    <n v="11"/>
    <n v="0"/>
    <n v="66"/>
    <x v="1"/>
    <n v="2442"/>
    <n v="0"/>
    <n v="1"/>
    <n v="0"/>
    <n v="0"/>
    <n v="0"/>
    <n v="0"/>
    <n v="0"/>
    <n v="1"/>
    <n v="0"/>
    <n v="0"/>
    <n v="1549"/>
    <n v="1498"/>
    <n v="1"/>
  </r>
  <r>
    <n v="86718"/>
    <x v="1"/>
    <x v="0"/>
    <n v="0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n v="3"/>
    <n v="11"/>
    <n v="0"/>
    <n v="66"/>
    <x v="1"/>
    <n v="2687"/>
    <n v="0"/>
    <n v="1"/>
    <n v="0"/>
    <n v="0"/>
    <n v="0"/>
    <n v="0"/>
    <n v="0"/>
    <n v="1"/>
    <n v="0"/>
    <n v="0"/>
    <n v="1098"/>
    <n v="926"/>
    <n v="0"/>
  </r>
  <r>
    <n v="46854"/>
    <x v="0"/>
    <x v="1"/>
    <n v="1"/>
    <n v="81"/>
    <n v="96"/>
    <n v="1"/>
    <n v="79"/>
    <n v="7"/>
    <n v="1"/>
    <n v="79"/>
    <n v="6"/>
    <n v="5"/>
    <n v="1"/>
    <n v="3"/>
    <n v="8"/>
    <n v="1"/>
    <n v="0"/>
    <n v="0"/>
    <n v="0"/>
    <n v="0"/>
    <n v="0"/>
    <n v="3"/>
    <n v="11"/>
    <n v="1"/>
    <n v="47"/>
    <x v="2"/>
    <n v="2249"/>
    <n v="0"/>
    <n v="0"/>
    <n v="1"/>
    <n v="0"/>
    <n v="0"/>
    <n v="0"/>
    <n v="0"/>
    <n v="0"/>
    <n v="0"/>
    <n v="1"/>
    <n v="184"/>
    <n v="105"/>
    <n v="1"/>
  </r>
  <r>
    <n v="69142"/>
    <x v="1"/>
    <x v="0"/>
    <n v="1"/>
    <n v="50"/>
    <n v="448"/>
    <n v="4"/>
    <n v="34"/>
    <n v="6"/>
    <n v="4"/>
    <n v="39"/>
    <n v="3"/>
    <n v="8"/>
    <n v="1"/>
    <n v="7"/>
    <n v="5"/>
    <n v="0"/>
    <n v="1"/>
    <n v="0"/>
    <n v="0"/>
    <n v="0"/>
    <n v="0"/>
    <n v="3"/>
    <n v="11"/>
    <n v="0"/>
    <n v="68"/>
    <x v="1"/>
    <n v="2159"/>
    <n v="1"/>
    <n v="0"/>
    <n v="0"/>
    <n v="0"/>
    <n v="0"/>
    <n v="0"/>
    <n v="0"/>
    <n v="1"/>
    <n v="0"/>
    <n v="0"/>
    <n v="496"/>
    <n v="457"/>
    <n v="1"/>
  </r>
  <r>
    <n v="75922"/>
    <x v="1"/>
    <x v="0"/>
    <n v="0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n v="3"/>
    <n v="11"/>
    <n v="0"/>
    <n v="52"/>
    <x v="0"/>
    <n v="2361"/>
    <n v="0"/>
    <n v="0"/>
    <n v="1"/>
    <n v="0"/>
    <n v="0"/>
    <n v="0"/>
    <n v="0"/>
    <n v="1"/>
    <n v="0"/>
    <n v="0"/>
    <n v="1203"/>
    <n v="1111"/>
    <n v="0"/>
  </r>
  <r>
    <n v="63693"/>
    <x v="1"/>
    <x v="0"/>
    <n v="1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  <n v="42"/>
    <x v="2"/>
    <n v="2417"/>
    <n v="1"/>
    <n v="0"/>
    <n v="0"/>
    <n v="0"/>
    <n v="0"/>
    <n v="0"/>
    <n v="0"/>
    <n v="1"/>
    <n v="0"/>
    <n v="0"/>
    <n v="1096"/>
    <n v="1042"/>
    <n v="0"/>
  </r>
  <r>
    <n v="102160"/>
    <x v="3"/>
    <x v="0"/>
    <n v="0"/>
    <n v="54"/>
    <n v="763"/>
    <n v="29"/>
    <n v="138"/>
    <n v="76"/>
    <n v="176"/>
    <n v="58"/>
    <n v="0"/>
    <n v="7"/>
    <n v="9"/>
    <n v="10"/>
    <n v="4"/>
    <n v="0"/>
    <n v="1"/>
    <n v="1"/>
    <n v="1"/>
    <n v="0"/>
    <n v="0"/>
    <n v="3"/>
    <n v="11"/>
    <n v="1"/>
    <n v="43"/>
    <x v="2"/>
    <n v="2763"/>
    <n v="0"/>
    <n v="0"/>
    <n v="0"/>
    <n v="1"/>
    <n v="0"/>
    <n v="0"/>
    <n v="0"/>
    <n v="0"/>
    <n v="0"/>
    <n v="1"/>
    <n v="1182"/>
    <n v="1124"/>
    <n v="3"/>
  </r>
  <r>
    <n v="40637"/>
    <x v="0"/>
    <x v="1"/>
    <n v="1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n v="3"/>
    <n v="11"/>
    <n v="0"/>
    <n v="55"/>
    <x v="0"/>
    <n v="2506"/>
    <n v="0"/>
    <n v="0"/>
    <n v="1"/>
    <n v="0"/>
    <n v="0"/>
    <n v="0"/>
    <n v="0"/>
    <n v="0"/>
    <n v="0"/>
    <n v="1"/>
    <n v="35"/>
    <n v="32"/>
    <n v="0"/>
  </r>
  <r>
    <n v="18890"/>
    <x v="2"/>
    <x v="0"/>
    <n v="0"/>
    <n v="5"/>
    <n v="6"/>
    <n v="4"/>
    <n v="1"/>
    <n v="7"/>
    <n v="2"/>
    <n v="15"/>
    <n v="1"/>
    <n v="0"/>
    <n v="1"/>
    <n v="2"/>
    <n v="6"/>
    <n v="1"/>
    <n v="0"/>
    <n v="0"/>
    <n v="0"/>
    <n v="0"/>
    <n v="0"/>
    <n v="3"/>
    <n v="11"/>
    <n v="1"/>
    <n v="36"/>
    <x v="2"/>
    <n v="2755"/>
    <n v="0"/>
    <n v="0"/>
    <n v="1"/>
    <n v="0"/>
    <n v="0"/>
    <n v="0"/>
    <n v="0"/>
    <n v="0"/>
    <n v="1"/>
    <n v="0"/>
    <n v="20"/>
    <n v="5"/>
    <n v="1"/>
  </r>
  <r>
    <n v="29604"/>
    <x v="2"/>
    <x v="1"/>
    <n v="0"/>
    <n v="88"/>
    <n v="7"/>
    <n v="6"/>
    <n v="13"/>
    <n v="7"/>
    <n v="6"/>
    <n v="14"/>
    <n v="1"/>
    <n v="1"/>
    <n v="0"/>
    <n v="3"/>
    <n v="9"/>
    <n v="1"/>
    <n v="0"/>
    <n v="0"/>
    <n v="0"/>
    <n v="0"/>
    <n v="0"/>
    <n v="3"/>
    <n v="11"/>
    <n v="0"/>
    <n v="32"/>
    <x v="3"/>
    <n v="2362"/>
    <n v="0"/>
    <n v="0"/>
    <n v="0"/>
    <n v="1"/>
    <n v="0"/>
    <n v="0"/>
    <n v="0"/>
    <n v="1"/>
    <n v="0"/>
    <n v="0"/>
    <n v="39"/>
    <n v="25"/>
    <n v="1"/>
  </r>
  <r>
    <n v="48721"/>
    <x v="0"/>
    <x v="1"/>
    <n v="1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n v="3"/>
    <n v="11"/>
    <n v="0"/>
    <n v="57"/>
    <x v="0"/>
    <n v="2571"/>
    <n v="1"/>
    <n v="0"/>
    <n v="0"/>
    <n v="0"/>
    <n v="0"/>
    <n v="0"/>
    <n v="0"/>
    <n v="0"/>
    <n v="1"/>
    <n v="0"/>
    <n v="272"/>
    <n v="251"/>
    <n v="0"/>
  </r>
  <r>
    <n v="44794"/>
    <x v="0"/>
    <x v="0"/>
    <n v="1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  <n v="54"/>
    <x v="0"/>
    <n v="2180"/>
    <n v="0"/>
    <n v="1"/>
    <n v="0"/>
    <n v="0"/>
    <n v="0"/>
    <n v="0"/>
    <n v="0"/>
    <n v="1"/>
    <n v="0"/>
    <n v="0"/>
    <n v="61"/>
    <n v="57"/>
    <n v="0"/>
  </r>
  <r>
    <n v="64497"/>
    <x v="1"/>
    <x v="0"/>
    <n v="1"/>
    <n v="17"/>
    <n v="1170"/>
    <n v="48"/>
    <n v="320"/>
    <n v="42"/>
    <n v="32"/>
    <n v="192"/>
    <n v="5"/>
    <n v="11"/>
    <n v="4"/>
    <n v="9"/>
    <n v="8"/>
    <n v="1"/>
    <n v="0"/>
    <n v="0"/>
    <n v="0"/>
    <n v="0"/>
    <n v="0"/>
    <n v="3"/>
    <n v="11"/>
    <n v="1"/>
    <n v="66"/>
    <x v="1"/>
    <n v="2816"/>
    <n v="1"/>
    <n v="0"/>
    <n v="0"/>
    <n v="0"/>
    <n v="0"/>
    <n v="0"/>
    <n v="0"/>
    <n v="1"/>
    <n v="0"/>
    <n v="0"/>
    <n v="1612"/>
    <n v="1420"/>
    <n v="1"/>
  </r>
  <r>
    <n v="46097"/>
    <x v="0"/>
    <x v="0"/>
    <n v="1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n v="3"/>
    <n v="11"/>
    <n v="0"/>
    <n v="64"/>
    <x v="0"/>
    <n v="2614"/>
    <n v="0"/>
    <n v="0"/>
    <n v="0"/>
    <n v="1"/>
    <n v="0"/>
    <n v="0"/>
    <n v="0"/>
    <n v="1"/>
    <n v="0"/>
    <n v="0"/>
    <n v="233"/>
    <n v="225"/>
    <n v="0"/>
  </r>
  <r>
    <n v="77972"/>
    <x v="1"/>
    <x v="0"/>
    <n v="0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n v="3"/>
    <n v="11"/>
    <n v="0"/>
    <n v="66"/>
    <x v="1"/>
    <n v="2262"/>
    <n v="0"/>
    <n v="0"/>
    <n v="0"/>
    <n v="1"/>
    <n v="0"/>
    <n v="0"/>
    <n v="0"/>
    <n v="1"/>
    <n v="0"/>
    <n v="0"/>
    <n v="1089"/>
    <n v="1077"/>
    <n v="0"/>
  </r>
  <r>
    <n v="44377"/>
    <x v="0"/>
    <x v="1"/>
    <n v="1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n v="3"/>
    <n v="11"/>
    <n v="0"/>
    <n v="52"/>
    <x v="0"/>
    <n v="2791"/>
    <n v="0"/>
    <n v="1"/>
    <n v="0"/>
    <n v="0"/>
    <n v="0"/>
    <n v="0"/>
    <n v="0"/>
    <n v="0"/>
    <n v="0"/>
    <n v="1"/>
    <n v="254"/>
    <n v="244"/>
    <n v="0"/>
  </r>
  <r>
    <n v="46014"/>
    <x v="0"/>
    <x v="1"/>
    <n v="1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n v="3"/>
    <n v="11"/>
    <n v="0"/>
    <n v="46"/>
    <x v="2"/>
    <n v="2683"/>
    <n v="0"/>
    <n v="0"/>
    <n v="0"/>
    <n v="1"/>
    <n v="0"/>
    <n v="0"/>
    <n v="0"/>
    <n v="0"/>
    <n v="1"/>
    <n v="0"/>
    <n v="497"/>
    <n v="453"/>
    <n v="0"/>
  </r>
  <r>
    <n v="70951"/>
    <x v="1"/>
    <x v="0"/>
    <n v="0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n v="3"/>
    <n v="11"/>
    <n v="0"/>
    <n v="35"/>
    <x v="3"/>
    <n v="2580"/>
    <n v="0"/>
    <n v="1"/>
    <n v="0"/>
    <n v="0"/>
    <n v="0"/>
    <n v="0"/>
    <n v="0"/>
    <n v="1"/>
    <n v="0"/>
    <n v="0"/>
    <n v="1144"/>
    <n v="1090"/>
    <n v="0"/>
  </r>
  <r>
    <n v="41443"/>
    <x v="0"/>
    <x v="1"/>
    <n v="0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n v="3"/>
    <n v="11"/>
    <n v="0"/>
    <n v="43"/>
    <x v="2"/>
    <n v="2248"/>
    <n v="0"/>
    <n v="1"/>
    <n v="0"/>
    <n v="0"/>
    <n v="0"/>
    <n v="0"/>
    <n v="0"/>
    <n v="1"/>
    <n v="0"/>
    <n v="0"/>
    <n v="393"/>
    <n v="304"/>
    <n v="0"/>
  </r>
  <r>
    <n v="52195"/>
    <x v="0"/>
    <x v="2"/>
    <n v="1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  <n v="42"/>
    <x v="2"/>
    <n v="2207"/>
    <n v="0"/>
    <n v="0"/>
    <n v="1"/>
    <n v="0"/>
    <n v="0"/>
    <n v="1"/>
    <n v="0"/>
    <n v="0"/>
    <n v="0"/>
    <n v="0"/>
    <n v="16"/>
    <n v="15"/>
    <n v="0"/>
  </r>
  <r>
    <n v="83790"/>
    <x v="1"/>
    <x v="0"/>
    <n v="0"/>
    <n v="81"/>
    <n v="1076"/>
    <n v="16"/>
    <n v="417"/>
    <n v="42"/>
    <n v="48"/>
    <n v="16"/>
    <n v="1"/>
    <n v="8"/>
    <n v="10"/>
    <n v="6"/>
    <n v="3"/>
    <n v="0"/>
    <n v="1"/>
    <n v="1"/>
    <n v="0"/>
    <n v="0"/>
    <n v="0"/>
    <n v="3"/>
    <n v="11"/>
    <n v="0"/>
    <n v="72"/>
    <x v="1"/>
    <n v="2385"/>
    <n v="0"/>
    <n v="1"/>
    <n v="0"/>
    <n v="0"/>
    <n v="0"/>
    <n v="0"/>
    <n v="0"/>
    <n v="0"/>
    <n v="1"/>
    <n v="0"/>
    <n v="1599"/>
    <n v="1583"/>
    <n v="2"/>
  </r>
  <r>
    <n v="44551"/>
    <x v="0"/>
    <x v="0"/>
    <n v="1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n v="3"/>
    <n v="11"/>
    <n v="0"/>
    <n v="66"/>
    <x v="1"/>
    <n v="2461"/>
    <n v="0"/>
    <n v="0"/>
    <n v="0"/>
    <n v="0"/>
    <n v="1"/>
    <n v="0"/>
    <n v="0"/>
    <n v="0"/>
    <n v="1"/>
    <n v="0"/>
    <n v="219"/>
    <n v="153"/>
    <n v="0"/>
  </r>
  <r>
    <n v="69508"/>
    <x v="1"/>
    <x v="1"/>
    <n v="0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n v="3"/>
    <n v="11"/>
    <n v="0"/>
    <n v="40"/>
    <x v="2"/>
    <n v="2751"/>
    <n v="0"/>
    <n v="0"/>
    <n v="0"/>
    <n v="1"/>
    <n v="0"/>
    <n v="0"/>
    <n v="0"/>
    <n v="1"/>
    <n v="0"/>
    <n v="0"/>
    <n v="1092"/>
    <n v="1049"/>
    <n v="0"/>
  </r>
  <r>
    <n v="45204"/>
    <x v="0"/>
    <x v="1"/>
    <n v="0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n v="3"/>
    <n v="11"/>
    <n v="0"/>
    <n v="32"/>
    <x v="3"/>
    <n v="2238"/>
    <n v="0"/>
    <n v="0"/>
    <n v="0"/>
    <n v="1"/>
    <n v="0"/>
    <n v="1"/>
    <n v="0"/>
    <n v="0"/>
    <n v="0"/>
    <n v="0"/>
    <n v="96"/>
    <n v="78"/>
    <n v="0"/>
  </r>
  <r>
    <n v="72460"/>
    <x v="1"/>
    <x v="0"/>
    <n v="0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n v="3"/>
    <n v="11"/>
    <n v="0"/>
    <n v="51"/>
    <x v="0"/>
    <n v="2386"/>
    <n v="0"/>
    <n v="1"/>
    <n v="0"/>
    <n v="0"/>
    <n v="0"/>
    <n v="0"/>
    <n v="0"/>
    <n v="1"/>
    <n v="0"/>
    <n v="0"/>
    <n v="1037"/>
    <n v="1027"/>
    <n v="0"/>
  </r>
  <r>
    <n v="77622"/>
    <x v="1"/>
    <x v="0"/>
    <n v="2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n v="3"/>
    <n v="11"/>
    <n v="0"/>
    <n v="50"/>
    <x v="2"/>
    <n v="2235"/>
    <n v="0"/>
    <n v="0"/>
    <n v="0"/>
    <n v="1"/>
    <n v="0"/>
    <n v="0"/>
    <n v="0"/>
    <n v="0"/>
    <n v="0"/>
    <n v="1"/>
    <n v="700"/>
    <n v="686"/>
    <n v="0"/>
  </r>
  <r>
    <n v="30732"/>
    <x v="0"/>
    <x v="1"/>
    <n v="0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n v="3"/>
    <n v="11"/>
    <n v="0"/>
    <n v="40"/>
    <x v="2"/>
    <n v="2699"/>
    <n v="0"/>
    <n v="1"/>
    <n v="0"/>
    <n v="0"/>
    <n v="0"/>
    <n v="0"/>
    <n v="0"/>
    <n v="0"/>
    <n v="0"/>
    <n v="1"/>
    <n v="182"/>
    <n v="179"/>
    <n v="0"/>
  </r>
  <r>
    <n v="63887"/>
    <x v="1"/>
    <x v="0"/>
    <n v="1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n v="3"/>
    <n v="11"/>
    <n v="0"/>
    <n v="58"/>
    <x v="0"/>
    <n v="2818"/>
    <n v="1"/>
    <n v="0"/>
    <n v="0"/>
    <n v="0"/>
    <n v="0"/>
    <n v="0"/>
    <n v="0"/>
    <n v="1"/>
    <n v="0"/>
    <n v="0"/>
    <n v="1153"/>
    <n v="1061"/>
    <n v="0"/>
  </r>
  <r>
    <n v="42011"/>
    <x v="0"/>
    <x v="1"/>
    <n v="0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n v="3"/>
    <n v="11"/>
    <n v="0"/>
    <n v="42"/>
    <x v="2"/>
    <n v="2619"/>
    <n v="0"/>
    <n v="0"/>
    <n v="0"/>
    <n v="1"/>
    <n v="0"/>
    <n v="0"/>
    <n v="0"/>
    <n v="1"/>
    <n v="0"/>
    <n v="0"/>
    <n v="150"/>
    <n v="111"/>
    <n v="0"/>
  </r>
  <r>
    <n v="51369"/>
    <x v="0"/>
    <x v="0"/>
    <n v="1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  <n v="44"/>
    <x v="2"/>
    <n v="2771"/>
    <n v="0"/>
    <n v="0"/>
    <n v="0"/>
    <n v="1"/>
    <n v="0"/>
    <n v="0"/>
    <n v="0"/>
    <n v="1"/>
    <n v="0"/>
    <n v="0"/>
    <n v="394"/>
    <n v="212"/>
    <n v="0"/>
  </r>
  <r>
    <n v="51537"/>
    <x v="0"/>
    <x v="0"/>
    <n v="1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n v="3"/>
    <n v="11"/>
    <n v="0"/>
    <n v="68"/>
    <x v="1"/>
    <n v="2726"/>
    <n v="1"/>
    <n v="0"/>
    <n v="0"/>
    <n v="0"/>
    <n v="0"/>
    <n v="0"/>
    <n v="0"/>
    <n v="1"/>
    <n v="0"/>
    <n v="0"/>
    <n v="1011"/>
    <n v="919"/>
    <n v="0"/>
  </r>
  <r>
    <n v="79930"/>
    <x v="1"/>
    <x v="0"/>
    <n v="0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n v="3"/>
    <n v="11"/>
    <n v="0"/>
    <n v="48"/>
    <x v="2"/>
    <n v="2849"/>
    <n v="0"/>
    <n v="1"/>
    <n v="0"/>
    <n v="0"/>
    <n v="0"/>
    <n v="0"/>
    <n v="0"/>
    <n v="0"/>
    <n v="0"/>
    <n v="1"/>
    <n v="1736"/>
    <n v="1719"/>
    <n v="0"/>
  </r>
  <r>
    <n v="34320"/>
    <x v="0"/>
    <x v="1"/>
    <n v="0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n v="3"/>
    <n v="11"/>
    <n v="0"/>
    <n v="34"/>
    <x v="3"/>
    <n v="2292"/>
    <n v="0"/>
    <n v="0"/>
    <n v="0"/>
    <n v="1"/>
    <n v="0"/>
    <n v="0"/>
    <n v="0"/>
    <n v="0"/>
    <n v="0"/>
    <n v="1"/>
    <n v="17"/>
    <n v="17"/>
    <n v="0"/>
  </r>
  <r>
    <n v="37070"/>
    <x v="0"/>
    <x v="1"/>
    <n v="1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  <n v="54"/>
    <x v="0"/>
    <n v="2625"/>
    <n v="0"/>
    <n v="0"/>
    <n v="1"/>
    <n v="0"/>
    <n v="0"/>
    <n v="0"/>
    <n v="0"/>
    <n v="1"/>
    <n v="0"/>
    <n v="0"/>
    <n v="394"/>
    <n v="355"/>
    <n v="0"/>
  </r>
  <r>
    <n v="81975"/>
    <x v="1"/>
    <x v="0"/>
    <n v="1"/>
    <n v="2"/>
    <n v="983"/>
    <n v="76"/>
    <n v="184"/>
    <n v="180"/>
    <n v="138"/>
    <n v="27"/>
    <n v="1"/>
    <n v="6"/>
    <n v="3"/>
    <n v="4"/>
    <n v="7"/>
    <n v="0"/>
    <n v="0"/>
    <n v="1"/>
    <n v="0"/>
    <n v="0"/>
    <n v="0"/>
    <n v="3"/>
    <n v="11"/>
    <n v="0"/>
    <n v="58"/>
    <x v="0"/>
    <n v="2699"/>
    <n v="1"/>
    <n v="0"/>
    <n v="0"/>
    <n v="0"/>
    <n v="0"/>
    <n v="1"/>
    <n v="0"/>
    <n v="0"/>
    <n v="0"/>
    <n v="0"/>
    <n v="1561"/>
    <n v="1534"/>
    <n v="1"/>
  </r>
  <r>
    <n v="38590"/>
    <x v="0"/>
    <x v="1"/>
    <n v="0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n v="3"/>
    <n v="11"/>
    <n v="0"/>
    <n v="49"/>
    <x v="2"/>
    <n v="2569"/>
    <n v="0"/>
    <n v="0"/>
    <n v="0"/>
    <n v="1"/>
    <n v="0"/>
    <n v="0"/>
    <n v="0"/>
    <n v="1"/>
    <n v="0"/>
    <n v="0"/>
    <n v="19"/>
    <n v="16"/>
    <n v="0"/>
  </r>
  <r>
    <n v="15033"/>
    <x v="2"/>
    <x v="0"/>
    <n v="0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n v="3"/>
    <n v="11"/>
    <n v="0"/>
    <n v="69"/>
    <x v="1"/>
    <n v="2233"/>
    <n v="0"/>
    <n v="0"/>
    <n v="1"/>
    <n v="0"/>
    <n v="0"/>
    <n v="0"/>
    <n v="0"/>
    <n v="1"/>
    <n v="0"/>
    <n v="0"/>
    <n v="15"/>
    <n v="11"/>
    <n v="0"/>
  </r>
  <r>
    <n v="62745"/>
    <x v="1"/>
    <x v="0"/>
    <n v="1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n v="3"/>
    <n v="11"/>
    <n v="0"/>
    <n v="55"/>
    <x v="0"/>
    <n v="2622"/>
    <n v="0"/>
    <n v="1"/>
    <n v="0"/>
    <n v="0"/>
    <n v="0"/>
    <n v="0"/>
    <n v="0"/>
    <n v="0"/>
    <n v="0"/>
    <n v="1"/>
    <n v="1085"/>
    <n v="1053"/>
    <n v="0"/>
  </r>
  <r>
    <n v="22212"/>
    <x v="2"/>
    <x v="1"/>
    <n v="0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n v="3"/>
    <n v="11"/>
    <n v="0"/>
    <n v="45"/>
    <x v="2"/>
    <n v="2361"/>
    <n v="0"/>
    <n v="1"/>
    <n v="0"/>
    <n v="0"/>
    <n v="0"/>
    <n v="1"/>
    <n v="0"/>
    <n v="0"/>
    <n v="0"/>
    <n v="0"/>
    <n v="48"/>
    <n v="27"/>
    <n v="0"/>
  </r>
  <r>
    <n v="23661"/>
    <x v="2"/>
    <x v="1"/>
    <n v="0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n v="3"/>
    <n v="11"/>
    <n v="0"/>
    <n v="38"/>
    <x v="2"/>
    <n v="2366"/>
    <n v="0"/>
    <n v="0"/>
    <n v="0"/>
    <n v="1"/>
    <n v="0"/>
    <n v="0"/>
    <n v="0"/>
    <n v="0"/>
    <n v="1"/>
    <n v="0"/>
    <n v="22"/>
    <n v="21"/>
    <n v="0"/>
  </r>
  <r>
    <n v="79761"/>
    <x v="1"/>
    <x v="0"/>
    <n v="1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n v="3"/>
    <n v="11"/>
    <n v="0"/>
    <n v="62"/>
    <x v="0"/>
    <n v="2427"/>
    <n v="0"/>
    <n v="0"/>
    <n v="1"/>
    <n v="0"/>
    <n v="0"/>
    <n v="0"/>
    <n v="0"/>
    <n v="0"/>
    <n v="0"/>
    <n v="1"/>
    <n v="594"/>
    <n v="583"/>
    <n v="0"/>
  </r>
  <r>
    <n v="7500"/>
    <x v="2"/>
    <x v="1"/>
    <n v="0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n v="3"/>
    <n v="11"/>
    <n v="0"/>
    <n v="47"/>
    <x v="2"/>
    <n v="2344"/>
    <n v="0"/>
    <n v="0"/>
    <n v="1"/>
    <n v="0"/>
    <n v="0"/>
    <n v="0"/>
    <n v="0"/>
    <n v="1"/>
    <n v="0"/>
    <n v="0"/>
    <n v="37"/>
    <n v="17"/>
    <n v="0"/>
  </r>
  <r>
    <n v="73455"/>
    <x v="1"/>
    <x v="0"/>
    <n v="0"/>
    <n v="98"/>
    <n v="901"/>
    <n v="61"/>
    <n v="757"/>
    <n v="186"/>
    <n v="163"/>
    <n v="20"/>
    <n v="1"/>
    <n v="6"/>
    <n v="5"/>
    <n v="10"/>
    <n v="3"/>
    <n v="0"/>
    <n v="1"/>
    <n v="0"/>
    <n v="0"/>
    <n v="0"/>
    <n v="0"/>
    <n v="3"/>
    <n v="11"/>
    <n v="0"/>
    <n v="52"/>
    <x v="0"/>
    <n v="2403"/>
    <n v="0"/>
    <n v="0"/>
    <n v="0"/>
    <n v="0"/>
    <n v="1"/>
    <n v="0"/>
    <n v="0"/>
    <n v="1"/>
    <n v="0"/>
    <n v="0"/>
    <n v="2068"/>
    <n v="2048"/>
    <n v="1"/>
  </r>
  <r>
    <n v="64961"/>
    <x v="1"/>
    <x v="0"/>
    <n v="1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n v="3"/>
    <n v="11"/>
    <n v="0"/>
    <n v="62"/>
    <x v="0"/>
    <n v="2712"/>
    <n v="0"/>
    <n v="0"/>
    <n v="0"/>
    <n v="1"/>
    <n v="0"/>
    <n v="0"/>
    <n v="0"/>
    <n v="1"/>
    <n v="0"/>
    <n v="0"/>
    <n v="971"/>
    <n v="933"/>
    <n v="0"/>
  </r>
  <r>
    <n v="22804"/>
    <x v="2"/>
    <x v="1"/>
    <n v="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  <n v="49"/>
    <x v="2"/>
    <n v="2492"/>
    <n v="0"/>
    <n v="0"/>
    <n v="1"/>
    <n v="0"/>
    <n v="0"/>
    <n v="0"/>
    <n v="0"/>
    <n v="1"/>
    <n v="0"/>
    <n v="0"/>
    <n v="25"/>
    <n v="24"/>
    <n v="0"/>
  </r>
  <r>
    <n v="73687"/>
    <x v="1"/>
    <x v="0"/>
    <n v="0"/>
    <n v="8"/>
    <n v="559"/>
    <n v="153"/>
    <n v="503"/>
    <n v="218"/>
    <n v="13"/>
    <n v="181"/>
    <n v="1"/>
    <n v="3"/>
    <n v="9"/>
    <n v="9"/>
    <n v="2"/>
    <n v="0"/>
    <n v="0"/>
    <n v="0"/>
    <n v="1"/>
    <n v="0"/>
    <n v="0"/>
    <n v="3"/>
    <n v="11"/>
    <n v="1"/>
    <n v="30"/>
    <x v="3"/>
    <n v="2372"/>
    <n v="0"/>
    <n v="1"/>
    <n v="0"/>
    <n v="0"/>
    <n v="0"/>
    <n v="0"/>
    <n v="0"/>
    <n v="1"/>
    <n v="0"/>
    <n v="0"/>
    <n v="1446"/>
    <n v="1265"/>
    <n v="1"/>
  </r>
  <r>
    <n v="61074"/>
    <x v="1"/>
    <x v="0"/>
    <n v="1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n v="3"/>
    <n v="11"/>
    <n v="0"/>
    <n v="62"/>
    <x v="0"/>
    <n v="2840"/>
    <n v="0"/>
    <n v="1"/>
    <n v="0"/>
    <n v="0"/>
    <n v="0"/>
    <n v="0"/>
    <n v="0"/>
    <n v="1"/>
    <n v="0"/>
    <n v="0"/>
    <n v="950"/>
    <n v="798"/>
    <n v="0"/>
  </r>
  <r>
    <n v="31686"/>
    <x v="0"/>
    <x v="1"/>
    <n v="1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n v="3"/>
    <n v="11"/>
    <n v="0"/>
    <n v="56"/>
    <x v="0"/>
    <n v="2183"/>
    <n v="0"/>
    <n v="1"/>
    <n v="0"/>
    <n v="0"/>
    <n v="0"/>
    <n v="0"/>
    <n v="0"/>
    <n v="0"/>
    <n v="0"/>
    <n v="1"/>
    <n v="16"/>
    <n v="15"/>
    <n v="0"/>
  </r>
  <r>
    <n v="80134"/>
    <x v="1"/>
    <x v="1"/>
    <n v="0"/>
    <n v="40"/>
    <n v="1218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  <n v="48"/>
    <x v="2"/>
    <n v="2564"/>
    <n v="0"/>
    <n v="1"/>
    <n v="0"/>
    <n v="0"/>
    <n v="0"/>
    <n v="0"/>
    <n v="0"/>
    <n v="1"/>
    <n v="0"/>
    <n v="0"/>
    <n v="1610"/>
    <n v="1530"/>
    <n v="3"/>
  </r>
  <r>
    <n v="75027"/>
    <x v="1"/>
    <x v="0"/>
    <n v="1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n v="3"/>
    <n v="11"/>
    <n v="0"/>
    <n v="67"/>
    <x v="1"/>
    <n v="2695"/>
    <n v="0"/>
    <n v="1"/>
    <n v="0"/>
    <n v="0"/>
    <n v="0"/>
    <n v="0"/>
    <n v="0"/>
    <n v="1"/>
    <n v="0"/>
    <n v="0"/>
    <n v="1313"/>
    <n v="1236"/>
    <n v="0"/>
  </r>
  <r>
    <n v="67546"/>
    <x v="1"/>
    <x v="0"/>
    <n v="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  <n v="32"/>
    <x v="3"/>
    <n v="2826"/>
    <n v="0"/>
    <n v="1"/>
    <n v="0"/>
    <n v="0"/>
    <n v="0"/>
    <n v="0"/>
    <n v="0"/>
    <n v="0"/>
    <n v="0"/>
    <n v="1"/>
    <n v="1954"/>
    <n v="1782"/>
    <n v="0"/>
  </r>
  <r>
    <n v="65176"/>
    <x v="1"/>
    <x v="0"/>
    <n v="1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n v="3"/>
    <n v="11"/>
    <n v="0"/>
    <n v="51"/>
    <x v="0"/>
    <n v="2767"/>
    <n v="0"/>
    <n v="0"/>
    <n v="0"/>
    <n v="1"/>
    <n v="0"/>
    <n v="0"/>
    <n v="0"/>
    <n v="0"/>
    <n v="1"/>
    <n v="0"/>
    <n v="1461"/>
    <n v="1391"/>
    <n v="0"/>
  </r>
  <r>
    <n v="31160"/>
    <x v="0"/>
    <x v="1"/>
    <n v="0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n v="3"/>
    <n v="11"/>
    <n v="0"/>
    <n v="45"/>
    <x v="2"/>
    <n v="2445"/>
    <n v="0"/>
    <n v="0"/>
    <n v="1"/>
    <n v="0"/>
    <n v="0"/>
    <n v="0"/>
    <n v="0"/>
    <n v="0"/>
    <n v="1"/>
    <n v="0"/>
    <n v="51"/>
    <n v="38"/>
    <n v="0"/>
  </r>
  <r>
    <n v="29938"/>
    <x v="2"/>
    <x v="1"/>
    <n v="0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n v="3"/>
    <n v="11"/>
    <n v="0"/>
    <n v="35"/>
    <x v="3"/>
    <n v="2404"/>
    <n v="0"/>
    <n v="0"/>
    <n v="1"/>
    <n v="0"/>
    <n v="0"/>
    <n v="0"/>
    <n v="0"/>
    <n v="1"/>
    <n v="0"/>
    <n v="0"/>
    <n v="15"/>
    <n v="4"/>
    <n v="0"/>
  </r>
  <r>
    <n v="102692"/>
    <x v="3"/>
    <x v="0"/>
    <n v="0"/>
    <n v="5"/>
    <n v="168"/>
    <n v="148"/>
    <n v="444"/>
    <n v="32"/>
    <n v="172"/>
    <n v="148"/>
    <n v="1"/>
    <n v="6"/>
    <n v="9"/>
    <n v="13"/>
    <n v="2"/>
    <n v="0"/>
    <n v="1"/>
    <n v="1"/>
    <n v="1"/>
    <n v="1"/>
    <n v="0"/>
    <n v="3"/>
    <n v="11"/>
    <n v="1"/>
    <n v="46"/>
    <x v="2"/>
    <n v="2609"/>
    <n v="1"/>
    <n v="0"/>
    <n v="0"/>
    <n v="0"/>
    <n v="0"/>
    <n v="0"/>
    <n v="0"/>
    <n v="1"/>
    <n v="0"/>
    <n v="0"/>
    <n v="964"/>
    <n v="816"/>
    <n v="4"/>
  </r>
  <r>
    <n v="26490"/>
    <x v="2"/>
    <x v="0"/>
    <n v="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  <n v="62"/>
    <x v="0"/>
    <n v="2804"/>
    <n v="0"/>
    <n v="0"/>
    <n v="0"/>
    <n v="1"/>
    <n v="0"/>
    <n v="1"/>
    <n v="0"/>
    <n v="0"/>
    <n v="0"/>
    <n v="0"/>
    <n v="185"/>
    <n v="160"/>
    <n v="0"/>
  </r>
  <r>
    <n v="75702"/>
    <x v="1"/>
    <x v="1"/>
    <n v="1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n v="3"/>
    <n v="11"/>
    <n v="0"/>
    <n v="53"/>
    <x v="0"/>
    <n v="2828"/>
    <n v="0"/>
    <n v="0"/>
    <n v="0"/>
    <n v="1"/>
    <n v="0"/>
    <n v="0"/>
    <n v="0"/>
    <n v="1"/>
    <n v="0"/>
    <n v="0"/>
    <n v="1118"/>
    <n v="1088"/>
    <n v="0"/>
  </r>
  <r>
    <n v="30899"/>
    <x v="0"/>
    <x v="1"/>
    <n v="0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n v="3"/>
    <n v="11"/>
    <n v="0"/>
    <n v="46"/>
    <x v="2"/>
    <n v="2783"/>
    <n v="0"/>
    <n v="0"/>
    <n v="1"/>
    <n v="0"/>
    <n v="0"/>
    <n v="0"/>
    <n v="0"/>
    <n v="0"/>
    <n v="0"/>
    <n v="1"/>
    <n v="32"/>
    <n v="31"/>
    <n v="0"/>
  </r>
  <r>
    <n v="63342"/>
    <x v="1"/>
    <x v="0"/>
    <n v="1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0"/>
    <n v="59"/>
    <x v="0"/>
    <n v="2780"/>
    <n v="0"/>
    <n v="0"/>
    <n v="0"/>
    <n v="1"/>
    <n v="0"/>
    <n v="0"/>
    <n v="0"/>
    <n v="0"/>
    <n v="0"/>
    <n v="1"/>
    <n v="1080"/>
    <n v="1059"/>
    <n v="1"/>
  </r>
  <r>
    <n v="45989"/>
    <x v="0"/>
    <x v="0"/>
    <n v="1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n v="3"/>
    <n v="11"/>
    <n v="0"/>
    <n v="56"/>
    <x v="0"/>
    <n v="2774"/>
    <n v="0"/>
    <n v="0"/>
    <n v="1"/>
    <n v="0"/>
    <n v="0"/>
    <n v="0"/>
    <n v="0"/>
    <n v="1"/>
    <n v="0"/>
    <n v="0"/>
    <n v="310"/>
    <n v="298"/>
    <n v="0"/>
  </r>
  <r>
    <n v="18701"/>
    <x v="2"/>
    <x v="1"/>
    <n v="1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  <n v="56"/>
    <x v="0"/>
    <n v="2549"/>
    <n v="0"/>
    <n v="0"/>
    <n v="1"/>
    <n v="0"/>
    <n v="0"/>
    <n v="0"/>
    <n v="0"/>
    <n v="1"/>
    <n v="0"/>
    <n v="0"/>
    <n v="34"/>
    <n v="24"/>
    <n v="0"/>
  </r>
  <r>
    <n v="40737"/>
    <x v="0"/>
    <x v="2"/>
    <n v="1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n v="3"/>
    <n v="11"/>
    <n v="0"/>
    <n v="63"/>
    <x v="0"/>
    <n v="2362"/>
    <n v="0"/>
    <n v="0"/>
    <n v="1"/>
    <n v="0"/>
    <n v="0"/>
    <n v="0"/>
    <n v="0"/>
    <n v="0"/>
    <n v="0"/>
    <n v="1"/>
    <n v="15"/>
    <n v="13"/>
    <n v="0"/>
  </r>
  <r>
    <n v="15287"/>
    <x v="2"/>
    <x v="1"/>
    <n v="0"/>
    <n v="60"/>
    <n v="1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  <n v="41"/>
    <x v="2"/>
    <n v="2786"/>
    <n v="1"/>
    <n v="0"/>
    <n v="0"/>
    <n v="0"/>
    <n v="0"/>
    <n v="0"/>
    <n v="0"/>
    <n v="1"/>
    <n v="0"/>
    <n v="0"/>
    <n v="18"/>
    <n v="5"/>
    <n v="1"/>
  </r>
  <r>
    <n v="69674"/>
    <x v="1"/>
    <x v="0"/>
    <n v="2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n v="3"/>
    <n v="11"/>
    <n v="0"/>
    <n v="52"/>
    <x v="0"/>
    <n v="2562"/>
    <n v="1"/>
    <n v="0"/>
    <n v="0"/>
    <n v="0"/>
    <n v="0"/>
    <n v="0"/>
    <n v="0"/>
    <n v="0"/>
    <n v="0"/>
    <n v="1"/>
    <n v="821"/>
    <n v="797"/>
    <n v="0"/>
  </r>
  <r>
    <n v="44159"/>
    <x v="0"/>
    <x v="1"/>
    <n v="0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n v="3"/>
    <n v="11"/>
    <n v="0"/>
    <n v="50"/>
    <x v="2"/>
    <n v="2171"/>
    <n v="0"/>
    <n v="1"/>
    <n v="0"/>
    <n v="0"/>
    <n v="0"/>
    <n v="0"/>
    <n v="0"/>
    <n v="0"/>
    <n v="1"/>
    <n v="0"/>
    <n v="268"/>
    <n v="261"/>
    <n v="0"/>
  </r>
  <r>
    <n v="37717"/>
    <x v="0"/>
    <x v="1"/>
    <n v="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  <n v="42"/>
    <x v="2"/>
    <n v="2742"/>
    <n v="0"/>
    <n v="1"/>
    <n v="0"/>
    <n v="0"/>
    <n v="0"/>
    <n v="0"/>
    <n v="0"/>
    <n v="0"/>
    <n v="0"/>
    <n v="1"/>
    <n v="20"/>
    <n v="15"/>
    <n v="0"/>
  </r>
  <r>
    <n v="43776"/>
    <x v="0"/>
    <x v="1"/>
    <n v="1"/>
    <n v="9"/>
    <n v="177"/>
    <n v="2"/>
    <n v="71"/>
    <n v="3"/>
    <n v="2"/>
    <n v="20"/>
    <n v="6"/>
    <n v="5"/>
    <n v="2"/>
    <n v="4"/>
    <n v="8"/>
    <n v="0"/>
    <n v="0"/>
    <n v="0"/>
    <n v="0"/>
    <n v="0"/>
    <n v="0"/>
    <n v="3"/>
    <n v="11"/>
    <n v="1"/>
    <n v="68"/>
    <x v="1"/>
    <n v="2670"/>
    <n v="0"/>
    <n v="0"/>
    <n v="0"/>
    <n v="1"/>
    <n v="0"/>
    <n v="0"/>
    <n v="0"/>
    <n v="0"/>
    <n v="1"/>
    <n v="0"/>
    <n v="255"/>
    <n v="235"/>
    <n v="0"/>
  </r>
  <r>
    <n v="38179"/>
    <x v="0"/>
    <x v="1"/>
    <n v="1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n v="3"/>
    <n v="11"/>
    <n v="0"/>
    <n v="54"/>
    <x v="0"/>
    <n v="2631"/>
    <n v="0"/>
    <n v="1"/>
    <n v="0"/>
    <n v="0"/>
    <n v="0"/>
    <n v="0"/>
    <n v="0"/>
    <n v="0"/>
    <n v="1"/>
    <n v="0"/>
    <n v="70"/>
    <n v="50"/>
    <n v="0"/>
  </r>
  <r>
    <n v="80124"/>
    <x v="1"/>
    <x v="0"/>
    <n v="0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  <n v="57"/>
    <x v="0"/>
    <n v="2162"/>
    <n v="0"/>
    <n v="1"/>
    <n v="0"/>
    <n v="0"/>
    <n v="0"/>
    <n v="0"/>
    <n v="0"/>
    <n v="1"/>
    <n v="0"/>
    <n v="0"/>
    <n v="1254"/>
    <n v="1013"/>
    <n v="1"/>
  </r>
  <r>
    <n v="38097"/>
    <x v="0"/>
    <x v="1"/>
    <n v="1"/>
    <n v="70"/>
    <n v="77"/>
    <n v="2"/>
    <n v="35"/>
    <n v="0"/>
    <n v="1"/>
    <n v="69"/>
    <n v="4"/>
    <n v="3"/>
    <n v="2"/>
    <n v="2"/>
    <n v="7"/>
    <n v="1"/>
    <n v="0"/>
    <n v="0"/>
    <n v="0"/>
    <n v="0"/>
    <n v="0"/>
    <n v="3"/>
    <n v="11"/>
    <n v="1"/>
    <n v="50"/>
    <x v="2"/>
    <n v="2781"/>
    <n v="0"/>
    <n v="1"/>
    <n v="0"/>
    <n v="0"/>
    <n v="0"/>
    <n v="0"/>
    <n v="0"/>
    <n v="0"/>
    <n v="0"/>
    <n v="1"/>
    <n v="115"/>
    <n v="46"/>
    <n v="1"/>
  </r>
  <r>
    <n v="72940"/>
    <x v="1"/>
    <x v="0"/>
    <n v="0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n v="3"/>
    <n v="11"/>
    <n v="0"/>
    <n v="50"/>
    <x v="2"/>
    <n v="2534"/>
    <n v="0"/>
    <n v="1"/>
    <n v="0"/>
    <n v="0"/>
    <n v="0"/>
    <n v="0"/>
    <n v="0"/>
    <n v="1"/>
    <n v="0"/>
    <n v="0"/>
    <n v="865"/>
    <n v="749"/>
    <n v="0"/>
  </r>
  <r>
    <n v="22070"/>
    <x v="2"/>
    <x v="1"/>
    <n v="0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n v="3"/>
    <n v="11"/>
    <n v="0"/>
    <n v="50"/>
    <x v="2"/>
    <n v="2427"/>
    <n v="0"/>
    <n v="0"/>
    <n v="0"/>
    <n v="1"/>
    <n v="0"/>
    <n v="0"/>
    <n v="0"/>
    <n v="1"/>
    <n v="0"/>
    <n v="0"/>
    <n v="46"/>
    <n v="25"/>
    <n v="0"/>
  </r>
  <r>
    <n v="69267"/>
    <x v="1"/>
    <x v="0"/>
    <n v="0"/>
    <n v="31"/>
    <n v="778"/>
    <n v="44"/>
    <n v="499"/>
    <n v="95"/>
    <n v="73"/>
    <n v="146"/>
    <n v="2"/>
    <n v="3"/>
    <n v="4"/>
    <n v="5"/>
    <n v="7"/>
    <n v="0"/>
    <n v="0"/>
    <n v="0"/>
    <n v="0"/>
    <n v="0"/>
    <n v="0"/>
    <n v="3"/>
    <n v="11"/>
    <n v="1"/>
    <n v="67"/>
    <x v="1"/>
    <n v="2804"/>
    <n v="0"/>
    <n v="0"/>
    <n v="1"/>
    <n v="0"/>
    <n v="0"/>
    <n v="0"/>
    <n v="0"/>
    <n v="1"/>
    <n v="0"/>
    <n v="0"/>
    <n v="1489"/>
    <n v="1343"/>
    <n v="0"/>
  </r>
  <r>
    <n v="31788"/>
    <x v="0"/>
    <x v="1"/>
    <n v="0"/>
    <n v="15"/>
    <n v="16"/>
    <n v="7"/>
    <n v="23"/>
    <n v="0"/>
    <n v="8"/>
    <n v="6"/>
    <n v="3"/>
    <n v="3"/>
    <n v="0"/>
    <n v="4"/>
    <n v="5"/>
    <n v="0"/>
    <n v="0"/>
    <n v="0"/>
    <n v="0"/>
    <n v="0"/>
    <n v="1"/>
    <n v="3"/>
    <n v="11"/>
    <n v="0"/>
    <n v="37"/>
    <x v="2"/>
    <n v="2260"/>
    <n v="0"/>
    <n v="0"/>
    <n v="1"/>
    <n v="0"/>
    <n v="0"/>
    <n v="0"/>
    <n v="0"/>
    <n v="0"/>
    <n v="1"/>
    <n v="0"/>
    <n v="54"/>
    <n v="48"/>
    <n v="0"/>
  </r>
  <r>
    <n v="61905"/>
    <x v="1"/>
    <x v="0"/>
    <n v="1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n v="3"/>
    <n v="11"/>
    <n v="0"/>
    <n v="45"/>
    <x v="2"/>
    <n v="2304"/>
    <n v="0"/>
    <n v="0"/>
    <n v="0"/>
    <n v="1"/>
    <n v="0"/>
    <n v="0"/>
    <n v="0"/>
    <n v="0"/>
    <n v="0"/>
    <n v="1"/>
    <n v="218"/>
    <n v="205"/>
    <n v="0"/>
  </r>
  <r>
    <n v="29315"/>
    <x v="2"/>
    <x v="1"/>
    <n v="1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n v="3"/>
    <n v="11"/>
    <n v="0"/>
    <n v="60"/>
    <x v="0"/>
    <n v="2243"/>
    <n v="0"/>
    <n v="1"/>
    <n v="0"/>
    <n v="0"/>
    <n v="0"/>
    <n v="0"/>
    <n v="0"/>
    <n v="1"/>
    <n v="0"/>
    <n v="0"/>
    <n v="44"/>
    <n v="40"/>
    <n v="0"/>
  </r>
  <r>
    <n v="33378"/>
    <x v="0"/>
    <x v="1"/>
    <n v="1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n v="3"/>
    <n v="11"/>
    <n v="0"/>
    <n v="57"/>
    <x v="0"/>
    <n v="2667"/>
    <n v="1"/>
    <n v="0"/>
    <n v="0"/>
    <n v="0"/>
    <n v="0"/>
    <n v="0"/>
    <n v="0"/>
    <n v="1"/>
    <n v="0"/>
    <n v="0"/>
    <n v="89"/>
    <n v="79"/>
    <n v="0"/>
  </r>
  <r>
    <n v="66313"/>
    <x v="1"/>
    <x v="0"/>
    <n v="1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n v="3"/>
    <n v="11"/>
    <n v="0"/>
    <n v="57"/>
    <x v="0"/>
    <n v="2445"/>
    <n v="0"/>
    <n v="0"/>
    <n v="0"/>
    <n v="1"/>
    <n v="0"/>
    <n v="0"/>
    <n v="0"/>
    <n v="0"/>
    <n v="0"/>
    <n v="1"/>
    <n v="763"/>
    <n v="756"/>
    <n v="0"/>
  </r>
  <r>
    <n v="60714"/>
    <x v="1"/>
    <x v="0"/>
    <n v="0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0"/>
    <n v="3"/>
    <n v="11"/>
    <n v="1"/>
    <n v="64"/>
    <x v="0"/>
    <n v="2687"/>
    <n v="0"/>
    <n v="0"/>
    <n v="1"/>
    <n v="0"/>
    <n v="0"/>
    <n v="0"/>
    <n v="0"/>
    <n v="1"/>
    <n v="0"/>
    <n v="0"/>
    <n v="795"/>
    <n v="633"/>
    <n v="0"/>
  </r>
  <r>
    <n v="77882"/>
    <x v="1"/>
    <x v="0"/>
    <n v="0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n v="3"/>
    <n v="11"/>
    <n v="0"/>
    <n v="39"/>
    <x v="2"/>
    <n v="2219"/>
    <n v="0"/>
    <n v="0"/>
    <n v="0"/>
    <n v="1"/>
    <n v="0"/>
    <n v="0"/>
    <n v="0"/>
    <n v="0"/>
    <n v="1"/>
    <n v="0"/>
    <n v="803"/>
    <n v="788"/>
    <n v="0"/>
  </r>
  <r>
    <n v="69867"/>
    <x v="1"/>
    <x v="0"/>
    <n v="0"/>
    <n v="30"/>
    <n v="196"/>
    <n v="0"/>
    <n v="512"/>
    <n v="33"/>
    <n v="130"/>
    <n v="54"/>
    <n v="1"/>
    <n v="3"/>
    <n v="5"/>
    <n v="8"/>
    <n v="1"/>
    <n v="0"/>
    <n v="0"/>
    <n v="0"/>
    <n v="1"/>
    <n v="0"/>
    <n v="0"/>
    <n v="3"/>
    <n v="11"/>
    <n v="1"/>
    <n v="34"/>
    <x v="3"/>
    <n v="2612"/>
    <n v="0"/>
    <n v="0"/>
    <n v="1"/>
    <n v="0"/>
    <n v="0"/>
    <n v="0"/>
    <n v="0"/>
    <n v="0"/>
    <n v="0"/>
    <n v="1"/>
    <n v="871"/>
    <n v="817"/>
    <n v="1"/>
  </r>
  <r>
    <n v="63841"/>
    <x v="1"/>
    <x v="0"/>
    <n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52"/>
    <x v="0"/>
    <n v="2593"/>
    <n v="1"/>
    <n v="0"/>
    <n v="0"/>
    <n v="0"/>
    <n v="0"/>
    <n v="0"/>
    <n v="0"/>
    <n v="0"/>
    <n v="1"/>
    <n v="0"/>
    <n v="777"/>
    <n v="646"/>
    <n v="0"/>
  </r>
  <r>
    <n v="24480"/>
    <x v="2"/>
    <x v="1"/>
    <n v="0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n v="3"/>
    <n v="11"/>
    <n v="0"/>
    <n v="39"/>
    <x v="2"/>
    <n v="2662"/>
    <n v="0"/>
    <n v="1"/>
    <n v="0"/>
    <n v="0"/>
    <n v="0"/>
    <n v="0"/>
    <n v="1"/>
    <n v="0"/>
    <n v="0"/>
    <n v="0"/>
    <n v="85"/>
    <n v="68"/>
    <n v="0"/>
  </r>
  <r>
    <n v="51369"/>
    <x v="0"/>
    <x v="0"/>
    <n v="1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  <n v="44"/>
    <x v="2"/>
    <n v="2771"/>
    <n v="0"/>
    <n v="0"/>
    <n v="0"/>
    <n v="1"/>
    <n v="0"/>
    <n v="0"/>
    <n v="0"/>
    <n v="1"/>
    <n v="0"/>
    <n v="0"/>
    <n v="394"/>
    <n v="212"/>
    <n v="0"/>
  </r>
  <r>
    <n v="37760"/>
    <x v="0"/>
    <x v="0"/>
    <n v="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  <n v="74"/>
    <x v="1"/>
    <n v="2826"/>
    <n v="0"/>
    <n v="0"/>
    <n v="0"/>
    <n v="1"/>
    <n v="0"/>
    <n v="0"/>
    <n v="0"/>
    <n v="1"/>
    <n v="0"/>
    <n v="0"/>
    <n v="289"/>
    <n v="261"/>
    <n v="0"/>
  </r>
  <r>
    <n v="65640"/>
    <x v="1"/>
    <x v="0"/>
    <n v="1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n v="3"/>
    <n v="11"/>
    <n v="0"/>
    <n v="46"/>
    <x v="2"/>
    <n v="2279"/>
    <n v="0"/>
    <n v="0"/>
    <n v="0"/>
    <n v="1"/>
    <n v="0"/>
    <n v="0"/>
    <n v="0"/>
    <n v="0"/>
    <n v="0"/>
    <n v="1"/>
    <n v="395"/>
    <n v="329"/>
    <n v="0"/>
  </r>
  <r>
    <n v="44319"/>
    <x v="0"/>
    <x v="1"/>
    <n v="1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n v="3"/>
    <n v="11"/>
    <n v="0"/>
    <n v="45"/>
    <x v="2"/>
    <n v="2232"/>
    <n v="0"/>
    <n v="1"/>
    <n v="0"/>
    <n v="0"/>
    <n v="0"/>
    <n v="0"/>
    <n v="0"/>
    <n v="0"/>
    <n v="1"/>
    <n v="0"/>
    <n v="34"/>
    <n v="31"/>
    <n v="0"/>
  </r>
  <r>
    <n v="30631"/>
    <x v="0"/>
    <x v="1"/>
    <n v="0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n v="3"/>
    <n v="11"/>
    <n v="0"/>
    <n v="46"/>
    <x v="2"/>
    <n v="2511"/>
    <n v="0"/>
    <n v="1"/>
    <n v="0"/>
    <n v="0"/>
    <n v="0"/>
    <n v="0"/>
    <n v="0"/>
    <n v="1"/>
    <n v="0"/>
    <n v="0"/>
    <n v="50"/>
    <n v="30"/>
    <n v="0"/>
  </r>
  <r>
    <n v="75278"/>
    <x v="1"/>
    <x v="0"/>
    <n v="0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n v="3"/>
    <n v="11"/>
    <n v="0"/>
    <n v="68"/>
    <x v="1"/>
    <n v="2675"/>
    <n v="0"/>
    <n v="0"/>
    <n v="0"/>
    <n v="1"/>
    <n v="0"/>
    <n v="0"/>
    <n v="0"/>
    <n v="1"/>
    <n v="0"/>
    <n v="0"/>
    <n v="856"/>
    <n v="782"/>
    <n v="0"/>
  </r>
  <r>
    <n v="50898"/>
    <x v="0"/>
    <x v="1"/>
    <n v="1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n v="3"/>
    <n v="11"/>
    <n v="0"/>
    <n v="64"/>
    <x v="0"/>
    <n v="2696"/>
    <n v="0"/>
    <n v="0"/>
    <n v="0"/>
    <n v="1"/>
    <n v="0"/>
    <n v="0"/>
    <n v="0"/>
    <n v="0"/>
    <n v="1"/>
    <n v="0"/>
    <n v="724"/>
    <n v="589"/>
    <n v="0"/>
  </r>
  <r>
    <n v="79946"/>
    <x v="1"/>
    <x v="0"/>
    <n v="0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n v="3"/>
    <n v="11"/>
    <n v="0"/>
    <n v="54"/>
    <x v="0"/>
    <n v="2207"/>
    <n v="0"/>
    <n v="0"/>
    <n v="0"/>
    <n v="0"/>
    <n v="1"/>
    <n v="0"/>
    <n v="0"/>
    <n v="1"/>
    <n v="0"/>
    <n v="0"/>
    <n v="1450"/>
    <n v="1422"/>
    <n v="0"/>
  </r>
  <r>
    <n v="35416"/>
    <x v="0"/>
    <x v="0"/>
    <n v="0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n v="3"/>
    <n v="11"/>
    <n v="0"/>
    <n v="71"/>
    <x v="1"/>
    <n v="2540"/>
    <n v="1"/>
    <n v="0"/>
    <n v="0"/>
    <n v="0"/>
    <n v="0"/>
    <n v="0"/>
    <n v="0"/>
    <n v="0"/>
    <n v="1"/>
    <n v="0"/>
    <n v="339"/>
    <n v="288"/>
    <n v="0"/>
  </r>
  <r>
    <n v="32414"/>
    <x v="0"/>
    <x v="0"/>
    <n v="0"/>
    <n v="11"/>
    <n v="20"/>
    <n v="6"/>
    <n v="5"/>
    <n v="0"/>
    <n v="9"/>
    <n v="12"/>
    <n v="1"/>
    <n v="1"/>
    <n v="0"/>
    <n v="3"/>
    <n v="7"/>
    <n v="1"/>
    <n v="0"/>
    <n v="0"/>
    <n v="0"/>
    <n v="0"/>
    <n v="0"/>
    <n v="3"/>
    <n v="11"/>
    <n v="0"/>
    <n v="36"/>
    <x v="2"/>
    <n v="2519"/>
    <n v="0"/>
    <n v="0"/>
    <n v="0"/>
    <n v="1"/>
    <n v="0"/>
    <n v="1"/>
    <n v="0"/>
    <n v="0"/>
    <n v="0"/>
    <n v="0"/>
    <n v="40"/>
    <n v="28"/>
    <n v="1"/>
  </r>
  <r>
    <n v="38361"/>
    <x v="0"/>
    <x v="1"/>
    <n v="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  <n v="51"/>
    <x v="0"/>
    <n v="2343"/>
    <n v="0"/>
    <n v="0"/>
    <n v="0"/>
    <n v="1"/>
    <n v="0"/>
    <n v="0"/>
    <n v="0"/>
    <n v="1"/>
    <n v="0"/>
    <n v="0"/>
    <n v="123"/>
    <n v="109"/>
    <n v="0"/>
  </r>
  <r>
    <n v="82497"/>
    <x v="1"/>
    <x v="0"/>
    <n v="0"/>
    <n v="32"/>
    <n v="777"/>
    <n v="129"/>
    <n v="573"/>
    <n v="216"/>
    <n v="21"/>
    <n v="203"/>
    <n v="1"/>
    <n v="2"/>
    <n v="7"/>
    <n v="9"/>
    <n v="4"/>
    <n v="0"/>
    <n v="0"/>
    <n v="1"/>
    <n v="0"/>
    <n v="0"/>
    <n v="0"/>
    <n v="3"/>
    <n v="11"/>
    <n v="0"/>
    <n v="40"/>
    <x v="2"/>
    <n v="2765"/>
    <n v="0"/>
    <n v="1"/>
    <n v="0"/>
    <n v="0"/>
    <n v="0"/>
    <n v="0"/>
    <n v="0"/>
    <n v="1"/>
    <n v="0"/>
    <n v="0"/>
    <n v="1716"/>
    <n v="1513"/>
    <n v="1"/>
  </r>
  <r>
    <n v="16626"/>
    <x v="2"/>
    <x v="2"/>
    <n v="0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n v="3"/>
    <n v="11"/>
    <n v="0"/>
    <n v="49"/>
    <x v="2"/>
    <n v="2324"/>
    <n v="0"/>
    <n v="0"/>
    <n v="0"/>
    <n v="1"/>
    <n v="0"/>
    <n v="0"/>
    <n v="0"/>
    <n v="1"/>
    <n v="0"/>
    <n v="0"/>
    <n v="55"/>
    <n v="42"/>
    <n v="0"/>
  </r>
  <r>
    <n v="29672"/>
    <x v="2"/>
    <x v="1"/>
    <n v="1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  <n v="55"/>
    <x v="0"/>
    <n v="2633"/>
    <n v="0"/>
    <n v="0"/>
    <n v="0"/>
    <n v="1"/>
    <n v="0"/>
    <n v="0"/>
    <n v="0"/>
    <n v="1"/>
    <n v="0"/>
    <n v="0"/>
    <n v="17"/>
    <n v="9"/>
    <n v="0"/>
  </r>
  <r>
    <n v="55951"/>
    <x v="0"/>
    <x v="0"/>
    <n v="1"/>
    <n v="62"/>
    <n v="1241"/>
    <n v="0"/>
    <n v="80"/>
    <n v="0"/>
    <n v="13"/>
    <n v="40"/>
    <n v="3"/>
    <n v="3"/>
    <n v="6"/>
    <n v="11"/>
    <n v="8"/>
    <n v="0"/>
    <n v="1"/>
    <n v="0"/>
    <n v="0"/>
    <n v="1"/>
    <n v="0"/>
    <n v="3"/>
    <n v="11"/>
    <n v="0"/>
    <n v="68"/>
    <x v="1"/>
    <n v="2834"/>
    <n v="0"/>
    <n v="0"/>
    <n v="0"/>
    <n v="1"/>
    <n v="0"/>
    <n v="0"/>
    <n v="0"/>
    <n v="0"/>
    <n v="1"/>
    <n v="0"/>
    <n v="1334"/>
    <n v="1294"/>
    <n v="2"/>
  </r>
  <r>
    <n v="35388"/>
    <x v="0"/>
    <x v="1"/>
    <n v="0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n v="3"/>
    <n v="11"/>
    <n v="0"/>
    <n v="32"/>
    <x v="3"/>
    <n v="2638"/>
    <n v="1"/>
    <n v="0"/>
    <n v="0"/>
    <n v="0"/>
    <n v="0"/>
    <n v="1"/>
    <n v="0"/>
    <n v="0"/>
    <n v="0"/>
    <n v="0"/>
    <n v="24"/>
    <n v="16"/>
    <n v="0"/>
  </r>
  <r>
    <n v="42386"/>
    <x v="0"/>
    <x v="1"/>
    <n v="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  <n v="34"/>
    <x v="3"/>
    <n v="2691"/>
    <n v="0"/>
    <n v="0"/>
    <n v="0"/>
    <n v="1"/>
    <n v="0"/>
    <n v="0"/>
    <n v="0"/>
    <n v="0"/>
    <n v="1"/>
    <n v="0"/>
    <n v="89"/>
    <n v="78"/>
    <n v="0"/>
  </r>
  <r>
    <n v="68627"/>
    <x v="1"/>
    <x v="0"/>
    <n v="0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n v="3"/>
    <n v="11"/>
    <n v="0"/>
    <n v="38"/>
    <x v="2"/>
    <n v="2692"/>
    <n v="0"/>
    <n v="0"/>
    <n v="1"/>
    <n v="0"/>
    <n v="0"/>
    <n v="0"/>
    <n v="0"/>
    <n v="1"/>
    <n v="0"/>
    <n v="0"/>
    <n v="787"/>
    <n v="749"/>
    <n v="0"/>
  </r>
  <r>
    <n v="57912"/>
    <x v="0"/>
    <x v="0"/>
    <n v="1"/>
    <n v="34"/>
    <n v="801"/>
    <n v="0"/>
    <n v="80"/>
    <n v="0"/>
    <n v="0"/>
    <n v="35"/>
    <n v="5"/>
    <n v="8"/>
    <n v="3"/>
    <n v="12"/>
    <n v="5"/>
    <n v="0"/>
    <n v="1"/>
    <n v="0"/>
    <n v="0"/>
    <n v="0"/>
    <n v="0"/>
    <n v="3"/>
    <n v="11"/>
    <n v="0"/>
    <n v="55"/>
    <x v="0"/>
    <n v="2263"/>
    <n v="1"/>
    <n v="0"/>
    <n v="0"/>
    <n v="0"/>
    <n v="0"/>
    <n v="0"/>
    <n v="0"/>
    <n v="0"/>
    <n v="0"/>
    <n v="1"/>
    <n v="881"/>
    <n v="846"/>
    <n v="1"/>
  </r>
  <r>
    <n v="35246"/>
    <x v="0"/>
    <x v="1"/>
    <n v="1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n v="3"/>
    <n v="11"/>
    <n v="0"/>
    <n v="62"/>
    <x v="0"/>
    <n v="2233"/>
    <n v="1"/>
    <n v="0"/>
    <n v="0"/>
    <n v="0"/>
    <n v="0"/>
    <n v="0"/>
    <n v="0"/>
    <n v="1"/>
    <n v="0"/>
    <n v="0"/>
    <n v="52"/>
    <n v="42"/>
    <n v="0"/>
  </r>
  <r>
    <n v="58821"/>
    <x v="0"/>
    <x v="0"/>
    <n v="1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n v="3"/>
    <n v="11"/>
    <n v="0"/>
    <n v="64"/>
    <x v="0"/>
    <n v="2419"/>
    <n v="0"/>
    <n v="0"/>
    <n v="0"/>
    <n v="1"/>
    <n v="0"/>
    <n v="1"/>
    <n v="0"/>
    <n v="0"/>
    <n v="0"/>
    <n v="0"/>
    <n v="700"/>
    <n v="672"/>
    <n v="0"/>
  </r>
  <r>
    <n v="46377"/>
    <x v="0"/>
    <x v="1"/>
    <n v="0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n v="3"/>
    <n v="11"/>
    <n v="0"/>
    <n v="42"/>
    <x v="2"/>
    <n v="2279"/>
    <n v="0"/>
    <n v="1"/>
    <n v="0"/>
    <n v="0"/>
    <n v="0"/>
    <n v="0"/>
    <n v="0"/>
    <n v="0"/>
    <n v="0"/>
    <n v="1"/>
    <n v="90"/>
    <n v="90"/>
    <n v="0"/>
  </r>
  <r>
    <n v="39747"/>
    <x v="0"/>
    <x v="1"/>
    <n v="0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n v="3"/>
    <n v="11"/>
    <n v="0"/>
    <n v="32"/>
    <x v="3"/>
    <n v="2236"/>
    <n v="0"/>
    <n v="0"/>
    <n v="1"/>
    <n v="0"/>
    <n v="0"/>
    <n v="0"/>
    <n v="0"/>
    <n v="1"/>
    <n v="0"/>
    <n v="0"/>
    <n v="221"/>
    <n v="169"/>
    <n v="0"/>
  </r>
  <r>
    <n v="23976"/>
    <x v="2"/>
    <x v="1"/>
    <n v="0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n v="3"/>
    <n v="11"/>
    <n v="0"/>
    <n v="36"/>
    <x v="2"/>
    <n v="2343"/>
    <n v="0"/>
    <n v="0"/>
    <n v="0"/>
    <n v="1"/>
    <n v="0"/>
    <n v="0"/>
    <n v="0"/>
    <n v="1"/>
    <n v="0"/>
    <n v="0"/>
    <n v="41"/>
    <n v="16"/>
    <n v="0"/>
  </r>
  <r>
    <n v="80950"/>
    <x v="1"/>
    <x v="0"/>
    <n v="0"/>
    <n v="44"/>
    <n v="525"/>
    <n v="147"/>
    <n v="112"/>
    <n v="219"/>
    <n v="147"/>
    <n v="63"/>
    <n v="1"/>
    <n v="6"/>
    <n v="7"/>
    <n v="9"/>
    <n v="2"/>
    <n v="0"/>
    <n v="0"/>
    <n v="0"/>
    <n v="1"/>
    <n v="0"/>
    <n v="0"/>
    <n v="3"/>
    <n v="11"/>
    <n v="0"/>
    <n v="59"/>
    <x v="0"/>
    <n v="2617"/>
    <n v="0"/>
    <n v="1"/>
    <n v="0"/>
    <n v="0"/>
    <n v="0"/>
    <n v="0"/>
    <n v="0"/>
    <n v="0"/>
    <n v="1"/>
    <n v="0"/>
    <n v="1150"/>
    <n v="1087"/>
    <n v="1"/>
  </r>
  <r>
    <n v="27038"/>
    <x v="2"/>
    <x v="0"/>
    <n v="0"/>
    <n v="64"/>
    <n v="1"/>
    <n v="26"/>
    <n v="25"/>
    <n v="17"/>
    <n v="23"/>
    <n v="15"/>
    <n v="1"/>
    <n v="3"/>
    <n v="0"/>
    <n v="3"/>
    <n v="9"/>
    <n v="0"/>
    <n v="0"/>
    <n v="0"/>
    <n v="0"/>
    <n v="0"/>
    <n v="0"/>
    <n v="3"/>
    <n v="11"/>
    <n v="1"/>
    <n v="54"/>
    <x v="0"/>
    <n v="2808"/>
    <n v="0"/>
    <n v="0"/>
    <n v="0"/>
    <n v="0"/>
    <n v="1"/>
    <n v="0"/>
    <n v="0"/>
    <n v="1"/>
    <n v="0"/>
    <n v="0"/>
    <n v="92"/>
    <n v="77"/>
    <n v="0"/>
  </r>
  <r>
    <n v="77457"/>
    <x v="1"/>
    <x v="0"/>
    <n v="0"/>
    <n v="85"/>
    <n v="675"/>
    <n v="11"/>
    <n v="400"/>
    <n v="15"/>
    <n v="45"/>
    <n v="11"/>
    <n v="1"/>
    <n v="2"/>
    <n v="5"/>
    <n v="10"/>
    <n v="1"/>
    <n v="0"/>
    <n v="0"/>
    <n v="1"/>
    <n v="0"/>
    <n v="0"/>
    <n v="0"/>
    <n v="3"/>
    <n v="11"/>
    <n v="0"/>
    <n v="73"/>
    <x v="1"/>
    <n v="2275"/>
    <n v="0"/>
    <n v="0"/>
    <n v="1"/>
    <n v="0"/>
    <n v="0"/>
    <n v="0"/>
    <n v="0"/>
    <n v="1"/>
    <n v="0"/>
    <n v="0"/>
    <n v="1146"/>
    <n v="1135"/>
    <n v="1"/>
  </r>
  <r>
    <n v="64100"/>
    <x v="1"/>
    <x v="0"/>
    <n v="1"/>
    <n v="93"/>
    <n v="509"/>
    <n v="0"/>
    <n v="27"/>
    <n v="0"/>
    <n v="0"/>
    <n v="10"/>
    <n v="1"/>
    <n v="8"/>
    <n v="3"/>
    <n v="6"/>
    <n v="7"/>
    <n v="0"/>
    <n v="1"/>
    <n v="0"/>
    <n v="0"/>
    <n v="0"/>
    <n v="0"/>
    <n v="3"/>
    <n v="11"/>
    <n v="0"/>
    <n v="56"/>
    <x v="0"/>
    <n v="2451"/>
    <n v="0"/>
    <n v="1"/>
    <n v="0"/>
    <n v="0"/>
    <n v="0"/>
    <n v="0"/>
    <n v="0"/>
    <n v="0"/>
    <n v="1"/>
    <n v="0"/>
    <n v="536"/>
    <n v="526"/>
    <n v="1"/>
  </r>
  <r>
    <n v="42670"/>
    <x v="0"/>
    <x v="0"/>
    <n v="0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n v="3"/>
    <n v="11"/>
    <n v="0"/>
    <n v="28"/>
    <x v="3"/>
    <n v="2587"/>
    <n v="0"/>
    <n v="0"/>
    <n v="0"/>
    <n v="1"/>
    <n v="0"/>
    <n v="0"/>
    <n v="0"/>
    <n v="0"/>
    <n v="1"/>
    <n v="0"/>
    <n v="226"/>
    <n v="211"/>
    <n v="0"/>
  </r>
  <r>
    <n v="12571"/>
    <x v="2"/>
    <x v="1"/>
    <n v="0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n v="3"/>
    <n v="11"/>
    <n v="0"/>
    <n v="44"/>
    <x v="2"/>
    <n v="2321"/>
    <n v="1"/>
    <n v="0"/>
    <n v="0"/>
    <n v="0"/>
    <n v="0"/>
    <n v="0"/>
    <n v="0"/>
    <n v="1"/>
    <n v="0"/>
    <n v="0"/>
    <n v="36"/>
    <n v="19"/>
    <n v="0"/>
  </r>
  <r>
    <n v="22574"/>
    <x v="2"/>
    <x v="2"/>
    <n v="1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  <n v="53"/>
    <x v="0"/>
    <n v="2403"/>
    <n v="0"/>
    <n v="1"/>
    <n v="0"/>
    <n v="0"/>
    <n v="0"/>
    <n v="0"/>
    <n v="0"/>
    <n v="1"/>
    <n v="0"/>
    <n v="0"/>
    <n v="35"/>
    <n v="33"/>
    <n v="0"/>
  </r>
  <r>
    <n v="70893"/>
    <x v="1"/>
    <x v="0"/>
    <n v="0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n v="3"/>
    <n v="11"/>
    <n v="0"/>
    <n v="44"/>
    <x v="2"/>
    <n v="2667"/>
    <n v="0"/>
    <n v="0"/>
    <n v="1"/>
    <n v="0"/>
    <n v="0"/>
    <n v="0"/>
    <n v="0"/>
    <n v="0"/>
    <n v="1"/>
    <n v="0"/>
    <n v="1494"/>
    <n v="1480"/>
    <n v="0"/>
  </r>
  <r>
    <n v="54198"/>
    <x v="0"/>
    <x v="1"/>
    <n v="1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n v="3"/>
    <n v="11"/>
    <n v="0"/>
    <n v="54"/>
    <x v="0"/>
    <n v="2353"/>
    <n v="0"/>
    <n v="1"/>
    <n v="0"/>
    <n v="0"/>
    <n v="0"/>
    <n v="0"/>
    <n v="0"/>
    <n v="1"/>
    <n v="0"/>
    <n v="0"/>
    <n v="218"/>
    <n v="201"/>
    <n v="0"/>
  </r>
  <r>
    <n v="28839"/>
    <x v="2"/>
    <x v="1"/>
    <n v="1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n v="3"/>
    <n v="11"/>
    <n v="0"/>
    <n v="64"/>
    <x v="0"/>
    <n v="2269"/>
    <n v="0"/>
    <n v="0"/>
    <n v="0"/>
    <n v="1"/>
    <n v="0"/>
    <n v="0"/>
    <n v="0"/>
    <n v="0"/>
    <n v="1"/>
    <n v="0"/>
    <n v="31"/>
    <n v="30"/>
    <n v="0"/>
  </r>
  <r>
    <n v="40321"/>
    <x v="0"/>
    <x v="1"/>
    <n v="1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  <n v="48"/>
    <x v="2"/>
    <n v="2494"/>
    <n v="0"/>
    <n v="1"/>
    <n v="0"/>
    <n v="0"/>
    <n v="0"/>
    <n v="0"/>
    <n v="0"/>
    <n v="1"/>
    <n v="0"/>
    <n v="0"/>
    <n v="75"/>
    <n v="48"/>
    <n v="0"/>
  </r>
  <r>
    <n v="66503"/>
    <x v="1"/>
    <x v="1"/>
    <n v="0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n v="3"/>
    <n v="11"/>
    <n v="0"/>
    <n v="35"/>
    <x v="3"/>
    <n v="2843"/>
    <n v="0"/>
    <n v="0"/>
    <n v="1"/>
    <n v="0"/>
    <n v="0"/>
    <n v="0"/>
    <n v="0"/>
    <n v="1"/>
    <n v="0"/>
    <n v="0"/>
    <n v="351"/>
    <n v="301"/>
    <n v="0"/>
  </r>
  <r>
    <n v="30833"/>
    <x v="0"/>
    <x v="1"/>
    <n v="1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n v="3"/>
    <n v="11"/>
    <n v="0"/>
    <n v="69"/>
    <x v="1"/>
    <n v="2507"/>
    <n v="0"/>
    <n v="1"/>
    <n v="0"/>
    <n v="0"/>
    <n v="0"/>
    <n v="0"/>
    <n v="0"/>
    <n v="1"/>
    <n v="0"/>
    <n v="0"/>
    <n v="22"/>
    <n v="16"/>
    <n v="0"/>
  </r>
  <r>
    <n v="64795"/>
    <x v="1"/>
    <x v="0"/>
    <n v="1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n v="3"/>
    <n v="11"/>
    <n v="0"/>
    <n v="49"/>
    <x v="2"/>
    <n v="2687"/>
    <n v="0"/>
    <n v="1"/>
    <n v="0"/>
    <n v="0"/>
    <n v="0"/>
    <n v="0"/>
    <n v="0"/>
    <n v="1"/>
    <n v="0"/>
    <n v="0"/>
    <n v="603"/>
    <n v="526"/>
    <n v="0"/>
  </r>
  <r>
    <n v="34421"/>
    <x v="0"/>
    <x v="1"/>
    <n v="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  <n v="46"/>
    <x v="2"/>
    <n v="2522"/>
    <n v="0"/>
    <n v="1"/>
    <n v="0"/>
    <n v="0"/>
    <n v="0"/>
    <n v="0"/>
    <n v="0"/>
    <n v="1"/>
    <n v="0"/>
    <n v="0"/>
    <n v="21"/>
    <n v="12"/>
    <n v="0"/>
  </r>
  <r>
    <n v="47025"/>
    <x v="0"/>
    <x v="1"/>
    <n v="1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  <n v="55"/>
    <x v="0"/>
    <n v="2299"/>
    <n v="1"/>
    <n v="0"/>
    <n v="0"/>
    <n v="0"/>
    <n v="0"/>
    <n v="0"/>
    <n v="0"/>
    <n v="0"/>
    <n v="0"/>
    <n v="1"/>
    <n v="19"/>
    <n v="18"/>
    <n v="0"/>
  </r>
  <r>
    <n v="64325"/>
    <x v="1"/>
    <x v="0"/>
    <n v="1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n v="3"/>
    <n v="11"/>
    <n v="0"/>
    <n v="59"/>
    <x v="0"/>
    <n v="2666"/>
    <n v="1"/>
    <n v="0"/>
    <n v="0"/>
    <n v="0"/>
    <n v="0"/>
    <n v="0"/>
    <n v="0"/>
    <n v="0"/>
    <n v="0"/>
    <n v="1"/>
    <n v="1234"/>
    <n v="1161"/>
    <n v="0"/>
  </r>
  <r>
    <n v="40464"/>
    <x v="0"/>
    <x v="0"/>
    <n v="1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n v="3"/>
    <n v="11"/>
    <n v="0"/>
    <n v="67"/>
    <x v="1"/>
    <n v="2693"/>
    <n v="0"/>
    <n v="0"/>
    <n v="1"/>
    <n v="0"/>
    <n v="0"/>
    <n v="0"/>
    <n v="0"/>
    <n v="1"/>
    <n v="0"/>
    <n v="0"/>
    <n v="589"/>
    <n v="548"/>
    <n v="0"/>
  </r>
  <r>
    <n v="62187"/>
    <x v="1"/>
    <x v="0"/>
    <n v="0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n v="3"/>
    <n v="11"/>
    <n v="0"/>
    <n v="63"/>
    <x v="0"/>
    <n v="2518"/>
    <n v="0"/>
    <n v="1"/>
    <n v="0"/>
    <n v="0"/>
    <n v="0"/>
    <n v="0"/>
    <n v="0"/>
    <n v="1"/>
    <n v="0"/>
    <n v="0"/>
    <n v="1157"/>
    <n v="1031"/>
    <n v="0"/>
  </r>
  <r>
    <n v="14849"/>
    <x v="2"/>
    <x v="1"/>
    <n v="0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n v="3"/>
    <n v="11"/>
    <n v="0"/>
    <n v="44"/>
    <x v="2"/>
    <n v="2521"/>
    <n v="1"/>
    <n v="0"/>
    <n v="0"/>
    <n v="0"/>
    <n v="0"/>
    <n v="0"/>
    <n v="0"/>
    <n v="0"/>
    <n v="0"/>
    <n v="1"/>
    <n v="56"/>
    <n v="47"/>
    <n v="0"/>
  </r>
  <r>
    <n v="27255"/>
    <x v="2"/>
    <x v="1"/>
    <n v="0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n v="3"/>
    <n v="11"/>
    <n v="0"/>
    <n v="36"/>
    <x v="2"/>
    <n v="2393"/>
    <n v="0"/>
    <n v="1"/>
    <n v="0"/>
    <n v="0"/>
    <n v="0"/>
    <n v="0"/>
    <n v="0"/>
    <n v="1"/>
    <n v="0"/>
    <n v="0"/>
    <n v="35"/>
    <n v="33"/>
    <n v="0"/>
  </r>
  <r>
    <n v="54432"/>
    <x v="0"/>
    <x v="2"/>
    <n v="1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n v="3"/>
    <n v="11"/>
    <n v="0"/>
    <n v="70"/>
    <x v="1"/>
    <n v="2575"/>
    <n v="0"/>
    <n v="1"/>
    <n v="0"/>
    <n v="0"/>
    <n v="0"/>
    <n v="0"/>
    <n v="0"/>
    <n v="0"/>
    <n v="0"/>
    <n v="1"/>
    <n v="38"/>
    <n v="38"/>
    <n v="0"/>
  </r>
  <r>
    <n v="29999"/>
    <x v="2"/>
    <x v="1"/>
    <n v="0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n v="3"/>
    <n v="11"/>
    <n v="0"/>
    <n v="34"/>
    <x v="3"/>
    <n v="2660"/>
    <n v="0"/>
    <n v="0"/>
    <n v="1"/>
    <n v="0"/>
    <n v="0"/>
    <n v="0"/>
    <n v="0"/>
    <n v="0"/>
    <n v="0"/>
    <n v="1"/>
    <n v="149"/>
    <n v="138"/>
    <n v="0"/>
  </r>
  <r>
    <n v="24072"/>
    <x v="2"/>
    <x v="1"/>
    <n v="0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n v="3"/>
    <n v="11"/>
    <n v="0"/>
    <n v="37"/>
    <x v="2"/>
    <n v="2598"/>
    <n v="0"/>
    <n v="0"/>
    <n v="1"/>
    <n v="0"/>
    <n v="0"/>
    <n v="0"/>
    <n v="0"/>
    <n v="1"/>
    <n v="0"/>
    <n v="0"/>
    <n v="19"/>
    <n v="15"/>
    <n v="0"/>
  </r>
  <r>
    <n v="33996"/>
    <x v="0"/>
    <x v="0"/>
    <n v="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  <n v="31"/>
    <x v="3"/>
    <n v="2450"/>
    <n v="0"/>
    <n v="0"/>
    <n v="1"/>
    <n v="0"/>
    <n v="0"/>
    <n v="0"/>
    <n v="0"/>
    <n v="0"/>
    <n v="0"/>
    <n v="1"/>
    <n v="65"/>
    <n v="59"/>
    <n v="0"/>
  </r>
  <r>
    <n v="66334"/>
    <x v="1"/>
    <x v="0"/>
    <n v="1"/>
    <n v="82"/>
    <n v="909"/>
    <n v="11"/>
    <n v="218"/>
    <n v="0"/>
    <n v="0"/>
    <n v="23"/>
    <n v="2"/>
    <n v="9"/>
    <n v="3"/>
    <n v="5"/>
    <n v="5"/>
    <n v="0"/>
    <n v="0"/>
    <n v="0"/>
    <n v="0"/>
    <n v="0"/>
    <n v="0"/>
    <n v="3"/>
    <n v="11"/>
    <n v="1"/>
    <n v="64"/>
    <x v="0"/>
    <n v="2611"/>
    <n v="0"/>
    <n v="1"/>
    <n v="0"/>
    <n v="0"/>
    <n v="0"/>
    <n v="0"/>
    <n v="0"/>
    <n v="0"/>
    <n v="0"/>
    <n v="1"/>
    <n v="1138"/>
    <n v="1115"/>
    <n v="0"/>
  </r>
  <r>
    <n v="35178"/>
    <x v="0"/>
    <x v="1"/>
    <n v="0"/>
    <n v="10"/>
    <n v="23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  <n v="49"/>
    <x v="2"/>
    <n v="2694"/>
    <n v="0"/>
    <n v="1"/>
    <n v="0"/>
    <n v="0"/>
    <n v="0"/>
    <n v="0"/>
    <n v="0"/>
    <n v="0"/>
    <n v="1"/>
    <n v="0"/>
    <n v="41"/>
    <n v="23"/>
    <n v="1"/>
  </r>
  <r>
    <n v="22010"/>
    <x v="2"/>
    <x v="1"/>
    <n v="0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n v="3"/>
    <n v="11"/>
    <n v="0"/>
    <n v="37"/>
    <x v="2"/>
    <n v="2523"/>
    <n v="0"/>
    <n v="0"/>
    <n v="0"/>
    <n v="1"/>
    <n v="0"/>
    <n v="0"/>
    <n v="0"/>
    <n v="1"/>
    <n v="0"/>
    <n v="0"/>
    <n v="25"/>
    <n v="17"/>
    <n v="0"/>
  </r>
  <r>
    <n v="62204"/>
    <x v="1"/>
    <x v="0"/>
    <n v="2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n v="3"/>
    <n v="11"/>
    <n v="0"/>
    <n v="60"/>
    <x v="0"/>
    <n v="2814"/>
    <n v="1"/>
    <n v="0"/>
    <n v="0"/>
    <n v="0"/>
    <n v="0"/>
    <n v="0"/>
    <n v="0"/>
    <n v="1"/>
    <n v="0"/>
    <n v="0"/>
    <n v="807"/>
    <n v="668"/>
    <n v="0"/>
  </r>
  <r>
    <n v="75693"/>
    <x v="1"/>
    <x v="0"/>
    <n v="0"/>
    <n v="10"/>
    <n v="797"/>
    <n v="153"/>
    <n v="293"/>
    <n v="72"/>
    <n v="97"/>
    <n v="30"/>
    <n v="1"/>
    <n v="11"/>
    <n v="4"/>
    <n v="6"/>
    <n v="4"/>
    <n v="0"/>
    <n v="1"/>
    <n v="1"/>
    <n v="1"/>
    <n v="0"/>
    <n v="0"/>
    <n v="3"/>
    <n v="11"/>
    <n v="1"/>
    <n v="52"/>
    <x v="0"/>
    <n v="2729"/>
    <n v="1"/>
    <n v="0"/>
    <n v="0"/>
    <n v="0"/>
    <n v="0"/>
    <n v="0"/>
    <n v="0"/>
    <n v="1"/>
    <n v="0"/>
    <n v="0"/>
    <n v="1412"/>
    <n v="1382"/>
    <n v="3"/>
  </r>
  <r>
    <n v="30675"/>
    <x v="0"/>
    <x v="1"/>
    <n v="0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n v="3"/>
    <n v="11"/>
    <n v="0"/>
    <n v="48"/>
    <x v="2"/>
    <n v="2753"/>
    <n v="0"/>
    <n v="1"/>
    <n v="0"/>
    <n v="0"/>
    <n v="0"/>
    <n v="0"/>
    <n v="0"/>
    <n v="1"/>
    <n v="0"/>
    <n v="0"/>
    <n v="41"/>
    <n v="20"/>
    <n v="0"/>
  </r>
  <r>
    <n v="83003"/>
    <x v="1"/>
    <x v="0"/>
    <n v="0"/>
    <n v="18"/>
    <n v="856"/>
    <n v="61"/>
    <n v="570"/>
    <n v="40"/>
    <n v="25"/>
    <n v="122"/>
    <n v="1"/>
    <n v="7"/>
    <n v="6"/>
    <n v="8"/>
    <n v="3"/>
    <n v="0"/>
    <n v="0"/>
    <n v="1"/>
    <n v="0"/>
    <n v="0"/>
    <n v="0"/>
    <n v="3"/>
    <n v="11"/>
    <n v="1"/>
    <n v="55"/>
    <x v="0"/>
    <n v="2642"/>
    <n v="0"/>
    <n v="0"/>
    <n v="0"/>
    <n v="1"/>
    <n v="0"/>
    <n v="0"/>
    <n v="0"/>
    <n v="1"/>
    <n v="0"/>
    <n v="0"/>
    <n v="1552"/>
    <n v="1430"/>
    <n v="1"/>
  </r>
  <r>
    <n v="68655"/>
    <x v="1"/>
    <x v="0"/>
    <n v="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  <n v="32"/>
    <x v="3"/>
    <n v="2847"/>
    <n v="0"/>
    <n v="0"/>
    <n v="1"/>
    <n v="0"/>
    <n v="0"/>
    <n v="0"/>
    <n v="0"/>
    <n v="1"/>
    <n v="0"/>
    <n v="0"/>
    <n v="1500"/>
    <n v="1462"/>
    <n v="0"/>
  </r>
  <r>
    <n v="41411"/>
    <x v="0"/>
    <x v="0"/>
    <n v="0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n v="3"/>
    <n v="11"/>
    <n v="0"/>
    <n v="34"/>
    <x v="3"/>
    <n v="2363"/>
    <n v="1"/>
    <n v="0"/>
    <n v="0"/>
    <n v="0"/>
    <n v="0"/>
    <n v="0"/>
    <n v="0"/>
    <n v="1"/>
    <n v="0"/>
    <n v="0"/>
    <n v="121"/>
    <n v="103"/>
    <n v="0"/>
  </r>
  <r>
    <n v="55212"/>
    <x v="0"/>
    <x v="0"/>
    <n v="1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  <n v="51"/>
    <x v="0"/>
    <n v="2742"/>
    <n v="0"/>
    <n v="1"/>
    <n v="0"/>
    <n v="0"/>
    <n v="0"/>
    <n v="0"/>
    <n v="0"/>
    <n v="0"/>
    <n v="0"/>
    <n v="1"/>
    <n v="1148"/>
    <n v="1114"/>
    <n v="2"/>
  </r>
  <r>
    <n v="59292"/>
    <x v="0"/>
    <x v="0"/>
    <n v="1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  <n v="70"/>
    <x v="1"/>
    <n v="2540"/>
    <n v="0"/>
    <n v="0"/>
    <n v="0"/>
    <n v="1"/>
    <n v="0"/>
    <n v="0"/>
    <n v="0"/>
    <n v="0"/>
    <n v="0"/>
    <n v="1"/>
    <n v="493"/>
    <n v="479"/>
    <n v="0"/>
  </r>
  <r>
    <n v="27190"/>
    <x v="2"/>
    <x v="1"/>
    <n v="0"/>
    <n v="13"/>
    <n v="1"/>
    <n v="6"/>
    <n v="7"/>
    <n v="0"/>
    <n v="1"/>
    <n v="3"/>
    <n v="1"/>
    <n v="1"/>
    <n v="0"/>
    <n v="2"/>
    <n v="8"/>
    <n v="1"/>
    <n v="0"/>
    <n v="0"/>
    <n v="0"/>
    <n v="0"/>
    <n v="0"/>
    <n v="3"/>
    <n v="11"/>
    <n v="1"/>
    <n v="47"/>
    <x v="2"/>
    <n v="2477"/>
    <n v="0"/>
    <n v="0"/>
    <n v="0"/>
    <n v="1"/>
    <n v="0"/>
    <n v="0"/>
    <n v="1"/>
    <n v="0"/>
    <n v="0"/>
    <n v="0"/>
    <n v="15"/>
    <n v="12"/>
    <n v="1"/>
  </r>
  <r>
    <n v="82623"/>
    <x v="1"/>
    <x v="0"/>
    <n v="0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n v="3"/>
    <n v="11"/>
    <n v="0"/>
    <n v="68"/>
    <x v="1"/>
    <n v="2390"/>
    <n v="1"/>
    <n v="0"/>
    <n v="0"/>
    <n v="0"/>
    <n v="0"/>
    <n v="0"/>
    <n v="0"/>
    <n v="1"/>
    <n v="0"/>
    <n v="0"/>
    <n v="767"/>
    <n v="594"/>
    <n v="0"/>
  </r>
  <r>
    <n v="44300"/>
    <x v="0"/>
    <x v="1"/>
    <n v="1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n v="3"/>
    <n v="11"/>
    <n v="0"/>
    <n v="55"/>
    <x v="0"/>
    <n v="2530"/>
    <n v="0"/>
    <n v="1"/>
    <n v="0"/>
    <n v="0"/>
    <n v="0"/>
    <n v="0"/>
    <n v="0"/>
    <n v="1"/>
    <n v="0"/>
    <n v="0"/>
    <n v="39"/>
    <n v="36"/>
    <n v="0"/>
  </r>
  <r>
    <n v="84835"/>
    <x v="1"/>
    <x v="0"/>
    <n v="0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0"/>
    <n v="3"/>
    <n v="11"/>
    <n v="1"/>
    <n v="50"/>
    <x v="2"/>
    <n v="2172"/>
    <n v="1"/>
    <n v="0"/>
    <n v="0"/>
    <n v="0"/>
    <n v="0"/>
    <n v="0"/>
    <n v="0"/>
    <n v="1"/>
    <n v="0"/>
    <n v="0"/>
    <n v="972"/>
    <n v="754"/>
    <n v="0"/>
  </r>
  <r>
    <n v="30372"/>
    <x v="0"/>
    <x v="1"/>
    <n v="1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  <n v="49"/>
    <x v="2"/>
    <n v="2710"/>
    <n v="0"/>
    <n v="0"/>
    <n v="0"/>
    <n v="0"/>
    <n v="1"/>
    <n v="0"/>
    <n v="0"/>
    <n v="1"/>
    <n v="0"/>
    <n v="0"/>
    <n v="37"/>
    <n v="30"/>
    <n v="0"/>
  </r>
  <r>
    <n v="33181"/>
    <x v="0"/>
    <x v="1"/>
    <n v="0"/>
    <n v="90"/>
    <n v="9"/>
    <n v="0"/>
    <n v="3"/>
    <n v="0"/>
    <n v="0"/>
    <n v="4"/>
    <n v="1"/>
    <n v="1"/>
    <n v="0"/>
    <n v="2"/>
    <n v="6"/>
    <n v="1"/>
    <n v="0"/>
    <n v="0"/>
    <n v="0"/>
    <n v="0"/>
    <n v="0"/>
    <n v="3"/>
    <n v="11"/>
    <n v="0"/>
    <n v="44"/>
    <x v="2"/>
    <n v="2336"/>
    <n v="0"/>
    <n v="1"/>
    <n v="0"/>
    <n v="0"/>
    <n v="0"/>
    <n v="0"/>
    <n v="0"/>
    <n v="0"/>
    <n v="1"/>
    <n v="0"/>
    <n v="12"/>
    <n v="8"/>
    <n v="1"/>
  </r>
  <r>
    <n v="71113"/>
    <x v="1"/>
    <x v="0"/>
    <n v="1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n v="3"/>
    <n v="11"/>
    <n v="0"/>
    <n v="63"/>
    <x v="0"/>
    <n v="2353"/>
    <n v="0"/>
    <n v="1"/>
    <n v="0"/>
    <n v="0"/>
    <n v="0"/>
    <n v="0"/>
    <n v="0"/>
    <n v="1"/>
    <n v="0"/>
    <n v="0"/>
    <n v="827"/>
    <n v="819"/>
    <n v="0"/>
  </r>
  <r>
    <n v="71952"/>
    <x v="1"/>
    <x v="1"/>
    <n v="0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  <n v="34"/>
    <x v="3"/>
    <n v="2694"/>
    <n v="0"/>
    <n v="1"/>
    <n v="0"/>
    <n v="0"/>
    <n v="0"/>
    <n v="0"/>
    <n v="0"/>
    <n v="1"/>
    <n v="0"/>
    <n v="0"/>
    <n v="1350"/>
    <n v="1257"/>
    <n v="2"/>
  </r>
  <r>
    <n v="69759"/>
    <x v="1"/>
    <x v="0"/>
    <n v="0"/>
    <n v="38"/>
    <n v="452"/>
    <n v="20"/>
    <n v="514"/>
    <n v="13"/>
    <n v="30"/>
    <n v="0"/>
    <n v="3"/>
    <n v="4"/>
    <n v="6"/>
    <n v="5"/>
    <n v="3"/>
    <n v="0"/>
    <n v="0"/>
    <n v="0"/>
    <n v="0"/>
    <n v="0"/>
    <n v="0"/>
    <n v="3"/>
    <n v="11"/>
    <n v="1"/>
    <n v="54"/>
    <x v="0"/>
    <n v="2403"/>
    <n v="0"/>
    <n v="0"/>
    <n v="1"/>
    <n v="0"/>
    <n v="0"/>
    <n v="0"/>
    <n v="0"/>
    <n v="0"/>
    <n v="0"/>
    <n v="1"/>
    <n v="1029"/>
    <n v="1029"/>
    <n v="0"/>
  </r>
  <r>
    <n v="72099"/>
    <x v="1"/>
    <x v="0"/>
    <n v="0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n v="3"/>
    <n v="11"/>
    <n v="0"/>
    <n v="46"/>
    <x v="2"/>
    <n v="2769"/>
    <n v="0"/>
    <n v="1"/>
    <n v="0"/>
    <n v="0"/>
    <n v="0"/>
    <n v="0"/>
    <n v="0"/>
    <n v="1"/>
    <n v="0"/>
    <n v="0"/>
    <n v="1166"/>
    <n v="1144"/>
    <n v="0"/>
  </r>
  <r>
    <n v="60000"/>
    <x v="0"/>
    <x v="0"/>
    <n v="1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n v="3"/>
    <n v="11"/>
    <n v="0"/>
    <n v="44"/>
    <x v="2"/>
    <n v="2713"/>
    <n v="0"/>
    <n v="0"/>
    <n v="1"/>
    <n v="0"/>
    <n v="0"/>
    <n v="0"/>
    <n v="0"/>
    <n v="0"/>
    <n v="0"/>
    <n v="1"/>
    <n v="1265"/>
    <n v="1253"/>
    <n v="0"/>
  </r>
  <r>
    <n v="38643"/>
    <x v="0"/>
    <x v="1"/>
    <n v="1"/>
    <n v="45"/>
    <n v="22"/>
    <n v="2"/>
    <n v="14"/>
    <n v="0"/>
    <n v="1"/>
    <n v="10"/>
    <n v="2"/>
    <n v="2"/>
    <n v="0"/>
    <n v="3"/>
    <n v="7"/>
    <n v="0"/>
    <n v="0"/>
    <n v="0"/>
    <n v="0"/>
    <n v="0"/>
    <n v="1"/>
    <n v="3"/>
    <n v="11"/>
    <n v="0"/>
    <n v="42"/>
    <x v="2"/>
    <n v="2371"/>
    <n v="0"/>
    <n v="0"/>
    <n v="1"/>
    <n v="0"/>
    <n v="0"/>
    <n v="0"/>
    <n v="0"/>
    <n v="1"/>
    <n v="0"/>
    <n v="0"/>
    <n v="39"/>
    <n v="29"/>
    <n v="0"/>
  </r>
  <r>
    <n v="50737"/>
    <x v="0"/>
    <x v="0"/>
    <n v="1"/>
    <n v="61"/>
    <n v="78"/>
    <n v="0"/>
    <n v="11"/>
    <n v="0"/>
    <n v="0"/>
    <n v="10"/>
    <n v="1"/>
    <n v="2"/>
    <n v="0"/>
    <n v="4"/>
    <n v="6"/>
    <n v="0"/>
    <n v="1"/>
    <n v="0"/>
    <n v="0"/>
    <n v="0"/>
    <n v="0"/>
    <n v="3"/>
    <n v="11"/>
    <n v="0"/>
    <n v="65"/>
    <x v="0"/>
    <n v="2573"/>
    <n v="0"/>
    <n v="1"/>
    <n v="0"/>
    <n v="0"/>
    <n v="0"/>
    <n v="0"/>
    <n v="0"/>
    <n v="1"/>
    <n v="0"/>
    <n v="0"/>
    <n v="89"/>
    <n v="79"/>
    <n v="1"/>
  </r>
  <r>
    <n v="68462"/>
    <x v="1"/>
    <x v="0"/>
    <n v="0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n v="3"/>
    <n v="11"/>
    <n v="0"/>
    <n v="51"/>
    <x v="0"/>
    <n v="2723"/>
    <n v="0"/>
    <n v="1"/>
    <n v="0"/>
    <n v="0"/>
    <n v="0"/>
    <n v="0"/>
    <n v="0"/>
    <n v="0"/>
    <n v="0"/>
    <n v="1"/>
    <n v="1622"/>
    <n v="1574"/>
    <n v="0"/>
  </r>
  <r>
    <n v="65073"/>
    <x v="1"/>
    <x v="0"/>
    <n v="0"/>
    <n v="65"/>
    <n v="629"/>
    <n v="17"/>
    <n v="177"/>
    <n v="69"/>
    <n v="0"/>
    <n v="8"/>
    <n v="1"/>
    <n v="5"/>
    <n v="3"/>
    <n v="5"/>
    <n v="2"/>
    <n v="0"/>
    <n v="0"/>
    <n v="0"/>
    <n v="0"/>
    <n v="0"/>
    <n v="1"/>
    <n v="3"/>
    <n v="11"/>
    <n v="0"/>
    <n v="77"/>
    <x v="1"/>
    <n v="2472"/>
    <n v="0"/>
    <n v="1"/>
    <n v="0"/>
    <n v="0"/>
    <n v="0"/>
    <n v="0"/>
    <n v="0"/>
    <n v="0"/>
    <n v="1"/>
    <n v="0"/>
    <n v="892"/>
    <n v="884"/>
    <n v="0"/>
  </r>
  <r>
    <n v="46681"/>
    <x v="0"/>
    <x v="0"/>
    <n v="2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  <n v="72"/>
    <x v="1"/>
    <n v="2423"/>
    <n v="0"/>
    <n v="0"/>
    <n v="0"/>
    <n v="1"/>
    <n v="0"/>
    <n v="0"/>
    <n v="0"/>
    <n v="0"/>
    <n v="0"/>
    <n v="1"/>
    <n v="387"/>
    <n v="349"/>
    <n v="0"/>
  </r>
  <r>
    <n v="78618"/>
    <x v="1"/>
    <x v="0"/>
    <n v="0"/>
    <n v="87"/>
    <n v="736"/>
    <n v="163"/>
    <n v="818"/>
    <n v="212"/>
    <n v="163"/>
    <n v="61"/>
    <n v="1"/>
    <n v="4"/>
    <n v="7"/>
    <n v="10"/>
    <n v="2"/>
    <n v="0"/>
    <n v="1"/>
    <n v="0"/>
    <n v="0"/>
    <n v="0"/>
    <n v="0"/>
    <n v="3"/>
    <n v="11"/>
    <n v="0"/>
    <n v="63"/>
    <x v="0"/>
    <n v="2798"/>
    <n v="0"/>
    <n v="1"/>
    <n v="0"/>
    <n v="0"/>
    <n v="0"/>
    <n v="0"/>
    <n v="0"/>
    <n v="1"/>
    <n v="0"/>
    <n v="0"/>
    <n v="2092"/>
    <n v="2031"/>
    <n v="1"/>
  </r>
  <r>
    <n v="62187"/>
    <x v="1"/>
    <x v="0"/>
    <n v="1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n v="3"/>
    <n v="11"/>
    <n v="0"/>
    <n v="51"/>
    <x v="0"/>
    <n v="2258"/>
    <n v="0"/>
    <n v="0"/>
    <n v="0"/>
    <n v="0"/>
    <n v="1"/>
    <n v="0"/>
    <n v="0"/>
    <n v="0"/>
    <n v="0"/>
    <n v="1"/>
    <n v="595"/>
    <n v="554"/>
    <n v="0"/>
  </r>
  <r>
    <n v="28442"/>
    <x v="2"/>
    <x v="2"/>
    <n v="0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n v="3"/>
    <n v="11"/>
    <n v="0"/>
    <n v="42"/>
    <x v="2"/>
    <n v="2284"/>
    <n v="0"/>
    <n v="1"/>
    <n v="0"/>
    <n v="0"/>
    <n v="0"/>
    <n v="0"/>
    <n v="0"/>
    <n v="1"/>
    <n v="0"/>
    <n v="0"/>
    <n v="51"/>
    <n v="45"/>
    <n v="0"/>
  </r>
  <r>
    <n v="37717"/>
    <x v="0"/>
    <x v="1"/>
    <n v="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  <n v="42"/>
    <x v="2"/>
    <n v="2742"/>
    <n v="0"/>
    <n v="1"/>
    <n v="0"/>
    <n v="0"/>
    <n v="0"/>
    <n v="0"/>
    <n v="0"/>
    <n v="0"/>
    <n v="0"/>
    <n v="1"/>
    <n v="20"/>
    <n v="15"/>
    <n v="0"/>
  </r>
  <r>
    <n v="51479"/>
    <x v="0"/>
    <x v="1"/>
    <n v="1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n v="3"/>
    <n v="11"/>
    <n v="0"/>
    <n v="53"/>
    <x v="0"/>
    <n v="2707"/>
    <n v="0"/>
    <n v="1"/>
    <n v="0"/>
    <n v="0"/>
    <n v="0"/>
    <n v="0"/>
    <n v="0"/>
    <n v="1"/>
    <n v="0"/>
    <n v="0"/>
    <n v="429"/>
    <n v="364"/>
    <n v="0"/>
  </r>
  <r>
    <n v="54803"/>
    <x v="0"/>
    <x v="0"/>
    <n v="1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n v="3"/>
    <n v="11"/>
    <n v="0"/>
    <n v="51"/>
    <x v="0"/>
    <n v="2836"/>
    <n v="0"/>
    <n v="0"/>
    <n v="1"/>
    <n v="0"/>
    <n v="0"/>
    <n v="0"/>
    <n v="0"/>
    <n v="1"/>
    <n v="0"/>
    <n v="0"/>
    <n v="551"/>
    <n v="409"/>
    <n v="0"/>
  </r>
  <r>
    <n v="79530"/>
    <x v="1"/>
    <x v="0"/>
    <n v="0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n v="3"/>
    <n v="11"/>
    <n v="0"/>
    <n v="60"/>
    <x v="0"/>
    <n v="2567"/>
    <n v="0"/>
    <n v="1"/>
    <n v="0"/>
    <n v="0"/>
    <n v="0"/>
    <n v="0"/>
    <n v="0"/>
    <n v="1"/>
    <n v="0"/>
    <n v="0"/>
    <n v="1319"/>
    <n v="1290"/>
    <n v="0"/>
  </r>
  <r>
    <n v="31615"/>
    <x v="0"/>
    <x v="1"/>
    <n v="0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n v="3"/>
    <n v="11"/>
    <n v="0"/>
    <n v="44"/>
    <x v="2"/>
    <n v="2629"/>
    <n v="1"/>
    <n v="0"/>
    <n v="0"/>
    <n v="0"/>
    <n v="0"/>
    <n v="0"/>
    <n v="0"/>
    <n v="1"/>
    <n v="0"/>
    <n v="0"/>
    <n v="42"/>
    <n v="33"/>
    <n v="0"/>
  </r>
  <r>
    <n v="72025"/>
    <x v="1"/>
    <x v="0"/>
    <n v="0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n v="3"/>
    <n v="11"/>
    <n v="0"/>
    <n v="58"/>
    <x v="0"/>
    <n v="2748"/>
    <n v="0"/>
    <n v="0"/>
    <n v="0"/>
    <n v="1"/>
    <n v="0"/>
    <n v="0"/>
    <n v="0"/>
    <n v="1"/>
    <n v="0"/>
    <n v="0"/>
    <n v="1699"/>
    <n v="1466"/>
    <n v="0"/>
  </r>
  <r>
    <n v="52614"/>
    <x v="0"/>
    <x v="0"/>
    <n v="1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  <n v="45"/>
    <x v="2"/>
    <n v="2734"/>
    <n v="0"/>
    <n v="0"/>
    <n v="1"/>
    <n v="0"/>
    <n v="0"/>
    <n v="0"/>
    <n v="0"/>
    <n v="0"/>
    <n v="0"/>
    <n v="1"/>
    <n v="952"/>
    <n v="914"/>
    <n v="0"/>
  </r>
  <r>
    <n v="35684"/>
    <x v="0"/>
    <x v="1"/>
    <n v="0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n v="3"/>
    <n v="11"/>
    <n v="0"/>
    <n v="36"/>
    <x v="2"/>
    <n v="2227"/>
    <n v="0"/>
    <n v="1"/>
    <n v="0"/>
    <n v="0"/>
    <n v="0"/>
    <n v="1"/>
    <n v="0"/>
    <n v="0"/>
    <n v="0"/>
    <n v="0"/>
    <n v="27"/>
    <n v="24"/>
    <n v="0"/>
  </r>
  <r>
    <n v="48178"/>
    <x v="0"/>
    <x v="1"/>
    <n v="1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n v="3"/>
    <n v="11"/>
    <n v="0"/>
    <n v="45"/>
    <x v="2"/>
    <n v="2768"/>
    <n v="0"/>
    <n v="1"/>
    <n v="0"/>
    <n v="0"/>
    <n v="0"/>
    <n v="0"/>
    <n v="0"/>
    <n v="1"/>
    <n v="0"/>
    <n v="0"/>
    <n v="216"/>
    <n v="178"/>
    <n v="0"/>
  </r>
  <r>
    <n v="29548"/>
    <x v="2"/>
    <x v="1"/>
    <n v="0"/>
    <n v="52"/>
    <n v="7"/>
    <n v="1"/>
    <n v="6"/>
    <n v="3"/>
    <n v="1"/>
    <n v="11"/>
    <n v="1"/>
    <n v="1"/>
    <n v="1"/>
    <n v="2"/>
    <n v="4"/>
    <n v="1"/>
    <n v="0"/>
    <n v="0"/>
    <n v="0"/>
    <n v="0"/>
    <n v="0"/>
    <n v="3"/>
    <n v="11"/>
    <n v="0"/>
    <n v="50"/>
    <x v="2"/>
    <n v="2463"/>
    <n v="0"/>
    <n v="0"/>
    <n v="1"/>
    <n v="0"/>
    <n v="0"/>
    <n v="0"/>
    <n v="0"/>
    <n v="0"/>
    <n v="1"/>
    <n v="0"/>
    <n v="18"/>
    <n v="7"/>
    <n v="1"/>
  </r>
  <r>
    <n v="63810"/>
    <x v="1"/>
    <x v="0"/>
    <n v="1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  <n v="54"/>
    <x v="0"/>
    <n v="2754"/>
    <n v="0"/>
    <n v="0"/>
    <n v="1"/>
    <n v="0"/>
    <n v="0"/>
    <n v="0"/>
    <n v="0"/>
    <n v="1"/>
    <n v="0"/>
    <n v="0"/>
    <n v="1270"/>
    <n v="1169"/>
    <n v="1"/>
  </r>
  <r>
    <n v="38578"/>
    <x v="0"/>
    <x v="1"/>
    <n v="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1"/>
    <n v="48"/>
    <x v="2"/>
    <n v="2531"/>
    <n v="0"/>
    <n v="0"/>
    <n v="1"/>
    <n v="0"/>
    <n v="0"/>
    <n v="0"/>
    <n v="0"/>
    <n v="0"/>
    <n v="0"/>
    <n v="1"/>
    <n v="70"/>
    <n v="67"/>
    <n v="0"/>
  </r>
  <r>
    <n v="46098"/>
    <x v="0"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  <n v="45"/>
    <x v="2"/>
    <n v="2839"/>
    <n v="0"/>
    <n v="0"/>
    <n v="1"/>
    <n v="0"/>
    <n v="0"/>
    <n v="0"/>
    <n v="0"/>
    <n v="0"/>
    <n v="1"/>
    <n v="0"/>
    <n v="84"/>
    <n v="48"/>
    <n v="0"/>
  </r>
  <r>
    <n v="22585"/>
    <x v="2"/>
    <x v="0"/>
    <n v="0"/>
    <n v="23"/>
    <n v="3"/>
    <n v="9"/>
    <n v="15"/>
    <n v="13"/>
    <n v="2"/>
    <n v="39"/>
    <n v="1"/>
    <n v="1"/>
    <n v="1"/>
    <n v="2"/>
    <n v="9"/>
    <n v="1"/>
    <n v="0"/>
    <n v="0"/>
    <n v="0"/>
    <n v="0"/>
    <n v="0"/>
    <n v="3"/>
    <n v="11"/>
    <n v="1"/>
    <n v="50"/>
    <x v="2"/>
    <n v="2627"/>
    <n v="0"/>
    <n v="0"/>
    <n v="1"/>
    <n v="0"/>
    <n v="0"/>
    <n v="0"/>
    <n v="0"/>
    <n v="1"/>
    <n v="0"/>
    <n v="0"/>
    <n v="42"/>
    <n v="3"/>
    <n v="1"/>
  </r>
  <r>
    <n v="30279"/>
    <x v="0"/>
    <x v="1"/>
    <n v="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  <n v="31"/>
    <x v="3"/>
    <n v="2705"/>
    <n v="0"/>
    <n v="0"/>
    <n v="1"/>
    <n v="0"/>
    <n v="0"/>
    <n v="0"/>
    <n v="0"/>
    <n v="1"/>
    <n v="0"/>
    <n v="0"/>
    <n v="36"/>
    <n v="35"/>
    <n v="0"/>
  </r>
  <r>
    <n v="66426"/>
    <x v="1"/>
    <x v="0"/>
    <n v="1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n v="3"/>
    <n v="11"/>
    <n v="0"/>
    <n v="59"/>
    <x v="0"/>
    <n v="2429"/>
    <n v="0"/>
    <n v="0"/>
    <n v="0"/>
    <n v="1"/>
    <n v="0"/>
    <n v="0"/>
    <n v="0"/>
    <n v="0"/>
    <n v="0"/>
    <n v="1"/>
    <n v="1220"/>
    <n v="1063"/>
    <n v="0"/>
  </r>
  <r>
    <n v="30822"/>
    <x v="0"/>
    <x v="1"/>
    <n v="0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n v="3"/>
    <n v="11"/>
    <n v="0"/>
    <n v="51"/>
    <x v="0"/>
    <n v="2539"/>
    <n v="0"/>
    <n v="0"/>
    <n v="1"/>
    <n v="0"/>
    <n v="0"/>
    <n v="0"/>
    <n v="0"/>
    <n v="1"/>
    <n v="0"/>
    <n v="0"/>
    <n v="39"/>
    <n v="27"/>
    <n v="0"/>
  </r>
  <r>
    <n v="33581"/>
    <x v="0"/>
    <x v="2"/>
    <n v="0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n v="3"/>
    <n v="11"/>
    <n v="0"/>
    <n v="51"/>
    <x v="0"/>
    <n v="2696"/>
    <n v="0"/>
    <n v="1"/>
    <n v="0"/>
    <n v="0"/>
    <n v="0"/>
    <n v="0"/>
    <n v="0"/>
    <n v="0"/>
    <n v="0"/>
    <n v="1"/>
    <n v="16"/>
    <n v="15"/>
    <n v="0"/>
  </r>
  <r>
    <n v="19986"/>
    <x v="2"/>
    <x v="1"/>
    <n v="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  <n v="35"/>
    <x v="3"/>
    <n v="2386"/>
    <n v="0"/>
    <n v="1"/>
    <n v="0"/>
    <n v="0"/>
    <n v="0"/>
    <n v="0"/>
    <n v="0"/>
    <n v="1"/>
    <n v="0"/>
    <n v="0"/>
    <n v="16"/>
    <n v="10"/>
    <n v="0"/>
  </r>
  <r>
    <n v="27421"/>
    <x v="2"/>
    <x v="0"/>
    <n v="0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n v="3"/>
    <n v="11"/>
    <n v="0"/>
    <n v="66"/>
    <x v="1"/>
    <n v="2723"/>
    <n v="0"/>
    <n v="0"/>
    <n v="0"/>
    <n v="0"/>
    <n v="1"/>
    <n v="0"/>
    <n v="0"/>
    <n v="1"/>
    <n v="0"/>
    <n v="0"/>
    <n v="269"/>
    <n v="214"/>
    <n v="0"/>
  </r>
  <r>
    <n v="35688"/>
    <x v="0"/>
    <x v="2"/>
    <n v="1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  <n v="47"/>
    <x v="2"/>
    <n v="2835"/>
    <n v="0"/>
    <n v="1"/>
    <n v="0"/>
    <n v="0"/>
    <n v="0"/>
    <n v="1"/>
    <n v="0"/>
    <n v="0"/>
    <n v="0"/>
    <n v="0"/>
    <n v="179"/>
    <n v="147"/>
    <n v="0"/>
  </r>
  <r>
    <n v="36143"/>
    <x v="0"/>
    <x v="1"/>
    <n v="0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n v="3"/>
    <n v="11"/>
    <n v="0"/>
    <n v="39"/>
    <x v="2"/>
    <n v="2250"/>
    <n v="0"/>
    <n v="0"/>
    <n v="1"/>
    <n v="0"/>
    <n v="0"/>
    <n v="0"/>
    <n v="0"/>
    <n v="0"/>
    <n v="1"/>
    <n v="0"/>
    <n v="13"/>
    <n v="7"/>
    <n v="0"/>
  </r>
  <r>
    <n v="10245"/>
    <x v="2"/>
    <x v="1"/>
    <n v="0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n v="3"/>
    <n v="11"/>
    <n v="0"/>
    <n v="49"/>
    <x v="2"/>
    <n v="2569"/>
    <n v="0"/>
    <n v="0"/>
    <n v="1"/>
    <n v="0"/>
    <n v="0"/>
    <n v="0"/>
    <n v="0"/>
    <n v="1"/>
    <n v="0"/>
    <n v="0"/>
    <n v="28"/>
    <n v="15"/>
    <n v="0"/>
  </r>
  <r>
    <n v="43795"/>
    <x v="0"/>
    <x v="0"/>
    <n v="1"/>
    <n v="11"/>
    <n v="314"/>
    <n v="11"/>
    <n v="53"/>
    <n v="4"/>
    <n v="3"/>
    <n v="107"/>
    <n v="3"/>
    <n v="7"/>
    <n v="3"/>
    <n v="4"/>
    <n v="7"/>
    <n v="0"/>
    <n v="1"/>
    <n v="0"/>
    <n v="0"/>
    <n v="0"/>
    <n v="0"/>
    <n v="3"/>
    <n v="11"/>
    <n v="1"/>
    <n v="52"/>
    <x v="0"/>
    <n v="2415"/>
    <n v="0"/>
    <n v="0"/>
    <n v="0"/>
    <n v="1"/>
    <n v="0"/>
    <n v="0"/>
    <n v="0"/>
    <n v="0"/>
    <n v="1"/>
    <n v="0"/>
    <n v="385"/>
    <n v="278"/>
    <n v="1"/>
  </r>
  <r>
    <n v="63381"/>
    <x v="1"/>
    <x v="0"/>
    <n v="1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  <n v="60"/>
    <x v="0"/>
    <n v="2791"/>
    <n v="0"/>
    <n v="0"/>
    <n v="0"/>
    <n v="1"/>
    <n v="0"/>
    <n v="0"/>
    <n v="0"/>
    <n v="1"/>
    <n v="0"/>
    <n v="0"/>
    <n v="846"/>
    <n v="687"/>
    <n v="0"/>
  </r>
  <r>
    <n v="38823"/>
    <x v="0"/>
    <x v="0"/>
    <n v="1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n v="3"/>
    <n v="11"/>
    <n v="0"/>
    <n v="71"/>
    <x v="1"/>
    <n v="2827"/>
    <n v="0"/>
    <n v="0"/>
    <n v="0"/>
    <n v="1"/>
    <n v="0"/>
    <n v="0"/>
    <n v="0"/>
    <n v="1"/>
    <n v="0"/>
    <n v="0"/>
    <n v="91"/>
    <n v="68"/>
    <n v="0"/>
  </r>
  <r>
    <n v="83664"/>
    <x v="1"/>
    <x v="1"/>
    <n v="1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n v="3"/>
    <n v="11"/>
    <n v="0"/>
    <n v="52"/>
    <x v="0"/>
    <n v="2576"/>
    <n v="1"/>
    <n v="0"/>
    <n v="0"/>
    <n v="0"/>
    <n v="0"/>
    <n v="0"/>
    <n v="0"/>
    <n v="0"/>
    <n v="0"/>
    <n v="1"/>
    <n v="1087"/>
    <n v="1001"/>
    <n v="0"/>
  </r>
  <r>
    <n v="90300"/>
    <x v="3"/>
    <x v="0"/>
    <n v="0"/>
    <n v="7"/>
    <n v="594"/>
    <n v="134"/>
    <n v="786"/>
    <n v="33"/>
    <n v="134"/>
    <n v="57"/>
    <n v="0"/>
    <n v="5"/>
    <n v="6"/>
    <n v="8"/>
    <n v="1"/>
    <n v="0"/>
    <n v="0"/>
    <n v="1"/>
    <n v="0"/>
    <n v="0"/>
    <n v="0"/>
    <n v="3"/>
    <n v="11"/>
    <n v="0"/>
    <n v="41"/>
    <x v="2"/>
    <n v="2336"/>
    <n v="0"/>
    <n v="0"/>
    <n v="0"/>
    <n v="1"/>
    <n v="0"/>
    <n v="0"/>
    <n v="0"/>
    <n v="1"/>
    <n v="0"/>
    <n v="0"/>
    <n v="1681"/>
    <n v="1624"/>
    <n v="1"/>
  </r>
  <r>
    <n v="62499"/>
    <x v="1"/>
    <x v="1"/>
    <n v="0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n v="3"/>
    <n v="11"/>
    <n v="0"/>
    <n v="41"/>
    <x v="2"/>
    <n v="2361"/>
    <n v="0"/>
    <n v="0"/>
    <n v="0"/>
    <n v="1"/>
    <n v="0"/>
    <n v="0"/>
    <n v="0"/>
    <n v="0"/>
    <n v="1"/>
    <n v="0"/>
    <n v="218"/>
    <n v="214"/>
    <n v="0"/>
  </r>
  <r>
    <n v="74293"/>
    <x v="1"/>
    <x v="0"/>
    <n v="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  <n v="27"/>
    <x v="3"/>
    <n v="2215"/>
    <n v="0"/>
    <n v="0"/>
    <n v="1"/>
    <n v="0"/>
    <n v="0"/>
    <n v="0"/>
    <n v="0"/>
    <n v="1"/>
    <n v="0"/>
    <n v="0"/>
    <n v="1046"/>
    <n v="965"/>
    <n v="0"/>
  </r>
  <r>
    <n v="51012"/>
    <x v="0"/>
    <x v="0"/>
    <n v="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  <n v="74"/>
    <x v="1"/>
    <n v="2596"/>
    <n v="0"/>
    <n v="1"/>
    <n v="0"/>
    <n v="0"/>
    <n v="0"/>
    <n v="0"/>
    <n v="0"/>
    <n v="0"/>
    <n v="0"/>
    <n v="1"/>
    <n v="185"/>
    <n v="161"/>
    <n v="0"/>
  </r>
  <r>
    <n v="70777"/>
    <x v="1"/>
    <x v="0"/>
    <n v="1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n v="3"/>
    <n v="11"/>
    <n v="0"/>
    <n v="52"/>
    <x v="0"/>
    <n v="2283"/>
    <n v="0"/>
    <n v="1"/>
    <n v="0"/>
    <n v="0"/>
    <n v="0"/>
    <n v="0"/>
    <n v="0"/>
    <n v="0"/>
    <n v="1"/>
    <n v="0"/>
    <n v="709"/>
    <n v="631"/>
    <n v="0"/>
  </r>
  <r>
    <n v="68682"/>
    <x v="1"/>
    <x v="0"/>
    <n v="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  <n v="29"/>
    <x v="3"/>
    <n v="2425"/>
    <n v="0"/>
    <n v="0"/>
    <n v="0"/>
    <n v="1"/>
    <n v="0"/>
    <n v="0"/>
    <n v="0"/>
    <n v="0"/>
    <n v="0"/>
    <n v="1"/>
    <n v="1553"/>
    <n v="1508"/>
    <n v="0"/>
  </r>
  <r>
    <n v="43824"/>
    <x v="0"/>
    <x v="1"/>
    <n v="1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n v="3"/>
    <n v="11"/>
    <n v="0"/>
    <n v="49"/>
    <x v="2"/>
    <n v="2811"/>
    <n v="0"/>
    <n v="1"/>
    <n v="0"/>
    <n v="0"/>
    <n v="0"/>
    <n v="0"/>
    <n v="0"/>
    <n v="1"/>
    <n v="0"/>
    <n v="0"/>
    <n v="154"/>
    <n v="122"/>
    <n v="0"/>
  </r>
  <r>
    <n v="15345"/>
    <x v="2"/>
    <x v="1"/>
    <n v="0"/>
    <n v="51"/>
    <n v="5"/>
    <n v="2"/>
    <n v="16"/>
    <n v="3"/>
    <n v="2"/>
    <n v="19"/>
    <n v="2"/>
    <n v="1"/>
    <n v="1"/>
    <n v="2"/>
    <n v="8"/>
    <n v="0"/>
    <n v="0"/>
    <n v="0"/>
    <n v="0"/>
    <n v="0"/>
    <n v="0"/>
    <n v="3"/>
    <n v="11"/>
    <n v="1"/>
    <n v="36"/>
    <x v="2"/>
    <n v="2826"/>
    <n v="0"/>
    <n v="0"/>
    <n v="0"/>
    <n v="1"/>
    <n v="0"/>
    <n v="0"/>
    <n v="0"/>
    <n v="1"/>
    <n v="0"/>
    <n v="0"/>
    <n v="28"/>
    <n v="9"/>
    <n v="0"/>
  </r>
  <r>
    <n v="23442"/>
    <x v="2"/>
    <x v="1"/>
    <n v="0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n v="3"/>
    <n v="11"/>
    <n v="0"/>
    <n v="33"/>
    <x v="3"/>
    <n v="2711"/>
    <n v="0"/>
    <n v="0"/>
    <n v="1"/>
    <n v="0"/>
    <n v="0"/>
    <n v="0"/>
    <n v="0"/>
    <n v="1"/>
    <n v="0"/>
    <n v="0"/>
    <n v="22"/>
    <n v="17"/>
    <n v="0"/>
  </r>
  <r>
    <n v="14515"/>
    <x v="2"/>
    <x v="1"/>
    <n v="0"/>
    <n v="71"/>
    <n v="6"/>
    <n v="4"/>
    <n v="9"/>
    <n v="6"/>
    <n v="36"/>
    <n v="35"/>
    <n v="4"/>
    <n v="2"/>
    <n v="2"/>
    <n v="3"/>
    <n v="7"/>
    <n v="0"/>
    <n v="0"/>
    <n v="0"/>
    <n v="0"/>
    <n v="0"/>
    <n v="0"/>
    <n v="3"/>
    <n v="11"/>
    <n v="1"/>
    <n v="40"/>
    <x v="2"/>
    <n v="2756"/>
    <n v="0"/>
    <n v="0"/>
    <n v="0"/>
    <n v="1"/>
    <n v="0"/>
    <n v="1"/>
    <n v="0"/>
    <n v="0"/>
    <n v="0"/>
    <n v="0"/>
    <n v="61"/>
    <n v="26"/>
    <n v="0"/>
  </r>
  <r>
    <n v="31395"/>
    <x v="0"/>
    <x v="1"/>
    <n v="1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n v="3"/>
    <n v="11"/>
    <n v="0"/>
    <n v="64"/>
    <x v="0"/>
    <n v="2622"/>
    <n v="1"/>
    <n v="0"/>
    <n v="0"/>
    <n v="0"/>
    <n v="0"/>
    <n v="1"/>
    <n v="0"/>
    <n v="0"/>
    <n v="0"/>
    <n v="0"/>
    <n v="57"/>
    <n v="50"/>
    <n v="0"/>
  </r>
  <r>
    <n v="75276"/>
    <x v="1"/>
    <x v="0"/>
    <n v="0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n v="3"/>
    <n v="11"/>
    <n v="0"/>
    <n v="55"/>
    <x v="0"/>
    <n v="2799"/>
    <n v="0"/>
    <n v="0"/>
    <n v="0"/>
    <n v="1"/>
    <n v="0"/>
    <n v="0"/>
    <n v="0"/>
    <n v="1"/>
    <n v="0"/>
    <n v="0"/>
    <n v="1019"/>
    <n v="998"/>
    <n v="0"/>
  </r>
  <r>
    <n v="42373"/>
    <x v="0"/>
    <x v="1"/>
    <n v="1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n v="3"/>
    <n v="11"/>
    <n v="0"/>
    <n v="46"/>
    <x v="2"/>
    <n v="2477"/>
    <n v="0"/>
    <n v="0"/>
    <n v="1"/>
    <n v="0"/>
    <n v="0"/>
    <n v="0"/>
    <n v="0"/>
    <n v="1"/>
    <n v="0"/>
    <n v="0"/>
    <n v="144"/>
    <n v="125"/>
    <n v="0"/>
  </r>
  <r>
    <n v="30507"/>
    <x v="0"/>
    <x v="0"/>
    <n v="0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n v="3"/>
    <n v="11"/>
    <n v="0"/>
    <n v="60"/>
    <x v="0"/>
    <n v="2634"/>
    <n v="0"/>
    <n v="0"/>
    <n v="0"/>
    <n v="1"/>
    <n v="0"/>
    <n v="0"/>
    <n v="0"/>
    <n v="1"/>
    <n v="0"/>
    <n v="0"/>
    <n v="233"/>
    <n v="123"/>
    <n v="0"/>
  </r>
  <r>
    <n v="55521"/>
    <x v="0"/>
    <x v="1"/>
    <n v="2"/>
    <n v="11"/>
    <n v="416"/>
    <n v="0"/>
    <n v="26"/>
    <n v="0"/>
    <n v="0"/>
    <n v="4"/>
    <n v="9"/>
    <n v="6"/>
    <n v="3"/>
    <n v="6"/>
    <n v="7"/>
    <n v="0"/>
    <n v="1"/>
    <n v="0"/>
    <n v="0"/>
    <n v="0"/>
    <n v="0"/>
    <n v="3"/>
    <n v="11"/>
    <n v="1"/>
    <n v="65"/>
    <x v="0"/>
    <n v="2409"/>
    <n v="0"/>
    <n v="0"/>
    <n v="1"/>
    <n v="0"/>
    <n v="0"/>
    <n v="0"/>
    <n v="0"/>
    <n v="0"/>
    <n v="0"/>
    <n v="1"/>
    <n v="442"/>
    <n v="438"/>
    <n v="1"/>
  </r>
  <r>
    <n v="48006"/>
    <x v="0"/>
    <x v="1"/>
    <n v="1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n v="3"/>
    <n v="11"/>
    <n v="0"/>
    <n v="55"/>
    <x v="0"/>
    <n v="2179"/>
    <n v="0"/>
    <n v="1"/>
    <n v="0"/>
    <n v="0"/>
    <n v="0"/>
    <n v="0"/>
    <n v="0"/>
    <n v="1"/>
    <n v="0"/>
    <n v="0"/>
    <n v="39"/>
    <n v="37"/>
    <n v="0"/>
  </r>
  <r>
    <n v="27213"/>
    <x v="2"/>
    <x v="1"/>
    <n v="0"/>
    <n v="19"/>
    <n v="19"/>
    <n v="3"/>
    <n v="26"/>
    <n v="10"/>
    <n v="9"/>
    <n v="3"/>
    <n v="3"/>
    <n v="2"/>
    <n v="0"/>
    <n v="4"/>
    <n v="8"/>
    <n v="0"/>
    <n v="0"/>
    <n v="0"/>
    <n v="0"/>
    <n v="0"/>
    <n v="0"/>
    <n v="3"/>
    <n v="11"/>
    <n v="1"/>
    <n v="48"/>
    <x v="2"/>
    <n v="2827"/>
    <n v="0"/>
    <n v="0"/>
    <n v="1"/>
    <n v="0"/>
    <n v="0"/>
    <n v="0"/>
    <n v="0"/>
    <n v="0"/>
    <n v="0"/>
    <n v="1"/>
    <n v="67"/>
    <n v="64"/>
    <n v="0"/>
  </r>
  <r>
    <n v="65808"/>
    <x v="1"/>
    <x v="1"/>
    <n v="1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n v="3"/>
    <n v="11"/>
    <n v="0"/>
    <n v="49"/>
    <x v="2"/>
    <n v="2189"/>
    <n v="1"/>
    <n v="0"/>
    <n v="0"/>
    <n v="0"/>
    <n v="0"/>
    <n v="0"/>
    <n v="0"/>
    <n v="0"/>
    <n v="0"/>
    <n v="1"/>
    <n v="262"/>
    <n v="252"/>
    <n v="0"/>
  </r>
  <r>
    <n v="30351"/>
    <x v="0"/>
    <x v="1"/>
    <n v="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0"/>
    <n v="46"/>
    <x v="2"/>
    <n v="2547"/>
    <n v="0"/>
    <n v="0"/>
    <n v="0"/>
    <n v="1"/>
    <n v="0"/>
    <n v="0"/>
    <n v="0"/>
    <n v="0"/>
    <n v="0"/>
    <n v="1"/>
    <n v="44"/>
    <n v="42"/>
    <n v="0"/>
  </r>
  <r>
    <n v="50437"/>
    <x v="0"/>
    <x v="0"/>
    <n v="2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n v="3"/>
    <n v="11"/>
    <n v="0"/>
    <n v="57"/>
    <x v="0"/>
    <n v="2779"/>
    <n v="0"/>
    <n v="1"/>
    <n v="0"/>
    <n v="0"/>
    <n v="0"/>
    <n v="0"/>
    <n v="0"/>
    <n v="1"/>
    <n v="0"/>
    <n v="0"/>
    <n v="486"/>
    <n v="482"/>
    <n v="0"/>
  </r>
  <r>
    <n v="23616"/>
    <x v="2"/>
    <x v="1"/>
    <n v="0"/>
    <n v="76"/>
    <n v="4"/>
    <n v="22"/>
    <n v="11"/>
    <n v="3"/>
    <n v="7"/>
    <n v="32"/>
    <n v="2"/>
    <n v="3"/>
    <n v="0"/>
    <n v="3"/>
    <n v="8"/>
    <n v="0"/>
    <n v="0"/>
    <n v="0"/>
    <n v="0"/>
    <n v="0"/>
    <n v="0"/>
    <n v="3"/>
    <n v="11"/>
    <n v="1"/>
    <n v="38"/>
    <x v="2"/>
    <n v="2748"/>
    <n v="0"/>
    <n v="0"/>
    <n v="1"/>
    <n v="0"/>
    <n v="0"/>
    <n v="1"/>
    <n v="0"/>
    <n v="0"/>
    <n v="0"/>
    <n v="0"/>
    <n v="47"/>
    <n v="15"/>
    <n v="0"/>
  </r>
  <r>
    <n v="53858"/>
    <x v="0"/>
    <x v="0"/>
    <n v="1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n v="3"/>
    <n v="11"/>
    <n v="0"/>
    <n v="44"/>
    <x v="2"/>
    <n v="2756"/>
    <n v="0"/>
    <n v="1"/>
    <n v="0"/>
    <n v="0"/>
    <n v="0"/>
    <n v="0"/>
    <n v="0"/>
    <n v="1"/>
    <n v="0"/>
    <n v="0"/>
    <n v="889"/>
    <n v="863"/>
    <n v="0"/>
  </r>
  <r>
    <n v="66465"/>
    <x v="1"/>
    <x v="0"/>
    <n v="1"/>
    <n v="1"/>
    <n v="1200"/>
    <n v="0"/>
    <n v="204"/>
    <n v="38"/>
    <n v="29"/>
    <n v="14"/>
    <n v="3"/>
    <n v="11"/>
    <n v="9"/>
    <n v="12"/>
    <n v="6"/>
    <n v="0"/>
    <n v="0"/>
    <n v="0"/>
    <n v="1"/>
    <n v="0"/>
    <n v="0"/>
    <n v="3"/>
    <n v="11"/>
    <n v="0"/>
    <n v="65"/>
    <x v="0"/>
    <n v="2615"/>
    <n v="0"/>
    <n v="1"/>
    <n v="0"/>
    <n v="0"/>
    <n v="0"/>
    <n v="0"/>
    <n v="0"/>
    <n v="0"/>
    <n v="0"/>
    <n v="1"/>
    <n v="1471"/>
    <n v="1457"/>
    <n v="1"/>
  </r>
  <r>
    <n v="46923"/>
    <x v="0"/>
    <x v="1"/>
    <n v="0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n v="3"/>
    <n v="11"/>
    <n v="0"/>
    <n v="33"/>
    <x v="3"/>
    <n v="2835"/>
    <n v="0"/>
    <n v="0"/>
    <n v="1"/>
    <n v="0"/>
    <n v="0"/>
    <n v="0"/>
    <n v="0"/>
    <n v="1"/>
    <n v="0"/>
    <n v="0"/>
    <n v="363"/>
    <n v="357"/>
    <n v="0"/>
  </r>
  <r>
    <n v="75072"/>
    <x v="1"/>
    <x v="0"/>
    <n v="1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n v="3"/>
    <n v="11"/>
    <n v="0"/>
    <n v="58"/>
    <x v="0"/>
    <n v="2681"/>
    <n v="0"/>
    <n v="0"/>
    <n v="0"/>
    <n v="1"/>
    <n v="0"/>
    <n v="0"/>
    <n v="0"/>
    <n v="1"/>
    <n v="0"/>
    <n v="0"/>
    <n v="948"/>
    <n v="823"/>
    <n v="0"/>
  </r>
  <r>
    <n v="75865"/>
    <x v="1"/>
    <x v="0"/>
    <n v="0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n v="3"/>
    <n v="11"/>
    <n v="0"/>
    <n v="77"/>
    <x v="1"/>
    <n v="2249"/>
    <n v="0"/>
    <n v="1"/>
    <n v="0"/>
    <n v="0"/>
    <n v="0"/>
    <n v="0"/>
    <n v="0"/>
    <n v="0"/>
    <n v="0"/>
    <n v="1"/>
    <n v="1230"/>
    <n v="1218"/>
    <n v="0"/>
  </r>
  <r>
    <n v="19789"/>
    <x v="2"/>
    <x v="1"/>
    <n v="0"/>
    <n v="24"/>
    <n v="2"/>
    <n v="5"/>
    <n v="9"/>
    <n v="28"/>
    <n v="6"/>
    <n v="28"/>
    <n v="3"/>
    <n v="2"/>
    <n v="1"/>
    <n v="3"/>
    <n v="5"/>
    <n v="1"/>
    <n v="0"/>
    <n v="0"/>
    <n v="0"/>
    <n v="0"/>
    <n v="0"/>
    <n v="3"/>
    <n v="11"/>
    <n v="0"/>
    <n v="45"/>
    <x v="2"/>
    <n v="2380"/>
    <n v="0"/>
    <n v="0"/>
    <n v="0"/>
    <n v="1"/>
    <n v="0"/>
    <n v="1"/>
    <n v="0"/>
    <n v="0"/>
    <n v="0"/>
    <n v="0"/>
    <n v="50"/>
    <n v="22"/>
    <n v="1"/>
  </r>
  <r>
    <n v="80134"/>
    <x v="1"/>
    <x v="0"/>
    <n v="0"/>
    <n v="11"/>
    <n v="966"/>
    <n v="26"/>
    <n v="282"/>
    <n v="52"/>
    <n v="26"/>
    <n v="26"/>
    <n v="1"/>
    <n v="2"/>
    <n v="7"/>
    <n v="11"/>
    <n v="5"/>
    <n v="0"/>
    <n v="1"/>
    <n v="1"/>
    <n v="1"/>
    <n v="1"/>
    <n v="0"/>
    <n v="3"/>
    <n v="11"/>
    <n v="0"/>
    <n v="26"/>
    <x v="3"/>
    <n v="2294"/>
    <n v="0"/>
    <n v="0"/>
    <n v="0"/>
    <n v="1"/>
    <n v="0"/>
    <n v="0"/>
    <n v="0"/>
    <n v="1"/>
    <n v="0"/>
    <n v="0"/>
    <n v="1352"/>
    <n v="1326"/>
    <n v="4"/>
  </r>
  <r>
    <n v="91065"/>
    <x v="3"/>
    <x v="0"/>
    <n v="0"/>
    <n v="33"/>
    <n v="822"/>
    <n v="114"/>
    <n v="108"/>
    <n v="179"/>
    <n v="137"/>
    <n v="114"/>
    <n v="1"/>
    <n v="7"/>
    <n v="9"/>
    <n v="9"/>
    <n v="3"/>
    <n v="0"/>
    <n v="0"/>
    <n v="1"/>
    <n v="1"/>
    <n v="0"/>
    <n v="0"/>
    <n v="3"/>
    <n v="11"/>
    <n v="1"/>
    <n v="39"/>
    <x v="2"/>
    <n v="2651"/>
    <n v="0"/>
    <n v="0"/>
    <n v="1"/>
    <n v="0"/>
    <n v="0"/>
    <n v="0"/>
    <n v="0"/>
    <n v="1"/>
    <n v="0"/>
    <n v="0"/>
    <n v="1360"/>
    <n v="1246"/>
    <n v="2"/>
  </r>
  <r>
    <n v="49505"/>
    <x v="0"/>
    <x v="1"/>
    <n v="1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n v="3"/>
    <n v="11"/>
    <n v="0"/>
    <n v="49"/>
    <x v="2"/>
    <n v="2640"/>
    <n v="0"/>
    <n v="1"/>
    <n v="0"/>
    <n v="0"/>
    <n v="0"/>
    <n v="0"/>
    <n v="0"/>
    <n v="0"/>
    <n v="1"/>
    <n v="0"/>
    <n v="723"/>
    <n v="695"/>
    <n v="0"/>
  </r>
  <r>
    <n v="37401"/>
    <x v="0"/>
    <x v="1"/>
    <n v="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  <n v="47"/>
    <x v="2"/>
    <n v="2213"/>
    <n v="0"/>
    <n v="1"/>
    <n v="0"/>
    <n v="0"/>
    <n v="0"/>
    <n v="0"/>
    <n v="0"/>
    <n v="0"/>
    <n v="0"/>
    <n v="1"/>
    <n v="45"/>
    <n v="42"/>
    <n v="0"/>
  </r>
  <r>
    <n v="30096"/>
    <x v="0"/>
    <x v="1"/>
    <n v="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  <n v="37"/>
    <x v="2"/>
    <n v="2197"/>
    <n v="0"/>
    <n v="1"/>
    <n v="0"/>
    <n v="0"/>
    <n v="0"/>
    <n v="0"/>
    <n v="0"/>
    <n v="1"/>
    <n v="0"/>
    <n v="0"/>
    <n v="36"/>
    <n v="27"/>
    <n v="0"/>
  </r>
  <r>
    <n v="18492"/>
    <x v="2"/>
    <x v="1"/>
    <n v="0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n v="3"/>
    <n v="11"/>
    <n v="0"/>
    <n v="38"/>
    <x v="2"/>
    <n v="2183"/>
    <n v="0"/>
    <n v="0"/>
    <n v="0"/>
    <n v="1"/>
    <n v="0"/>
    <n v="0"/>
    <n v="0"/>
    <n v="0"/>
    <n v="1"/>
    <n v="0"/>
    <n v="9"/>
    <n v="8"/>
    <n v="0"/>
  </r>
  <r>
    <n v="82584"/>
    <x v="1"/>
    <x v="0"/>
    <n v="0"/>
    <n v="26"/>
    <n v="1076"/>
    <n v="68"/>
    <n v="103"/>
    <n v="29"/>
    <n v="91"/>
    <n v="68"/>
    <n v="1"/>
    <n v="3"/>
    <n v="4"/>
    <n v="8"/>
    <n v="1"/>
    <n v="0"/>
    <n v="1"/>
    <n v="1"/>
    <n v="0"/>
    <n v="0"/>
    <n v="0"/>
    <n v="3"/>
    <n v="11"/>
    <n v="1"/>
    <n v="46"/>
    <x v="2"/>
    <n v="2549"/>
    <n v="0"/>
    <n v="1"/>
    <n v="0"/>
    <n v="0"/>
    <n v="0"/>
    <n v="0"/>
    <n v="0"/>
    <n v="0"/>
    <n v="1"/>
    <n v="0"/>
    <n v="1367"/>
    <n v="1299"/>
    <n v="2"/>
  </r>
  <r>
    <n v="93027"/>
    <x v="3"/>
    <x v="0"/>
    <n v="0"/>
    <n v="77"/>
    <n v="1285"/>
    <n v="42"/>
    <n v="716"/>
    <n v="55"/>
    <n v="0"/>
    <n v="21"/>
    <n v="0"/>
    <n v="7"/>
    <n v="10"/>
    <n v="5"/>
    <n v="2"/>
    <n v="0"/>
    <n v="0"/>
    <n v="1"/>
    <n v="0"/>
    <n v="0"/>
    <n v="0"/>
    <n v="3"/>
    <n v="11"/>
    <n v="0"/>
    <n v="79"/>
    <x v="1"/>
    <n v="2601"/>
    <n v="0"/>
    <n v="1"/>
    <n v="0"/>
    <n v="0"/>
    <n v="0"/>
    <n v="0"/>
    <n v="0"/>
    <n v="0"/>
    <n v="0"/>
    <n v="1"/>
    <n v="2098"/>
    <n v="2077"/>
    <n v="1"/>
  </r>
  <r>
    <n v="48686"/>
    <x v="0"/>
    <x v="1"/>
    <n v="2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n v="3"/>
    <n v="11"/>
    <n v="0"/>
    <n v="67"/>
    <x v="1"/>
    <n v="2366"/>
    <n v="0"/>
    <n v="1"/>
    <n v="0"/>
    <n v="0"/>
    <n v="0"/>
    <n v="0"/>
    <n v="0"/>
    <n v="1"/>
    <n v="0"/>
    <n v="0"/>
    <n v="19"/>
    <n v="18"/>
    <n v="0"/>
  </r>
  <r>
    <n v="92910"/>
    <x v="3"/>
    <x v="0"/>
    <n v="0"/>
    <n v="42"/>
    <n v="551"/>
    <n v="137"/>
    <n v="792"/>
    <n v="179"/>
    <n v="103"/>
    <n v="33"/>
    <n v="1"/>
    <n v="6"/>
    <n v="7"/>
    <n v="13"/>
    <n v="1"/>
    <n v="0"/>
    <n v="1"/>
    <n v="1"/>
    <n v="1"/>
    <n v="0"/>
    <n v="0"/>
    <n v="3"/>
    <n v="11"/>
    <n v="0"/>
    <n v="34"/>
    <x v="3"/>
    <n v="2225"/>
    <n v="0"/>
    <n v="1"/>
    <n v="0"/>
    <n v="0"/>
    <n v="0"/>
    <n v="0"/>
    <n v="0"/>
    <n v="1"/>
    <n v="0"/>
    <n v="0"/>
    <n v="1762"/>
    <n v="1729"/>
    <n v="3"/>
  </r>
  <r>
    <n v="75433"/>
    <x v="1"/>
    <x v="1"/>
    <n v="0"/>
    <n v="28"/>
    <n v="800"/>
    <n v="0"/>
    <n v="297"/>
    <n v="0"/>
    <n v="34"/>
    <n v="57"/>
    <n v="2"/>
    <n v="2"/>
    <n v="5"/>
    <n v="10"/>
    <n v="6"/>
    <n v="0"/>
    <n v="1"/>
    <n v="0"/>
    <n v="1"/>
    <n v="0"/>
    <n v="0"/>
    <n v="3"/>
    <n v="11"/>
    <n v="0"/>
    <n v="31"/>
    <x v="3"/>
    <n v="2244"/>
    <n v="0"/>
    <n v="1"/>
    <n v="0"/>
    <n v="0"/>
    <n v="0"/>
    <n v="0"/>
    <n v="0"/>
    <n v="1"/>
    <n v="0"/>
    <n v="0"/>
    <n v="1131"/>
    <n v="1074"/>
    <n v="2"/>
  </r>
  <r>
    <n v="10404"/>
    <x v="2"/>
    <x v="1"/>
    <n v="0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n v="3"/>
    <n v="11"/>
    <n v="0"/>
    <n v="31"/>
    <x v="3"/>
    <n v="2215"/>
    <n v="0"/>
    <n v="0"/>
    <n v="0"/>
    <n v="1"/>
    <n v="0"/>
    <n v="1"/>
    <n v="0"/>
    <n v="0"/>
    <n v="0"/>
    <n v="0"/>
    <n v="31"/>
    <n v="19"/>
    <n v="0"/>
  </r>
  <r>
    <n v="61314"/>
    <x v="1"/>
    <x v="0"/>
    <n v="1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n v="3"/>
    <n v="11"/>
    <n v="0"/>
    <n v="52"/>
    <x v="0"/>
    <n v="2589"/>
    <n v="0"/>
    <n v="1"/>
    <n v="0"/>
    <n v="0"/>
    <n v="0"/>
    <n v="0"/>
    <n v="0"/>
    <n v="1"/>
    <n v="0"/>
    <n v="0"/>
    <n v="836"/>
    <n v="664"/>
    <n v="0"/>
  </r>
  <r>
    <n v="84865"/>
    <x v="1"/>
    <x v="0"/>
    <n v="0"/>
    <n v="1"/>
    <n v="1248"/>
    <n v="16"/>
    <n v="349"/>
    <n v="43"/>
    <n v="16"/>
    <n v="16"/>
    <n v="1"/>
    <n v="2"/>
    <n v="4"/>
    <n v="9"/>
    <n v="4"/>
    <n v="0"/>
    <n v="1"/>
    <n v="1"/>
    <n v="1"/>
    <n v="1"/>
    <n v="0"/>
    <n v="3"/>
    <n v="11"/>
    <n v="1"/>
    <n v="59"/>
    <x v="0"/>
    <n v="2575"/>
    <n v="0"/>
    <n v="0"/>
    <n v="1"/>
    <n v="0"/>
    <n v="0"/>
    <n v="0"/>
    <n v="0"/>
    <n v="0"/>
    <n v="0"/>
    <n v="1"/>
    <n v="1672"/>
    <n v="1656"/>
    <n v="4"/>
  </r>
  <r>
    <n v="42387"/>
    <x v="0"/>
    <x v="1"/>
    <n v="0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n v="3"/>
    <n v="11"/>
    <n v="0"/>
    <n v="31"/>
    <x v="3"/>
    <n v="2767"/>
    <n v="0"/>
    <n v="1"/>
    <n v="0"/>
    <n v="0"/>
    <n v="0"/>
    <n v="0"/>
    <n v="0"/>
    <n v="1"/>
    <n v="0"/>
    <n v="0"/>
    <n v="493"/>
    <n v="302"/>
    <n v="0"/>
  </r>
  <r>
    <n v="67309"/>
    <x v="1"/>
    <x v="1"/>
    <n v="1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n v="3"/>
    <n v="11"/>
    <n v="0"/>
    <n v="53"/>
    <x v="0"/>
    <n v="2681"/>
    <n v="0"/>
    <n v="0"/>
    <n v="0"/>
    <n v="1"/>
    <n v="0"/>
    <n v="1"/>
    <n v="0"/>
    <n v="0"/>
    <n v="0"/>
    <n v="0"/>
    <n v="987"/>
    <n v="892"/>
    <n v="0"/>
  </r>
  <r>
    <n v="75236"/>
    <x v="1"/>
    <x v="0"/>
    <n v="1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n v="3"/>
    <n v="11"/>
    <n v="0"/>
    <n v="56"/>
    <x v="0"/>
    <n v="2375"/>
    <n v="0"/>
    <n v="1"/>
    <n v="0"/>
    <n v="0"/>
    <n v="0"/>
    <n v="0"/>
    <n v="0"/>
    <n v="1"/>
    <n v="0"/>
    <n v="0"/>
    <n v="954"/>
    <n v="840"/>
    <n v="0"/>
  </r>
  <r>
    <n v="30015"/>
    <x v="0"/>
    <x v="1"/>
    <n v="0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n v="3"/>
    <n v="11"/>
    <n v="0"/>
    <n v="50"/>
    <x v="2"/>
    <n v="2306"/>
    <n v="0"/>
    <n v="0"/>
    <n v="1"/>
    <n v="0"/>
    <n v="0"/>
    <n v="0"/>
    <n v="0"/>
    <n v="1"/>
    <n v="0"/>
    <n v="0"/>
    <n v="52"/>
    <n v="47"/>
    <n v="0"/>
  </r>
  <r>
    <n v="50943"/>
    <x v="0"/>
    <x v="0"/>
    <n v="1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  <n v="64"/>
    <x v="0"/>
    <n v="2532"/>
    <n v="0"/>
    <n v="0"/>
    <n v="0"/>
    <n v="1"/>
    <n v="0"/>
    <n v="0"/>
    <n v="0"/>
    <n v="0"/>
    <n v="1"/>
    <n v="0"/>
    <n v="40"/>
    <n v="34"/>
    <n v="0"/>
  </r>
  <r>
    <n v="67272"/>
    <x v="1"/>
    <x v="0"/>
    <n v="1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n v="3"/>
    <n v="11"/>
    <n v="0"/>
    <n v="54"/>
    <x v="0"/>
    <n v="2349"/>
    <n v="1"/>
    <n v="0"/>
    <n v="0"/>
    <n v="0"/>
    <n v="0"/>
    <n v="0"/>
    <n v="0"/>
    <n v="1"/>
    <n v="0"/>
    <n v="0"/>
    <n v="719"/>
    <n v="705"/>
    <n v="0"/>
  </r>
  <r>
    <n v="51529"/>
    <x v="0"/>
    <x v="0"/>
    <n v="1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n v="3"/>
    <n v="11"/>
    <n v="0"/>
    <n v="71"/>
    <x v="1"/>
    <n v="2454"/>
    <n v="0"/>
    <n v="0"/>
    <n v="0"/>
    <n v="0"/>
    <n v="1"/>
    <n v="0"/>
    <n v="0"/>
    <n v="0"/>
    <n v="1"/>
    <n v="0"/>
    <n v="445"/>
    <n v="423"/>
    <n v="0"/>
  </r>
  <r>
    <n v="32011"/>
    <x v="0"/>
    <x v="1"/>
    <n v="0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n v="3"/>
    <n v="11"/>
    <n v="0"/>
    <n v="49"/>
    <x v="2"/>
    <n v="2470"/>
    <n v="0"/>
    <n v="1"/>
    <n v="0"/>
    <n v="0"/>
    <n v="0"/>
    <n v="0"/>
    <n v="0"/>
    <n v="0"/>
    <n v="0"/>
    <n v="1"/>
    <n v="117"/>
    <n v="112"/>
    <n v="0"/>
  </r>
  <r>
    <n v="7500"/>
    <x v="2"/>
    <x v="1"/>
    <n v="0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n v="3"/>
    <n v="11"/>
    <n v="0"/>
    <n v="34"/>
    <x v="3"/>
    <n v="2666"/>
    <n v="0"/>
    <n v="1"/>
    <n v="0"/>
    <n v="0"/>
    <n v="0"/>
    <n v="1"/>
    <n v="0"/>
    <n v="0"/>
    <n v="0"/>
    <n v="0"/>
    <n v="27"/>
    <n v="18"/>
    <n v="0"/>
  </r>
  <r>
    <n v="28691"/>
    <x v="2"/>
    <x v="1"/>
    <n v="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  <n v="31"/>
    <x v="3"/>
    <n v="2519"/>
    <n v="0"/>
    <n v="1"/>
    <n v="0"/>
    <n v="0"/>
    <n v="0"/>
    <n v="0"/>
    <n v="0"/>
    <n v="1"/>
    <n v="0"/>
    <n v="0"/>
    <n v="30"/>
    <n v="26"/>
    <n v="0"/>
  </r>
  <r>
    <n v="56223"/>
    <x v="0"/>
    <x v="0"/>
    <n v="1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n v="3"/>
    <n v="11"/>
    <n v="0"/>
    <n v="72"/>
    <x v="1"/>
    <n v="2350"/>
    <n v="0"/>
    <n v="1"/>
    <n v="0"/>
    <n v="0"/>
    <n v="0"/>
    <n v="0"/>
    <n v="0"/>
    <n v="0"/>
    <n v="0"/>
    <n v="1"/>
    <n v="152"/>
    <n v="148"/>
    <n v="0"/>
  </r>
  <r>
    <n v="18100"/>
    <x v="2"/>
    <x v="0"/>
    <n v="0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n v="3"/>
    <n v="11"/>
    <n v="0"/>
    <n v="74"/>
    <x v="1"/>
    <n v="2486"/>
    <n v="0"/>
    <n v="1"/>
    <n v="0"/>
    <n v="0"/>
    <n v="0"/>
    <n v="0"/>
    <n v="0"/>
    <n v="1"/>
    <n v="0"/>
    <n v="0"/>
    <n v="13"/>
    <n v="12"/>
    <n v="0"/>
  </r>
  <r>
    <n v="30279"/>
    <x v="0"/>
    <x v="1"/>
    <n v="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  <n v="31"/>
    <x v="3"/>
    <n v="2705"/>
    <n v="0"/>
    <n v="0"/>
    <n v="1"/>
    <n v="0"/>
    <n v="0"/>
    <n v="0"/>
    <n v="0"/>
    <n v="1"/>
    <n v="0"/>
    <n v="0"/>
    <n v="36"/>
    <n v="35"/>
    <n v="0"/>
  </r>
  <r>
    <n v="20130"/>
    <x v="2"/>
    <x v="0"/>
    <n v="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  <n v="46"/>
    <x v="2"/>
    <n v="2263"/>
    <n v="0"/>
    <n v="1"/>
    <n v="0"/>
    <n v="0"/>
    <n v="0"/>
    <n v="1"/>
    <n v="0"/>
    <n v="0"/>
    <n v="0"/>
    <n v="0"/>
    <n v="22"/>
    <n v="10"/>
    <n v="0"/>
  </r>
  <r>
    <n v="23295"/>
    <x v="2"/>
    <x v="0"/>
    <n v="0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n v="3"/>
    <n v="11"/>
    <n v="0"/>
    <n v="61"/>
    <x v="0"/>
    <n v="2510"/>
    <n v="1"/>
    <n v="0"/>
    <n v="0"/>
    <n v="0"/>
    <n v="0"/>
    <n v="0"/>
    <n v="0"/>
    <n v="1"/>
    <n v="0"/>
    <n v="0"/>
    <n v="15"/>
    <n v="10"/>
    <n v="0"/>
  </r>
  <r>
    <n v="42618"/>
    <x v="0"/>
    <x v="1"/>
    <n v="0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n v="3"/>
    <n v="11"/>
    <n v="0"/>
    <n v="48"/>
    <x v="2"/>
    <n v="2422"/>
    <n v="1"/>
    <n v="0"/>
    <n v="0"/>
    <n v="0"/>
    <n v="0"/>
    <n v="0"/>
    <n v="0"/>
    <n v="0"/>
    <n v="1"/>
    <n v="0"/>
    <n v="182"/>
    <n v="172"/>
    <n v="0"/>
  </r>
  <r>
    <n v="81246"/>
    <x v="1"/>
    <x v="0"/>
    <n v="0"/>
    <n v="87"/>
    <n v="398"/>
    <n v="190"/>
    <n v="537"/>
    <n v="61"/>
    <n v="156"/>
    <n v="37"/>
    <n v="1"/>
    <n v="4"/>
    <n v="5"/>
    <n v="7"/>
    <n v="1"/>
    <n v="1"/>
    <n v="0"/>
    <n v="0"/>
    <n v="1"/>
    <n v="0"/>
    <n v="0"/>
    <n v="3"/>
    <n v="11"/>
    <n v="0"/>
    <n v="56"/>
    <x v="0"/>
    <n v="2341"/>
    <n v="0"/>
    <n v="0"/>
    <n v="1"/>
    <n v="0"/>
    <n v="0"/>
    <n v="0"/>
    <n v="0"/>
    <n v="1"/>
    <n v="0"/>
    <n v="0"/>
    <n v="1342"/>
    <n v="1305"/>
    <n v="2"/>
  </r>
  <r>
    <n v="24027"/>
    <x v="2"/>
    <x v="1"/>
    <n v="0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n v="3"/>
    <n v="11"/>
    <n v="0"/>
    <n v="44"/>
    <x v="2"/>
    <n v="2544"/>
    <n v="0"/>
    <n v="1"/>
    <n v="0"/>
    <n v="0"/>
    <n v="0"/>
    <n v="0"/>
    <n v="0"/>
    <n v="1"/>
    <n v="0"/>
    <n v="0"/>
    <n v="43"/>
    <n v="38"/>
    <n v="0"/>
  </r>
  <r>
    <n v="55707"/>
    <x v="0"/>
    <x v="0"/>
    <n v="1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n v="3"/>
    <n v="11"/>
    <n v="0"/>
    <n v="67"/>
    <x v="1"/>
    <n v="2348"/>
    <n v="0"/>
    <n v="1"/>
    <n v="0"/>
    <n v="0"/>
    <n v="0"/>
    <n v="0"/>
    <n v="0"/>
    <n v="0"/>
    <n v="0"/>
    <n v="1"/>
    <n v="393"/>
    <n v="358"/>
    <n v="0"/>
  </r>
  <r>
    <n v="57959"/>
    <x v="0"/>
    <x v="0"/>
    <n v="1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n v="3"/>
    <n v="11"/>
    <n v="0"/>
    <n v="65"/>
    <x v="0"/>
    <n v="2582"/>
    <n v="0"/>
    <n v="0"/>
    <n v="1"/>
    <n v="0"/>
    <n v="0"/>
    <n v="0"/>
    <n v="0"/>
    <n v="1"/>
    <n v="0"/>
    <n v="0"/>
    <n v="835"/>
    <n v="802"/>
    <n v="0"/>
  </r>
  <r>
    <n v="56796"/>
    <x v="0"/>
    <x v="0"/>
    <n v="1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  <n v="51"/>
    <x v="0"/>
    <n v="2657"/>
    <n v="0"/>
    <n v="1"/>
    <n v="0"/>
    <n v="0"/>
    <n v="0"/>
    <n v="0"/>
    <n v="0"/>
    <n v="1"/>
    <n v="0"/>
    <n v="0"/>
    <n v="964"/>
    <n v="927"/>
    <n v="0"/>
  </r>
  <r>
    <n v="36230"/>
    <x v="0"/>
    <x v="1"/>
    <n v="0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n v="3"/>
    <n v="11"/>
    <n v="0"/>
    <n v="49"/>
    <x v="2"/>
    <n v="2414"/>
    <n v="0"/>
    <n v="0"/>
    <n v="1"/>
    <n v="0"/>
    <n v="0"/>
    <n v="0"/>
    <n v="0"/>
    <n v="0"/>
    <n v="1"/>
    <n v="0"/>
    <n v="56"/>
    <n v="53"/>
    <n v="0"/>
  </r>
  <r>
    <n v="70829"/>
    <x v="1"/>
    <x v="1"/>
    <n v="1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n v="3"/>
    <n v="11"/>
    <n v="0"/>
    <n v="40"/>
    <x v="2"/>
    <n v="2369"/>
    <n v="0"/>
    <n v="1"/>
    <n v="0"/>
    <n v="0"/>
    <n v="0"/>
    <n v="1"/>
    <n v="0"/>
    <n v="0"/>
    <n v="0"/>
    <n v="0"/>
    <n v="408"/>
    <n v="385"/>
    <n v="0"/>
  </r>
  <r>
    <n v="65991"/>
    <x v="1"/>
    <x v="0"/>
    <n v="1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n v="3"/>
    <n v="11"/>
    <n v="0"/>
    <n v="44"/>
    <x v="2"/>
    <n v="2819"/>
    <n v="0"/>
    <n v="1"/>
    <n v="0"/>
    <n v="0"/>
    <n v="0"/>
    <n v="0"/>
    <n v="0"/>
    <n v="1"/>
    <n v="0"/>
    <n v="0"/>
    <n v="962"/>
    <n v="953"/>
    <n v="0"/>
  </r>
  <r>
    <n v="38988"/>
    <x v="0"/>
    <x v="1"/>
    <n v="2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n v="3"/>
    <n v="11"/>
    <n v="0"/>
    <n v="48"/>
    <x v="2"/>
    <n v="2837"/>
    <n v="0"/>
    <n v="1"/>
    <n v="0"/>
    <n v="0"/>
    <n v="0"/>
    <n v="0"/>
    <n v="0"/>
    <n v="1"/>
    <n v="0"/>
    <n v="0"/>
    <n v="306"/>
    <n v="264"/>
    <n v="0"/>
  </r>
  <r>
    <n v="89572"/>
    <x v="1"/>
    <x v="0"/>
    <n v="0"/>
    <n v="44"/>
    <n v="606"/>
    <n v="24"/>
    <n v="974"/>
    <n v="197"/>
    <n v="194"/>
    <n v="64"/>
    <n v="1"/>
    <n v="7"/>
    <n v="7"/>
    <n v="9"/>
    <n v="4"/>
    <n v="0"/>
    <n v="1"/>
    <n v="0"/>
    <n v="1"/>
    <n v="0"/>
    <n v="0"/>
    <n v="3"/>
    <n v="11"/>
    <n v="1"/>
    <n v="54"/>
    <x v="0"/>
    <n v="2811"/>
    <n v="0"/>
    <n v="0"/>
    <n v="1"/>
    <n v="0"/>
    <n v="0"/>
    <n v="1"/>
    <n v="0"/>
    <n v="0"/>
    <n v="0"/>
    <n v="0"/>
    <n v="1995"/>
    <n v="1931"/>
    <n v="2"/>
  </r>
  <r>
    <n v="42207"/>
    <x v="0"/>
    <x v="1"/>
    <n v="0"/>
    <n v="71"/>
    <n v="116"/>
    <n v="11"/>
    <n v="72"/>
    <n v="3"/>
    <n v="17"/>
    <n v="46"/>
    <n v="4"/>
    <n v="4"/>
    <n v="1"/>
    <n v="5"/>
    <n v="6"/>
    <n v="1"/>
    <n v="0"/>
    <n v="0"/>
    <n v="0"/>
    <n v="0"/>
    <n v="0"/>
    <n v="3"/>
    <n v="11"/>
    <n v="1"/>
    <n v="36"/>
    <x v="2"/>
    <n v="2613"/>
    <n v="0"/>
    <n v="1"/>
    <n v="0"/>
    <n v="0"/>
    <n v="0"/>
    <n v="0"/>
    <n v="0"/>
    <n v="0"/>
    <n v="1"/>
    <n v="0"/>
    <n v="219"/>
    <n v="173"/>
    <n v="1"/>
  </r>
  <r>
    <n v="50300"/>
    <x v="0"/>
    <x v="0"/>
    <n v="1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n v="3"/>
    <n v="11"/>
    <n v="0"/>
    <n v="68"/>
    <x v="1"/>
    <n v="2194"/>
    <n v="0"/>
    <n v="1"/>
    <n v="0"/>
    <n v="0"/>
    <n v="0"/>
    <n v="0"/>
    <n v="0"/>
    <n v="1"/>
    <n v="0"/>
    <n v="0"/>
    <n v="265"/>
    <n v="260"/>
    <n v="0"/>
  </r>
  <r>
    <n v="66664"/>
    <x v="1"/>
    <x v="0"/>
    <n v="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  <n v="38"/>
    <x v="2"/>
    <n v="2801"/>
    <n v="0"/>
    <n v="0"/>
    <n v="0"/>
    <n v="1"/>
    <n v="0"/>
    <n v="1"/>
    <n v="0"/>
    <n v="0"/>
    <n v="0"/>
    <n v="0"/>
    <n v="1257"/>
    <n v="1225"/>
    <n v="0"/>
  </r>
  <r>
    <n v="60597"/>
    <x v="1"/>
    <x v="0"/>
    <n v="1"/>
    <n v="2"/>
    <n v="522"/>
    <n v="0"/>
    <n v="257"/>
    <n v="32"/>
    <n v="16"/>
    <n v="66"/>
    <n v="4"/>
    <n v="2"/>
    <n v="2"/>
    <n v="8"/>
    <n v="7"/>
    <n v="0"/>
    <n v="0"/>
    <n v="0"/>
    <n v="1"/>
    <n v="0"/>
    <n v="0"/>
    <n v="3"/>
    <n v="11"/>
    <n v="1"/>
    <n v="56"/>
    <x v="0"/>
    <n v="2338"/>
    <n v="0"/>
    <n v="1"/>
    <n v="0"/>
    <n v="0"/>
    <n v="0"/>
    <n v="0"/>
    <n v="0"/>
    <n v="1"/>
    <n v="0"/>
    <n v="0"/>
    <n v="827"/>
    <n v="761"/>
    <n v="1"/>
  </r>
  <r>
    <n v="70165"/>
    <x v="1"/>
    <x v="0"/>
    <n v="0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n v="3"/>
    <n v="11"/>
    <n v="0"/>
    <n v="71"/>
    <x v="1"/>
    <n v="2439"/>
    <n v="0"/>
    <n v="0"/>
    <n v="0"/>
    <n v="0"/>
    <n v="1"/>
    <n v="0"/>
    <n v="0"/>
    <n v="1"/>
    <n v="0"/>
    <n v="0"/>
    <n v="804"/>
    <n v="682"/>
    <n v="0"/>
  </r>
  <r>
    <n v="50520"/>
    <x v="0"/>
    <x v="0"/>
    <n v="1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n v="3"/>
    <n v="11"/>
    <n v="0"/>
    <n v="62"/>
    <x v="0"/>
    <n v="2311"/>
    <n v="0"/>
    <n v="0"/>
    <n v="0"/>
    <n v="0"/>
    <n v="1"/>
    <n v="0"/>
    <n v="0"/>
    <n v="0"/>
    <n v="0"/>
    <n v="1"/>
    <n v="121"/>
    <n v="107"/>
    <n v="0"/>
  </r>
  <r>
    <n v="80124"/>
    <x v="1"/>
    <x v="0"/>
    <n v="0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  <n v="57"/>
    <x v="0"/>
    <n v="2162"/>
    <n v="0"/>
    <n v="1"/>
    <n v="0"/>
    <n v="0"/>
    <n v="0"/>
    <n v="0"/>
    <n v="0"/>
    <n v="1"/>
    <n v="0"/>
    <n v="0"/>
    <n v="1254"/>
    <n v="1013"/>
    <n v="1"/>
  </r>
  <r>
    <n v="33183"/>
    <x v="0"/>
    <x v="1"/>
    <n v="0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n v="3"/>
    <n v="11"/>
    <n v="0"/>
    <n v="45"/>
    <x v="2"/>
    <n v="2284"/>
    <n v="0"/>
    <n v="1"/>
    <n v="0"/>
    <n v="0"/>
    <n v="0"/>
    <n v="0"/>
    <n v="0"/>
    <n v="1"/>
    <n v="0"/>
    <n v="0"/>
    <n v="83"/>
    <n v="46"/>
    <n v="0"/>
  </r>
  <r>
    <n v="66582"/>
    <x v="1"/>
    <x v="0"/>
    <n v="0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n v="3"/>
    <n v="11"/>
    <n v="0"/>
    <n v="51"/>
    <x v="0"/>
    <n v="2277"/>
    <n v="0"/>
    <n v="0"/>
    <n v="1"/>
    <n v="0"/>
    <n v="0"/>
    <n v="0"/>
    <n v="0"/>
    <n v="0"/>
    <n v="0"/>
    <n v="1"/>
    <n v="1288"/>
    <n v="1288"/>
    <n v="0"/>
  </r>
  <r>
    <n v="75261"/>
    <x v="1"/>
    <x v="0"/>
    <n v="0"/>
    <n v="17"/>
    <n v="1239"/>
    <n v="17"/>
    <n v="413"/>
    <n v="23"/>
    <n v="34"/>
    <n v="17"/>
    <n v="1"/>
    <n v="5"/>
    <n v="6"/>
    <n v="5"/>
    <n v="2"/>
    <n v="0"/>
    <n v="1"/>
    <n v="1"/>
    <n v="0"/>
    <n v="0"/>
    <n v="0"/>
    <n v="3"/>
    <n v="11"/>
    <n v="1"/>
    <n v="65"/>
    <x v="0"/>
    <n v="2591"/>
    <n v="0"/>
    <n v="0"/>
    <n v="0"/>
    <n v="1"/>
    <n v="0"/>
    <n v="0"/>
    <n v="0"/>
    <n v="0"/>
    <n v="0"/>
    <n v="1"/>
    <n v="1726"/>
    <n v="1709"/>
    <n v="2"/>
  </r>
  <r>
    <n v="31880"/>
    <x v="0"/>
    <x v="1"/>
    <n v="0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n v="3"/>
    <n v="11"/>
    <n v="0"/>
    <n v="50"/>
    <x v="2"/>
    <n v="2765"/>
    <n v="0"/>
    <n v="0"/>
    <n v="0"/>
    <n v="0"/>
    <n v="1"/>
    <n v="0"/>
    <n v="0"/>
    <n v="1"/>
    <n v="0"/>
    <n v="0"/>
    <n v="12"/>
    <n v="9"/>
    <n v="0"/>
  </r>
  <r>
    <n v="53790"/>
    <x v="0"/>
    <x v="0"/>
    <n v="2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n v="3"/>
    <n v="11"/>
    <n v="0"/>
    <n v="69"/>
    <x v="1"/>
    <n v="2274"/>
    <n v="0"/>
    <n v="1"/>
    <n v="0"/>
    <n v="0"/>
    <n v="0"/>
    <n v="0"/>
    <n v="0"/>
    <n v="1"/>
    <n v="0"/>
    <n v="0"/>
    <n v="537"/>
    <n v="532"/>
    <n v="0"/>
  </r>
  <r>
    <n v="49269"/>
    <x v="0"/>
    <x v="1"/>
    <n v="0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n v="3"/>
    <n v="11"/>
    <n v="0"/>
    <n v="49"/>
    <x v="2"/>
    <n v="2842"/>
    <n v="0"/>
    <n v="0"/>
    <n v="0"/>
    <n v="1"/>
    <n v="0"/>
    <n v="0"/>
    <n v="0"/>
    <n v="0"/>
    <n v="0"/>
    <n v="1"/>
    <n v="832"/>
    <n v="774"/>
    <n v="0"/>
  </r>
  <r>
    <n v="61456"/>
    <x v="1"/>
    <x v="0"/>
    <n v="1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n v="3"/>
    <n v="11"/>
    <n v="0"/>
    <n v="45"/>
    <x v="2"/>
    <n v="2618"/>
    <n v="0"/>
    <n v="1"/>
    <n v="0"/>
    <n v="0"/>
    <n v="0"/>
    <n v="0"/>
    <n v="0"/>
    <n v="1"/>
    <n v="0"/>
    <n v="0"/>
    <n v="1299"/>
    <n v="1210"/>
    <n v="0"/>
  </r>
  <r>
    <n v="37406"/>
    <x v="0"/>
    <x v="1"/>
    <n v="0"/>
    <n v="18"/>
    <n v="2"/>
    <n v="0"/>
    <n v="8"/>
    <n v="2"/>
    <n v="2"/>
    <n v="3"/>
    <n v="1"/>
    <n v="1"/>
    <n v="0"/>
    <n v="2"/>
    <n v="8"/>
    <n v="0"/>
    <n v="0"/>
    <n v="0"/>
    <n v="0"/>
    <n v="0"/>
    <n v="0"/>
    <n v="3"/>
    <n v="11"/>
    <n v="1"/>
    <n v="40"/>
    <x v="2"/>
    <n v="2421"/>
    <n v="0"/>
    <n v="1"/>
    <n v="0"/>
    <n v="0"/>
    <n v="0"/>
    <n v="0"/>
    <n v="0"/>
    <n v="1"/>
    <n v="0"/>
    <n v="0"/>
    <n v="14"/>
    <n v="11"/>
    <n v="0"/>
  </r>
  <r>
    <n v="56937"/>
    <x v="0"/>
    <x v="1"/>
    <n v="0"/>
    <n v="81"/>
    <n v="746"/>
    <n v="8"/>
    <n v="125"/>
    <n v="11"/>
    <n v="8"/>
    <n v="8"/>
    <n v="7"/>
    <n v="8"/>
    <n v="6"/>
    <n v="9"/>
    <n v="6"/>
    <n v="0"/>
    <n v="1"/>
    <n v="0"/>
    <n v="0"/>
    <n v="0"/>
    <n v="0"/>
    <n v="3"/>
    <n v="11"/>
    <n v="1"/>
    <n v="39"/>
    <x v="2"/>
    <n v="2853"/>
    <n v="0"/>
    <n v="0"/>
    <n v="0"/>
    <n v="1"/>
    <n v="0"/>
    <n v="0"/>
    <n v="0"/>
    <n v="0"/>
    <n v="0"/>
    <n v="1"/>
    <n v="898"/>
    <n v="890"/>
    <n v="1"/>
  </r>
  <r>
    <n v="38415"/>
    <x v="0"/>
    <x v="1"/>
    <n v="1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n v="3"/>
    <n v="11"/>
    <n v="0"/>
    <n v="42"/>
    <x v="2"/>
    <n v="2702"/>
    <n v="0"/>
    <n v="1"/>
    <n v="0"/>
    <n v="0"/>
    <n v="0"/>
    <n v="0"/>
    <n v="0"/>
    <n v="1"/>
    <n v="0"/>
    <n v="0"/>
    <n v="40"/>
    <n v="36"/>
    <n v="0"/>
  </r>
  <r>
    <n v="20518"/>
    <x v="2"/>
    <x v="1"/>
    <n v="0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n v="3"/>
    <n v="11"/>
    <n v="0"/>
    <n v="32"/>
    <x v="3"/>
    <n v="2201"/>
    <n v="0"/>
    <n v="0"/>
    <n v="1"/>
    <n v="0"/>
    <n v="0"/>
    <n v="0"/>
    <n v="0"/>
    <n v="1"/>
    <n v="0"/>
    <n v="0"/>
    <n v="16"/>
    <n v="7"/>
    <n v="0"/>
  </r>
  <r>
    <n v="62503"/>
    <x v="1"/>
    <x v="0"/>
    <n v="1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n v="3"/>
    <n v="11"/>
    <n v="0"/>
    <n v="64"/>
    <x v="0"/>
    <n v="2655"/>
    <n v="0"/>
    <n v="1"/>
    <n v="0"/>
    <n v="0"/>
    <n v="0"/>
    <n v="0"/>
    <n v="0"/>
    <n v="1"/>
    <n v="0"/>
    <n v="0"/>
    <n v="856"/>
    <n v="739"/>
    <n v="0"/>
  </r>
  <r>
    <n v="41644"/>
    <x v="0"/>
    <x v="1"/>
    <n v="1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n v="3"/>
    <n v="11"/>
    <n v="0"/>
    <n v="48"/>
    <x v="2"/>
    <n v="2210"/>
    <n v="0"/>
    <n v="0"/>
    <n v="1"/>
    <n v="0"/>
    <n v="0"/>
    <n v="0"/>
    <n v="0"/>
    <n v="0"/>
    <n v="0"/>
    <n v="1"/>
    <n v="29"/>
    <n v="27"/>
    <n v="0"/>
  </r>
  <r>
    <n v="55842"/>
    <x v="0"/>
    <x v="0"/>
    <n v="1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n v="3"/>
    <n v="11"/>
    <n v="0"/>
    <n v="43"/>
    <x v="2"/>
    <n v="2196"/>
    <n v="0"/>
    <n v="1"/>
    <n v="0"/>
    <n v="0"/>
    <n v="0"/>
    <n v="0"/>
    <n v="0"/>
    <n v="0"/>
    <n v="1"/>
    <n v="0"/>
    <n v="494"/>
    <n v="470"/>
    <n v="0"/>
  </r>
  <r>
    <n v="62010"/>
    <x v="1"/>
    <x v="0"/>
    <n v="1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n v="3"/>
    <n v="11"/>
    <n v="0"/>
    <n v="48"/>
    <x v="2"/>
    <n v="2773"/>
    <n v="0"/>
    <n v="1"/>
    <n v="0"/>
    <n v="0"/>
    <n v="0"/>
    <n v="0"/>
    <n v="0"/>
    <n v="0"/>
    <n v="0"/>
    <n v="1"/>
    <n v="438"/>
    <n v="346"/>
    <n v="0"/>
  </r>
  <r>
    <n v="41124"/>
    <x v="0"/>
    <x v="1"/>
    <n v="0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n v="3"/>
    <n v="11"/>
    <n v="0"/>
    <n v="43"/>
    <x v="2"/>
    <n v="2765"/>
    <n v="0"/>
    <n v="1"/>
    <n v="0"/>
    <n v="0"/>
    <n v="0"/>
    <n v="0"/>
    <n v="0"/>
    <n v="1"/>
    <n v="0"/>
    <n v="0"/>
    <n v="387"/>
    <n v="268"/>
    <n v="0"/>
  </r>
  <r>
    <n v="38961"/>
    <x v="0"/>
    <x v="1"/>
    <n v="0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n v="3"/>
    <n v="11"/>
    <n v="0"/>
    <n v="47"/>
    <x v="2"/>
    <n v="2340"/>
    <n v="0"/>
    <n v="1"/>
    <n v="0"/>
    <n v="0"/>
    <n v="0"/>
    <n v="0"/>
    <n v="0"/>
    <n v="0"/>
    <n v="1"/>
    <n v="0"/>
    <n v="46"/>
    <n v="22"/>
    <n v="0"/>
  </r>
  <r>
    <n v="37760"/>
    <x v="0"/>
    <x v="1"/>
    <n v="0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n v="3"/>
    <n v="11"/>
    <n v="0"/>
    <n v="48"/>
    <x v="2"/>
    <n v="2481"/>
    <n v="1"/>
    <n v="0"/>
    <n v="0"/>
    <n v="0"/>
    <n v="0"/>
    <n v="0"/>
    <n v="0"/>
    <n v="0"/>
    <n v="1"/>
    <n v="0"/>
    <n v="54"/>
    <n v="54"/>
    <n v="0"/>
  </r>
  <r>
    <n v="32233"/>
    <x v="0"/>
    <x v="1"/>
    <n v="0"/>
    <n v="26"/>
    <n v="138"/>
    <n v="15"/>
    <n v="35"/>
    <n v="25"/>
    <n v="11"/>
    <n v="72"/>
    <n v="2"/>
    <n v="6"/>
    <n v="2"/>
    <n v="2"/>
    <n v="9"/>
    <n v="1"/>
    <n v="0"/>
    <n v="0"/>
    <n v="0"/>
    <n v="0"/>
    <n v="0"/>
    <n v="3"/>
    <n v="11"/>
    <n v="1"/>
    <n v="46"/>
    <x v="2"/>
    <n v="2838"/>
    <n v="0"/>
    <n v="0"/>
    <n v="1"/>
    <n v="0"/>
    <n v="0"/>
    <n v="0"/>
    <n v="0"/>
    <n v="1"/>
    <n v="0"/>
    <n v="0"/>
    <n v="224"/>
    <n v="152"/>
    <n v="1"/>
  </r>
  <r>
    <n v="43057"/>
    <x v="0"/>
    <x v="0"/>
    <n v="1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n v="3"/>
    <n v="11"/>
    <n v="0"/>
    <n v="45"/>
    <x v="2"/>
    <n v="2401"/>
    <n v="0"/>
    <n v="1"/>
    <n v="0"/>
    <n v="0"/>
    <n v="0"/>
    <n v="0"/>
    <n v="0"/>
    <n v="1"/>
    <n v="0"/>
    <n v="0"/>
    <n v="261"/>
    <n v="256"/>
    <n v="0"/>
  </r>
  <r>
    <n v="83151"/>
    <x v="1"/>
    <x v="0"/>
    <n v="0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n v="3"/>
    <n v="11"/>
    <n v="0"/>
    <n v="60"/>
    <x v="0"/>
    <n v="2786"/>
    <n v="0"/>
    <n v="0"/>
    <n v="0"/>
    <n v="1"/>
    <n v="0"/>
    <n v="0"/>
    <n v="0"/>
    <n v="0"/>
    <n v="1"/>
    <n v="0"/>
    <n v="729"/>
    <n v="711"/>
    <n v="0"/>
  </r>
  <r>
    <n v="78825"/>
    <x v="1"/>
    <x v="0"/>
    <n v="0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0"/>
    <n v="3"/>
    <n v="11"/>
    <n v="1"/>
    <n v="56"/>
    <x v="0"/>
    <n v="2812"/>
    <n v="1"/>
    <n v="0"/>
    <n v="0"/>
    <n v="0"/>
    <n v="0"/>
    <n v="0"/>
    <n v="0"/>
    <n v="0"/>
    <n v="0"/>
    <n v="1"/>
    <n v="877"/>
    <n v="859"/>
    <n v="0"/>
  </r>
  <r>
    <n v="65104"/>
    <x v="1"/>
    <x v="0"/>
    <n v="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0"/>
    <n v="44"/>
    <x v="2"/>
    <n v="2386"/>
    <n v="0"/>
    <n v="0"/>
    <n v="0"/>
    <n v="1"/>
    <n v="0"/>
    <n v="0"/>
    <n v="0"/>
    <n v="0"/>
    <n v="1"/>
    <n v="0"/>
    <n v="1003"/>
    <n v="953"/>
    <n v="0"/>
  </r>
  <r>
    <n v="60093"/>
    <x v="1"/>
    <x v="0"/>
    <n v="1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n v="3"/>
    <n v="11"/>
    <n v="0"/>
    <n v="46"/>
    <x v="2"/>
    <n v="2527"/>
    <n v="0"/>
    <n v="1"/>
    <n v="0"/>
    <n v="0"/>
    <n v="0"/>
    <n v="0"/>
    <n v="0"/>
    <n v="1"/>
    <n v="0"/>
    <n v="0"/>
    <n v="645"/>
    <n v="555"/>
    <n v="0"/>
  </r>
  <r>
    <n v="14045"/>
    <x v="2"/>
    <x v="1"/>
    <n v="0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n v="3"/>
    <n v="11"/>
    <n v="0"/>
    <n v="51"/>
    <x v="0"/>
    <n v="2313"/>
    <n v="0"/>
    <n v="1"/>
    <n v="0"/>
    <n v="0"/>
    <n v="0"/>
    <n v="0"/>
    <n v="0"/>
    <n v="1"/>
    <n v="0"/>
    <n v="0"/>
    <n v="19"/>
    <n v="18"/>
    <n v="0"/>
  </r>
  <r>
    <n v="28457"/>
    <x v="2"/>
    <x v="0"/>
    <n v="0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n v="3"/>
    <n v="11"/>
    <n v="0"/>
    <n v="68"/>
    <x v="1"/>
    <n v="2768"/>
    <n v="0"/>
    <n v="0"/>
    <n v="0"/>
    <n v="0"/>
    <n v="1"/>
    <n v="1"/>
    <n v="0"/>
    <n v="0"/>
    <n v="0"/>
    <n v="0"/>
    <n v="191"/>
    <n v="177"/>
    <n v="0"/>
  </r>
  <r>
    <n v="78952"/>
    <x v="1"/>
    <x v="0"/>
    <n v="1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n v="3"/>
    <n v="11"/>
    <n v="0"/>
    <n v="62"/>
    <x v="0"/>
    <n v="2802"/>
    <n v="0"/>
    <n v="0"/>
    <n v="0"/>
    <n v="1"/>
    <n v="0"/>
    <n v="0"/>
    <n v="0"/>
    <n v="0"/>
    <n v="0"/>
    <n v="1"/>
    <n v="1958"/>
    <n v="1824"/>
    <n v="0"/>
  </r>
  <r>
    <n v="46310"/>
    <x v="0"/>
    <x v="1"/>
    <n v="0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n v="3"/>
    <n v="11"/>
    <n v="0"/>
    <n v="44"/>
    <x v="2"/>
    <n v="2732"/>
    <n v="1"/>
    <n v="0"/>
    <n v="0"/>
    <n v="0"/>
    <n v="0"/>
    <n v="0"/>
    <n v="0"/>
    <n v="1"/>
    <n v="0"/>
    <n v="0"/>
    <n v="295"/>
    <n v="281"/>
    <n v="0"/>
  </r>
  <r>
    <n v="76005"/>
    <x v="1"/>
    <x v="0"/>
    <n v="0"/>
    <n v="72"/>
    <n v="983"/>
    <n v="20"/>
    <n v="389"/>
    <n v="240"/>
    <n v="50"/>
    <n v="40"/>
    <n v="1"/>
    <n v="3"/>
    <n v="5"/>
    <n v="13"/>
    <n v="6"/>
    <n v="0"/>
    <n v="0"/>
    <n v="0"/>
    <n v="1"/>
    <n v="0"/>
    <n v="0"/>
    <n v="3"/>
    <n v="11"/>
    <n v="0"/>
    <n v="65"/>
    <x v="0"/>
    <n v="2651"/>
    <n v="0"/>
    <n v="0"/>
    <n v="0"/>
    <n v="1"/>
    <n v="0"/>
    <n v="0"/>
    <n v="0"/>
    <n v="1"/>
    <n v="0"/>
    <n v="0"/>
    <n v="1682"/>
    <n v="1642"/>
    <n v="1"/>
  </r>
  <r>
    <n v="58308"/>
    <x v="0"/>
    <x v="0"/>
    <n v="1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n v="3"/>
    <n v="11"/>
    <n v="0"/>
    <n v="56"/>
    <x v="0"/>
    <n v="2692"/>
    <n v="0"/>
    <n v="0"/>
    <n v="1"/>
    <n v="0"/>
    <n v="0"/>
    <n v="0"/>
    <n v="0"/>
    <n v="0"/>
    <n v="1"/>
    <n v="0"/>
    <n v="770"/>
    <n v="640"/>
    <n v="0"/>
  </r>
  <r>
    <n v="55614"/>
    <x v="0"/>
    <x v="0"/>
    <n v="0"/>
    <n v="85"/>
    <n v="504"/>
    <n v="13"/>
    <n v="131"/>
    <n v="8"/>
    <n v="0"/>
    <n v="26"/>
    <n v="1"/>
    <n v="9"/>
    <n v="4"/>
    <n v="6"/>
    <n v="7"/>
    <n v="0"/>
    <n v="1"/>
    <n v="0"/>
    <n v="0"/>
    <n v="0"/>
    <n v="0"/>
    <n v="3"/>
    <n v="11"/>
    <n v="0"/>
    <n v="76"/>
    <x v="1"/>
    <n v="2373"/>
    <n v="1"/>
    <n v="0"/>
    <n v="0"/>
    <n v="0"/>
    <n v="0"/>
    <n v="0"/>
    <n v="0"/>
    <n v="0"/>
    <n v="0"/>
    <n v="1"/>
    <n v="656"/>
    <n v="630"/>
    <n v="1"/>
  </r>
  <r>
    <n v="59432"/>
    <x v="0"/>
    <x v="0"/>
    <n v="1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n v="3"/>
    <n v="11"/>
    <n v="0"/>
    <n v="58"/>
    <x v="0"/>
    <n v="2601"/>
    <n v="1"/>
    <n v="0"/>
    <n v="0"/>
    <n v="0"/>
    <n v="0"/>
    <n v="0"/>
    <n v="0"/>
    <n v="0"/>
    <n v="1"/>
    <n v="0"/>
    <n v="651"/>
    <n v="639"/>
    <n v="0"/>
  </r>
  <r>
    <n v="55563"/>
    <x v="0"/>
    <x v="0"/>
    <n v="1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n v="3"/>
    <n v="11"/>
    <n v="0"/>
    <n v="42"/>
    <x v="2"/>
    <n v="2244"/>
    <n v="1"/>
    <n v="0"/>
    <n v="0"/>
    <n v="0"/>
    <n v="0"/>
    <n v="0"/>
    <n v="0"/>
    <n v="1"/>
    <n v="0"/>
    <n v="0"/>
    <n v="41"/>
    <n v="39"/>
    <n v="0"/>
  </r>
  <r>
    <n v="78642"/>
    <x v="1"/>
    <x v="0"/>
    <n v="1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n v="3"/>
    <n v="11"/>
    <n v="0"/>
    <n v="49"/>
    <x v="2"/>
    <n v="2593"/>
    <n v="0"/>
    <n v="0"/>
    <n v="0"/>
    <n v="1"/>
    <n v="0"/>
    <n v="0"/>
    <n v="0"/>
    <n v="0"/>
    <n v="0"/>
    <n v="1"/>
    <n v="1799"/>
    <n v="1782"/>
    <n v="0"/>
  </r>
  <r>
    <n v="67911"/>
    <x v="1"/>
    <x v="0"/>
    <n v="1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  <n v="71"/>
    <x v="1"/>
    <n v="2197"/>
    <n v="0"/>
    <n v="0"/>
    <n v="0"/>
    <n v="1"/>
    <n v="0"/>
    <n v="0"/>
    <n v="0"/>
    <n v="0"/>
    <n v="0"/>
    <n v="1"/>
    <n v="976"/>
    <n v="976"/>
    <n v="0"/>
  </r>
  <r>
    <n v="65275"/>
    <x v="1"/>
    <x v="0"/>
    <n v="0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n v="3"/>
    <n v="11"/>
    <n v="0"/>
    <n v="76"/>
    <x v="1"/>
    <n v="2611"/>
    <n v="0"/>
    <n v="1"/>
    <n v="0"/>
    <n v="0"/>
    <n v="0"/>
    <n v="0"/>
    <n v="0"/>
    <n v="1"/>
    <n v="0"/>
    <n v="0"/>
    <n v="725"/>
    <n v="704"/>
    <n v="0"/>
  </r>
  <r>
    <n v="27203"/>
    <x v="2"/>
    <x v="1"/>
    <n v="1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n v="3"/>
    <n v="11"/>
    <n v="0"/>
    <n v="70"/>
    <x v="1"/>
    <n v="2851"/>
    <n v="0"/>
    <n v="0"/>
    <n v="0"/>
    <n v="1"/>
    <n v="0"/>
    <n v="0"/>
    <n v="0"/>
    <n v="1"/>
    <n v="0"/>
    <n v="0"/>
    <n v="40"/>
    <n v="16"/>
    <n v="0"/>
  </r>
  <r>
    <n v="48330"/>
    <x v="0"/>
    <x v="0"/>
    <n v="1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n v="3"/>
    <n v="11"/>
    <n v="0"/>
    <n v="59"/>
    <x v="0"/>
    <n v="2385"/>
    <n v="0"/>
    <n v="0"/>
    <n v="0"/>
    <n v="1"/>
    <n v="0"/>
    <n v="0"/>
    <n v="0"/>
    <n v="0"/>
    <n v="1"/>
    <n v="0"/>
    <n v="32"/>
    <n v="32"/>
    <n v="0"/>
  </r>
  <r>
    <n v="24279"/>
    <x v="2"/>
    <x v="0"/>
    <n v="0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n v="3"/>
    <n v="11"/>
    <n v="0"/>
    <n v="30"/>
    <x v="3"/>
    <n v="2706"/>
    <n v="0"/>
    <n v="1"/>
    <n v="0"/>
    <n v="0"/>
    <n v="0"/>
    <n v="0"/>
    <n v="1"/>
    <n v="0"/>
    <n v="0"/>
    <n v="0"/>
    <n v="155"/>
    <n v="47"/>
    <n v="0"/>
  </r>
  <r>
    <n v="64355"/>
    <x v="1"/>
    <x v="1"/>
    <n v="0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n v="3"/>
    <n v="11"/>
    <n v="0"/>
    <n v="35"/>
    <x v="3"/>
    <n v="2833"/>
    <n v="0"/>
    <n v="1"/>
    <n v="0"/>
    <n v="0"/>
    <n v="0"/>
    <n v="0"/>
    <n v="0"/>
    <n v="0"/>
    <n v="0"/>
    <n v="1"/>
    <n v="1292"/>
    <n v="1139"/>
    <n v="0"/>
  </r>
  <r>
    <n v="50943"/>
    <x v="0"/>
    <x v="0"/>
    <n v="1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  <n v="64"/>
    <x v="0"/>
    <n v="2532"/>
    <n v="0"/>
    <n v="0"/>
    <n v="0"/>
    <n v="1"/>
    <n v="0"/>
    <n v="0"/>
    <n v="0"/>
    <n v="0"/>
    <n v="1"/>
    <n v="0"/>
    <n v="40"/>
    <n v="34"/>
    <n v="0"/>
  </r>
  <r>
    <n v="53653"/>
    <x v="0"/>
    <x v="0"/>
    <n v="0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n v="3"/>
    <n v="11"/>
    <n v="0"/>
    <n v="67"/>
    <x v="1"/>
    <n v="2758"/>
    <n v="0"/>
    <n v="0"/>
    <n v="0"/>
    <n v="0"/>
    <n v="1"/>
    <n v="0"/>
    <n v="0"/>
    <n v="1"/>
    <n v="0"/>
    <n v="0"/>
    <n v="1102"/>
    <n v="994"/>
    <n v="0"/>
  </r>
  <r>
    <n v="65665"/>
    <x v="1"/>
    <x v="0"/>
    <n v="1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n v="3"/>
    <n v="11"/>
    <n v="0"/>
    <n v="44"/>
    <x v="2"/>
    <n v="2368"/>
    <n v="0"/>
    <n v="1"/>
    <n v="0"/>
    <n v="0"/>
    <n v="0"/>
    <n v="0"/>
    <n v="0"/>
    <n v="1"/>
    <n v="0"/>
    <n v="0"/>
    <n v="916"/>
    <n v="887"/>
    <n v="0"/>
  </r>
  <r>
    <n v="81217"/>
    <x v="1"/>
    <x v="0"/>
    <n v="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  <n v="31"/>
    <x v="3"/>
    <n v="2504"/>
    <n v="0"/>
    <n v="0"/>
    <n v="1"/>
    <n v="0"/>
    <n v="0"/>
    <n v="0"/>
    <n v="0"/>
    <n v="1"/>
    <n v="0"/>
    <n v="0"/>
    <n v="1073"/>
    <n v="989"/>
    <n v="0"/>
  </r>
  <r>
    <n v="34935"/>
    <x v="0"/>
    <x v="0"/>
    <n v="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  <n v="28"/>
    <x v="3"/>
    <n v="2532"/>
    <n v="0"/>
    <n v="1"/>
    <n v="0"/>
    <n v="0"/>
    <n v="0"/>
    <n v="0"/>
    <n v="0"/>
    <n v="1"/>
    <n v="0"/>
    <n v="0"/>
    <n v="117"/>
    <n v="97"/>
    <n v="0"/>
  </r>
  <r>
    <n v="61250"/>
    <x v="1"/>
    <x v="0"/>
    <n v="1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n v="3"/>
    <n v="11"/>
    <n v="0"/>
    <n v="61"/>
    <x v="0"/>
    <n v="2719"/>
    <n v="1"/>
    <n v="0"/>
    <n v="0"/>
    <n v="0"/>
    <n v="0"/>
    <n v="0"/>
    <n v="0"/>
    <n v="1"/>
    <n v="0"/>
    <n v="0"/>
    <n v="671"/>
    <n v="612"/>
    <n v="0"/>
  </r>
  <r>
    <n v="39665"/>
    <x v="0"/>
    <x v="1"/>
    <n v="0"/>
    <n v="97"/>
    <n v="127"/>
    <n v="1"/>
    <n v="56"/>
    <n v="0"/>
    <n v="1"/>
    <n v="31"/>
    <n v="3"/>
    <n v="4"/>
    <n v="2"/>
    <n v="3"/>
    <n v="7"/>
    <n v="1"/>
    <n v="0"/>
    <n v="0"/>
    <n v="0"/>
    <n v="0"/>
    <n v="0"/>
    <n v="3"/>
    <n v="11"/>
    <n v="0"/>
    <n v="39"/>
    <x v="2"/>
    <n v="2559"/>
    <n v="0"/>
    <n v="0"/>
    <n v="0"/>
    <n v="1"/>
    <n v="0"/>
    <n v="0"/>
    <n v="0"/>
    <n v="0"/>
    <n v="0"/>
    <n v="1"/>
    <n v="185"/>
    <n v="154"/>
    <n v="1"/>
  </r>
  <r>
    <n v="60152"/>
    <x v="1"/>
    <x v="0"/>
    <n v="1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n v="3"/>
    <n v="11"/>
    <n v="0"/>
    <n v="41"/>
    <x v="2"/>
    <n v="2617"/>
    <n v="0"/>
    <n v="0"/>
    <n v="1"/>
    <n v="0"/>
    <n v="0"/>
    <n v="0"/>
    <n v="0"/>
    <n v="1"/>
    <n v="0"/>
    <n v="0"/>
    <n v="852"/>
    <n v="761"/>
    <n v="0"/>
  </r>
  <r>
    <n v="48920"/>
    <x v="0"/>
    <x v="0"/>
    <n v="2"/>
    <n v="93"/>
    <n v="238"/>
    <n v="17"/>
    <n v="68"/>
    <n v="8"/>
    <n v="10"/>
    <n v="6"/>
    <n v="3"/>
    <n v="6"/>
    <n v="2"/>
    <n v="5"/>
    <n v="7"/>
    <n v="0"/>
    <n v="1"/>
    <n v="0"/>
    <n v="0"/>
    <n v="0"/>
    <n v="0"/>
    <n v="3"/>
    <n v="11"/>
    <n v="0"/>
    <n v="56"/>
    <x v="0"/>
    <n v="2411"/>
    <n v="0"/>
    <n v="1"/>
    <n v="0"/>
    <n v="0"/>
    <n v="0"/>
    <n v="0"/>
    <n v="0"/>
    <n v="1"/>
    <n v="0"/>
    <n v="0"/>
    <n v="341"/>
    <n v="335"/>
    <n v="1"/>
  </r>
  <r>
    <n v="89120"/>
    <x v="1"/>
    <x v="0"/>
    <n v="0"/>
    <n v="78"/>
    <n v="1168"/>
    <n v="92"/>
    <n v="408"/>
    <n v="72"/>
    <n v="129"/>
    <n v="55"/>
    <n v="1"/>
    <n v="5"/>
    <n v="6"/>
    <n v="7"/>
    <n v="1"/>
    <n v="0"/>
    <n v="0"/>
    <n v="1"/>
    <n v="0"/>
    <n v="0"/>
    <n v="0"/>
    <n v="3"/>
    <n v="11"/>
    <n v="0"/>
    <n v="61"/>
    <x v="0"/>
    <n v="2263"/>
    <n v="0"/>
    <n v="0"/>
    <n v="0"/>
    <n v="1"/>
    <n v="0"/>
    <n v="0"/>
    <n v="0"/>
    <n v="0"/>
    <n v="1"/>
    <n v="0"/>
    <n v="1869"/>
    <n v="1814"/>
    <n v="1"/>
  </r>
  <r>
    <n v="44124"/>
    <x v="0"/>
    <x v="0"/>
    <n v="1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n v="3"/>
    <n v="11"/>
    <n v="0"/>
    <n v="74"/>
    <x v="1"/>
    <n v="2573"/>
    <n v="0"/>
    <n v="0"/>
    <n v="0"/>
    <n v="1"/>
    <n v="0"/>
    <n v="0"/>
    <n v="0"/>
    <n v="0"/>
    <n v="0"/>
    <n v="1"/>
    <n v="345"/>
    <n v="293"/>
    <n v="0"/>
  </r>
  <r>
    <n v="81169"/>
    <x v="1"/>
    <x v="0"/>
    <n v="0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n v="3"/>
    <n v="11"/>
    <n v="0"/>
    <n v="45"/>
    <x v="2"/>
    <n v="2600"/>
    <n v="0"/>
    <n v="0"/>
    <n v="1"/>
    <n v="0"/>
    <n v="0"/>
    <n v="0"/>
    <n v="0"/>
    <n v="0"/>
    <n v="1"/>
    <n v="0"/>
    <n v="2062"/>
    <n v="2035"/>
    <n v="0"/>
  </r>
  <r>
    <n v="36443"/>
    <x v="0"/>
    <x v="1"/>
    <n v="1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n v="3"/>
    <n v="11"/>
    <n v="0"/>
    <n v="59"/>
    <x v="0"/>
    <n v="2670"/>
    <n v="0"/>
    <n v="1"/>
    <n v="0"/>
    <n v="0"/>
    <n v="0"/>
    <n v="0"/>
    <n v="0"/>
    <n v="1"/>
    <n v="0"/>
    <n v="0"/>
    <n v="118"/>
    <n v="98"/>
    <n v="0"/>
  </r>
  <r>
    <n v="26095"/>
    <x v="2"/>
    <x v="1"/>
    <n v="0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n v="3"/>
    <n v="11"/>
    <n v="0"/>
    <n v="30"/>
    <x v="3"/>
    <n v="2523"/>
    <n v="0"/>
    <n v="0"/>
    <n v="1"/>
    <n v="0"/>
    <n v="0"/>
    <n v="0"/>
    <n v="0"/>
    <n v="1"/>
    <n v="0"/>
    <n v="0"/>
    <n v="31"/>
    <n v="20"/>
    <n v="0"/>
  </r>
  <r>
    <n v="71367"/>
    <x v="1"/>
    <x v="0"/>
    <n v="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  <n v="61"/>
    <x v="0"/>
    <n v="2469"/>
    <n v="0"/>
    <n v="0"/>
    <n v="0"/>
    <n v="1"/>
    <n v="0"/>
    <n v="0"/>
    <n v="0"/>
    <n v="1"/>
    <n v="0"/>
    <n v="0"/>
    <n v="702"/>
    <n v="627"/>
    <n v="0"/>
  </r>
  <r>
    <n v="80184"/>
    <x v="1"/>
    <x v="0"/>
    <n v="0"/>
    <n v="19"/>
    <n v="1035"/>
    <n v="134"/>
    <n v="670"/>
    <n v="25"/>
    <n v="38"/>
    <n v="0"/>
    <n v="1"/>
    <n v="6"/>
    <n v="3"/>
    <n v="10"/>
    <n v="3"/>
    <n v="0"/>
    <n v="0"/>
    <n v="1"/>
    <n v="1"/>
    <n v="0"/>
    <n v="0"/>
    <n v="3"/>
    <n v="11"/>
    <n v="0"/>
    <n v="76"/>
    <x v="1"/>
    <n v="2279"/>
    <n v="0"/>
    <n v="1"/>
    <n v="0"/>
    <n v="0"/>
    <n v="0"/>
    <n v="0"/>
    <n v="0"/>
    <n v="0"/>
    <n v="1"/>
    <n v="0"/>
    <n v="1902"/>
    <n v="1902"/>
    <n v="2"/>
  </r>
  <r>
    <n v="30630"/>
    <x v="0"/>
    <x v="1"/>
    <n v="1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n v="3"/>
    <n v="11"/>
    <n v="0"/>
    <n v="55"/>
    <x v="0"/>
    <n v="2312"/>
    <n v="1"/>
    <n v="0"/>
    <n v="0"/>
    <n v="0"/>
    <n v="0"/>
    <n v="0"/>
    <n v="0"/>
    <n v="1"/>
    <n v="0"/>
    <n v="0"/>
    <n v="42"/>
    <n v="32"/>
    <n v="0"/>
  </r>
  <r>
    <n v="73454"/>
    <x v="1"/>
    <x v="0"/>
    <n v="0"/>
    <n v="95"/>
    <n v="982"/>
    <n v="73"/>
    <n v="351"/>
    <n v="56"/>
    <n v="14"/>
    <n v="175"/>
    <n v="1"/>
    <n v="2"/>
    <n v="4"/>
    <n v="6"/>
    <n v="5"/>
    <n v="1"/>
    <n v="0"/>
    <n v="0"/>
    <n v="0"/>
    <n v="0"/>
    <n v="0"/>
    <n v="3"/>
    <n v="11"/>
    <n v="0"/>
    <n v="33"/>
    <x v="3"/>
    <n v="2279"/>
    <n v="0"/>
    <n v="0"/>
    <n v="1"/>
    <n v="0"/>
    <n v="0"/>
    <n v="0"/>
    <n v="0"/>
    <n v="0"/>
    <n v="1"/>
    <n v="0"/>
    <n v="1476"/>
    <n v="1301"/>
    <n v="1"/>
  </r>
  <r>
    <n v="42691"/>
    <x v="0"/>
    <x v="0"/>
    <n v="0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n v="3"/>
    <n v="11"/>
    <n v="0"/>
    <n v="29"/>
    <x v="3"/>
    <n v="2476"/>
    <n v="0"/>
    <n v="1"/>
    <n v="0"/>
    <n v="0"/>
    <n v="0"/>
    <n v="0"/>
    <n v="0"/>
    <n v="1"/>
    <n v="0"/>
    <n v="0"/>
    <n v="300"/>
    <n v="242"/>
    <n v="0"/>
  </r>
  <r>
    <n v="70503"/>
    <x v="1"/>
    <x v="0"/>
    <n v="0"/>
    <n v="73"/>
    <n v="1379"/>
    <n v="33"/>
    <n v="216"/>
    <n v="0"/>
    <n v="33"/>
    <n v="66"/>
    <n v="1"/>
    <n v="2"/>
    <n v="4"/>
    <n v="9"/>
    <n v="6"/>
    <n v="0"/>
    <n v="1"/>
    <n v="1"/>
    <n v="0"/>
    <n v="0"/>
    <n v="0"/>
    <n v="3"/>
    <n v="11"/>
    <n v="0"/>
    <n v="67"/>
    <x v="1"/>
    <n v="2796"/>
    <n v="0"/>
    <n v="1"/>
    <n v="0"/>
    <n v="0"/>
    <n v="0"/>
    <n v="0"/>
    <n v="0"/>
    <n v="1"/>
    <n v="0"/>
    <n v="0"/>
    <n v="1661"/>
    <n v="1595"/>
    <n v="2"/>
  </r>
  <r>
    <n v="25545"/>
    <x v="2"/>
    <x v="1"/>
    <n v="0"/>
    <n v="35"/>
    <n v="32"/>
    <n v="1"/>
    <n v="64"/>
    <n v="16"/>
    <n v="12"/>
    <n v="85"/>
    <n v="3"/>
    <n v="2"/>
    <n v="2"/>
    <n v="3"/>
    <n v="6"/>
    <n v="0"/>
    <n v="0"/>
    <n v="0"/>
    <n v="0"/>
    <n v="0"/>
    <n v="0"/>
    <n v="3"/>
    <n v="11"/>
    <n v="1"/>
    <n v="33"/>
    <x v="3"/>
    <n v="2818"/>
    <n v="0"/>
    <n v="1"/>
    <n v="0"/>
    <n v="0"/>
    <n v="0"/>
    <n v="0"/>
    <n v="0"/>
    <n v="1"/>
    <n v="0"/>
    <n v="0"/>
    <n v="125"/>
    <n v="40"/>
    <n v="0"/>
  </r>
  <r>
    <n v="32880"/>
    <x v="0"/>
    <x v="1"/>
    <n v="0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n v="3"/>
    <n v="11"/>
    <n v="0"/>
    <n v="34"/>
    <x v="3"/>
    <n v="2731"/>
    <n v="0"/>
    <n v="1"/>
    <n v="0"/>
    <n v="0"/>
    <n v="0"/>
    <n v="0"/>
    <n v="0"/>
    <n v="1"/>
    <n v="0"/>
    <n v="0"/>
    <n v="40"/>
    <n v="38"/>
    <n v="0"/>
  </r>
  <r>
    <n v="77863"/>
    <x v="1"/>
    <x v="0"/>
    <n v="0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n v="3"/>
    <n v="11"/>
    <n v="0"/>
    <n v="62"/>
    <x v="0"/>
    <n v="2373"/>
    <n v="0"/>
    <n v="0"/>
    <n v="0"/>
    <n v="1"/>
    <n v="0"/>
    <n v="0"/>
    <n v="0"/>
    <n v="0"/>
    <n v="0"/>
    <n v="1"/>
    <n v="1279"/>
    <n v="1267"/>
    <n v="0"/>
  </r>
  <r>
    <n v="50353"/>
    <x v="0"/>
    <x v="0"/>
    <n v="0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n v="3"/>
    <n v="11"/>
    <n v="0"/>
    <n v="43"/>
    <x v="2"/>
    <n v="2180"/>
    <n v="0"/>
    <n v="1"/>
    <n v="0"/>
    <n v="0"/>
    <n v="0"/>
    <n v="0"/>
    <n v="0"/>
    <n v="0"/>
    <n v="1"/>
    <n v="0"/>
    <n v="407"/>
    <n v="372"/>
    <n v="0"/>
  </r>
  <r>
    <n v="61839"/>
    <x v="1"/>
    <x v="0"/>
    <n v="0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n v="3"/>
    <n v="11"/>
    <n v="0"/>
    <n v="56"/>
    <x v="0"/>
    <n v="2845"/>
    <n v="0"/>
    <n v="0"/>
    <n v="1"/>
    <n v="0"/>
    <n v="0"/>
    <n v="0"/>
    <n v="0"/>
    <n v="1"/>
    <n v="0"/>
    <n v="0"/>
    <n v="1775"/>
    <n v="1655"/>
    <n v="0"/>
  </r>
  <r>
    <n v="49154"/>
    <x v="0"/>
    <x v="1"/>
    <n v="1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n v="3"/>
    <n v="11"/>
    <n v="0"/>
    <n v="60"/>
    <x v="0"/>
    <n v="2397"/>
    <n v="0"/>
    <n v="1"/>
    <n v="0"/>
    <n v="0"/>
    <n v="0"/>
    <n v="0"/>
    <n v="0"/>
    <n v="0"/>
    <n v="0"/>
    <n v="1"/>
    <n v="340"/>
    <n v="269"/>
    <n v="0"/>
  </r>
  <r>
    <n v="47682"/>
    <x v="0"/>
    <x v="0"/>
    <n v="1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n v="3"/>
    <n v="11"/>
    <n v="0"/>
    <n v="45"/>
    <x v="2"/>
    <n v="2658"/>
    <n v="0"/>
    <n v="0"/>
    <n v="0"/>
    <n v="0"/>
    <n v="1"/>
    <n v="1"/>
    <n v="0"/>
    <n v="0"/>
    <n v="0"/>
    <n v="0"/>
    <n v="460"/>
    <n v="399"/>
    <n v="0"/>
  </r>
  <r>
    <n v="72679"/>
    <x v="1"/>
    <x v="0"/>
    <n v="1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n v="3"/>
    <n v="11"/>
    <n v="0"/>
    <n v="51"/>
    <x v="0"/>
    <n v="2443"/>
    <n v="0"/>
    <n v="0"/>
    <n v="1"/>
    <n v="0"/>
    <n v="0"/>
    <n v="0"/>
    <n v="0"/>
    <n v="1"/>
    <n v="0"/>
    <n v="0"/>
    <n v="1114"/>
    <n v="1060"/>
    <n v="0"/>
  </r>
  <r>
    <n v="57954"/>
    <x v="0"/>
    <x v="1"/>
    <n v="1"/>
    <n v="52"/>
    <n v="456"/>
    <n v="4"/>
    <n v="24"/>
    <n v="0"/>
    <n v="0"/>
    <n v="9"/>
    <n v="7"/>
    <n v="8"/>
    <n v="2"/>
    <n v="6"/>
    <n v="7"/>
    <n v="0"/>
    <n v="1"/>
    <n v="0"/>
    <n v="0"/>
    <n v="0"/>
    <n v="0"/>
    <n v="3"/>
    <n v="11"/>
    <n v="0"/>
    <n v="43"/>
    <x v="2"/>
    <n v="2170"/>
    <n v="0"/>
    <n v="0"/>
    <n v="0"/>
    <n v="1"/>
    <n v="0"/>
    <n v="0"/>
    <n v="0"/>
    <n v="0"/>
    <n v="1"/>
    <n v="0"/>
    <n v="484"/>
    <n v="475"/>
    <n v="1"/>
  </r>
  <r>
    <n v="65316"/>
    <x v="1"/>
    <x v="1"/>
    <n v="1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n v="3"/>
    <n v="11"/>
    <n v="0"/>
    <n v="58"/>
    <x v="0"/>
    <n v="2590"/>
    <n v="0"/>
    <n v="1"/>
    <n v="0"/>
    <n v="0"/>
    <n v="0"/>
    <n v="0"/>
    <n v="0"/>
    <n v="1"/>
    <n v="0"/>
    <n v="0"/>
    <n v="222"/>
    <n v="184"/>
    <n v="0"/>
  </r>
  <r>
    <n v="28567"/>
    <x v="2"/>
    <x v="1"/>
    <n v="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3"/>
    <n v="11"/>
    <n v="0"/>
    <n v="38"/>
    <x v="2"/>
    <n v="2536"/>
    <n v="0"/>
    <n v="0"/>
    <n v="1"/>
    <n v="0"/>
    <n v="0"/>
    <n v="0"/>
    <n v="0"/>
    <n v="1"/>
    <n v="0"/>
    <n v="0"/>
    <n v="40"/>
    <n v="34"/>
    <n v="0"/>
  </r>
  <r>
    <n v="47352"/>
    <x v="0"/>
    <x v="0"/>
    <n v="1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  <n v="69"/>
    <x v="1"/>
    <n v="2603"/>
    <n v="0"/>
    <n v="0"/>
    <n v="0"/>
    <n v="1"/>
    <n v="0"/>
    <n v="0"/>
    <n v="0"/>
    <n v="0"/>
    <n v="1"/>
    <n v="0"/>
    <n v="304"/>
    <n v="289"/>
    <n v="0"/>
  </r>
  <r>
    <n v="44931"/>
    <x v="0"/>
    <x v="0"/>
    <n v="1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n v="3"/>
    <n v="11"/>
    <n v="0"/>
    <n v="53"/>
    <x v="0"/>
    <n v="2321"/>
    <n v="0"/>
    <n v="0"/>
    <n v="0"/>
    <n v="1"/>
    <n v="0"/>
    <n v="0"/>
    <n v="0"/>
    <n v="1"/>
    <n v="0"/>
    <n v="0"/>
    <n v="89"/>
    <n v="82"/>
    <n v="0"/>
  </r>
  <r>
    <n v="76982"/>
    <x v="1"/>
    <x v="0"/>
    <n v="0"/>
    <n v="19"/>
    <n v="464"/>
    <n v="151"/>
    <n v="292"/>
    <n v="65"/>
    <n v="60"/>
    <n v="30"/>
    <n v="1"/>
    <n v="8"/>
    <n v="3"/>
    <n v="4"/>
    <n v="4"/>
    <n v="0"/>
    <n v="0"/>
    <n v="1"/>
    <n v="0"/>
    <n v="0"/>
    <n v="0"/>
    <n v="3"/>
    <n v="11"/>
    <n v="1"/>
    <n v="53"/>
    <x v="0"/>
    <n v="2293"/>
    <n v="1"/>
    <n v="0"/>
    <n v="0"/>
    <n v="0"/>
    <n v="0"/>
    <n v="0"/>
    <n v="0"/>
    <n v="1"/>
    <n v="0"/>
    <n v="0"/>
    <n v="1032"/>
    <n v="1002"/>
    <n v="1"/>
  </r>
  <r>
    <n v="57247"/>
    <x v="0"/>
    <x v="0"/>
    <n v="1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n v="3"/>
    <n v="11"/>
    <n v="0"/>
    <n v="68"/>
    <x v="1"/>
    <n v="2484"/>
    <n v="0"/>
    <n v="0"/>
    <n v="0"/>
    <n v="1"/>
    <n v="0"/>
    <n v="1"/>
    <n v="0"/>
    <n v="0"/>
    <n v="0"/>
    <n v="0"/>
    <n v="226"/>
    <n v="220"/>
    <n v="0"/>
  </r>
  <r>
    <n v="22944"/>
    <x v="2"/>
    <x v="1"/>
    <n v="0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n v="3"/>
    <n v="11"/>
    <n v="0"/>
    <n v="39"/>
    <x v="2"/>
    <n v="2347"/>
    <n v="0"/>
    <n v="0"/>
    <n v="1"/>
    <n v="0"/>
    <n v="0"/>
    <n v="0"/>
    <n v="0"/>
    <n v="0"/>
    <n v="1"/>
    <n v="0"/>
    <n v="50"/>
    <n v="24"/>
    <n v="0"/>
  </r>
  <r>
    <n v="25315"/>
    <x v="2"/>
    <x v="1"/>
    <n v="0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n v="3"/>
    <n v="11"/>
    <n v="0"/>
    <n v="43"/>
    <x v="2"/>
    <n v="2393"/>
    <n v="0"/>
    <n v="0"/>
    <n v="0"/>
    <n v="1"/>
    <n v="0"/>
    <n v="1"/>
    <n v="0"/>
    <n v="0"/>
    <n v="0"/>
    <n v="0"/>
    <n v="32"/>
    <n v="10"/>
    <n v="0"/>
  </r>
  <r>
    <n v="43638"/>
    <x v="0"/>
    <x v="0"/>
    <n v="1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n v="3"/>
    <n v="11"/>
    <n v="0"/>
    <n v="51"/>
    <x v="0"/>
    <n v="2851"/>
    <n v="0"/>
    <n v="0"/>
    <n v="0"/>
    <n v="0"/>
    <n v="1"/>
    <n v="0"/>
    <n v="0"/>
    <n v="1"/>
    <n v="0"/>
    <n v="0"/>
    <n v="182"/>
    <n v="163"/>
    <n v="0"/>
  </r>
  <r>
    <n v="42710"/>
    <x v="0"/>
    <x v="1"/>
    <n v="0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n v="3"/>
    <n v="11"/>
    <n v="0"/>
    <n v="36"/>
    <x v="2"/>
    <n v="2737"/>
    <n v="0"/>
    <n v="0"/>
    <n v="1"/>
    <n v="0"/>
    <n v="0"/>
    <n v="0"/>
    <n v="0"/>
    <n v="0"/>
    <n v="0"/>
    <n v="1"/>
    <n v="304"/>
    <n v="202"/>
    <n v="0"/>
  </r>
  <r>
    <n v="84169"/>
    <x v="1"/>
    <x v="0"/>
    <n v="0"/>
    <n v="9"/>
    <n v="147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  <n v="38"/>
    <x v="2"/>
    <n v="2485"/>
    <n v="0"/>
    <n v="1"/>
    <n v="0"/>
    <n v="0"/>
    <n v="0"/>
    <n v="0"/>
    <n v="0"/>
    <n v="0"/>
    <n v="0"/>
    <n v="1"/>
    <n v="1919"/>
    <n v="1919"/>
    <n v="2"/>
  </r>
  <r>
    <n v="54058"/>
    <x v="0"/>
    <x v="0"/>
    <n v="1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n v="3"/>
    <n v="11"/>
    <n v="0"/>
    <n v="44"/>
    <x v="2"/>
    <n v="2549"/>
    <n v="0"/>
    <n v="0"/>
    <n v="0"/>
    <n v="1"/>
    <n v="0"/>
    <n v="0"/>
    <n v="0"/>
    <n v="1"/>
    <n v="0"/>
    <n v="0"/>
    <n v="608"/>
    <n v="554"/>
    <n v="0"/>
  </r>
  <r>
    <n v="24683"/>
    <x v="2"/>
    <x v="1"/>
    <n v="0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n v="3"/>
    <n v="11"/>
    <n v="0"/>
    <n v="30"/>
    <x v="3"/>
    <n v="2272"/>
    <n v="0"/>
    <n v="1"/>
    <n v="0"/>
    <n v="0"/>
    <n v="0"/>
    <n v="1"/>
    <n v="0"/>
    <n v="0"/>
    <n v="0"/>
    <n v="0"/>
    <n v="35"/>
    <n v="29"/>
    <n v="0"/>
  </r>
  <r>
    <n v="85620"/>
    <x v="1"/>
    <x v="0"/>
    <n v="0"/>
    <n v="68"/>
    <n v="416"/>
    <n v="46"/>
    <n v="925"/>
    <n v="60"/>
    <n v="107"/>
    <n v="46"/>
    <n v="1"/>
    <n v="3"/>
    <n v="6"/>
    <n v="4"/>
    <n v="1"/>
    <n v="0"/>
    <n v="0"/>
    <n v="0"/>
    <n v="0"/>
    <n v="0"/>
    <n v="0"/>
    <n v="3"/>
    <n v="11"/>
    <n v="1"/>
    <n v="56"/>
    <x v="0"/>
    <n v="2332"/>
    <n v="0"/>
    <n v="0"/>
    <n v="0"/>
    <n v="0"/>
    <n v="1"/>
    <n v="0"/>
    <n v="0"/>
    <n v="1"/>
    <n v="0"/>
    <n v="0"/>
    <n v="1554"/>
    <n v="1508"/>
    <n v="0"/>
  </r>
  <r>
    <n v="47850"/>
    <x v="0"/>
    <x v="1"/>
    <n v="0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n v="3"/>
    <n v="11"/>
    <n v="0"/>
    <n v="40"/>
    <x v="2"/>
    <n v="2367"/>
    <n v="0"/>
    <n v="1"/>
    <n v="0"/>
    <n v="0"/>
    <n v="0"/>
    <n v="0"/>
    <n v="0"/>
    <n v="1"/>
    <n v="0"/>
    <n v="0"/>
    <n v="124"/>
    <n v="114"/>
    <n v="0"/>
  </r>
  <r>
    <n v="19514"/>
    <x v="2"/>
    <x v="1"/>
    <n v="1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1"/>
    <n v="52"/>
    <x v="0"/>
    <n v="2313"/>
    <n v="0"/>
    <n v="1"/>
    <n v="0"/>
    <n v="0"/>
    <n v="0"/>
    <n v="0"/>
    <n v="0"/>
    <n v="1"/>
    <n v="0"/>
    <n v="0"/>
    <n v="41"/>
    <n v="13"/>
    <n v="1"/>
  </r>
  <r>
    <n v="27159"/>
    <x v="2"/>
    <x v="1"/>
    <n v="1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n v="3"/>
    <n v="11"/>
    <n v="0"/>
    <n v="47"/>
    <x v="2"/>
    <n v="2251"/>
    <n v="0"/>
    <n v="1"/>
    <n v="0"/>
    <n v="0"/>
    <n v="0"/>
    <n v="0"/>
    <n v="0"/>
    <n v="0"/>
    <n v="1"/>
    <n v="0"/>
    <n v="20"/>
    <n v="19"/>
    <n v="0"/>
  </r>
  <r>
    <n v="39548"/>
    <x v="0"/>
    <x v="1"/>
    <n v="1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n v="3"/>
    <n v="11"/>
    <n v="0"/>
    <n v="57"/>
    <x v="0"/>
    <n v="2249"/>
    <n v="0"/>
    <n v="0"/>
    <n v="1"/>
    <n v="0"/>
    <n v="0"/>
    <n v="1"/>
    <n v="0"/>
    <n v="0"/>
    <n v="0"/>
    <n v="0"/>
    <n v="36"/>
    <n v="18"/>
    <n v="0"/>
  </r>
  <r>
    <n v="21474"/>
    <x v="2"/>
    <x v="1"/>
    <n v="0"/>
    <n v="0"/>
    <n v="6"/>
    <n v="16"/>
    <n v="24"/>
    <n v="11"/>
    <n v="0"/>
    <n v="34"/>
    <n v="2"/>
    <n v="3"/>
    <n v="1"/>
    <n v="2"/>
    <n v="7"/>
    <n v="1"/>
    <n v="0"/>
    <n v="0"/>
    <n v="0"/>
    <n v="0"/>
    <n v="0"/>
    <n v="3"/>
    <n v="11"/>
    <n v="1"/>
    <n v="31"/>
    <x v="3"/>
    <n v="2241"/>
    <n v="0"/>
    <n v="0"/>
    <n v="1"/>
    <n v="0"/>
    <n v="0"/>
    <n v="0"/>
    <n v="0"/>
    <n v="1"/>
    <n v="0"/>
    <n v="0"/>
    <n v="57"/>
    <n v="23"/>
    <n v="1"/>
  </r>
  <r>
    <n v="60504"/>
    <x v="1"/>
    <x v="0"/>
    <n v="1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n v="3"/>
    <n v="11"/>
    <n v="0"/>
    <n v="49"/>
    <x v="2"/>
    <n v="2301"/>
    <n v="0"/>
    <n v="0"/>
    <n v="1"/>
    <n v="0"/>
    <n v="0"/>
    <n v="0"/>
    <n v="0"/>
    <n v="0"/>
    <n v="0"/>
    <n v="1"/>
    <n v="492"/>
    <n v="458"/>
    <n v="0"/>
  </r>
  <r>
    <n v="22419"/>
    <x v="2"/>
    <x v="0"/>
    <n v="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  <n v="57"/>
    <x v="0"/>
    <n v="2596"/>
    <n v="0"/>
    <n v="1"/>
    <n v="0"/>
    <n v="0"/>
    <n v="0"/>
    <n v="0"/>
    <n v="0"/>
    <n v="1"/>
    <n v="0"/>
    <n v="0"/>
    <n v="120"/>
    <n v="78"/>
    <n v="0"/>
  </r>
  <r>
    <n v="81698"/>
    <x v="1"/>
    <x v="0"/>
    <n v="0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0"/>
    <n v="3"/>
    <n v="11"/>
    <n v="1"/>
    <n v="71"/>
    <x v="1"/>
    <n v="2394"/>
    <n v="0"/>
    <n v="1"/>
    <n v="0"/>
    <n v="0"/>
    <n v="0"/>
    <n v="0"/>
    <n v="0"/>
    <n v="0"/>
    <n v="1"/>
    <n v="0"/>
    <n v="961"/>
    <n v="914"/>
    <n v="0"/>
  </r>
  <r>
    <n v="43462"/>
    <x v="0"/>
    <x v="1"/>
    <n v="1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n v="3"/>
    <n v="11"/>
    <n v="0"/>
    <n v="68"/>
    <x v="1"/>
    <n v="2814"/>
    <n v="0"/>
    <n v="0"/>
    <n v="0"/>
    <n v="1"/>
    <n v="0"/>
    <n v="0"/>
    <n v="0"/>
    <n v="1"/>
    <n v="0"/>
    <n v="0"/>
    <n v="225"/>
    <n v="210"/>
    <n v="0"/>
  </r>
  <r>
    <n v="54880"/>
    <x v="0"/>
    <x v="1"/>
    <n v="0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n v="3"/>
    <n v="11"/>
    <n v="0"/>
    <n v="42"/>
    <x v="2"/>
    <n v="2644"/>
    <n v="0"/>
    <n v="0"/>
    <n v="1"/>
    <n v="0"/>
    <n v="0"/>
    <n v="0"/>
    <n v="0"/>
    <n v="0"/>
    <n v="0"/>
    <n v="1"/>
    <n v="677"/>
    <n v="559"/>
    <n v="0"/>
  </r>
  <r>
    <n v="79908"/>
    <x v="1"/>
    <x v="0"/>
    <n v="0"/>
    <n v="30"/>
    <n v="557"/>
    <n v="129"/>
    <n v="761"/>
    <n v="29"/>
    <n v="185"/>
    <n v="111"/>
    <n v="1"/>
    <n v="5"/>
    <n v="6"/>
    <n v="7"/>
    <n v="2"/>
    <n v="0"/>
    <n v="0"/>
    <n v="1"/>
    <n v="0"/>
    <n v="0"/>
    <n v="0"/>
    <n v="3"/>
    <n v="11"/>
    <n v="0"/>
    <n v="38"/>
    <x v="2"/>
    <n v="2609"/>
    <n v="0"/>
    <n v="1"/>
    <n v="0"/>
    <n v="0"/>
    <n v="0"/>
    <n v="0"/>
    <n v="0"/>
    <n v="1"/>
    <n v="0"/>
    <n v="0"/>
    <n v="1661"/>
    <n v="1550"/>
    <n v="1"/>
  </r>
  <r>
    <n v="15315"/>
    <x v="2"/>
    <x v="0"/>
    <n v="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  <n v="50"/>
    <x v="2"/>
    <n v="2489"/>
    <n v="0"/>
    <n v="1"/>
    <n v="0"/>
    <n v="0"/>
    <n v="0"/>
    <n v="1"/>
    <n v="0"/>
    <n v="0"/>
    <n v="0"/>
    <n v="0"/>
    <n v="47"/>
    <n v="30"/>
    <n v="0"/>
  </r>
  <r>
    <n v="87771"/>
    <x v="1"/>
    <x v="0"/>
    <n v="1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  <n v="61"/>
    <x v="0"/>
    <n v="2562"/>
    <n v="0"/>
    <n v="0"/>
    <n v="0"/>
    <n v="1"/>
    <n v="0"/>
    <n v="0"/>
    <n v="0"/>
    <n v="1"/>
    <n v="0"/>
    <n v="0"/>
    <n v="1924"/>
    <n v="1891"/>
    <n v="4"/>
  </r>
  <r>
    <n v="33039"/>
    <x v="0"/>
    <x v="1"/>
    <n v="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  <n v="42"/>
    <x v="2"/>
    <n v="2452"/>
    <n v="0"/>
    <n v="1"/>
    <n v="0"/>
    <n v="0"/>
    <n v="0"/>
    <n v="0"/>
    <n v="0"/>
    <n v="1"/>
    <n v="0"/>
    <n v="0"/>
    <n v="66"/>
    <n v="54"/>
    <n v="0"/>
  </r>
  <r>
    <n v="81741"/>
    <x v="1"/>
    <x v="0"/>
    <n v="0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n v="3"/>
    <n v="11"/>
    <n v="0"/>
    <n v="40"/>
    <x v="2"/>
    <n v="2537"/>
    <n v="0"/>
    <n v="0"/>
    <n v="1"/>
    <n v="0"/>
    <n v="0"/>
    <n v="0"/>
    <n v="0"/>
    <n v="1"/>
    <n v="0"/>
    <n v="0"/>
    <n v="1534"/>
    <n v="1496"/>
    <n v="0"/>
  </r>
  <r>
    <n v="71499"/>
    <x v="1"/>
    <x v="0"/>
    <n v="1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n v="3"/>
    <n v="11"/>
    <n v="0"/>
    <n v="49"/>
    <x v="2"/>
    <n v="2528"/>
    <n v="0"/>
    <n v="0"/>
    <n v="0"/>
    <n v="1"/>
    <n v="0"/>
    <n v="0"/>
    <n v="0"/>
    <n v="0"/>
    <n v="1"/>
    <n v="0"/>
    <n v="758"/>
    <n v="721"/>
    <n v="0"/>
  </r>
  <r>
    <n v="62466"/>
    <x v="1"/>
    <x v="0"/>
    <n v="1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  <n v="50"/>
    <x v="2"/>
    <n v="2324"/>
    <n v="0"/>
    <n v="1"/>
    <n v="0"/>
    <n v="0"/>
    <n v="0"/>
    <n v="1"/>
    <n v="0"/>
    <n v="0"/>
    <n v="0"/>
    <n v="0"/>
    <n v="806"/>
    <n v="723"/>
    <n v="0"/>
  </r>
  <r>
    <n v="48799"/>
    <x v="0"/>
    <x v="0"/>
    <n v="1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n v="3"/>
    <n v="11"/>
    <n v="0"/>
    <n v="57"/>
    <x v="0"/>
    <n v="2395"/>
    <n v="1"/>
    <n v="0"/>
    <n v="0"/>
    <n v="0"/>
    <n v="0"/>
    <n v="0"/>
    <n v="0"/>
    <n v="0"/>
    <n v="0"/>
    <n v="1"/>
    <n v="307"/>
    <n v="283"/>
    <n v="0"/>
  </r>
  <r>
    <n v="52157"/>
    <x v="0"/>
    <x v="0"/>
    <n v="1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n v="3"/>
    <n v="11"/>
    <n v="0"/>
    <n v="70"/>
    <x v="1"/>
    <n v="2181"/>
    <n v="0"/>
    <n v="0"/>
    <n v="0"/>
    <n v="1"/>
    <n v="0"/>
    <n v="0"/>
    <n v="0"/>
    <n v="0"/>
    <n v="0"/>
    <n v="1"/>
    <n v="225"/>
    <n v="185"/>
    <n v="0"/>
  </r>
  <r>
    <n v="66565"/>
    <x v="1"/>
    <x v="0"/>
    <n v="1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n v="3"/>
    <n v="11"/>
    <n v="0"/>
    <n v="58"/>
    <x v="0"/>
    <n v="2730"/>
    <n v="0"/>
    <n v="0"/>
    <n v="1"/>
    <n v="0"/>
    <n v="0"/>
    <n v="0"/>
    <n v="0"/>
    <n v="1"/>
    <n v="0"/>
    <n v="0"/>
    <n v="1023"/>
    <n v="981"/>
    <n v="0"/>
  </r>
  <r>
    <n v="29298"/>
    <x v="2"/>
    <x v="1"/>
    <n v="1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n v="3"/>
    <n v="11"/>
    <n v="0"/>
    <n v="69"/>
    <x v="1"/>
    <n v="2454"/>
    <n v="0"/>
    <n v="0"/>
    <n v="0"/>
    <n v="1"/>
    <n v="0"/>
    <n v="0"/>
    <n v="0"/>
    <n v="0"/>
    <n v="1"/>
    <n v="0"/>
    <n v="10"/>
    <n v="9"/>
    <n v="0"/>
  </r>
  <r>
    <n v="47691"/>
    <x v="0"/>
    <x v="0"/>
    <n v="1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  <n v="41"/>
    <x v="2"/>
    <n v="2518"/>
    <n v="0"/>
    <n v="0"/>
    <n v="1"/>
    <n v="0"/>
    <n v="0"/>
    <n v="0"/>
    <n v="0"/>
    <n v="1"/>
    <n v="0"/>
    <n v="0"/>
    <n v="17"/>
    <n v="13"/>
    <n v="0"/>
  </r>
  <r>
    <n v="38200"/>
    <x v="0"/>
    <x v="1"/>
    <n v="1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n v="3"/>
    <n v="11"/>
    <n v="0"/>
    <n v="50"/>
    <x v="2"/>
    <n v="2728"/>
    <n v="0"/>
    <n v="0"/>
    <n v="0"/>
    <n v="1"/>
    <n v="0"/>
    <n v="0"/>
    <n v="0"/>
    <n v="1"/>
    <n v="0"/>
    <n v="0"/>
    <n v="16"/>
    <n v="15"/>
    <n v="0"/>
  </r>
  <r>
    <n v="44989"/>
    <x v="0"/>
    <x v="0"/>
    <n v="1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  <n v="46"/>
    <x v="2"/>
    <n v="2814"/>
    <n v="0"/>
    <n v="1"/>
    <n v="0"/>
    <n v="0"/>
    <n v="0"/>
    <n v="0"/>
    <n v="0"/>
    <n v="1"/>
    <n v="0"/>
    <n v="0"/>
    <n v="263"/>
    <n v="157"/>
    <n v="0"/>
  </r>
  <r>
    <n v="38443"/>
    <x v="0"/>
    <x v="1"/>
    <n v="1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n v="3"/>
    <n v="11"/>
    <n v="0"/>
    <n v="52"/>
    <x v="0"/>
    <n v="2312"/>
    <n v="0"/>
    <n v="1"/>
    <n v="0"/>
    <n v="0"/>
    <n v="0"/>
    <n v="0"/>
    <n v="0"/>
    <n v="0"/>
    <n v="0"/>
    <n v="1"/>
    <n v="37"/>
    <n v="36"/>
    <n v="0"/>
  </r>
  <r>
    <n v="38593"/>
    <x v="0"/>
    <x v="1"/>
    <n v="0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n v="3"/>
    <n v="11"/>
    <n v="0"/>
    <n v="42"/>
    <x v="2"/>
    <n v="2448"/>
    <n v="0"/>
    <n v="0"/>
    <n v="1"/>
    <n v="0"/>
    <n v="0"/>
    <n v="1"/>
    <n v="0"/>
    <n v="0"/>
    <n v="0"/>
    <n v="0"/>
    <n v="153"/>
    <n v="129"/>
    <n v="0"/>
  </r>
  <r>
    <n v="64413"/>
    <x v="1"/>
    <x v="0"/>
    <n v="1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n v="3"/>
    <n v="11"/>
    <n v="0"/>
    <n v="50"/>
    <x v="2"/>
    <n v="2491"/>
    <n v="0"/>
    <n v="0"/>
    <n v="0"/>
    <n v="1"/>
    <n v="0"/>
    <n v="0"/>
    <n v="0"/>
    <n v="0"/>
    <n v="0"/>
    <n v="1"/>
    <n v="259"/>
    <n v="239"/>
    <n v="0"/>
  </r>
  <r>
    <n v="36959"/>
    <x v="0"/>
    <x v="1"/>
    <n v="0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n v="3"/>
    <n v="11"/>
    <n v="0"/>
    <n v="39"/>
    <x v="2"/>
    <n v="2429"/>
    <n v="0"/>
    <n v="1"/>
    <n v="0"/>
    <n v="0"/>
    <n v="0"/>
    <n v="0"/>
    <n v="0"/>
    <n v="0"/>
    <n v="1"/>
    <n v="0"/>
    <n v="62"/>
    <n v="62"/>
    <n v="0"/>
  </r>
  <r>
    <n v="61996"/>
    <x v="1"/>
    <x v="0"/>
    <n v="1"/>
    <n v="27"/>
    <n v="1050"/>
    <n v="12"/>
    <n v="144"/>
    <n v="0"/>
    <n v="0"/>
    <n v="24"/>
    <n v="3"/>
    <n v="6"/>
    <n v="4"/>
    <n v="8"/>
    <n v="5"/>
    <n v="0"/>
    <n v="1"/>
    <n v="0"/>
    <n v="1"/>
    <n v="1"/>
    <n v="0"/>
    <n v="3"/>
    <n v="11"/>
    <n v="1"/>
    <n v="43"/>
    <x v="2"/>
    <n v="2673"/>
    <n v="0"/>
    <n v="1"/>
    <n v="0"/>
    <n v="0"/>
    <n v="0"/>
    <n v="0"/>
    <n v="0"/>
    <n v="0"/>
    <n v="0"/>
    <n v="1"/>
    <n v="1206"/>
    <n v="1182"/>
    <n v="3"/>
  </r>
  <r>
    <n v="51287"/>
    <x v="0"/>
    <x v="1"/>
    <n v="1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n v="3"/>
    <n v="11"/>
    <n v="0"/>
    <n v="52"/>
    <x v="0"/>
    <n v="2248"/>
    <n v="0"/>
    <n v="1"/>
    <n v="0"/>
    <n v="0"/>
    <n v="0"/>
    <n v="0"/>
    <n v="0"/>
    <n v="1"/>
    <n v="0"/>
    <n v="0"/>
    <n v="152"/>
    <n v="122"/>
    <n v="0"/>
  </r>
  <r>
    <n v="13260"/>
    <x v="2"/>
    <x v="1"/>
    <n v="1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n v="3"/>
    <n v="11"/>
    <n v="0"/>
    <n v="50"/>
    <x v="2"/>
    <n v="2469"/>
    <n v="0"/>
    <n v="1"/>
    <n v="0"/>
    <n v="0"/>
    <n v="0"/>
    <n v="0"/>
    <n v="0"/>
    <n v="1"/>
    <n v="0"/>
    <n v="0"/>
    <n v="42"/>
    <n v="35"/>
    <n v="0"/>
  </r>
  <r>
    <n v="47472"/>
    <x v="0"/>
    <x v="1"/>
    <n v="1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n v="3"/>
    <n v="11"/>
    <n v="0"/>
    <n v="54"/>
    <x v="0"/>
    <n v="2445"/>
    <n v="0"/>
    <n v="0"/>
    <n v="0"/>
    <n v="1"/>
    <n v="0"/>
    <n v="0"/>
    <n v="0"/>
    <n v="0"/>
    <n v="0"/>
    <n v="1"/>
    <n v="67"/>
    <n v="59"/>
    <n v="0"/>
  </r>
  <r>
    <n v="54603"/>
    <x v="0"/>
    <x v="1"/>
    <n v="1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n v="3"/>
    <n v="11"/>
    <n v="0"/>
    <n v="64"/>
    <x v="0"/>
    <n v="2514"/>
    <n v="0"/>
    <n v="0"/>
    <n v="0"/>
    <n v="1"/>
    <n v="0"/>
    <n v="0"/>
    <n v="0"/>
    <n v="0"/>
    <n v="1"/>
    <n v="0"/>
    <n v="223"/>
    <n v="219"/>
    <n v="0"/>
  </r>
  <r>
    <n v="45207"/>
    <x v="0"/>
    <x v="1"/>
    <n v="1"/>
    <n v="64"/>
    <n v="203"/>
    <n v="0"/>
    <n v="10"/>
    <n v="0"/>
    <n v="0"/>
    <n v="2"/>
    <n v="5"/>
    <n v="3"/>
    <n v="1"/>
    <n v="6"/>
    <n v="6"/>
    <n v="0"/>
    <n v="1"/>
    <n v="0"/>
    <n v="0"/>
    <n v="0"/>
    <n v="0"/>
    <n v="3"/>
    <n v="11"/>
    <n v="0"/>
    <n v="46"/>
    <x v="2"/>
    <n v="2755"/>
    <n v="0"/>
    <n v="1"/>
    <n v="0"/>
    <n v="0"/>
    <n v="0"/>
    <n v="0"/>
    <n v="0"/>
    <n v="0"/>
    <n v="0"/>
    <n v="1"/>
    <n v="213"/>
    <n v="211"/>
    <n v="1"/>
  </r>
  <r>
    <n v="40689"/>
    <x v="0"/>
    <x v="0"/>
    <n v="1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  <n v="69"/>
    <x v="1"/>
    <n v="2627"/>
    <n v="0"/>
    <n v="0"/>
    <n v="0"/>
    <n v="1"/>
    <n v="0"/>
    <n v="0"/>
    <n v="0"/>
    <n v="1"/>
    <n v="0"/>
    <n v="0"/>
    <n v="345"/>
    <n v="246"/>
    <n v="0"/>
  </r>
  <r>
    <n v="47821"/>
    <x v="0"/>
    <x v="1"/>
    <n v="1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n v="3"/>
    <n v="11"/>
    <n v="0"/>
    <n v="53"/>
    <x v="0"/>
    <n v="2411"/>
    <n v="0"/>
    <n v="0"/>
    <n v="0"/>
    <n v="1"/>
    <n v="0"/>
    <n v="1"/>
    <n v="0"/>
    <n v="0"/>
    <n v="0"/>
    <n v="0"/>
    <n v="37"/>
    <n v="27"/>
    <n v="0"/>
  </r>
  <r>
    <n v="27450"/>
    <x v="2"/>
    <x v="0"/>
    <n v="0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n v="3"/>
    <n v="11"/>
    <n v="0"/>
    <n v="69"/>
    <x v="1"/>
    <n v="2599"/>
    <n v="0"/>
    <n v="1"/>
    <n v="0"/>
    <n v="0"/>
    <n v="0"/>
    <n v="0"/>
    <n v="0"/>
    <n v="0"/>
    <n v="1"/>
    <n v="0"/>
    <n v="91"/>
    <n v="39"/>
    <n v="0"/>
  </r>
  <r>
    <n v="39453"/>
    <x v="0"/>
    <x v="1"/>
    <n v="0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n v="3"/>
    <n v="11"/>
    <n v="0"/>
    <n v="37"/>
    <x v="2"/>
    <n v="2246"/>
    <n v="0"/>
    <n v="0"/>
    <n v="0"/>
    <n v="1"/>
    <n v="0"/>
    <n v="0"/>
    <n v="0"/>
    <n v="1"/>
    <n v="0"/>
    <n v="0"/>
    <n v="53"/>
    <n v="51"/>
    <n v="0"/>
  </r>
  <r>
    <n v="26850"/>
    <x v="2"/>
    <x v="1"/>
    <n v="1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n v="3"/>
    <n v="11"/>
    <n v="0"/>
    <n v="49"/>
    <x v="2"/>
    <n v="2231"/>
    <n v="0"/>
    <n v="0"/>
    <n v="0"/>
    <n v="1"/>
    <n v="0"/>
    <n v="1"/>
    <n v="0"/>
    <n v="0"/>
    <n v="0"/>
    <n v="0"/>
    <n v="54"/>
    <n v="45"/>
    <n v="0"/>
  </r>
  <r>
    <n v="79800"/>
    <x v="1"/>
    <x v="0"/>
    <n v="0"/>
    <n v="65"/>
    <n v="1060"/>
    <n v="21"/>
    <n v="530"/>
    <n v="32"/>
    <n v="0"/>
    <n v="224"/>
    <n v="1"/>
    <n v="5"/>
    <n v="11"/>
    <n v="5"/>
    <n v="3"/>
    <n v="1"/>
    <n v="0"/>
    <n v="1"/>
    <n v="1"/>
    <n v="0"/>
    <n v="0"/>
    <n v="3"/>
    <n v="11"/>
    <n v="1"/>
    <n v="65"/>
    <x v="0"/>
    <n v="2803"/>
    <n v="0"/>
    <n v="0"/>
    <n v="0"/>
    <n v="0"/>
    <n v="1"/>
    <n v="0"/>
    <n v="0"/>
    <n v="1"/>
    <n v="0"/>
    <n v="0"/>
    <n v="1643"/>
    <n v="1419"/>
    <n v="3"/>
  </r>
  <r>
    <n v="61794"/>
    <x v="1"/>
    <x v="0"/>
    <n v="1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n v="3"/>
    <n v="11"/>
    <n v="0"/>
    <n v="59"/>
    <x v="0"/>
    <n v="2447"/>
    <n v="0"/>
    <n v="1"/>
    <n v="0"/>
    <n v="0"/>
    <n v="0"/>
    <n v="0"/>
    <n v="0"/>
    <n v="0"/>
    <n v="1"/>
    <n v="0"/>
    <n v="600"/>
    <n v="589"/>
    <n v="0"/>
  </r>
  <r>
    <n v="53863"/>
    <x v="0"/>
    <x v="0"/>
    <n v="1"/>
    <n v="4"/>
    <n v="399"/>
    <n v="4"/>
    <n v="30"/>
    <n v="6"/>
    <n v="4"/>
    <n v="30"/>
    <n v="3"/>
    <n v="7"/>
    <n v="1"/>
    <n v="7"/>
    <n v="7"/>
    <n v="0"/>
    <n v="1"/>
    <n v="0"/>
    <n v="0"/>
    <n v="0"/>
    <n v="0"/>
    <n v="3"/>
    <n v="11"/>
    <n v="0"/>
    <n v="65"/>
    <x v="0"/>
    <n v="2202"/>
    <n v="0"/>
    <n v="0"/>
    <n v="0"/>
    <n v="1"/>
    <n v="0"/>
    <n v="0"/>
    <n v="0"/>
    <n v="1"/>
    <n v="0"/>
    <n v="0"/>
    <n v="443"/>
    <n v="413"/>
    <n v="1"/>
  </r>
  <r>
    <n v="24221"/>
    <x v="2"/>
    <x v="0"/>
    <n v="0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n v="3"/>
    <n v="11"/>
    <n v="0"/>
    <n v="61"/>
    <x v="0"/>
    <n v="2472"/>
    <n v="0"/>
    <n v="0"/>
    <n v="0"/>
    <n v="1"/>
    <n v="0"/>
    <n v="0"/>
    <n v="0"/>
    <n v="1"/>
    <n v="0"/>
    <n v="0"/>
    <n v="33"/>
    <n v="11"/>
    <n v="0"/>
  </r>
  <r>
    <n v="39684"/>
    <x v="0"/>
    <x v="1"/>
    <n v="0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n v="3"/>
    <n v="11"/>
    <n v="1"/>
    <n v="36"/>
    <x v="2"/>
    <n v="2784"/>
    <n v="0"/>
    <n v="0"/>
    <n v="1"/>
    <n v="0"/>
    <n v="0"/>
    <n v="0"/>
    <n v="0"/>
    <n v="0"/>
    <n v="0"/>
    <n v="1"/>
    <n v="64"/>
    <n v="47"/>
    <n v="0"/>
  </r>
  <r>
    <n v="92163"/>
    <x v="3"/>
    <x v="0"/>
    <n v="0"/>
    <n v="25"/>
    <n v="817"/>
    <n v="183"/>
    <n v="797"/>
    <n v="106"/>
    <n v="163"/>
    <n v="20"/>
    <n v="0"/>
    <n v="5"/>
    <n v="11"/>
    <n v="5"/>
    <n v="2"/>
    <n v="0"/>
    <n v="0"/>
    <n v="1"/>
    <n v="1"/>
    <n v="0"/>
    <n v="0"/>
    <n v="3"/>
    <n v="11"/>
    <n v="1"/>
    <n v="45"/>
    <x v="2"/>
    <n v="2723"/>
    <n v="0"/>
    <n v="1"/>
    <n v="0"/>
    <n v="0"/>
    <n v="0"/>
    <n v="0"/>
    <n v="0"/>
    <n v="0"/>
    <n v="1"/>
    <n v="0"/>
    <n v="2066"/>
    <n v="2046"/>
    <n v="2"/>
  </r>
  <r>
    <n v="69882"/>
    <x v="1"/>
    <x v="0"/>
    <n v="0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n v="3"/>
    <n v="11"/>
    <n v="0"/>
    <n v="55"/>
    <x v="0"/>
    <n v="2390"/>
    <n v="0"/>
    <n v="0"/>
    <n v="1"/>
    <n v="0"/>
    <n v="0"/>
    <n v="0"/>
    <n v="0"/>
    <n v="0"/>
    <n v="1"/>
    <n v="0"/>
    <n v="1313"/>
    <n v="1148"/>
    <n v="0"/>
  </r>
  <r>
    <n v="33178"/>
    <x v="0"/>
    <x v="1"/>
    <n v="0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n v="3"/>
    <n v="11"/>
    <n v="0"/>
    <n v="43"/>
    <x v="2"/>
    <n v="2309"/>
    <n v="0"/>
    <n v="0"/>
    <n v="0"/>
    <n v="1"/>
    <n v="0"/>
    <n v="0"/>
    <n v="0"/>
    <n v="1"/>
    <n v="0"/>
    <n v="0"/>
    <n v="33"/>
    <n v="17"/>
    <n v="0"/>
  </r>
  <r>
    <n v="59973"/>
    <x v="0"/>
    <x v="0"/>
    <n v="0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n v="3"/>
    <n v="11"/>
    <n v="0"/>
    <n v="48"/>
    <x v="2"/>
    <n v="2450"/>
    <n v="0"/>
    <n v="1"/>
    <n v="0"/>
    <n v="0"/>
    <n v="0"/>
    <n v="0"/>
    <n v="0"/>
    <n v="0"/>
    <n v="0"/>
    <n v="1"/>
    <n v="382"/>
    <n v="382"/>
    <n v="0"/>
  </r>
  <r>
    <n v="17459"/>
    <x v="2"/>
    <x v="1"/>
    <n v="0"/>
    <n v="12"/>
    <n v="6"/>
    <n v="4"/>
    <n v="16"/>
    <n v="3"/>
    <n v="10"/>
    <n v="30"/>
    <n v="3"/>
    <n v="3"/>
    <n v="1"/>
    <n v="2"/>
    <n v="7"/>
    <n v="0"/>
    <n v="0"/>
    <n v="0"/>
    <n v="0"/>
    <n v="0"/>
    <n v="0"/>
    <n v="3"/>
    <n v="11"/>
    <n v="1"/>
    <n v="45"/>
    <x v="2"/>
    <n v="2442"/>
    <n v="0"/>
    <n v="0"/>
    <n v="0"/>
    <n v="1"/>
    <n v="0"/>
    <n v="0"/>
    <n v="0"/>
    <n v="0"/>
    <n v="1"/>
    <n v="0"/>
    <n v="39"/>
    <n v="9"/>
    <n v="0"/>
  </r>
  <r>
    <n v="23910"/>
    <x v="2"/>
    <x v="1"/>
    <n v="0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n v="3"/>
    <n v="11"/>
    <n v="0"/>
    <n v="51"/>
    <x v="0"/>
    <n v="2770"/>
    <n v="1"/>
    <n v="0"/>
    <n v="0"/>
    <n v="0"/>
    <n v="0"/>
    <n v="0"/>
    <n v="0"/>
    <n v="1"/>
    <n v="0"/>
    <n v="0"/>
    <n v="54"/>
    <n v="41"/>
    <n v="0"/>
  </r>
  <r>
    <n v="42169"/>
    <x v="0"/>
    <x v="1"/>
    <n v="1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n v="3"/>
    <n v="11"/>
    <n v="0"/>
    <n v="51"/>
    <x v="0"/>
    <n v="2412"/>
    <n v="0"/>
    <n v="1"/>
    <n v="0"/>
    <n v="0"/>
    <n v="0"/>
    <n v="0"/>
    <n v="0"/>
    <n v="0"/>
    <n v="1"/>
    <n v="0"/>
    <n v="28"/>
    <n v="26"/>
    <n v="0"/>
  </r>
  <r>
    <n v="26224"/>
    <x v="2"/>
    <x v="1"/>
    <n v="0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n v="3"/>
    <n v="11"/>
    <n v="0"/>
    <n v="42"/>
    <x v="2"/>
    <n v="2549"/>
    <n v="0"/>
    <n v="1"/>
    <n v="0"/>
    <n v="0"/>
    <n v="0"/>
    <n v="1"/>
    <n v="0"/>
    <n v="0"/>
    <n v="0"/>
    <n v="0"/>
    <n v="48"/>
    <n v="33"/>
    <n v="0"/>
  </r>
  <r>
    <n v="31089"/>
    <x v="0"/>
    <x v="1"/>
    <n v="0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n v="3"/>
    <n v="11"/>
    <n v="0"/>
    <n v="39"/>
    <x v="2"/>
    <n v="2840"/>
    <n v="0"/>
    <n v="0"/>
    <n v="0"/>
    <n v="1"/>
    <n v="0"/>
    <n v="0"/>
    <n v="0"/>
    <n v="1"/>
    <n v="0"/>
    <n v="0"/>
    <n v="75"/>
    <n v="71"/>
    <n v="0"/>
  </r>
  <r>
    <n v="30081"/>
    <x v="0"/>
    <x v="0"/>
    <n v="1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n v="3"/>
    <n v="11"/>
    <n v="0"/>
    <n v="59"/>
    <x v="0"/>
    <n v="2652"/>
    <n v="0"/>
    <n v="0"/>
    <n v="1"/>
    <n v="0"/>
    <n v="0"/>
    <n v="0"/>
    <n v="0"/>
    <n v="1"/>
    <n v="0"/>
    <n v="0"/>
    <n v="38"/>
    <n v="34"/>
    <n v="0"/>
  </r>
  <r>
    <n v="62807"/>
    <x v="1"/>
    <x v="0"/>
    <n v="1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  <n v="60"/>
    <x v="0"/>
    <n v="2826"/>
    <n v="0"/>
    <n v="0"/>
    <n v="0"/>
    <n v="1"/>
    <n v="0"/>
    <n v="0"/>
    <n v="0"/>
    <n v="1"/>
    <n v="0"/>
    <n v="0"/>
    <n v="720"/>
    <n v="621"/>
    <n v="0"/>
  </r>
  <r>
    <n v="72906"/>
    <x v="1"/>
    <x v="0"/>
    <n v="0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n v="3"/>
    <n v="11"/>
    <n v="0"/>
    <n v="65"/>
    <x v="0"/>
    <n v="2444"/>
    <n v="0"/>
    <n v="0"/>
    <n v="1"/>
    <n v="0"/>
    <n v="0"/>
    <n v="0"/>
    <n v="0"/>
    <n v="1"/>
    <n v="0"/>
    <n v="0"/>
    <n v="1097"/>
    <n v="1043"/>
    <n v="0"/>
  </r>
  <r>
    <n v="61467"/>
    <x v="1"/>
    <x v="0"/>
    <n v="2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n v="3"/>
    <n v="11"/>
    <n v="0"/>
    <n v="72"/>
    <x v="1"/>
    <n v="2726"/>
    <n v="0"/>
    <n v="1"/>
    <n v="0"/>
    <n v="0"/>
    <n v="0"/>
    <n v="0"/>
    <n v="0"/>
    <n v="0"/>
    <n v="0"/>
    <n v="1"/>
    <n v="545"/>
    <n v="496"/>
    <n v="0"/>
  </r>
  <r>
    <n v="49618"/>
    <x v="0"/>
    <x v="1"/>
    <n v="1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n v="3"/>
    <n v="11"/>
    <n v="0"/>
    <n v="54"/>
    <x v="0"/>
    <n v="2678"/>
    <n v="0"/>
    <n v="0"/>
    <n v="0"/>
    <n v="1"/>
    <n v="0"/>
    <n v="0"/>
    <n v="0"/>
    <n v="0"/>
    <n v="1"/>
    <n v="0"/>
    <n v="115"/>
    <n v="101"/>
    <n v="0"/>
  </r>
  <r>
    <n v="21888"/>
    <x v="2"/>
    <x v="1"/>
    <n v="0"/>
    <n v="15"/>
    <n v="88"/>
    <n v="10"/>
    <n v="46"/>
    <n v="2"/>
    <n v="3"/>
    <n v="64"/>
    <n v="4"/>
    <n v="5"/>
    <n v="1"/>
    <n v="2"/>
    <n v="10"/>
    <n v="0"/>
    <n v="0"/>
    <n v="0"/>
    <n v="0"/>
    <n v="0"/>
    <n v="0"/>
    <n v="3"/>
    <n v="11"/>
    <n v="1"/>
    <n v="34"/>
    <x v="3"/>
    <n v="2706"/>
    <n v="0"/>
    <n v="0"/>
    <n v="1"/>
    <n v="0"/>
    <n v="0"/>
    <n v="0"/>
    <n v="0"/>
    <n v="0"/>
    <n v="1"/>
    <n v="0"/>
    <n v="149"/>
    <n v="85"/>
    <n v="0"/>
  </r>
  <r>
    <n v="42429"/>
    <x v="0"/>
    <x v="0"/>
    <n v="1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  <n v="47"/>
    <x v="2"/>
    <n v="2297"/>
    <n v="0"/>
    <n v="0"/>
    <n v="0"/>
    <n v="0"/>
    <n v="1"/>
    <n v="0"/>
    <n v="0"/>
    <n v="1"/>
    <n v="0"/>
    <n v="0"/>
    <n v="63"/>
    <n v="59"/>
    <n v="0"/>
  </r>
  <r>
    <n v="26150"/>
    <x v="2"/>
    <x v="2"/>
    <n v="1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n v="3"/>
    <n v="11"/>
    <n v="0"/>
    <n v="64"/>
    <x v="0"/>
    <n v="2634"/>
    <n v="1"/>
    <n v="0"/>
    <n v="0"/>
    <n v="0"/>
    <n v="0"/>
    <n v="0"/>
    <n v="0"/>
    <n v="1"/>
    <n v="0"/>
    <n v="0"/>
    <n v="27"/>
    <n v="26"/>
    <n v="0"/>
  </r>
  <r>
    <n v="30801"/>
    <x v="0"/>
    <x v="0"/>
    <n v="1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n v="3"/>
    <n v="11"/>
    <n v="0"/>
    <n v="45"/>
    <x v="2"/>
    <n v="2770"/>
    <n v="0"/>
    <n v="1"/>
    <n v="0"/>
    <n v="0"/>
    <n v="0"/>
    <n v="0"/>
    <n v="1"/>
    <n v="0"/>
    <n v="0"/>
    <n v="0"/>
    <n v="34"/>
    <n v="23"/>
    <n v="0"/>
  </r>
  <r>
    <n v="81168"/>
    <x v="1"/>
    <x v="0"/>
    <n v="0"/>
    <n v="84"/>
    <n v="410"/>
    <n v="0"/>
    <n v="592"/>
    <n v="147"/>
    <n v="22"/>
    <n v="22"/>
    <n v="1"/>
    <n v="6"/>
    <n v="4"/>
    <n v="7"/>
    <n v="3"/>
    <n v="0"/>
    <n v="0"/>
    <n v="0"/>
    <n v="1"/>
    <n v="0"/>
    <n v="0"/>
    <n v="3"/>
    <n v="11"/>
    <n v="0"/>
    <n v="55"/>
    <x v="0"/>
    <n v="2212"/>
    <n v="0"/>
    <n v="1"/>
    <n v="0"/>
    <n v="0"/>
    <n v="0"/>
    <n v="0"/>
    <n v="0"/>
    <n v="1"/>
    <n v="0"/>
    <n v="0"/>
    <n v="1171"/>
    <n v="1149"/>
    <n v="1"/>
  </r>
  <r>
    <n v="26877"/>
    <x v="2"/>
    <x v="0"/>
    <n v="0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n v="3"/>
    <n v="11"/>
    <n v="0"/>
    <n v="51"/>
    <x v="0"/>
    <n v="2473"/>
    <n v="0"/>
    <n v="0"/>
    <n v="1"/>
    <n v="0"/>
    <n v="0"/>
    <n v="0"/>
    <n v="0"/>
    <n v="0"/>
    <n v="1"/>
    <n v="0"/>
    <n v="228"/>
    <n v="188"/>
    <n v="0"/>
  </r>
  <r>
    <n v="45006"/>
    <x v="0"/>
    <x v="0"/>
    <n v="0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n v="3"/>
    <n v="11"/>
    <n v="0"/>
    <n v="76"/>
    <x v="1"/>
    <n v="2505"/>
    <n v="0"/>
    <n v="0"/>
    <n v="0"/>
    <n v="0"/>
    <n v="1"/>
    <n v="0"/>
    <n v="0"/>
    <n v="0"/>
    <n v="1"/>
    <n v="0"/>
    <n v="256"/>
    <n v="246"/>
    <n v="0"/>
  </r>
  <r>
    <n v="18978"/>
    <x v="2"/>
    <x v="1"/>
    <n v="0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n v="3"/>
    <n v="11"/>
    <n v="0"/>
    <n v="47"/>
    <x v="2"/>
    <n v="2724"/>
    <n v="0"/>
    <n v="1"/>
    <n v="0"/>
    <n v="0"/>
    <n v="0"/>
    <n v="0"/>
    <n v="1"/>
    <n v="0"/>
    <n v="0"/>
    <n v="0"/>
    <n v="22"/>
    <n v="7"/>
    <n v="0"/>
  </r>
  <r>
    <n v="22574"/>
    <x v="2"/>
    <x v="2"/>
    <n v="1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  <n v="53"/>
    <x v="0"/>
    <n v="2403"/>
    <n v="0"/>
    <n v="1"/>
    <n v="0"/>
    <n v="0"/>
    <n v="0"/>
    <n v="0"/>
    <n v="0"/>
    <n v="1"/>
    <n v="0"/>
    <n v="0"/>
    <n v="35"/>
    <n v="33"/>
    <n v="0"/>
  </r>
  <r>
    <n v="48240"/>
    <x v="0"/>
    <x v="0"/>
    <n v="0"/>
    <n v="73"/>
    <n v="389"/>
    <n v="91"/>
    <n v="248"/>
    <n v="64"/>
    <n v="49"/>
    <n v="41"/>
    <n v="3"/>
    <n v="6"/>
    <n v="3"/>
    <n v="13"/>
    <n v="5"/>
    <n v="0"/>
    <n v="0"/>
    <n v="0"/>
    <n v="0"/>
    <n v="0"/>
    <n v="0"/>
    <n v="3"/>
    <n v="11"/>
    <n v="1"/>
    <n v="51"/>
    <x v="0"/>
    <n v="2756"/>
    <n v="0"/>
    <n v="0"/>
    <n v="1"/>
    <n v="0"/>
    <n v="0"/>
    <n v="0"/>
    <n v="0"/>
    <n v="0"/>
    <n v="0"/>
    <n v="1"/>
    <n v="841"/>
    <n v="800"/>
    <n v="0"/>
  </r>
  <r>
    <n v="45837"/>
    <x v="0"/>
    <x v="1"/>
    <n v="1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n v="3"/>
    <n v="11"/>
    <n v="0"/>
    <n v="46"/>
    <x v="2"/>
    <n v="2497"/>
    <n v="0"/>
    <n v="1"/>
    <n v="0"/>
    <n v="0"/>
    <n v="0"/>
    <n v="0"/>
    <n v="0"/>
    <n v="1"/>
    <n v="0"/>
    <n v="0"/>
    <n v="349"/>
    <n v="325"/>
    <n v="0"/>
  </r>
  <r>
    <n v="35791"/>
    <x v="0"/>
    <x v="2"/>
    <n v="1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  <n v="55"/>
    <x v="0"/>
    <n v="2578"/>
    <n v="0"/>
    <n v="0"/>
    <n v="1"/>
    <n v="0"/>
    <n v="0"/>
    <n v="0"/>
    <n v="0"/>
    <n v="0"/>
    <n v="1"/>
    <n v="0"/>
    <n v="32"/>
    <n v="29"/>
    <n v="0"/>
  </r>
  <r>
    <n v="54162"/>
    <x v="0"/>
    <x v="1"/>
    <n v="1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n v="3"/>
    <n v="11"/>
    <n v="0"/>
    <n v="42"/>
    <x v="2"/>
    <n v="2627"/>
    <n v="0"/>
    <n v="0"/>
    <n v="0"/>
    <n v="0"/>
    <n v="1"/>
    <n v="0"/>
    <n v="0"/>
    <n v="1"/>
    <n v="0"/>
    <n v="0"/>
    <n v="32"/>
    <n v="22"/>
    <n v="0"/>
  </r>
  <r>
    <n v="30522"/>
    <x v="0"/>
    <x v="0"/>
    <n v="1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n v="3"/>
    <n v="11"/>
    <n v="0"/>
    <n v="60"/>
    <x v="0"/>
    <n v="2840"/>
    <n v="0"/>
    <n v="1"/>
    <n v="0"/>
    <n v="0"/>
    <n v="0"/>
    <n v="0"/>
    <n v="0"/>
    <n v="0"/>
    <n v="1"/>
    <n v="0"/>
    <n v="300"/>
    <n v="274"/>
    <n v="0"/>
  </r>
  <r>
    <n v="54456"/>
    <x v="0"/>
    <x v="0"/>
    <n v="1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3"/>
    <n v="11"/>
    <n v="0"/>
    <n v="59"/>
    <x v="0"/>
    <n v="2512"/>
    <n v="0"/>
    <n v="1"/>
    <n v="0"/>
    <n v="0"/>
    <n v="0"/>
    <n v="0"/>
    <n v="0"/>
    <n v="0"/>
    <n v="0"/>
    <n v="1"/>
    <n v="389"/>
    <n v="374"/>
    <n v="0"/>
  </r>
  <r>
    <n v="31632"/>
    <x v="0"/>
    <x v="0"/>
    <n v="0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n v="3"/>
    <n v="11"/>
    <n v="0"/>
    <n v="49"/>
    <x v="2"/>
    <n v="2509"/>
    <n v="0"/>
    <n v="0"/>
    <n v="1"/>
    <n v="0"/>
    <n v="0"/>
    <n v="0"/>
    <n v="0"/>
    <n v="1"/>
    <n v="0"/>
    <n v="0"/>
    <n v="63"/>
    <n v="31"/>
    <n v="0"/>
  </r>
  <r>
    <n v="72298"/>
    <x v="1"/>
    <x v="0"/>
    <n v="0"/>
    <n v="52"/>
    <n v="625"/>
    <n v="35"/>
    <n v="169"/>
    <n v="58"/>
    <n v="17"/>
    <n v="35"/>
    <n v="1"/>
    <n v="4"/>
    <n v="3"/>
    <n v="6"/>
    <n v="1"/>
    <n v="0"/>
    <n v="1"/>
    <n v="1"/>
    <n v="0"/>
    <n v="0"/>
    <n v="0"/>
    <n v="3"/>
    <n v="11"/>
    <n v="0"/>
    <n v="71"/>
    <x v="1"/>
    <n v="2270"/>
    <n v="0"/>
    <n v="0"/>
    <n v="0"/>
    <n v="0"/>
    <n v="1"/>
    <n v="0"/>
    <n v="0"/>
    <n v="1"/>
    <n v="0"/>
    <n v="0"/>
    <n v="904"/>
    <n v="869"/>
    <n v="2"/>
  </r>
  <r>
    <n v="36975"/>
    <x v="0"/>
    <x v="1"/>
    <n v="0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n v="3"/>
    <n v="11"/>
    <n v="0"/>
    <n v="42"/>
    <x v="2"/>
    <n v="2342"/>
    <n v="0"/>
    <n v="0"/>
    <n v="1"/>
    <n v="0"/>
    <n v="0"/>
    <n v="1"/>
    <n v="0"/>
    <n v="0"/>
    <n v="0"/>
    <n v="0"/>
    <n v="31"/>
    <n v="29"/>
    <n v="0"/>
  </r>
  <r>
    <n v="72635"/>
    <x v="1"/>
    <x v="0"/>
    <n v="0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  <n v="65"/>
    <x v="0"/>
    <n v="2550"/>
    <n v="0"/>
    <n v="1"/>
    <n v="0"/>
    <n v="0"/>
    <n v="0"/>
    <n v="1"/>
    <n v="0"/>
    <n v="0"/>
    <n v="0"/>
    <n v="0"/>
    <n v="874"/>
    <n v="767"/>
    <n v="1"/>
  </r>
  <r>
    <n v="13624"/>
    <x v="2"/>
    <x v="1"/>
    <n v="0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n v="3"/>
    <n v="11"/>
    <n v="0"/>
    <n v="44"/>
    <x v="2"/>
    <n v="2684"/>
    <n v="0"/>
    <n v="1"/>
    <n v="0"/>
    <n v="0"/>
    <n v="0"/>
    <n v="0"/>
    <n v="0"/>
    <n v="1"/>
    <n v="0"/>
    <n v="0"/>
    <n v="30"/>
    <n v="24"/>
    <n v="0"/>
  </r>
  <r>
    <n v="84196"/>
    <x v="1"/>
    <x v="0"/>
    <n v="1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n v="3"/>
    <n v="11"/>
    <n v="0"/>
    <n v="45"/>
    <x v="2"/>
    <n v="2550"/>
    <n v="0"/>
    <n v="0"/>
    <n v="1"/>
    <n v="0"/>
    <n v="0"/>
    <n v="0"/>
    <n v="0"/>
    <n v="1"/>
    <n v="0"/>
    <n v="0"/>
    <n v="1047"/>
    <n v="857"/>
    <n v="0"/>
  </r>
  <r>
    <n v="70971"/>
    <x v="1"/>
    <x v="0"/>
    <n v="1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0"/>
    <n v="3"/>
    <n v="11"/>
    <n v="1"/>
    <n v="60"/>
    <x v="0"/>
    <n v="2805"/>
    <n v="0"/>
    <n v="0"/>
    <n v="0"/>
    <n v="1"/>
    <n v="0"/>
    <n v="0"/>
    <n v="0"/>
    <n v="1"/>
    <n v="0"/>
    <n v="0"/>
    <n v="1808"/>
    <n v="1791"/>
    <n v="0"/>
  </r>
  <r>
    <n v="34487"/>
    <x v="0"/>
    <x v="1"/>
    <n v="1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n v="3"/>
    <n v="11"/>
    <n v="0"/>
    <n v="43"/>
    <x v="2"/>
    <n v="2820"/>
    <n v="1"/>
    <n v="0"/>
    <n v="0"/>
    <n v="0"/>
    <n v="0"/>
    <n v="0"/>
    <n v="0"/>
    <n v="0"/>
    <n v="0"/>
    <n v="1"/>
    <n v="95"/>
    <n v="87"/>
    <n v="0"/>
  </r>
  <r>
    <n v="28769"/>
    <x v="2"/>
    <x v="1"/>
    <n v="0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n v="3"/>
    <n v="11"/>
    <n v="0"/>
    <n v="43"/>
    <x v="2"/>
    <n v="2717"/>
    <n v="0"/>
    <n v="0"/>
    <n v="1"/>
    <n v="0"/>
    <n v="0"/>
    <n v="0"/>
    <n v="0"/>
    <n v="1"/>
    <n v="0"/>
    <n v="0"/>
    <n v="188"/>
    <n v="185"/>
    <n v="0"/>
  </r>
  <r>
    <n v="69084"/>
    <x v="1"/>
    <x v="1"/>
    <n v="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  <n v="50"/>
    <x v="2"/>
    <n v="2381"/>
    <n v="0"/>
    <n v="1"/>
    <n v="0"/>
    <n v="0"/>
    <n v="0"/>
    <n v="0"/>
    <n v="0"/>
    <n v="0"/>
    <n v="0"/>
    <n v="1"/>
    <n v="1556"/>
    <n v="1526"/>
    <n v="0"/>
  </r>
  <r>
    <n v="65488"/>
    <x v="1"/>
    <x v="0"/>
    <n v="0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n v="3"/>
    <n v="11"/>
    <n v="0"/>
    <n v="62"/>
    <x v="0"/>
    <n v="2175"/>
    <n v="0"/>
    <n v="0"/>
    <n v="0"/>
    <n v="1"/>
    <n v="0"/>
    <n v="0"/>
    <n v="0"/>
    <n v="0"/>
    <n v="0"/>
    <n v="1"/>
    <n v="909"/>
    <n v="855"/>
    <n v="0"/>
  </r>
  <r>
    <n v="62466"/>
    <x v="1"/>
    <x v="0"/>
    <n v="1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  <n v="50"/>
    <x v="2"/>
    <n v="2324"/>
    <n v="0"/>
    <n v="1"/>
    <n v="0"/>
    <n v="0"/>
    <n v="0"/>
    <n v="1"/>
    <n v="0"/>
    <n v="0"/>
    <n v="0"/>
    <n v="0"/>
    <n v="806"/>
    <n v="723"/>
    <n v="0"/>
  </r>
  <r>
    <n v="32218"/>
    <x v="0"/>
    <x v="0"/>
    <n v="0"/>
    <n v="27"/>
    <n v="10"/>
    <n v="24"/>
    <n v="15"/>
    <n v="13"/>
    <n v="1"/>
    <n v="30"/>
    <n v="1"/>
    <n v="2"/>
    <n v="1"/>
    <n v="3"/>
    <n v="7"/>
    <n v="1"/>
    <n v="0"/>
    <n v="0"/>
    <n v="0"/>
    <n v="0"/>
    <n v="0"/>
    <n v="3"/>
    <n v="11"/>
    <n v="1"/>
    <n v="60"/>
    <x v="0"/>
    <n v="2293"/>
    <n v="0"/>
    <n v="0"/>
    <n v="1"/>
    <n v="0"/>
    <n v="0"/>
    <n v="1"/>
    <n v="0"/>
    <n v="0"/>
    <n v="0"/>
    <n v="0"/>
    <n v="63"/>
    <n v="33"/>
    <n v="1"/>
  </r>
  <r>
    <n v="83917"/>
    <x v="1"/>
    <x v="0"/>
    <n v="0"/>
    <n v="12"/>
    <n v="514"/>
    <n v="22"/>
    <n v="732"/>
    <n v="42"/>
    <n v="198"/>
    <n v="79"/>
    <n v="1"/>
    <n v="6"/>
    <n v="7"/>
    <n v="7"/>
    <n v="3"/>
    <n v="0"/>
    <n v="0"/>
    <n v="0"/>
    <n v="0"/>
    <n v="0"/>
    <n v="0"/>
    <n v="3"/>
    <n v="11"/>
    <n v="1"/>
    <n v="47"/>
    <x v="2"/>
    <n v="2596"/>
    <n v="0"/>
    <n v="0"/>
    <n v="1"/>
    <n v="0"/>
    <n v="0"/>
    <n v="0"/>
    <n v="0"/>
    <n v="1"/>
    <n v="0"/>
    <n v="0"/>
    <n v="1508"/>
    <n v="1429"/>
    <n v="0"/>
  </r>
  <r>
    <n v="46102"/>
    <x v="0"/>
    <x v="2"/>
    <n v="1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n v="3"/>
    <n v="11"/>
    <n v="0"/>
    <n v="58"/>
    <x v="0"/>
    <n v="2270"/>
    <n v="1"/>
    <n v="0"/>
    <n v="0"/>
    <n v="0"/>
    <n v="0"/>
    <n v="0"/>
    <n v="0"/>
    <n v="1"/>
    <n v="0"/>
    <n v="0"/>
    <n v="15"/>
    <n v="14"/>
    <n v="0"/>
  </r>
  <r>
    <n v="84574"/>
    <x v="1"/>
    <x v="0"/>
    <n v="0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n v="3"/>
    <n v="11"/>
    <n v="0"/>
    <n v="68"/>
    <x v="1"/>
    <n v="2549"/>
    <n v="0"/>
    <n v="0"/>
    <n v="1"/>
    <n v="0"/>
    <n v="0"/>
    <n v="0"/>
    <n v="0"/>
    <n v="1"/>
    <n v="0"/>
    <n v="0"/>
    <n v="1212"/>
    <n v="1049"/>
    <n v="0"/>
  </r>
  <r>
    <n v="56181"/>
    <x v="0"/>
    <x v="0"/>
    <n v="1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n v="3"/>
    <n v="11"/>
    <n v="0"/>
    <n v="58"/>
    <x v="0"/>
    <n v="2696"/>
    <n v="0"/>
    <n v="1"/>
    <n v="0"/>
    <n v="0"/>
    <n v="0"/>
    <n v="0"/>
    <n v="0"/>
    <n v="1"/>
    <n v="0"/>
    <n v="0"/>
    <n v="345"/>
    <n v="297"/>
    <n v="0"/>
  </r>
  <r>
    <n v="63120"/>
    <x v="1"/>
    <x v="0"/>
    <n v="1"/>
    <n v="53"/>
    <n v="965"/>
    <n v="69"/>
    <n v="279"/>
    <n v="54"/>
    <n v="41"/>
    <n v="69"/>
    <n v="5"/>
    <n v="8"/>
    <n v="4"/>
    <n v="9"/>
    <n v="7"/>
    <n v="0"/>
    <n v="0"/>
    <n v="0"/>
    <n v="0"/>
    <n v="0"/>
    <n v="0"/>
    <n v="3"/>
    <n v="11"/>
    <n v="1"/>
    <n v="70"/>
    <x v="1"/>
    <n v="2798"/>
    <n v="1"/>
    <n v="0"/>
    <n v="0"/>
    <n v="0"/>
    <n v="0"/>
    <n v="0"/>
    <n v="0"/>
    <n v="0"/>
    <n v="1"/>
    <n v="0"/>
    <n v="1408"/>
    <n v="1339"/>
    <n v="0"/>
  </r>
  <r>
    <n v="73691"/>
    <x v="1"/>
    <x v="0"/>
    <n v="1"/>
    <n v="58"/>
    <n v="707"/>
    <n v="21"/>
    <n v="250"/>
    <n v="85"/>
    <n v="43"/>
    <n v="73"/>
    <n v="2"/>
    <n v="6"/>
    <n v="2"/>
    <n v="8"/>
    <n v="2"/>
    <n v="1"/>
    <n v="0"/>
    <n v="0"/>
    <n v="0"/>
    <n v="0"/>
    <n v="0"/>
    <n v="3"/>
    <n v="11"/>
    <n v="0"/>
    <n v="49"/>
    <x v="2"/>
    <n v="2394"/>
    <n v="0"/>
    <n v="1"/>
    <n v="0"/>
    <n v="0"/>
    <n v="0"/>
    <n v="0"/>
    <n v="0"/>
    <n v="1"/>
    <n v="0"/>
    <n v="0"/>
    <n v="1106"/>
    <n v="1033"/>
    <n v="1"/>
  </r>
  <r>
    <n v="63381"/>
    <x v="1"/>
    <x v="0"/>
    <n v="1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  <n v="60"/>
    <x v="0"/>
    <n v="2791"/>
    <n v="0"/>
    <n v="0"/>
    <n v="0"/>
    <n v="1"/>
    <n v="0"/>
    <n v="0"/>
    <n v="0"/>
    <n v="1"/>
    <n v="0"/>
    <n v="0"/>
    <n v="846"/>
    <n v="687"/>
    <n v="0"/>
  </r>
  <r>
    <n v="76140"/>
    <x v="1"/>
    <x v="0"/>
    <n v="0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n v="3"/>
    <n v="11"/>
    <n v="0"/>
    <n v="72"/>
    <x v="1"/>
    <n v="2206"/>
    <n v="0"/>
    <n v="0"/>
    <n v="0"/>
    <n v="1"/>
    <n v="0"/>
    <n v="0"/>
    <n v="0"/>
    <n v="0"/>
    <n v="0"/>
    <n v="1"/>
    <n v="1322"/>
    <n v="1296"/>
    <n v="0"/>
  </r>
  <r>
    <n v="62859"/>
    <x v="1"/>
    <x v="0"/>
    <n v="1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n v="3"/>
    <n v="11"/>
    <n v="0"/>
    <n v="61"/>
    <x v="0"/>
    <n v="2705"/>
    <n v="1"/>
    <n v="0"/>
    <n v="0"/>
    <n v="0"/>
    <n v="0"/>
    <n v="0"/>
    <n v="0"/>
    <n v="0"/>
    <n v="0"/>
    <n v="1"/>
    <n v="1282"/>
    <n v="1257"/>
    <n v="0"/>
  </r>
  <r>
    <n v="45906"/>
    <x v="0"/>
    <x v="0"/>
    <n v="1"/>
    <n v="20"/>
    <n v="305"/>
    <n v="3"/>
    <n v="27"/>
    <n v="4"/>
    <n v="3"/>
    <n v="144"/>
    <n v="2"/>
    <n v="5"/>
    <n v="4"/>
    <n v="4"/>
    <n v="5"/>
    <n v="1"/>
    <n v="0"/>
    <n v="0"/>
    <n v="0"/>
    <n v="0"/>
    <n v="0"/>
    <n v="3"/>
    <n v="11"/>
    <n v="0"/>
    <n v="56"/>
    <x v="0"/>
    <n v="2577"/>
    <n v="0"/>
    <n v="0"/>
    <n v="1"/>
    <n v="0"/>
    <n v="0"/>
    <n v="0"/>
    <n v="0"/>
    <n v="1"/>
    <n v="0"/>
    <n v="0"/>
    <n v="342"/>
    <n v="198"/>
    <n v="1"/>
  </r>
  <r>
    <n v="77632"/>
    <x v="1"/>
    <x v="0"/>
    <n v="0"/>
    <n v="73"/>
    <n v="1200"/>
    <n v="105"/>
    <n v="758"/>
    <n v="0"/>
    <n v="42"/>
    <n v="147"/>
    <n v="1"/>
    <n v="4"/>
    <n v="2"/>
    <n v="6"/>
    <n v="2"/>
    <n v="0"/>
    <n v="1"/>
    <n v="1"/>
    <n v="0"/>
    <n v="0"/>
    <n v="0"/>
    <n v="3"/>
    <n v="11"/>
    <n v="1"/>
    <n v="73"/>
    <x v="1"/>
    <n v="2635"/>
    <n v="0"/>
    <n v="0"/>
    <n v="0"/>
    <n v="1"/>
    <n v="0"/>
    <n v="0"/>
    <n v="0"/>
    <n v="0"/>
    <n v="1"/>
    <n v="0"/>
    <n v="2105"/>
    <n v="1958"/>
    <n v="2"/>
  </r>
  <r>
    <n v="46463"/>
    <x v="0"/>
    <x v="1"/>
    <n v="1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n v="3"/>
    <n v="11"/>
    <n v="0"/>
    <n v="49"/>
    <x v="2"/>
    <n v="2474"/>
    <n v="0"/>
    <n v="1"/>
    <n v="0"/>
    <n v="0"/>
    <n v="0"/>
    <n v="0"/>
    <n v="0"/>
    <n v="0"/>
    <n v="0"/>
    <n v="1"/>
    <n v="224"/>
    <n v="213"/>
    <n v="0"/>
  </r>
  <r>
    <n v="105471"/>
    <x v="3"/>
    <x v="0"/>
    <n v="0"/>
    <n v="36"/>
    <n v="1009"/>
    <n v="181"/>
    <n v="104"/>
    <n v="202"/>
    <n v="21"/>
    <n v="207"/>
    <n v="0"/>
    <n v="9"/>
    <n v="8"/>
    <n v="13"/>
    <n v="3"/>
    <n v="0"/>
    <n v="0"/>
    <n v="1"/>
    <n v="1"/>
    <n v="0"/>
    <n v="0"/>
    <n v="3"/>
    <n v="11"/>
    <n v="1"/>
    <n v="50"/>
    <x v="2"/>
    <n v="2683"/>
    <n v="0"/>
    <n v="0"/>
    <n v="0"/>
    <n v="1"/>
    <n v="0"/>
    <n v="0"/>
    <n v="0"/>
    <n v="1"/>
    <n v="0"/>
    <n v="0"/>
    <n v="1517"/>
    <n v="1310"/>
    <n v="2"/>
  </r>
  <r>
    <n v="55282"/>
    <x v="0"/>
    <x v="1"/>
    <n v="0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n v="3"/>
    <n v="11"/>
    <n v="0"/>
    <n v="50"/>
    <x v="2"/>
    <n v="2357"/>
    <n v="1"/>
    <n v="0"/>
    <n v="0"/>
    <n v="0"/>
    <n v="0"/>
    <n v="0"/>
    <n v="0"/>
    <n v="0"/>
    <n v="1"/>
    <n v="0"/>
    <n v="216"/>
    <n v="197"/>
    <n v="0"/>
  </r>
  <r>
    <n v="78710"/>
    <x v="1"/>
    <x v="0"/>
    <n v="1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n v="3"/>
    <n v="11"/>
    <n v="0"/>
    <n v="43"/>
    <x v="2"/>
    <n v="2196"/>
    <n v="0"/>
    <n v="1"/>
    <n v="0"/>
    <n v="0"/>
    <n v="0"/>
    <n v="0"/>
    <n v="0"/>
    <n v="0"/>
    <n v="1"/>
    <n v="0"/>
    <n v="1042"/>
    <n v="992"/>
    <n v="0"/>
  </r>
  <r>
    <n v="66886"/>
    <x v="1"/>
    <x v="0"/>
    <n v="1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n v="3"/>
    <n v="11"/>
    <n v="0"/>
    <n v="62"/>
    <x v="0"/>
    <n v="2445"/>
    <n v="0"/>
    <n v="0"/>
    <n v="0"/>
    <n v="1"/>
    <n v="0"/>
    <n v="0"/>
    <n v="0"/>
    <n v="1"/>
    <n v="0"/>
    <n v="0"/>
    <n v="453"/>
    <n v="307"/>
    <n v="0"/>
  </r>
  <r>
    <n v="98777"/>
    <x v="3"/>
    <x v="0"/>
    <n v="0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  <n v="60"/>
    <x v="0"/>
    <n v="2291"/>
    <n v="0"/>
    <n v="0"/>
    <n v="1"/>
    <n v="0"/>
    <n v="0"/>
    <n v="0"/>
    <n v="0"/>
    <n v="0"/>
    <n v="1"/>
    <n v="0"/>
    <n v="1970"/>
    <n v="1932"/>
    <n v="1"/>
  </r>
  <r>
    <n v="29103"/>
    <x v="2"/>
    <x v="1"/>
    <n v="0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n v="3"/>
    <n v="11"/>
    <n v="0"/>
    <n v="35"/>
    <x v="3"/>
    <n v="2830"/>
    <n v="0"/>
    <n v="0"/>
    <n v="0"/>
    <n v="1"/>
    <n v="0"/>
    <n v="0"/>
    <n v="0"/>
    <n v="1"/>
    <n v="0"/>
    <n v="0"/>
    <n v="42"/>
    <n v="36"/>
    <n v="0"/>
  </r>
  <r>
    <n v="67445"/>
    <x v="1"/>
    <x v="0"/>
    <n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46"/>
    <x v="2"/>
    <n v="2845"/>
    <n v="0"/>
    <n v="1"/>
    <n v="0"/>
    <n v="0"/>
    <n v="0"/>
    <n v="0"/>
    <n v="0"/>
    <n v="1"/>
    <n v="0"/>
    <n v="0"/>
    <n v="1163"/>
    <n v="1152"/>
    <n v="0"/>
  </r>
  <r>
    <n v="50616"/>
    <x v="0"/>
    <x v="0"/>
    <n v="1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n v="3"/>
    <n v="11"/>
    <n v="0"/>
    <n v="70"/>
    <x v="1"/>
    <n v="2236"/>
    <n v="0"/>
    <n v="0"/>
    <n v="0"/>
    <n v="1"/>
    <n v="0"/>
    <n v="0"/>
    <n v="0"/>
    <n v="0"/>
    <n v="0"/>
    <n v="1"/>
    <n v="58"/>
    <n v="49"/>
    <n v="0"/>
  </r>
  <r>
    <n v="49431"/>
    <x v="0"/>
    <x v="0"/>
    <n v="1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n v="3"/>
    <n v="11"/>
    <n v="0"/>
    <n v="65"/>
    <x v="0"/>
    <n v="2854"/>
    <n v="1"/>
    <n v="0"/>
    <n v="0"/>
    <n v="0"/>
    <n v="0"/>
    <n v="0"/>
    <n v="0"/>
    <n v="1"/>
    <n v="0"/>
    <n v="0"/>
    <n v="348"/>
    <n v="331"/>
    <n v="0"/>
  </r>
  <r>
    <n v="61278"/>
    <x v="1"/>
    <x v="0"/>
    <n v="1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n v="3"/>
    <n v="11"/>
    <n v="0"/>
    <n v="67"/>
    <x v="1"/>
    <n v="2335"/>
    <n v="0"/>
    <n v="0"/>
    <n v="0"/>
    <n v="1"/>
    <n v="0"/>
    <n v="0"/>
    <n v="0"/>
    <n v="1"/>
    <n v="0"/>
    <n v="0"/>
    <n v="150"/>
    <n v="135"/>
    <n v="0"/>
  </r>
  <r>
    <n v="26490"/>
    <x v="2"/>
    <x v="0"/>
    <n v="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  <n v="62"/>
    <x v="0"/>
    <n v="2804"/>
    <n v="0"/>
    <n v="0"/>
    <n v="0"/>
    <n v="1"/>
    <n v="0"/>
    <n v="1"/>
    <n v="0"/>
    <n v="0"/>
    <n v="0"/>
    <n v="0"/>
    <n v="185"/>
    <n v="160"/>
    <n v="0"/>
  </r>
  <r>
    <n v="73059"/>
    <x v="1"/>
    <x v="0"/>
    <n v="1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  <n v="73"/>
    <x v="1"/>
    <n v="2461"/>
    <n v="0"/>
    <n v="0"/>
    <n v="0"/>
    <n v="1"/>
    <n v="0"/>
    <n v="0"/>
    <n v="0"/>
    <n v="0"/>
    <n v="0"/>
    <n v="1"/>
    <n v="1024"/>
    <n v="953"/>
    <n v="0"/>
  </r>
  <r>
    <n v="46734"/>
    <x v="0"/>
    <x v="1"/>
    <n v="2"/>
    <n v="86"/>
    <n v="100"/>
    <n v="1"/>
    <n v="39"/>
    <n v="6"/>
    <n v="1"/>
    <n v="76"/>
    <n v="4"/>
    <n v="3"/>
    <n v="2"/>
    <n v="3"/>
    <n v="6"/>
    <n v="1"/>
    <n v="0"/>
    <n v="0"/>
    <n v="0"/>
    <n v="0"/>
    <n v="0"/>
    <n v="3"/>
    <n v="11"/>
    <n v="0"/>
    <n v="54"/>
    <x v="0"/>
    <n v="2410"/>
    <n v="0"/>
    <n v="0"/>
    <n v="1"/>
    <n v="0"/>
    <n v="0"/>
    <n v="0"/>
    <n v="0"/>
    <n v="0"/>
    <n v="0"/>
    <n v="1"/>
    <n v="147"/>
    <n v="71"/>
    <n v="1"/>
  </r>
  <r>
    <n v="56253"/>
    <x v="0"/>
    <x v="0"/>
    <n v="1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n v="3"/>
    <n v="11"/>
    <n v="0"/>
    <n v="57"/>
    <x v="0"/>
    <n v="2728"/>
    <n v="0"/>
    <n v="0"/>
    <n v="0"/>
    <n v="1"/>
    <n v="0"/>
    <n v="0"/>
    <n v="0"/>
    <n v="1"/>
    <n v="0"/>
    <n v="0"/>
    <n v="592"/>
    <n v="587"/>
    <n v="0"/>
  </r>
  <r>
    <n v="19986"/>
    <x v="2"/>
    <x v="1"/>
    <n v="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  <n v="35"/>
    <x v="3"/>
    <n v="2386"/>
    <n v="0"/>
    <n v="1"/>
    <n v="0"/>
    <n v="0"/>
    <n v="0"/>
    <n v="0"/>
    <n v="0"/>
    <n v="1"/>
    <n v="0"/>
    <n v="0"/>
    <n v="16"/>
    <n v="10"/>
    <n v="0"/>
  </r>
  <r>
    <n v="58330"/>
    <x v="0"/>
    <x v="0"/>
    <n v="1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  <n v="45"/>
    <x v="2"/>
    <n v="2345"/>
    <n v="0"/>
    <n v="0"/>
    <n v="0"/>
    <n v="0"/>
    <n v="1"/>
    <n v="0"/>
    <n v="0"/>
    <n v="1"/>
    <n v="0"/>
    <n v="0"/>
    <n v="913"/>
    <n v="762"/>
    <n v="0"/>
  </r>
  <r>
    <n v="25965"/>
    <x v="2"/>
    <x v="0"/>
    <n v="0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n v="3"/>
    <n v="11"/>
    <n v="0"/>
    <n v="40"/>
    <x v="2"/>
    <n v="2819"/>
    <n v="0"/>
    <n v="1"/>
    <n v="0"/>
    <n v="0"/>
    <n v="0"/>
    <n v="0"/>
    <n v="1"/>
    <n v="0"/>
    <n v="0"/>
    <n v="0"/>
    <n v="63"/>
    <n v="52"/>
    <n v="0"/>
  </r>
  <r>
    <n v="14661"/>
    <x v="2"/>
    <x v="0"/>
    <n v="0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n v="3"/>
    <n v="11"/>
    <n v="0"/>
    <n v="64"/>
    <x v="0"/>
    <n v="2703"/>
    <n v="0"/>
    <n v="0"/>
    <n v="0"/>
    <n v="1"/>
    <n v="0"/>
    <n v="0"/>
    <n v="0"/>
    <n v="0"/>
    <n v="1"/>
    <n v="0"/>
    <n v="24"/>
    <n v="22"/>
    <n v="0"/>
  </r>
  <r>
    <n v="18690"/>
    <x v="2"/>
    <x v="0"/>
    <n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61"/>
    <x v="0"/>
    <n v="2707"/>
    <n v="0"/>
    <n v="1"/>
    <n v="0"/>
    <n v="0"/>
    <n v="0"/>
    <n v="0"/>
    <n v="0"/>
    <n v="1"/>
    <n v="0"/>
    <n v="0"/>
    <n v="41"/>
    <n v="22"/>
    <n v="0"/>
  </r>
  <r>
    <n v="45068"/>
    <x v="0"/>
    <x v="0"/>
    <n v="1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n v="3"/>
    <n v="11"/>
    <n v="0"/>
    <n v="46"/>
    <x v="2"/>
    <n v="2568"/>
    <n v="0"/>
    <n v="0"/>
    <n v="0"/>
    <n v="1"/>
    <n v="0"/>
    <n v="0"/>
    <n v="0"/>
    <n v="0"/>
    <n v="0"/>
    <n v="1"/>
    <n v="17"/>
    <n v="14"/>
    <n v="0"/>
  </r>
  <r>
    <n v="21063"/>
    <x v="2"/>
    <x v="1"/>
    <n v="0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n v="3"/>
    <n v="11"/>
    <n v="0"/>
    <n v="33"/>
    <x v="3"/>
    <n v="2436"/>
    <n v="0"/>
    <n v="0"/>
    <n v="1"/>
    <n v="0"/>
    <n v="0"/>
    <n v="0"/>
    <n v="1"/>
    <n v="0"/>
    <n v="0"/>
    <n v="0"/>
    <n v="44"/>
    <n v="29"/>
    <n v="0"/>
  </r>
  <r>
    <n v="29187"/>
    <x v="2"/>
    <x v="1"/>
    <n v="0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n v="3"/>
    <n v="11"/>
    <n v="0"/>
    <n v="52"/>
    <x v="0"/>
    <n v="2575"/>
    <n v="0"/>
    <n v="1"/>
    <n v="0"/>
    <n v="0"/>
    <n v="0"/>
    <n v="0"/>
    <n v="0"/>
    <n v="0"/>
    <n v="0"/>
    <n v="1"/>
    <n v="32"/>
    <n v="30"/>
    <n v="0"/>
  </r>
  <r>
    <n v="54690"/>
    <x v="0"/>
    <x v="1"/>
    <n v="1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  <n v="49"/>
    <x v="2"/>
    <n v="2393"/>
    <n v="0"/>
    <n v="1"/>
    <n v="0"/>
    <n v="0"/>
    <n v="0"/>
    <n v="1"/>
    <n v="0"/>
    <n v="0"/>
    <n v="0"/>
    <n v="0"/>
    <n v="180"/>
    <n v="162"/>
    <n v="0"/>
  </r>
  <r>
    <n v="59304"/>
    <x v="0"/>
    <x v="0"/>
    <n v="1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n v="3"/>
    <n v="11"/>
    <n v="0"/>
    <n v="56"/>
    <x v="0"/>
    <n v="2494"/>
    <n v="0"/>
    <n v="1"/>
    <n v="0"/>
    <n v="0"/>
    <n v="0"/>
    <n v="0"/>
    <n v="0"/>
    <n v="0"/>
    <n v="0"/>
    <n v="1"/>
    <n v="1038"/>
    <n v="1028"/>
    <n v="0"/>
  </r>
  <r>
    <n v="59247"/>
    <x v="0"/>
    <x v="0"/>
    <n v="2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n v="3"/>
    <n v="11"/>
    <n v="0"/>
    <n v="58"/>
    <x v="0"/>
    <n v="2392"/>
    <n v="0"/>
    <n v="0"/>
    <n v="1"/>
    <n v="0"/>
    <n v="0"/>
    <n v="0"/>
    <n v="0"/>
    <n v="0"/>
    <n v="1"/>
    <n v="0"/>
    <n v="491"/>
    <n v="408"/>
    <n v="0"/>
  </r>
  <r>
    <n v="66731"/>
    <x v="1"/>
    <x v="0"/>
    <n v="1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n v="3"/>
    <n v="11"/>
    <n v="0"/>
    <n v="50"/>
    <x v="2"/>
    <n v="2814"/>
    <n v="0"/>
    <n v="0"/>
    <n v="0"/>
    <n v="0"/>
    <n v="1"/>
    <n v="0"/>
    <n v="0"/>
    <n v="1"/>
    <n v="0"/>
    <n v="0"/>
    <n v="888"/>
    <n v="747"/>
    <n v="0"/>
  </r>
  <r>
    <n v="77353"/>
    <x v="1"/>
    <x v="0"/>
    <n v="1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n v="3"/>
    <n v="11"/>
    <n v="0"/>
    <n v="40"/>
    <x v="2"/>
    <n v="2354"/>
    <n v="0"/>
    <n v="1"/>
    <n v="0"/>
    <n v="0"/>
    <n v="0"/>
    <n v="0"/>
    <n v="0"/>
    <n v="1"/>
    <n v="0"/>
    <n v="0"/>
    <n v="611"/>
    <n v="552"/>
    <n v="0"/>
  </r>
  <r>
    <n v="52614"/>
    <x v="0"/>
    <x v="0"/>
    <n v="1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  <n v="45"/>
    <x v="2"/>
    <n v="2734"/>
    <n v="0"/>
    <n v="0"/>
    <n v="1"/>
    <n v="0"/>
    <n v="0"/>
    <n v="0"/>
    <n v="0"/>
    <n v="0"/>
    <n v="0"/>
    <n v="1"/>
    <n v="952"/>
    <n v="914"/>
    <n v="0"/>
  </r>
  <r>
    <n v="26751"/>
    <x v="2"/>
    <x v="2"/>
    <n v="0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n v="3"/>
    <n v="11"/>
    <n v="0"/>
    <n v="46"/>
    <x v="2"/>
    <n v="2197"/>
    <n v="0"/>
    <n v="1"/>
    <n v="0"/>
    <n v="0"/>
    <n v="0"/>
    <n v="0"/>
    <n v="0"/>
    <n v="1"/>
    <n v="0"/>
    <n v="0"/>
    <n v="10"/>
    <n v="9"/>
    <n v="0"/>
  </r>
  <r>
    <n v="81300"/>
    <x v="1"/>
    <x v="0"/>
    <n v="1"/>
    <n v="17"/>
    <n v="1004"/>
    <n v="12"/>
    <n v="145"/>
    <n v="32"/>
    <n v="12"/>
    <n v="36"/>
    <n v="3"/>
    <n v="10"/>
    <n v="3"/>
    <n v="5"/>
    <n v="5"/>
    <n v="0"/>
    <n v="0"/>
    <n v="0"/>
    <n v="1"/>
    <n v="0"/>
    <n v="0"/>
    <n v="3"/>
    <n v="11"/>
    <n v="1"/>
    <n v="57"/>
    <x v="0"/>
    <n v="2766"/>
    <n v="0"/>
    <n v="1"/>
    <n v="0"/>
    <n v="0"/>
    <n v="0"/>
    <n v="0"/>
    <n v="0"/>
    <n v="0"/>
    <n v="0"/>
    <n v="1"/>
    <n v="1205"/>
    <n v="1169"/>
    <n v="1"/>
  </r>
  <r>
    <n v="70337"/>
    <x v="1"/>
    <x v="0"/>
    <n v="0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n v="3"/>
    <n v="11"/>
    <n v="0"/>
    <n v="41"/>
    <x v="2"/>
    <n v="2337"/>
    <n v="0"/>
    <n v="0"/>
    <n v="1"/>
    <n v="0"/>
    <n v="0"/>
    <n v="0"/>
    <n v="0"/>
    <n v="1"/>
    <n v="0"/>
    <n v="0"/>
    <n v="485"/>
    <n v="394"/>
    <n v="0"/>
  </r>
  <r>
    <n v="36145"/>
    <x v="0"/>
    <x v="1"/>
    <n v="0"/>
    <n v="13"/>
    <n v="56"/>
    <n v="4"/>
    <n v="76"/>
    <n v="17"/>
    <n v="1"/>
    <n v="18"/>
    <n v="4"/>
    <n v="4"/>
    <n v="1"/>
    <n v="3"/>
    <n v="9"/>
    <n v="1"/>
    <n v="0"/>
    <n v="0"/>
    <n v="0"/>
    <n v="0"/>
    <n v="0"/>
    <n v="3"/>
    <n v="11"/>
    <n v="1"/>
    <n v="35"/>
    <x v="3"/>
    <n v="2537"/>
    <n v="0"/>
    <n v="1"/>
    <n v="0"/>
    <n v="0"/>
    <n v="0"/>
    <n v="1"/>
    <n v="0"/>
    <n v="0"/>
    <n v="0"/>
    <n v="0"/>
    <n v="154"/>
    <n v="136"/>
    <n v="1"/>
  </r>
  <r>
    <n v="65295"/>
    <x v="1"/>
    <x v="0"/>
    <n v="0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n v="3"/>
    <n v="11"/>
    <n v="0"/>
    <n v="40"/>
    <x v="2"/>
    <n v="2347"/>
    <n v="0"/>
    <n v="0"/>
    <n v="1"/>
    <n v="0"/>
    <n v="0"/>
    <n v="0"/>
    <n v="0"/>
    <n v="0"/>
    <n v="0"/>
    <n v="1"/>
    <n v="658"/>
    <n v="652"/>
    <n v="0"/>
  </r>
  <r>
    <n v="68118"/>
    <x v="1"/>
    <x v="0"/>
    <n v="1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  <n v="57"/>
    <x v="0"/>
    <n v="2413"/>
    <n v="1"/>
    <n v="0"/>
    <n v="0"/>
    <n v="0"/>
    <n v="0"/>
    <n v="0"/>
    <n v="0"/>
    <n v="1"/>
    <n v="0"/>
    <n v="0"/>
    <n v="774"/>
    <n v="620"/>
    <n v="0"/>
  </r>
  <r>
    <n v="68743"/>
    <x v="1"/>
    <x v="0"/>
    <n v="0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n v="3"/>
    <n v="11"/>
    <n v="0"/>
    <n v="53"/>
    <x v="0"/>
    <n v="2827"/>
    <n v="1"/>
    <n v="0"/>
    <n v="0"/>
    <n v="0"/>
    <n v="0"/>
    <n v="0"/>
    <n v="0"/>
    <n v="1"/>
    <n v="0"/>
    <n v="0"/>
    <n v="1959"/>
    <n v="1844"/>
    <n v="0"/>
  </r>
  <r>
    <n v="41039"/>
    <x v="0"/>
    <x v="0"/>
    <n v="0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n v="3"/>
    <n v="11"/>
    <n v="0"/>
    <n v="38"/>
    <x v="2"/>
    <n v="2498"/>
    <n v="0"/>
    <n v="0"/>
    <n v="0"/>
    <n v="1"/>
    <n v="0"/>
    <n v="1"/>
    <n v="0"/>
    <n v="0"/>
    <n v="0"/>
    <n v="0"/>
    <n v="422"/>
    <n v="377"/>
    <n v="0"/>
  </r>
  <r>
    <n v="38946"/>
    <x v="0"/>
    <x v="0"/>
    <n v="1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  <n v="65"/>
    <x v="0"/>
    <n v="2407"/>
    <n v="0"/>
    <n v="0"/>
    <n v="0"/>
    <n v="1"/>
    <n v="0"/>
    <n v="0"/>
    <n v="0"/>
    <n v="1"/>
    <n v="0"/>
    <n v="0"/>
    <n v="216"/>
    <n v="175"/>
    <n v="0"/>
  </r>
  <r>
    <n v="65777"/>
    <x v="1"/>
    <x v="0"/>
    <n v="0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n v="3"/>
    <n v="11"/>
    <n v="0"/>
    <n v="53"/>
    <x v="0"/>
    <n v="2351"/>
    <n v="0"/>
    <n v="0"/>
    <n v="0"/>
    <n v="1"/>
    <n v="0"/>
    <n v="0"/>
    <n v="0"/>
    <n v="1"/>
    <n v="0"/>
    <n v="0"/>
    <n v="1092"/>
    <n v="1038"/>
    <n v="0"/>
  </r>
  <r>
    <n v="66476"/>
    <x v="1"/>
    <x v="0"/>
    <n v="1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n v="3"/>
    <n v="11"/>
    <n v="0"/>
    <n v="44"/>
    <x v="2"/>
    <n v="2638"/>
    <n v="1"/>
    <n v="0"/>
    <n v="0"/>
    <n v="0"/>
    <n v="0"/>
    <n v="0"/>
    <n v="0"/>
    <n v="0"/>
    <n v="0"/>
    <n v="1"/>
    <n v="611"/>
    <n v="533"/>
    <n v="0"/>
  </r>
  <r>
    <n v="86857"/>
    <x v="1"/>
    <x v="0"/>
    <n v="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  <n v="48"/>
    <x v="2"/>
    <n v="2814"/>
    <n v="0"/>
    <n v="0"/>
    <n v="1"/>
    <n v="0"/>
    <n v="0"/>
    <n v="0"/>
    <n v="0"/>
    <n v="0"/>
    <n v="0"/>
    <n v="1"/>
    <n v="2074"/>
    <n v="2034"/>
    <n v="0"/>
  </r>
  <r>
    <n v="77845"/>
    <x v="1"/>
    <x v="0"/>
    <n v="0"/>
    <n v="40"/>
    <n v="760"/>
    <n v="40"/>
    <n v="480"/>
    <n v="0"/>
    <n v="40"/>
    <n v="26"/>
    <n v="1"/>
    <n v="3"/>
    <n v="5"/>
    <n v="12"/>
    <n v="1"/>
    <n v="0"/>
    <n v="0"/>
    <n v="1"/>
    <n v="1"/>
    <n v="0"/>
    <n v="0"/>
    <n v="3"/>
    <n v="11"/>
    <n v="0"/>
    <n v="31"/>
    <x v="3"/>
    <n v="2203"/>
    <n v="0"/>
    <n v="0"/>
    <n v="0"/>
    <n v="1"/>
    <n v="0"/>
    <n v="0"/>
    <n v="0"/>
    <n v="0"/>
    <n v="0"/>
    <n v="1"/>
    <n v="1320"/>
    <n v="1294"/>
    <n v="2"/>
  </r>
  <r>
    <n v="69476"/>
    <x v="1"/>
    <x v="0"/>
    <n v="0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n v="3"/>
    <n v="11"/>
    <n v="0"/>
    <n v="51"/>
    <x v="0"/>
    <n v="2431"/>
    <n v="0"/>
    <n v="0"/>
    <n v="0"/>
    <n v="1"/>
    <n v="0"/>
    <n v="0"/>
    <n v="0"/>
    <n v="0"/>
    <n v="0"/>
    <n v="1"/>
    <n v="977"/>
    <n v="910"/>
    <n v="0"/>
  </r>
  <r>
    <n v="50611"/>
    <x v="0"/>
    <x v="0"/>
    <n v="1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1"/>
    <n v="60"/>
    <x v="0"/>
    <n v="2792"/>
    <n v="1"/>
    <n v="0"/>
    <n v="0"/>
    <n v="0"/>
    <n v="0"/>
    <n v="0"/>
    <n v="0"/>
    <n v="0"/>
    <n v="0"/>
    <n v="1"/>
    <n v="489"/>
    <n v="485"/>
    <n v="1"/>
  </r>
  <r>
    <n v="61209"/>
    <x v="1"/>
    <x v="0"/>
    <n v="0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n v="3"/>
    <n v="11"/>
    <n v="0"/>
    <n v="50"/>
    <x v="2"/>
    <n v="2467"/>
    <n v="0"/>
    <n v="0"/>
    <n v="1"/>
    <n v="0"/>
    <n v="0"/>
    <n v="0"/>
    <n v="0"/>
    <n v="1"/>
    <n v="0"/>
    <n v="0"/>
    <n v="858"/>
    <n v="759"/>
    <n v="0"/>
  </r>
  <r>
    <n v="42315"/>
    <x v="0"/>
    <x v="0"/>
    <n v="1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n v="3"/>
    <n v="11"/>
    <n v="0"/>
    <n v="62"/>
    <x v="0"/>
    <n v="2511"/>
    <n v="0"/>
    <n v="0"/>
    <n v="0"/>
    <n v="1"/>
    <n v="0"/>
    <n v="0"/>
    <n v="0"/>
    <n v="0"/>
    <n v="1"/>
    <n v="0"/>
    <n v="190"/>
    <n v="110"/>
    <n v="0"/>
  </r>
  <r>
    <n v="13084"/>
    <x v="2"/>
    <x v="0"/>
    <n v="0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n v="3"/>
    <n v="11"/>
    <n v="0"/>
    <n v="68"/>
    <x v="1"/>
    <n v="2398"/>
    <n v="0"/>
    <n v="0"/>
    <n v="0"/>
    <n v="1"/>
    <n v="0"/>
    <n v="0"/>
    <n v="1"/>
    <n v="0"/>
    <n v="0"/>
    <n v="0"/>
    <n v="19"/>
    <n v="9"/>
    <n v="0"/>
  </r>
  <r>
    <n v="47570"/>
    <x v="0"/>
    <x v="1"/>
    <n v="1"/>
    <n v="3"/>
    <n v="67"/>
    <n v="1"/>
    <n v="20"/>
    <n v="0"/>
    <n v="2"/>
    <n v="31"/>
    <n v="3"/>
    <n v="2"/>
    <n v="2"/>
    <n v="2"/>
    <n v="7"/>
    <n v="0"/>
    <n v="0"/>
    <n v="0"/>
    <n v="0"/>
    <n v="0"/>
    <n v="0"/>
    <n v="3"/>
    <n v="11"/>
    <n v="1"/>
    <n v="71"/>
    <x v="1"/>
    <n v="2555"/>
    <n v="0"/>
    <n v="0"/>
    <n v="0"/>
    <n v="0"/>
    <n v="1"/>
    <n v="0"/>
    <n v="0"/>
    <n v="0"/>
    <n v="1"/>
    <n v="0"/>
    <n v="90"/>
    <n v="59"/>
    <n v="0"/>
  </r>
  <r>
    <n v="61923"/>
    <x v="1"/>
    <x v="0"/>
    <n v="2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n v="3"/>
    <n v="11"/>
    <n v="0"/>
    <n v="59"/>
    <x v="0"/>
    <n v="2497"/>
    <n v="0"/>
    <n v="1"/>
    <n v="0"/>
    <n v="0"/>
    <n v="0"/>
    <n v="0"/>
    <n v="0"/>
    <n v="0"/>
    <n v="1"/>
    <n v="0"/>
    <n v="120"/>
    <n v="114"/>
    <n v="0"/>
  </r>
  <r>
    <n v="34824"/>
    <x v="0"/>
    <x v="0"/>
    <n v="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  <n v="25"/>
    <x v="3"/>
    <n v="2254"/>
    <n v="0"/>
    <n v="0"/>
    <n v="1"/>
    <n v="0"/>
    <n v="0"/>
    <n v="0"/>
    <n v="0"/>
    <n v="1"/>
    <n v="0"/>
    <n v="0"/>
    <n v="19"/>
    <n v="15"/>
    <n v="0"/>
  </r>
  <r>
    <n v="26518"/>
    <x v="2"/>
    <x v="1"/>
    <n v="1"/>
    <n v="33"/>
    <n v="20"/>
    <n v="1"/>
    <n v="28"/>
    <n v="3"/>
    <n v="3"/>
    <n v="2"/>
    <n v="3"/>
    <n v="2"/>
    <n v="0"/>
    <n v="3"/>
    <n v="8"/>
    <n v="0"/>
    <n v="0"/>
    <n v="0"/>
    <n v="0"/>
    <n v="0"/>
    <n v="0"/>
    <n v="3"/>
    <n v="11"/>
    <n v="1"/>
    <n v="71"/>
    <x v="1"/>
    <n v="2606"/>
    <n v="0"/>
    <n v="0"/>
    <n v="1"/>
    <n v="0"/>
    <n v="0"/>
    <n v="0"/>
    <n v="0"/>
    <n v="0"/>
    <n v="0"/>
    <n v="1"/>
    <n v="55"/>
    <n v="53"/>
    <n v="0"/>
  </r>
  <r>
    <n v="45938"/>
    <x v="0"/>
    <x v="0"/>
    <n v="0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n v="3"/>
    <n v="11"/>
    <n v="0"/>
    <n v="59"/>
    <x v="0"/>
    <n v="2397"/>
    <n v="0"/>
    <n v="0"/>
    <n v="1"/>
    <n v="0"/>
    <n v="0"/>
    <n v="0"/>
    <n v="0"/>
    <n v="1"/>
    <n v="0"/>
    <n v="0"/>
    <n v="607"/>
    <n v="578"/>
    <n v="0"/>
  </r>
  <r>
    <n v="78468"/>
    <x v="1"/>
    <x v="0"/>
    <n v="0"/>
    <n v="29"/>
    <n v="434"/>
    <n v="22"/>
    <n v="388"/>
    <n v="104"/>
    <n v="22"/>
    <n v="34"/>
    <n v="1"/>
    <n v="10"/>
    <n v="7"/>
    <n v="10"/>
    <n v="4"/>
    <n v="0"/>
    <n v="0"/>
    <n v="0"/>
    <n v="1"/>
    <n v="0"/>
    <n v="0"/>
    <n v="3"/>
    <n v="11"/>
    <n v="0"/>
    <n v="60"/>
    <x v="0"/>
    <n v="2240"/>
    <n v="0"/>
    <n v="0"/>
    <n v="0"/>
    <n v="1"/>
    <n v="0"/>
    <n v="0"/>
    <n v="0"/>
    <n v="1"/>
    <n v="0"/>
    <n v="0"/>
    <n v="970"/>
    <n v="936"/>
    <n v="1"/>
  </r>
  <r>
    <n v="78901"/>
    <x v="1"/>
    <x v="0"/>
    <n v="1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n v="3"/>
    <n v="11"/>
    <n v="0"/>
    <n v="47"/>
    <x v="2"/>
    <n v="2444"/>
    <n v="1"/>
    <n v="0"/>
    <n v="0"/>
    <n v="0"/>
    <n v="0"/>
    <n v="0"/>
    <n v="0"/>
    <n v="1"/>
    <n v="0"/>
    <n v="0"/>
    <n v="700"/>
    <n v="666"/>
    <n v="0"/>
  </r>
  <r>
    <n v="71427"/>
    <x v="1"/>
    <x v="2"/>
    <n v="0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n v="3"/>
    <n v="11"/>
    <n v="0"/>
    <n v="42"/>
    <x v="2"/>
    <n v="2268"/>
    <n v="0"/>
    <n v="1"/>
    <n v="0"/>
    <n v="0"/>
    <n v="0"/>
    <n v="0"/>
    <n v="0"/>
    <n v="1"/>
    <n v="0"/>
    <n v="0"/>
    <n v="591"/>
    <n v="568"/>
    <n v="0"/>
  </r>
  <r>
    <n v="71022"/>
    <x v="1"/>
    <x v="0"/>
    <n v="1"/>
    <n v="30"/>
    <n v="909"/>
    <n v="12"/>
    <n v="278"/>
    <n v="0"/>
    <n v="12"/>
    <n v="242"/>
    <n v="3"/>
    <n v="5"/>
    <n v="2"/>
    <n v="11"/>
    <n v="8"/>
    <n v="1"/>
    <n v="0"/>
    <n v="0"/>
    <n v="0"/>
    <n v="0"/>
    <n v="0"/>
    <n v="3"/>
    <n v="11"/>
    <n v="0"/>
    <n v="42"/>
    <x v="2"/>
    <n v="2297"/>
    <n v="1"/>
    <n v="0"/>
    <n v="0"/>
    <n v="0"/>
    <n v="0"/>
    <n v="0"/>
    <n v="0"/>
    <n v="1"/>
    <n v="0"/>
    <n v="0"/>
    <n v="1211"/>
    <n v="969"/>
    <n v="1"/>
  </r>
  <r>
    <n v="90247"/>
    <x v="3"/>
    <x v="0"/>
    <n v="0"/>
    <n v="27"/>
    <n v="1184"/>
    <n v="32"/>
    <n v="352"/>
    <n v="21"/>
    <n v="16"/>
    <n v="16"/>
    <n v="1"/>
    <n v="3"/>
    <n v="4"/>
    <n v="7"/>
    <n v="1"/>
    <n v="0"/>
    <n v="1"/>
    <n v="1"/>
    <n v="1"/>
    <n v="0"/>
    <n v="0"/>
    <n v="3"/>
    <n v="11"/>
    <n v="1"/>
    <n v="32"/>
    <x v="3"/>
    <n v="2220"/>
    <n v="0"/>
    <n v="0"/>
    <n v="1"/>
    <n v="0"/>
    <n v="0"/>
    <n v="0"/>
    <n v="0"/>
    <n v="0"/>
    <n v="1"/>
    <n v="0"/>
    <n v="1605"/>
    <n v="1589"/>
    <n v="3"/>
  </r>
  <r>
    <n v="41335"/>
    <x v="0"/>
    <x v="1"/>
    <n v="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  <n v="52"/>
    <x v="0"/>
    <n v="2344"/>
    <n v="1"/>
    <n v="0"/>
    <n v="0"/>
    <n v="0"/>
    <n v="0"/>
    <n v="0"/>
    <n v="0"/>
    <n v="0"/>
    <n v="1"/>
    <n v="0"/>
    <n v="182"/>
    <n v="177"/>
    <n v="0"/>
  </r>
  <r>
    <n v="71952"/>
    <x v="1"/>
    <x v="1"/>
    <n v="0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  <n v="34"/>
    <x v="3"/>
    <n v="2694"/>
    <n v="0"/>
    <n v="1"/>
    <n v="0"/>
    <n v="0"/>
    <n v="0"/>
    <n v="0"/>
    <n v="0"/>
    <n v="1"/>
    <n v="0"/>
    <n v="0"/>
    <n v="1350"/>
    <n v="1257"/>
    <n v="2"/>
  </r>
  <r>
    <n v="35682"/>
    <x v="0"/>
    <x v="1"/>
    <n v="0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n v="3"/>
    <n v="11"/>
    <n v="0"/>
    <n v="50"/>
    <x v="2"/>
    <n v="2161"/>
    <n v="1"/>
    <n v="0"/>
    <n v="0"/>
    <n v="0"/>
    <n v="0"/>
    <n v="0"/>
    <n v="0"/>
    <n v="0"/>
    <n v="0"/>
    <n v="1"/>
    <n v="39"/>
    <n v="21"/>
    <n v="0"/>
  </r>
  <r>
    <n v="43185"/>
    <x v="0"/>
    <x v="0"/>
    <n v="1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n v="3"/>
    <n v="11"/>
    <n v="0"/>
    <n v="69"/>
    <x v="1"/>
    <n v="2604"/>
    <n v="1"/>
    <n v="0"/>
    <n v="0"/>
    <n v="0"/>
    <n v="0"/>
    <n v="0"/>
    <n v="0"/>
    <n v="1"/>
    <n v="0"/>
    <n v="0"/>
    <n v="607"/>
    <n v="577"/>
    <n v="0"/>
  </r>
  <r>
    <n v="66375"/>
    <x v="1"/>
    <x v="0"/>
    <n v="1"/>
    <n v="96"/>
    <n v="712"/>
    <n v="0"/>
    <n v="45"/>
    <n v="0"/>
    <n v="0"/>
    <n v="191"/>
    <n v="3"/>
    <n v="2"/>
    <n v="4"/>
    <n v="5"/>
    <n v="7"/>
    <n v="1"/>
    <n v="0"/>
    <n v="0"/>
    <n v="0"/>
    <n v="0"/>
    <n v="0"/>
    <n v="3"/>
    <n v="11"/>
    <n v="0"/>
    <n v="72"/>
    <x v="1"/>
    <n v="2379"/>
    <n v="0"/>
    <n v="0"/>
    <n v="0"/>
    <n v="1"/>
    <n v="0"/>
    <n v="0"/>
    <n v="0"/>
    <n v="0"/>
    <n v="0"/>
    <n v="1"/>
    <n v="757"/>
    <n v="566"/>
    <n v="1"/>
  </r>
  <r>
    <n v="35178"/>
    <x v="0"/>
    <x v="1"/>
    <n v="0"/>
    <n v="10"/>
    <n v="23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  <n v="49"/>
    <x v="2"/>
    <n v="2694"/>
    <n v="0"/>
    <n v="1"/>
    <n v="0"/>
    <n v="0"/>
    <n v="0"/>
    <n v="0"/>
    <n v="0"/>
    <n v="0"/>
    <n v="1"/>
    <n v="0"/>
    <n v="41"/>
    <n v="23"/>
    <n v="1"/>
  </r>
  <r>
    <n v="25252"/>
    <x v="2"/>
    <x v="1"/>
    <n v="0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n v="3"/>
    <n v="11"/>
    <n v="0"/>
    <n v="34"/>
    <x v="3"/>
    <n v="2511"/>
    <n v="0"/>
    <n v="1"/>
    <n v="0"/>
    <n v="0"/>
    <n v="0"/>
    <n v="0"/>
    <n v="0"/>
    <n v="1"/>
    <n v="0"/>
    <n v="0"/>
    <n v="12"/>
    <n v="6"/>
    <n v="0"/>
  </r>
  <r>
    <n v="55250"/>
    <x v="0"/>
    <x v="0"/>
    <n v="1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n v="3"/>
    <n v="11"/>
    <n v="0"/>
    <n v="55"/>
    <x v="0"/>
    <n v="2775"/>
    <n v="0"/>
    <n v="0"/>
    <n v="1"/>
    <n v="0"/>
    <n v="0"/>
    <n v="0"/>
    <n v="0"/>
    <n v="0"/>
    <n v="1"/>
    <n v="0"/>
    <n v="837"/>
    <n v="771"/>
    <n v="0"/>
  </r>
  <r>
    <n v="33249"/>
    <x v="0"/>
    <x v="1"/>
    <n v="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  <n v="45"/>
    <x v="2"/>
    <n v="2653"/>
    <n v="0"/>
    <n v="0"/>
    <n v="1"/>
    <n v="0"/>
    <n v="0"/>
    <n v="0"/>
    <n v="0"/>
    <n v="1"/>
    <n v="0"/>
    <n v="0"/>
    <n v="70"/>
    <n v="28"/>
    <n v="0"/>
  </r>
  <r>
    <n v="58398"/>
    <x v="0"/>
    <x v="0"/>
    <n v="0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n v="3"/>
    <n v="11"/>
    <n v="0"/>
    <n v="67"/>
    <x v="1"/>
    <n v="2570"/>
    <n v="0"/>
    <n v="0"/>
    <n v="0"/>
    <n v="1"/>
    <n v="0"/>
    <n v="0"/>
    <n v="0"/>
    <n v="1"/>
    <n v="0"/>
    <n v="0"/>
    <n v="547"/>
    <n v="498"/>
    <n v="0"/>
  </r>
  <r>
    <n v="50272"/>
    <x v="0"/>
    <x v="1"/>
    <n v="0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n v="3"/>
    <n v="11"/>
    <n v="0"/>
    <n v="38"/>
    <x v="2"/>
    <n v="2485"/>
    <n v="0"/>
    <n v="0"/>
    <n v="0"/>
    <n v="1"/>
    <n v="0"/>
    <n v="0"/>
    <n v="0"/>
    <n v="1"/>
    <n v="0"/>
    <n v="0"/>
    <n v="229"/>
    <n v="225"/>
    <n v="0"/>
  </r>
  <r>
    <n v="76618"/>
    <x v="1"/>
    <x v="0"/>
    <n v="0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n v="3"/>
    <n v="11"/>
    <n v="0"/>
    <n v="45"/>
    <x v="2"/>
    <n v="2728"/>
    <n v="0"/>
    <n v="1"/>
    <n v="0"/>
    <n v="0"/>
    <n v="0"/>
    <n v="0"/>
    <n v="0"/>
    <n v="0"/>
    <n v="0"/>
    <n v="1"/>
    <n v="1364"/>
    <n v="1217"/>
    <n v="0"/>
  </r>
  <r>
    <n v="87305"/>
    <x v="1"/>
    <x v="0"/>
    <n v="0"/>
    <n v="19"/>
    <n v="345"/>
    <n v="25"/>
    <n v="501"/>
    <n v="63"/>
    <n v="138"/>
    <n v="80"/>
    <n v="1"/>
    <n v="5"/>
    <n v="3"/>
    <n v="8"/>
    <n v="2"/>
    <n v="0"/>
    <n v="0"/>
    <n v="1"/>
    <n v="0"/>
    <n v="0"/>
    <n v="0"/>
    <n v="3"/>
    <n v="11"/>
    <n v="1"/>
    <n v="60"/>
    <x v="0"/>
    <n v="2803"/>
    <n v="1"/>
    <n v="0"/>
    <n v="0"/>
    <n v="0"/>
    <n v="0"/>
    <n v="1"/>
    <n v="0"/>
    <n v="0"/>
    <n v="0"/>
    <n v="0"/>
    <n v="1072"/>
    <n v="992"/>
    <n v="1"/>
  </r>
  <r>
    <n v="25851"/>
    <x v="2"/>
    <x v="1"/>
    <n v="0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n v="3"/>
    <n v="11"/>
    <n v="0"/>
    <n v="42"/>
    <x v="2"/>
    <n v="2662"/>
    <n v="0"/>
    <n v="0"/>
    <n v="0"/>
    <n v="1"/>
    <n v="0"/>
    <n v="0"/>
    <n v="0"/>
    <n v="1"/>
    <n v="0"/>
    <n v="0"/>
    <n v="43"/>
    <n v="38"/>
    <n v="0"/>
  </r>
  <r>
    <n v="58710"/>
    <x v="0"/>
    <x v="0"/>
    <n v="1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n v="3"/>
    <n v="11"/>
    <n v="0"/>
    <n v="50"/>
    <x v="2"/>
    <n v="2614"/>
    <n v="1"/>
    <n v="0"/>
    <n v="0"/>
    <n v="0"/>
    <n v="0"/>
    <n v="0"/>
    <n v="0"/>
    <n v="1"/>
    <n v="0"/>
    <n v="0"/>
    <n v="1011"/>
    <n v="837"/>
    <n v="0"/>
  </r>
  <r>
    <n v="45160"/>
    <x v="0"/>
    <x v="1"/>
    <n v="1"/>
    <n v="9"/>
    <n v="8"/>
    <n v="2"/>
    <n v="5"/>
    <n v="3"/>
    <n v="0"/>
    <n v="3"/>
    <n v="1"/>
    <n v="1"/>
    <n v="0"/>
    <n v="2"/>
    <n v="7"/>
    <n v="0"/>
    <n v="0"/>
    <n v="0"/>
    <n v="0"/>
    <n v="0"/>
    <n v="0"/>
    <n v="3"/>
    <n v="11"/>
    <n v="0"/>
    <n v="62"/>
    <x v="0"/>
    <n v="2251"/>
    <n v="0"/>
    <n v="0"/>
    <n v="1"/>
    <n v="0"/>
    <n v="0"/>
    <n v="0"/>
    <n v="0"/>
    <n v="1"/>
    <n v="0"/>
    <n v="0"/>
    <n v="18"/>
    <n v="15"/>
    <n v="0"/>
  </r>
  <r>
    <n v="74806"/>
    <x v="1"/>
    <x v="0"/>
    <n v="1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n v="3"/>
    <n v="11"/>
    <n v="0"/>
    <n v="55"/>
    <x v="0"/>
    <n v="2716"/>
    <n v="0"/>
    <n v="1"/>
    <n v="0"/>
    <n v="0"/>
    <n v="0"/>
    <n v="0"/>
    <n v="0"/>
    <n v="0"/>
    <n v="1"/>
    <n v="0"/>
    <n v="956"/>
    <n v="947"/>
    <n v="0"/>
  </r>
  <r>
    <n v="59111"/>
    <x v="0"/>
    <x v="0"/>
    <n v="0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n v="3"/>
    <n v="11"/>
    <n v="0"/>
    <n v="66"/>
    <x v="1"/>
    <n v="2582"/>
    <n v="0"/>
    <n v="1"/>
    <n v="0"/>
    <n v="0"/>
    <n v="0"/>
    <n v="0"/>
    <n v="0"/>
    <n v="1"/>
    <n v="0"/>
    <n v="0"/>
    <n v="714"/>
    <n v="559"/>
    <n v="0"/>
  </r>
  <r>
    <n v="18988"/>
    <x v="2"/>
    <x v="1"/>
    <n v="0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n v="3"/>
    <n v="11"/>
    <n v="0"/>
    <n v="36"/>
    <x v="2"/>
    <n v="2196"/>
    <n v="0"/>
    <n v="1"/>
    <n v="0"/>
    <n v="0"/>
    <n v="0"/>
    <n v="0"/>
    <n v="0"/>
    <n v="0"/>
    <n v="0"/>
    <n v="1"/>
    <n v="15"/>
    <n v="14"/>
    <n v="0"/>
  </r>
  <r>
    <n v="72190"/>
    <x v="1"/>
    <x v="0"/>
    <n v="0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n v="3"/>
    <n v="11"/>
    <n v="0"/>
    <n v="55"/>
    <x v="0"/>
    <n v="2660"/>
    <n v="0"/>
    <n v="1"/>
    <n v="0"/>
    <n v="0"/>
    <n v="0"/>
    <n v="0"/>
    <n v="0"/>
    <n v="1"/>
    <n v="0"/>
    <n v="0"/>
    <n v="1698"/>
    <n v="1449"/>
    <n v="0"/>
  </r>
  <r>
    <n v="7500"/>
    <x v="2"/>
    <x v="1"/>
    <n v="0"/>
    <n v="19"/>
    <n v="7"/>
    <n v="0"/>
    <n v="12"/>
    <n v="13"/>
    <n v="7"/>
    <n v="32"/>
    <n v="5"/>
    <n v="4"/>
    <n v="1"/>
    <n v="2"/>
    <n v="9"/>
    <n v="1"/>
    <n v="0"/>
    <n v="0"/>
    <n v="0"/>
    <n v="0"/>
    <n v="0"/>
    <n v="3"/>
    <n v="11"/>
    <n v="1"/>
    <n v="44"/>
    <x v="2"/>
    <n v="2856"/>
    <n v="0"/>
    <n v="1"/>
    <n v="0"/>
    <n v="0"/>
    <n v="0"/>
    <n v="0"/>
    <n v="0"/>
    <n v="1"/>
    <n v="0"/>
    <n v="0"/>
    <n v="39"/>
    <n v="7"/>
    <n v="1"/>
  </r>
  <r>
    <n v="44794"/>
    <x v="0"/>
    <x v="0"/>
    <n v="1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  <n v="54"/>
    <x v="0"/>
    <n v="2180"/>
    <n v="0"/>
    <n v="1"/>
    <n v="0"/>
    <n v="0"/>
    <n v="0"/>
    <n v="0"/>
    <n v="0"/>
    <n v="1"/>
    <n v="0"/>
    <n v="0"/>
    <n v="61"/>
    <n v="57"/>
    <n v="0"/>
  </r>
  <r>
    <n v="80395"/>
    <x v="1"/>
    <x v="0"/>
    <n v="0"/>
    <n v="62"/>
    <n v="445"/>
    <n v="25"/>
    <n v="706"/>
    <n v="80"/>
    <n v="76"/>
    <n v="48"/>
    <n v="1"/>
    <n v="6"/>
    <n v="5"/>
    <n v="12"/>
    <n v="2"/>
    <n v="0"/>
    <n v="0"/>
    <n v="0"/>
    <n v="1"/>
    <n v="0"/>
    <n v="0"/>
    <n v="3"/>
    <n v="11"/>
    <n v="0"/>
    <n v="65"/>
    <x v="0"/>
    <n v="2377"/>
    <n v="0"/>
    <n v="1"/>
    <n v="0"/>
    <n v="0"/>
    <n v="0"/>
    <n v="0"/>
    <n v="0"/>
    <n v="1"/>
    <n v="0"/>
    <n v="0"/>
    <n v="1332"/>
    <n v="1284"/>
    <n v="1"/>
  </r>
  <r>
    <n v="75012"/>
    <x v="1"/>
    <x v="0"/>
    <n v="0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n v="3"/>
    <n v="11"/>
    <n v="0"/>
    <n v="44"/>
    <x v="2"/>
    <n v="2314"/>
    <n v="1"/>
    <n v="0"/>
    <n v="0"/>
    <n v="0"/>
    <n v="0"/>
    <n v="0"/>
    <n v="0"/>
    <n v="0"/>
    <n v="1"/>
    <n v="0"/>
    <n v="876"/>
    <n v="725"/>
    <n v="0"/>
  </r>
  <r>
    <n v="56962"/>
    <x v="0"/>
    <x v="2"/>
    <n v="1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  <n v="55"/>
    <x v="0"/>
    <n v="2420"/>
    <n v="0"/>
    <n v="1"/>
    <n v="0"/>
    <n v="0"/>
    <n v="0"/>
    <n v="0"/>
    <n v="0"/>
    <n v="0"/>
    <n v="1"/>
    <n v="0"/>
    <n v="385"/>
    <n v="359"/>
    <n v="0"/>
  </r>
  <r>
    <n v="89891"/>
    <x v="1"/>
    <x v="0"/>
    <n v="0"/>
    <n v="17"/>
    <n v="412"/>
    <n v="22"/>
    <n v="132"/>
    <n v="59"/>
    <n v="28"/>
    <n v="183"/>
    <n v="1"/>
    <n v="11"/>
    <n v="6"/>
    <n v="8"/>
    <n v="4"/>
    <n v="0"/>
    <n v="0"/>
    <n v="1"/>
    <n v="0"/>
    <n v="0"/>
    <n v="0"/>
    <n v="3"/>
    <n v="11"/>
    <n v="0"/>
    <n v="29"/>
    <x v="3"/>
    <n v="2599"/>
    <n v="0"/>
    <n v="0"/>
    <n v="0"/>
    <n v="1"/>
    <n v="0"/>
    <n v="0"/>
    <n v="0"/>
    <n v="1"/>
    <n v="0"/>
    <n v="0"/>
    <n v="653"/>
    <n v="470"/>
    <n v="1"/>
  </r>
  <r>
    <n v="35946"/>
    <x v="0"/>
    <x v="1"/>
    <n v="1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n v="3"/>
    <n v="11"/>
    <n v="0"/>
    <n v="71"/>
    <x v="1"/>
    <n v="2434"/>
    <n v="1"/>
    <n v="0"/>
    <n v="0"/>
    <n v="0"/>
    <n v="0"/>
    <n v="0"/>
    <n v="0"/>
    <n v="0"/>
    <n v="0"/>
    <n v="1"/>
    <n v="11"/>
    <n v="11"/>
    <n v="0"/>
  </r>
  <r>
    <n v="53593"/>
    <x v="0"/>
    <x v="1"/>
    <n v="1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n v="3"/>
    <n v="11"/>
    <n v="0"/>
    <n v="67"/>
    <x v="1"/>
    <n v="2850"/>
    <n v="0"/>
    <n v="0"/>
    <n v="0"/>
    <n v="1"/>
    <n v="0"/>
    <n v="0"/>
    <n v="0"/>
    <n v="0"/>
    <n v="0"/>
    <n v="1"/>
    <n v="437"/>
    <n v="394"/>
    <n v="0"/>
  </r>
  <r>
    <n v="66373"/>
    <x v="1"/>
    <x v="1"/>
    <n v="1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  <n v="42"/>
    <x v="2"/>
    <n v="2541"/>
    <n v="0"/>
    <n v="1"/>
    <n v="0"/>
    <n v="0"/>
    <n v="0"/>
    <n v="0"/>
    <n v="0"/>
    <n v="1"/>
    <n v="0"/>
    <n v="0"/>
    <n v="497"/>
    <n v="388"/>
    <n v="0"/>
  </r>
  <r>
    <n v="45072"/>
    <x v="0"/>
    <x v="1"/>
    <n v="2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n v="3"/>
    <n v="11"/>
    <n v="0"/>
    <n v="72"/>
    <x v="1"/>
    <n v="2415"/>
    <n v="1"/>
    <n v="0"/>
    <n v="0"/>
    <n v="0"/>
    <n v="0"/>
    <n v="0"/>
    <n v="0"/>
    <n v="0"/>
    <n v="0"/>
    <n v="1"/>
    <n v="254"/>
    <n v="224"/>
    <n v="0"/>
  </r>
  <r>
    <n v="89694"/>
    <x v="1"/>
    <x v="1"/>
    <n v="1"/>
    <n v="22"/>
    <n v="1126"/>
    <n v="28"/>
    <n v="211"/>
    <n v="37"/>
    <n v="28"/>
    <n v="42"/>
    <n v="3"/>
    <n v="4"/>
    <n v="3"/>
    <n v="4"/>
    <n v="5"/>
    <n v="0"/>
    <n v="1"/>
    <n v="1"/>
    <n v="1"/>
    <n v="0"/>
    <n v="0"/>
    <n v="3"/>
    <n v="11"/>
    <n v="0"/>
    <n v="47"/>
    <x v="2"/>
    <n v="2422"/>
    <n v="1"/>
    <n v="0"/>
    <n v="0"/>
    <n v="0"/>
    <n v="0"/>
    <n v="0"/>
    <n v="0"/>
    <n v="1"/>
    <n v="0"/>
    <n v="0"/>
    <n v="1430"/>
    <n v="1388"/>
    <n v="3"/>
  </r>
  <r>
    <n v="72025"/>
    <x v="1"/>
    <x v="0"/>
    <n v="0"/>
    <n v="46"/>
    <n v="967"/>
    <n v="0"/>
    <n v="617"/>
    <n v="43"/>
    <n v="50"/>
    <n v="0"/>
    <n v="1"/>
    <n v="4"/>
    <n v="8"/>
    <n v="13"/>
    <n v="2"/>
    <n v="0"/>
    <n v="1"/>
    <n v="1"/>
    <n v="1"/>
    <n v="0"/>
    <n v="0"/>
    <n v="3"/>
    <n v="11"/>
    <n v="1"/>
    <n v="71"/>
    <x v="1"/>
    <n v="2220"/>
    <n v="0"/>
    <n v="1"/>
    <n v="0"/>
    <n v="0"/>
    <n v="0"/>
    <n v="0"/>
    <n v="0"/>
    <n v="1"/>
    <n v="0"/>
    <n v="0"/>
    <n v="1677"/>
    <n v="1677"/>
    <n v="3"/>
  </r>
  <r>
    <n v="67432"/>
    <x v="1"/>
    <x v="0"/>
    <n v="1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n v="3"/>
    <n v="11"/>
    <n v="0"/>
    <n v="47"/>
    <x v="2"/>
    <n v="2616"/>
    <n v="0"/>
    <n v="1"/>
    <n v="0"/>
    <n v="0"/>
    <n v="0"/>
    <n v="0"/>
    <n v="0"/>
    <n v="1"/>
    <n v="0"/>
    <n v="0"/>
    <n v="1165"/>
    <n v="995"/>
    <n v="0"/>
  </r>
  <r>
    <n v="70545"/>
    <x v="1"/>
    <x v="0"/>
    <n v="1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n v="3"/>
    <n v="11"/>
    <n v="0"/>
    <n v="68"/>
    <x v="1"/>
    <n v="2185"/>
    <n v="0"/>
    <n v="0"/>
    <n v="0"/>
    <n v="1"/>
    <n v="0"/>
    <n v="0"/>
    <n v="0"/>
    <n v="0"/>
    <n v="1"/>
    <n v="0"/>
    <n v="313"/>
    <n v="292"/>
    <n v="0"/>
  </r>
  <r>
    <n v="17487"/>
    <x v="2"/>
    <x v="1"/>
    <n v="0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n v="3"/>
    <n v="11"/>
    <n v="0"/>
    <n v="31"/>
    <x v="3"/>
    <n v="2627"/>
    <n v="0"/>
    <n v="1"/>
    <n v="0"/>
    <n v="0"/>
    <n v="0"/>
    <n v="0"/>
    <n v="1"/>
    <n v="0"/>
    <n v="0"/>
    <n v="0"/>
    <n v="12"/>
    <n v="6"/>
    <n v="0"/>
  </r>
  <r>
    <n v="62882"/>
    <x v="1"/>
    <x v="0"/>
    <n v="1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n v="3"/>
    <n v="11"/>
    <n v="0"/>
    <n v="51"/>
    <x v="0"/>
    <n v="2848"/>
    <n v="0"/>
    <n v="0"/>
    <n v="0"/>
    <n v="1"/>
    <n v="0"/>
    <n v="0"/>
    <n v="0"/>
    <n v="1"/>
    <n v="0"/>
    <n v="0"/>
    <n v="1241"/>
    <n v="1144"/>
    <n v="0"/>
  </r>
  <r>
    <n v="64108"/>
    <x v="1"/>
    <x v="0"/>
    <n v="1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n v="3"/>
    <n v="11"/>
    <n v="0"/>
    <n v="67"/>
    <x v="1"/>
    <n v="2622"/>
    <n v="0"/>
    <n v="0"/>
    <n v="1"/>
    <n v="0"/>
    <n v="0"/>
    <n v="0"/>
    <n v="0"/>
    <n v="0"/>
    <n v="0"/>
    <n v="1"/>
    <n v="1078"/>
    <n v="1057"/>
    <n v="0"/>
  </r>
  <r>
    <n v="34941"/>
    <x v="0"/>
    <x v="1"/>
    <n v="1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n v="3"/>
    <n v="11"/>
    <n v="0"/>
    <n v="64"/>
    <x v="0"/>
    <n v="2639"/>
    <n v="0"/>
    <n v="0"/>
    <n v="0"/>
    <n v="1"/>
    <n v="0"/>
    <n v="0"/>
    <n v="0"/>
    <n v="0"/>
    <n v="1"/>
    <n v="0"/>
    <n v="73"/>
    <n v="49"/>
    <n v="0"/>
  </r>
  <r>
    <n v="48767"/>
    <x v="0"/>
    <x v="1"/>
    <n v="2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n v="3"/>
    <n v="11"/>
    <n v="0"/>
    <n v="70"/>
    <x v="1"/>
    <n v="2338"/>
    <n v="0"/>
    <n v="0"/>
    <n v="1"/>
    <n v="0"/>
    <n v="0"/>
    <n v="0"/>
    <n v="0"/>
    <n v="0"/>
    <n v="0"/>
    <n v="1"/>
    <n v="53"/>
    <n v="43"/>
    <n v="0"/>
  </r>
  <r>
    <n v="38702"/>
    <x v="0"/>
    <x v="1"/>
    <n v="0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n v="3"/>
    <n v="11"/>
    <n v="0"/>
    <n v="42"/>
    <x v="2"/>
    <n v="2491"/>
    <n v="0"/>
    <n v="0"/>
    <n v="0"/>
    <n v="1"/>
    <n v="0"/>
    <n v="1"/>
    <n v="0"/>
    <n v="0"/>
    <n v="0"/>
    <n v="0"/>
    <n v="69"/>
    <n v="29"/>
    <n v="0"/>
  </r>
  <r>
    <n v="82224"/>
    <x v="1"/>
    <x v="0"/>
    <n v="0"/>
    <n v="83"/>
    <n v="307"/>
    <n v="26"/>
    <n v="360"/>
    <n v="138"/>
    <n v="31"/>
    <n v="40"/>
    <n v="1"/>
    <n v="6"/>
    <n v="9"/>
    <n v="5"/>
    <n v="3"/>
    <n v="0"/>
    <n v="0"/>
    <n v="0"/>
    <n v="1"/>
    <n v="0"/>
    <n v="0"/>
    <n v="3"/>
    <n v="11"/>
    <n v="0"/>
    <n v="56"/>
    <x v="0"/>
    <n v="2314"/>
    <n v="0"/>
    <n v="1"/>
    <n v="0"/>
    <n v="0"/>
    <n v="0"/>
    <n v="0"/>
    <n v="0"/>
    <n v="1"/>
    <n v="0"/>
    <n v="0"/>
    <n v="862"/>
    <n v="822"/>
    <n v="1"/>
  </r>
  <r>
    <n v="83844"/>
    <x v="1"/>
    <x v="0"/>
    <n v="0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68"/>
    <x v="1"/>
    <n v="2572"/>
    <n v="0"/>
    <n v="0"/>
    <n v="0"/>
    <n v="1"/>
    <n v="0"/>
    <n v="0"/>
    <n v="0"/>
    <n v="1"/>
    <n v="0"/>
    <n v="0"/>
    <n v="1383"/>
    <n v="1192"/>
    <n v="1"/>
  </r>
  <r>
    <n v="17003"/>
    <x v="2"/>
    <x v="1"/>
    <n v="0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n v="3"/>
    <n v="11"/>
    <n v="0"/>
    <n v="45"/>
    <x v="2"/>
    <n v="2361"/>
    <n v="0"/>
    <n v="1"/>
    <n v="0"/>
    <n v="0"/>
    <n v="0"/>
    <n v="1"/>
    <n v="0"/>
    <n v="0"/>
    <n v="0"/>
    <n v="0"/>
    <n v="31"/>
    <n v="24"/>
    <n v="0"/>
  </r>
  <r>
    <n v="71163"/>
    <x v="1"/>
    <x v="0"/>
    <n v="0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n v="3"/>
    <n v="11"/>
    <n v="0"/>
    <n v="25"/>
    <x v="3"/>
    <n v="2271"/>
    <n v="0"/>
    <n v="0"/>
    <n v="1"/>
    <n v="0"/>
    <n v="0"/>
    <n v="0"/>
    <n v="0"/>
    <n v="1"/>
    <n v="0"/>
    <n v="0"/>
    <n v="916"/>
    <n v="872"/>
    <n v="0"/>
  </r>
  <r>
    <n v="33697"/>
    <x v="0"/>
    <x v="1"/>
    <n v="0"/>
    <n v="34"/>
    <n v="4"/>
    <n v="3"/>
    <n v="7"/>
    <n v="0"/>
    <n v="3"/>
    <n v="11"/>
    <n v="1"/>
    <n v="1"/>
    <n v="0"/>
    <n v="2"/>
    <n v="7"/>
    <n v="1"/>
    <n v="0"/>
    <n v="0"/>
    <n v="0"/>
    <n v="0"/>
    <n v="0"/>
    <n v="3"/>
    <n v="11"/>
    <n v="0"/>
    <n v="50"/>
    <x v="2"/>
    <n v="2446"/>
    <n v="0"/>
    <n v="0"/>
    <n v="1"/>
    <n v="0"/>
    <n v="0"/>
    <n v="0"/>
    <n v="0"/>
    <n v="1"/>
    <n v="0"/>
    <n v="0"/>
    <n v="17"/>
    <n v="6"/>
    <n v="1"/>
  </r>
  <r>
    <n v="63564"/>
    <x v="1"/>
    <x v="0"/>
    <n v="0"/>
    <n v="0"/>
    <n v="769"/>
    <n v="80"/>
    <n v="252"/>
    <n v="15"/>
    <n v="34"/>
    <n v="65"/>
    <n v="1"/>
    <n v="10"/>
    <n v="10"/>
    <n v="7"/>
    <n v="6"/>
    <n v="1"/>
    <n v="0"/>
    <n v="0"/>
    <n v="0"/>
    <n v="0"/>
    <n v="0"/>
    <n v="3"/>
    <n v="11"/>
    <n v="1"/>
    <n v="66"/>
    <x v="1"/>
    <n v="2310"/>
    <n v="0"/>
    <n v="1"/>
    <n v="0"/>
    <n v="0"/>
    <n v="0"/>
    <n v="1"/>
    <n v="0"/>
    <n v="0"/>
    <n v="0"/>
    <n v="0"/>
    <n v="1150"/>
    <n v="1085"/>
    <n v="1"/>
  </r>
  <r>
    <n v="83443"/>
    <x v="1"/>
    <x v="0"/>
    <n v="0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n v="3"/>
    <n v="11"/>
    <n v="0"/>
    <n v="48"/>
    <x v="2"/>
    <n v="2339"/>
    <n v="0"/>
    <n v="0"/>
    <n v="0"/>
    <n v="1"/>
    <n v="0"/>
    <n v="0"/>
    <n v="0"/>
    <n v="0"/>
    <n v="0"/>
    <n v="1"/>
    <n v="1413"/>
    <n v="1329"/>
    <n v="0"/>
  </r>
  <r>
    <n v="51518"/>
    <x v="0"/>
    <x v="0"/>
    <n v="1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n v="3"/>
    <n v="11"/>
    <n v="0"/>
    <n v="62"/>
    <x v="0"/>
    <n v="2428"/>
    <n v="0"/>
    <n v="0"/>
    <n v="0"/>
    <n v="1"/>
    <n v="0"/>
    <n v="0"/>
    <n v="0"/>
    <n v="0"/>
    <n v="0"/>
    <n v="1"/>
    <n v="445"/>
    <n v="441"/>
    <n v="0"/>
  </r>
  <r>
    <n v="58330"/>
    <x v="0"/>
    <x v="0"/>
    <n v="1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  <n v="45"/>
    <x v="2"/>
    <n v="2345"/>
    <n v="0"/>
    <n v="0"/>
    <n v="0"/>
    <n v="0"/>
    <n v="1"/>
    <n v="0"/>
    <n v="0"/>
    <n v="1"/>
    <n v="0"/>
    <n v="0"/>
    <n v="913"/>
    <n v="762"/>
    <n v="0"/>
  </r>
  <r>
    <n v="80952"/>
    <x v="1"/>
    <x v="0"/>
    <n v="0"/>
    <n v="20"/>
    <n v="778"/>
    <n v="178"/>
    <n v="689"/>
    <n v="41"/>
    <n v="27"/>
    <n v="44"/>
    <n v="1"/>
    <n v="8"/>
    <n v="5"/>
    <n v="11"/>
    <n v="8"/>
    <n v="0"/>
    <n v="1"/>
    <n v="1"/>
    <n v="1"/>
    <n v="0"/>
    <n v="0"/>
    <n v="3"/>
    <n v="11"/>
    <n v="1"/>
    <n v="51"/>
    <x v="0"/>
    <n v="2645"/>
    <n v="0"/>
    <n v="1"/>
    <n v="0"/>
    <n v="0"/>
    <n v="0"/>
    <n v="0"/>
    <n v="0"/>
    <n v="1"/>
    <n v="0"/>
    <n v="0"/>
    <n v="1713"/>
    <n v="1669"/>
    <n v="3"/>
  </r>
  <r>
    <n v="75507"/>
    <x v="1"/>
    <x v="0"/>
    <n v="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  <n v="41"/>
    <x v="2"/>
    <n v="2217"/>
    <n v="0"/>
    <n v="0"/>
    <n v="0"/>
    <n v="1"/>
    <n v="0"/>
    <n v="0"/>
    <n v="0"/>
    <n v="1"/>
    <n v="0"/>
    <n v="0"/>
    <n v="1360"/>
    <n v="1280"/>
    <n v="0"/>
  </r>
  <r>
    <n v="63855"/>
    <x v="1"/>
    <x v="0"/>
    <n v="0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n v="3"/>
    <n v="11"/>
    <n v="0"/>
    <n v="42"/>
    <x v="2"/>
    <n v="2664"/>
    <n v="0"/>
    <n v="0"/>
    <n v="0"/>
    <n v="1"/>
    <n v="0"/>
    <n v="1"/>
    <n v="0"/>
    <n v="0"/>
    <n v="0"/>
    <n v="0"/>
    <n v="917"/>
    <n v="828"/>
    <n v="0"/>
  </r>
  <r>
    <n v="62220"/>
    <x v="1"/>
    <x v="0"/>
    <n v="1"/>
    <n v="55"/>
    <n v="799"/>
    <n v="12"/>
    <n v="375"/>
    <n v="16"/>
    <n v="12"/>
    <n v="12"/>
    <n v="5"/>
    <n v="7"/>
    <n v="6"/>
    <n v="5"/>
    <n v="6"/>
    <n v="0"/>
    <n v="0"/>
    <n v="0"/>
    <n v="0"/>
    <n v="0"/>
    <n v="0"/>
    <n v="3"/>
    <n v="11"/>
    <n v="1"/>
    <n v="48"/>
    <x v="2"/>
    <n v="2846"/>
    <n v="0"/>
    <n v="0"/>
    <n v="0"/>
    <n v="1"/>
    <n v="0"/>
    <n v="0"/>
    <n v="0"/>
    <n v="0"/>
    <n v="0"/>
    <n v="1"/>
    <n v="1214"/>
    <n v="1202"/>
    <n v="0"/>
  </r>
  <r>
    <n v="58512"/>
    <x v="0"/>
    <x v="0"/>
    <n v="1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n v="3"/>
    <n v="11"/>
    <n v="0"/>
    <n v="56"/>
    <x v="0"/>
    <n v="2442"/>
    <n v="0"/>
    <n v="1"/>
    <n v="0"/>
    <n v="0"/>
    <n v="0"/>
    <n v="0"/>
    <n v="0"/>
    <n v="1"/>
    <n v="0"/>
    <n v="0"/>
    <n v="1019"/>
    <n v="867"/>
    <n v="0"/>
  </r>
  <r>
    <n v="40662"/>
    <x v="0"/>
    <x v="1"/>
    <n v="0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n v="3"/>
    <n v="11"/>
    <n v="0"/>
    <n v="41"/>
    <x v="2"/>
    <n v="2630"/>
    <n v="0"/>
    <n v="1"/>
    <n v="0"/>
    <n v="0"/>
    <n v="0"/>
    <n v="0"/>
    <n v="0"/>
    <n v="0"/>
    <n v="1"/>
    <n v="0"/>
    <n v="69"/>
    <n v="46"/>
    <n v="0"/>
  </r>
  <r>
    <n v="38829"/>
    <x v="0"/>
    <x v="0"/>
    <n v="1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n v="3"/>
    <n v="11"/>
    <n v="0"/>
    <n v="61"/>
    <x v="0"/>
    <n v="2243"/>
    <n v="0"/>
    <n v="1"/>
    <n v="0"/>
    <n v="0"/>
    <n v="0"/>
    <n v="0"/>
    <n v="0"/>
    <n v="0"/>
    <n v="0"/>
    <n v="1"/>
    <n v="83"/>
    <n v="67"/>
    <n v="0"/>
  </r>
  <r>
    <n v="35523"/>
    <x v="0"/>
    <x v="1"/>
    <n v="0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n v="3"/>
    <n v="11"/>
    <n v="0"/>
    <n v="39"/>
    <x v="2"/>
    <n v="2428"/>
    <n v="0"/>
    <n v="1"/>
    <n v="0"/>
    <n v="0"/>
    <n v="0"/>
    <n v="1"/>
    <n v="0"/>
    <n v="0"/>
    <n v="0"/>
    <n v="0"/>
    <n v="55"/>
    <n v="44"/>
    <n v="0"/>
  </r>
  <r>
    <n v="79146"/>
    <x v="1"/>
    <x v="1"/>
    <n v="1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  <n v="53"/>
    <x v="0"/>
    <n v="2225"/>
    <n v="0"/>
    <n v="0"/>
    <n v="1"/>
    <n v="0"/>
    <n v="0"/>
    <n v="0"/>
    <n v="0"/>
    <n v="1"/>
    <n v="0"/>
    <n v="0"/>
    <n v="548"/>
    <n v="532"/>
    <n v="0"/>
  </r>
  <r>
    <n v="78285"/>
    <x v="1"/>
    <x v="0"/>
    <n v="0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n v="3"/>
    <n v="11"/>
    <n v="0"/>
    <n v="32"/>
    <x v="3"/>
    <n v="2403"/>
    <n v="0"/>
    <n v="1"/>
    <n v="0"/>
    <n v="0"/>
    <n v="0"/>
    <n v="0"/>
    <n v="0"/>
    <n v="0"/>
    <n v="1"/>
    <n v="0"/>
    <n v="1387"/>
    <n v="1347"/>
    <n v="0"/>
  </r>
  <r>
    <n v="31626"/>
    <x v="0"/>
    <x v="1"/>
    <n v="0"/>
    <n v="12"/>
    <n v="39"/>
    <n v="1"/>
    <n v="9"/>
    <n v="2"/>
    <n v="1"/>
    <n v="34"/>
    <n v="1"/>
    <n v="2"/>
    <n v="1"/>
    <n v="2"/>
    <n v="7"/>
    <n v="1"/>
    <n v="0"/>
    <n v="0"/>
    <n v="0"/>
    <n v="0"/>
    <n v="0"/>
    <n v="3"/>
    <n v="11"/>
    <n v="1"/>
    <n v="42"/>
    <x v="2"/>
    <n v="2574"/>
    <n v="0"/>
    <n v="0"/>
    <n v="1"/>
    <n v="0"/>
    <n v="0"/>
    <n v="0"/>
    <n v="0"/>
    <n v="0"/>
    <n v="0"/>
    <n v="1"/>
    <n v="52"/>
    <n v="18"/>
    <n v="1"/>
  </r>
  <r>
    <n v="75127"/>
    <x v="1"/>
    <x v="0"/>
    <n v="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  <n v="68"/>
    <x v="1"/>
    <n v="2197"/>
    <n v="0"/>
    <n v="0"/>
    <n v="1"/>
    <n v="0"/>
    <n v="0"/>
    <n v="0"/>
    <n v="0"/>
    <n v="1"/>
    <n v="0"/>
    <n v="0"/>
    <n v="606"/>
    <n v="379"/>
    <n v="0"/>
  </r>
  <r>
    <n v="48726"/>
    <x v="0"/>
    <x v="0"/>
    <n v="1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n v="3"/>
    <n v="11"/>
    <n v="0"/>
    <n v="65"/>
    <x v="0"/>
    <n v="2587"/>
    <n v="0"/>
    <n v="1"/>
    <n v="0"/>
    <n v="0"/>
    <n v="0"/>
    <n v="0"/>
    <n v="0"/>
    <n v="1"/>
    <n v="0"/>
    <n v="0"/>
    <n v="183"/>
    <n v="124"/>
    <n v="0"/>
  </r>
  <r>
    <n v="74985"/>
    <x v="1"/>
    <x v="0"/>
    <n v="0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n v="3"/>
    <n v="11"/>
    <n v="0"/>
    <n v="43"/>
    <x v="2"/>
    <n v="2815"/>
    <n v="0"/>
    <n v="1"/>
    <n v="0"/>
    <n v="0"/>
    <n v="0"/>
    <n v="0"/>
    <n v="0"/>
    <n v="1"/>
    <n v="0"/>
    <n v="0"/>
    <n v="1783"/>
    <n v="1697"/>
    <n v="0"/>
  </r>
  <r>
    <n v="67430"/>
    <x v="1"/>
    <x v="0"/>
    <n v="0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n v="3"/>
    <n v="11"/>
    <n v="0"/>
    <n v="33"/>
    <x v="3"/>
    <n v="2821"/>
    <n v="0"/>
    <n v="0"/>
    <n v="0"/>
    <n v="1"/>
    <n v="0"/>
    <n v="0"/>
    <n v="0"/>
    <n v="1"/>
    <n v="0"/>
    <n v="0"/>
    <n v="1243"/>
    <n v="1122"/>
    <n v="0"/>
  </r>
  <r>
    <n v="46891"/>
    <x v="0"/>
    <x v="0"/>
    <n v="1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  <n v="55"/>
    <x v="0"/>
    <n v="2460"/>
    <n v="0"/>
    <n v="1"/>
    <n v="0"/>
    <n v="0"/>
    <n v="0"/>
    <n v="1"/>
    <n v="0"/>
    <n v="0"/>
    <n v="0"/>
    <n v="0"/>
    <n v="122"/>
    <n v="61"/>
    <n v="0"/>
  </r>
  <r>
    <n v="62058"/>
    <x v="1"/>
    <x v="0"/>
    <n v="1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n v="3"/>
    <n v="11"/>
    <n v="0"/>
    <n v="64"/>
    <x v="0"/>
    <n v="2558"/>
    <n v="0"/>
    <n v="1"/>
    <n v="0"/>
    <n v="0"/>
    <n v="0"/>
    <n v="0"/>
    <n v="0"/>
    <n v="0"/>
    <n v="1"/>
    <n v="0"/>
    <n v="392"/>
    <n v="334"/>
    <n v="0"/>
  </r>
  <r>
    <n v="72063"/>
    <x v="1"/>
    <x v="0"/>
    <n v="1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n v="3"/>
    <n v="11"/>
    <n v="0"/>
    <n v="41"/>
    <x v="2"/>
    <n v="2520"/>
    <n v="0"/>
    <n v="1"/>
    <n v="0"/>
    <n v="0"/>
    <n v="0"/>
    <n v="0"/>
    <n v="0"/>
    <n v="1"/>
    <n v="0"/>
    <n v="0"/>
    <n v="668"/>
    <n v="578"/>
    <n v="0"/>
  </r>
  <r>
    <n v="78939"/>
    <x v="1"/>
    <x v="0"/>
    <n v="0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n v="3"/>
    <n v="11"/>
    <n v="0"/>
    <n v="69"/>
    <x v="1"/>
    <n v="2358"/>
    <n v="0"/>
    <n v="1"/>
    <n v="0"/>
    <n v="0"/>
    <n v="0"/>
    <n v="0"/>
    <n v="0"/>
    <n v="0"/>
    <n v="0"/>
    <n v="1"/>
    <n v="1302"/>
    <n v="1097"/>
    <n v="0"/>
  </r>
  <r>
    <n v="42720"/>
    <x v="0"/>
    <x v="1"/>
    <n v="1"/>
    <n v="9"/>
    <n v="392"/>
    <n v="5"/>
    <n v="91"/>
    <n v="28"/>
    <n v="26"/>
    <n v="112"/>
    <n v="8"/>
    <n v="7"/>
    <n v="3"/>
    <n v="7"/>
    <n v="8"/>
    <n v="0"/>
    <n v="0"/>
    <n v="0"/>
    <n v="0"/>
    <n v="0"/>
    <n v="0"/>
    <n v="3"/>
    <n v="11"/>
    <n v="1"/>
    <n v="55"/>
    <x v="0"/>
    <n v="2590"/>
    <n v="0"/>
    <n v="0"/>
    <n v="1"/>
    <n v="0"/>
    <n v="0"/>
    <n v="0"/>
    <n v="0"/>
    <n v="1"/>
    <n v="0"/>
    <n v="0"/>
    <n v="542"/>
    <n v="430"/>
    <n v="0"/>
  </r>
  <r>
    <n v="33622"/>
    <x v="0"/>
    <x v="1"/>
    <n v="1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n v="3"/>
    <n v="11"/>
    <n v="0"/>
    <n v="48"/>
    <x v="2"/>
    <n v="2601"/>
    <n v="0"/>
    <n v="1"/>
    <n v="0"/>
    <n v="0"/>
    <n v="0"/>
    <n v="0"/>
    <n v="0"/>
    <n v="1"/>
    <n v="0"/>
    <n v="0"/>
    <n v="69"/>
    <n v="57"/>
    <n v="0"/>
  </r>
  <r>
    <n v="6835"/>
    <x v="2"/>
    <x v="0"/>
    <n v="1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n v="3"/>
    <n v="11"/>
    <n v="0"/>
    <n v="63"/>
    <x v="0"/>
    <n v="2727"/>
    <n v="0"/>
    <n v="0"/>
    <n v="0"/>
    <n v="1"/>
    <n v="0"/>
    <n v="0"/>
    <n v="0"/>
    <n v="0"/>
    <n v="0"/>
    <n v="1"/>
    <n v="125"/>
    <n v="113"/>
    <n v="0"/>
  </r>
  <r>
    <n v="41452"/>
    <x v="0"/>
    <x v="1"/>
    <n v="1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n v="3"/>
    <n v="11"/>
    <n v="0"/>
    <n v="67"/>
    <x v="1"/>
    <n v="2639"/>
    <n v="0"/>
    <n v="0"/>
    <n v="0"/>
    <n v="1"/>
    <n v="0"/>
    <n v="0"/>
    <n v="0"/>
    <n v="1"/>
    <n v="0"/>
    <n v="0"/>
    <n v="16"/>
    <n v="16"/>
    <n v="0"/>
  </r>
  <r>
    <n v="40760"/>
    <x v="0"/>
    <x v="0"/>
    <n v="1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n v="3"/>
    <n v="11"/>
    <n v="0"/>
    <n v="55"/>
    <x v="0"/>
    <n v="2462"/>
    <n v="0"/>
    <n v="0"/>
    <n v="1"/>
    <n v="0"/>
    <n v="0"/>
    <n v="0"/>
    <n v="0"/>
    <n v="0"/>
    <n v="0"/>
    <n v="1"/>
    <n v="87"/>
    <n v="81"/>
    <n v="0"/>
  </r>
  <r>
    <n v="74250"/>
    <x v="1"/>
    <x v="0"/>
    <n v="0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n v="3"/>
    <n v="11"/>
    <n v="0"/>
    <n v="62"/>
    <x v="0"/>
    <n v="2313"/>
    <n v="0"/>
    <n v="0"/>
    <n v="0"/>
    <n v="1"/>
    <n v="0"/>
    <n v="0"/>
    <n v="0"/>
    <n v="0"/>
    <n v="0"/>
    <n v="1"/>
    <n v="1158"/>
    <n v="1158"/>
    <n v="0"/>
  </r>
  <r>
    <n v="51124"/>
    <x v="0"/>
    <x v="1"/>
    <n v="1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n v="3"/>
    <n v="11"/>
    <n v="0"/>
    <n v="65"/>
    <x v="0"/>
    <n v="2352"/>
    <n v="0"/>
    <n v="0"/>
    <n v="1"/>
    <n v="0"/>
    <n v="0"/>
    <n v="0"/>
    <n v="0"/>
    <n v="0"/>
    <n v="1"/>
    <n v="0"/>
    <n v="39"/>
    <n v="35"/>
    <n v="0"/>
  </r>
  <r>
    <n v="72258"/>
    <x v="1"/>
    <x v="0"/>
    <n v="1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n v="3"/>
    <n v="11"/>
    <n v="0"/>
    <n v="49"/>
    <x v="2"/>
    <n v="2449"/>
    <n v="0"/>
    <n v="0"/>
    <n v="1"/>
    <n v="0"/>
    <n v="0"/>
    <n v="0"/>
    <n v="0"/>
    <n v="1"/>
    <n v="0"/>
    <n v="0"/>
    <n v="1391"/>
    <n v="1257"/>
    <n v="0"/>
  </r>
  <r>
    <n v="71466"/>
    <x v="1"/>
    <x v="0"/>
    <n v="0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n v="3"/>
    <n v="11"/>
    <n v="0"/>
    <n v="46"/>
    <x v="2"/>
    <n v="2244"/>
    <n v="0"/>
    <n v="0"/>
    <n v="1"/>
    <n v="0"/>
    <n v="0"/>
    <n v="0"/>
    <n v="0"/>
    <n v="0"/>
    <n v="0"/>
    <n v="1"/>
    <n v="1230"/>
    <n v="1230"/>
    <n v="0"/>
  </r>
  <r>
    <n v="36283"/>
    <x v="0"/>
    <x v="1"/>
    <n v="1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n v="3"/>
    <n v="11"/>
    <n v="0"/>
    <n v="44"/>
    <x v="2"/>
    <n v="2235"/>
    <n v="0"/>
    <n v="0"/>
    <n v="0"/>
    <n v="1"/>
    <n v="0"/>
    <n v="0"/>
    <n v="0"/>
    <n v="1"/>
    <n v="0"/>
    <n v="0"/>
    <n v="24"/>
    <n v="19"/>
    <n v="0"/>
  </r>
  <r>
    <n v="20587"/>
    <x v="2"/>
    <x v="1"/>
    <n v="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  <n v="50"/>
    <x v="2"/>
    <n v="2208"/>
    <n v="0"/>
    <n v="0"/>
    <n v="1"/>
    <n v="0"/>
    <n v="0"/>
    <n v="0"/>
    <n v="0"/>
    <n v="1"/>
    <n v="0"/>
    <n v="0"/>
    <n v="16"/>
    <n v="7"/>
    <n v="0"/>
  </r>
  <r>
    <n v="30467"/>
    <x v="0"/>
    <x v="1"/>
    <n v="0"/>
    <n v="8"/>
    <n v="1"/>
    <n v="3"/>
    <n v="8"/>
    <n v="2"/>
    <n v="5"/>
    <n v="5"/>
    <n v="1"/>
    <n v="1"/>
    <n v="0"/>
    <n v="2"/>
    <n v="7"/>
    <n v="0"/>
    <n v="0"/>
    <n v="0"/>
    <n v="0"/>
    <n v="0"/>
    <n v="0"/>
    <n v="3"/>
    <n v="11"/>
    <n v="0"/>
    <n v="48"/>
    <x v="2"/>
    <n v="2261"/>
    <n v="0"/>
    <n v="1"/>
    <n v="0"/>
    <n v="0"/>
    <n v="0"/>
    <n v="0"/>
    <n v="0"/>
    <n v="1"/>
    <n v="0"/>
    <n v="0"/>
    <n v="19"/>
    <n v="14"/>
    <n v="0"/>
  </r>
  <r>
    <n v="31590"/>
    <x v="0"/>
    <x v="1"/>
    <n v="0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n v="3"/>
    <n v="11"/>
    <n v="0"/>
    <n v="48"/>
    <x v="2"/>
    <n v="2535"/>
    <n v="0"/>
    <n v="0"/>
    <n v="0"/>
    <n v="1"/>
    <n v="0"/>
    <n v="0"/>
    <n v="0"/>
    <n v="1"/>
    <n v="0"/>
    <n v="0"/>
    <n v="35"/>
    <n v="32"/>
    <n v="0"/>
  </r>
  <r>
    <n v="20425"/>
    <x v="2"/>
    <x v="1"/>
    <n v="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  <n v="34"/>
    <x v="3"/>
    <n v="2767"/>
    <n v="0"/>
    <n v="1"/>
    <n v="0"/>
    <n v="0"/>
    <n v="0"/>
    <n v="0"/>
    <n v="1"/>
    <n v="0"/>
    <n v="0"/>
    <n v="0"/>
    <n v="40"/>
    <n v="23"/>
    <n v="0"/>
  </r>
  <r>
    <n v="17144"/>
    <x v="2"/>
    <x v="1"/>
    <n v="1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  <n v="60"/>
    <x v="0"/>
    <n v="2293"/>
    <n v="0"/>
    <n v="0"/>
    <n v="0"/>
    <n v="1"/>
    <n v="0"/>
    <n v="0"/>
    <n v="0"/>
    <n v="0"/>
    <n v="1"/>
    <n v="0"/>
    <n v="41"/>
    <n v="35"/>
    <n v="0"/>
  </r>
  <r>
    <n v="42564"/>
    <x v="0"/>
    <x v="0"/>
    <n v="1"/>
    <n v="28"/>
    <n v="324"/>
    <n v="48"/>
    <n v="186"/>
    <n v="39"/>
    <n v="18"/>
    <n v="198"/>
    <n v="6"/>
    <n v="6"/>
    <n v="8"/>
    <n v="4"/>
    <n v="7"/>
    <n v="1"/>
    <n v="0"/>
    <n v="0"/>
    <n v="0"/>
    <n v="0"/>
    <n v="0"/>
    <n v="3"/>
    <n v="11"/>
    <n v="1"/>
    <n v="52"/>
    <x v="0"/>
    <n v="2702"/>
    <n v="1"/>
    <n v="0"/>
    <n v="0"/>
    <n v="0"/>
    <n v="0"/>
    <n v="0"/>
    <n v="0"/>
    <n v="0"/>
    <n v="0"/>
    <n v="1"/>
    <n v="615"/>
    <n v="417"/>
    <n v="1"/>
  </r>
  <r>
    <n v="43783"/>
    <x v="0"/>
    <x v="1"/>
    <n v="0"/>
    <n v="22"/>
    <n v="327"/>
    <n v="9"/>
    <n v="125"/>
    <n v="25"/>
    <n v="4"/>
    <n v="139"/>
    <n v="6"/>
    <n v="7"/>
    <n v="1"/>
    <n v="8"/>
    <n v="7"/>
    <n v="1"/>
    <n v="0"/>
    <n v="0"/>
    <n v="0"/>
    <n v="0"/>
    <n v="0"/>
    <n v="3"/>
    <n v="11"/>
    <n v="0"/>
    <n v="42"/>
    <x v="2"/>
    <n v="2190"/>
    <n v="0"/>
    <n v="1"/>
    <n v="0"/>
    <n v="0"/>
    <n v="0"/>
    <n v="0"/>
    <n v="0"/>
    <n v="0"/>
    <n v="1"/>
    <n v="0"/>
    <n v="490"/>
    <n v="351"/>
    <n v="1"/>
  </r>
  <r>
    <n v="40780"/>
    <x v="0"/>
    <x v="0"/>
    <n v="1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n v="3"/>
    <n v="11"/>
    <n v="0"/>
    <n v="44"/>
    <x v="2"/>
    <n v="2818"/>
    <n v="1"/>
    <n v="0"/>
    <n v="0"/>
    <n v="0"/>
    <n v="0"/>
    <n v="0"/>
    <n v="0"/>
    <n v="1"/>
    <n v="0"/>
    <n v="0"/>
    <n v="343"/>
    <n v="309"/>
    <n v="0"/>
  </r>
  <r>
    <n v="62847"/>
    <x v="1"/>
    <x v="0"/>
    <n v="0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n v="3"/>
    <n v="11"/>
    <n v="0"/>
    <n v="75"/>
    <x v="1"/>
    <n v="2689"/>
    <n v="0"/>
    <n v="0"/>
    <n v="0"/>
    <n v="1"/>
    <n v="0"/>
    <n v="0"/>
    <n v="0"/>
    <n v="0"/>
    <n v="1"/>
    <n v="0"/>
    <n v="1551"/>
    <n v="1490"/>
    <n v="0"/>
  </r>
  <r>
    <n v="82017"/>
    <x v="1"/>
    <x v="0"/>
    <n v="0"/>
    <n v="58"/>
    <n v="184"/>
    <n v="23"/>
    <n v="446"/>
    <n v="30"/>
    <n v="23"/>
    <n v="23"/>
    <n v="1"/>
    <n v="5"/>
    <n v="4"/>
    <n v="7"/>
    <n v="2"/>
    <n v="0"/>
    <n v="1"/>
    <n v="1"/>
    <n v="1"/>
    <n v="0"/>
    <n v="0"/>
    <n v="3"/>
    <n v="11"/>
    <n v="1"/>
    <n v="63"/>
    <x v="0"/>
    <n v="2758"/>
    <n v="0"/>
    <n v="1"/>
    <n v="0"/>
    <n v="0"/>
    <n v="0"/>
    <n v="0"/>
    <n v="0"/>
    <n v="0"/>
    <n v="0"/>
    <n v="1"/>
    <n v="706"/>
    <n v="683"/>
    <n v="3"/>
  </r>
  <r>
    <n v="16813"/>
    <x v="2"/>
    <x v="0"/>
    <n v="0"/>
    <n v="49"/>
    <n v="4"/>
    <n v="8"/>
    <n v="11"/>
    <n v="12"/>
    <n v="2"/>
    <n v="13"/>
    <n v="1"/>
    <n v="2"/>
    <n v="0"/>
    <n v="3"/>
    <n v="7"/>
    <n v="1"/>
    <n v="0"/>
    <n v="0"/>
    <n v="0"/>
    <n v="0"/>
    <n v="0"/>
    <n v="3"/>
    <n v="11"/>
    <n v="0"/>
    <n v="70"/>
    <x v="1"/>
    <n v="2504"/>
    <n v="0"/>
    <n v="0"/>
    <n v="1"/>
    <n v="0"/>
    <n v="0"/>
    <n v="0"/>
    <n v="0"/>
    <n v="1"/>
    <n v="0"/>
    <n v="0"/>
    <n v="37"/>
    <n v="24"/>
    <n v="1"/>
  </r>
  <r>
    <n v="51267"/>
    <x v="0"/>
    <x v="1"/>
    <n v="1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n v="3"/>
    <n v="11"/>
    <n v="0"/>
    <n v="42"/>
    <x v="2"/>
    <n v="2402"/>
    <n v="0"/>
    <n v="1"/>
    <n v="0"/>
    <n v="0"/>
    <n v="0"/>
    <n v="0"/>
    <n v="0"/>
    <n v="1"/>
    <n v="0"/>
    <n v="0"/>
    <n v="258"/>
    <n v="246"/>
    <n v="0"/>
  </r>
  <r>
    <n v="46524"/>
    <x v="0"/>
    <x v="0"/>
    <n v="1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n v="3"/>
    <n v="11"/>
    <n v="0"/>
    <n v="59"/>
    <x v="0"/>
    <n v="2609"/>
    <n v="0"/>
    <n v="0"/>
    <n v="1"/>
    <n v="0"/>
    <n v="0"/>
    <n v="0"/>
    <n v="0"/>
    <n v="1"/>
    <n v="0"/>
    <n v="0"/>
    <n v="125"/>
    <n v="73"/>
    <n v="0"/>
  </r>
  <r>
    <n v="45183"/>
    <x v="0"/>
    <x v="0"/>
    <n v="0"/>
    <n v="33"/>
    <n v="219"/>
    <n v="3"/>
    <n v="60"/>
    <n v="12"/>
    <n v="9"/>
    <n v="12"/>
    <n v="1"/>
    <n v="4"/>
    <n v="1"/>
    <n v="7"/>
    <n v="7"/>
    <n v="0"/>
    <n v="1"/>
    <n v="0"/>
    <n v="0"/>
    <n v="0"/>
    <n v="0"/>
    <n v="3"/>
    <n v="11"/>
    <n v="0"/>
    <n v="58"/>
    <x v="0"/>
    <n v="2684"/>
    <n v="0"/>
    <n v="0"/>
    <n v="1"/>
    <n v="0"/>
    <n v="0"/>
    <n v="0"/>
    <n v="0"/>
    <n v="0"/>
    <n v="1"/>
    <n v="0"/>
    <n v="303"/>
    <n v="291"/>
    <n v="1"/>
  </r>
  <r>
    <n v="70421"/>
    <x v="1"/>
    <x v="0"/>
    <n v="1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n v="3"/>
    <n v="11"/>
    <n v="0"/>
    <n v="66"/>
    <x v="1"/>
    <n v="2160"/>
    <n v="0"/>
    <n v="1"/>
    <n v="0"/>
    <n v="0"/>
    <n v="0"/>
    <n v="0"/>
    <n v="0"/>
    <n v="0"/>
    <n v="0"/>
    <n v="1"/>
    <n v="732"/>
    <n v="697"/>
    <n v="0"/>
  </r>
  <r>
    <n v="60161"/>
    <x v="1"/>
    <x v="0"/>
    <n v="1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n v="3"/>
    <n v="11"/>
    <n v="0"/>
    <n v="55"/>
    <x v="0"/>
    <n v="2773"/>
    <n v="1"/>
    <n v="0"/>
    <n v="0"/>
    <n v="0"/>
    <n v="0"/>
    <n v="1"/>
    <n v="0"/>
    <n v="0"/>
    <n v="0"/>
    <n v="0"/>
    <n v="894"/>
    <n v="717"/>
    <n v="0"/>
  </r>
  <r>
    <n v="73926"/>
    <x v="1"/>
    <x v="0"/>
    <n v="0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n v="3"/>
    <n v="11"/>
    <n v="0"/>
    <n v="47"/>
    <x v="2"/>
    <n v="2643"/>
    <n v="0"/>
    <n v="0"/>
    <n v="0"/>
    <n v="1"/>
    <n v="0"/>
    <n v="0"/>
    <n v="0"/>
    <n v="1"/>
    <n v="0"/>
    <n v="0"/>
    <n v="1565"/>
    <n v="1550"/>
    <n v="0"/>
  </r>
  <r>
    <n v="19329"/>
    <x v="2"/>
    <x v="1"/>
    <n v="0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n v="3"/>
    <n v="11"/>
    <n v="0"/>
    <n v="52"/>
    <x v="0"/>
    <n v="2356"/>
    <n v="0"/>
    <n v="1"/>
    <n v="0"/>
    <n v="0"/>
    <n v="0"/>
    <n v="0"/>
    <n v="0"/>
    <n v="1"/>
    <n v="0"/>
    <n v="0"/>
    <n v="55"/>
    <n v="50"/>
    <n v="0"/>
  </r>
  <r>
    <n v="61872"/>
    <x v="1"/>
    <x v="0"/>
    <n v="1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n v="3"/>
    <n v="11"/>
    <n v="0"/>
    <n v="50"/>
    <x v="2"/>
    <n v="2357"/>
    <n v="0"/>
    <n v="1"/>
    <n v="0"/>
    <n v="0"/>
    <n v="0"/>
    <n v="0"/>
    <n v="0"/>
    <n v="0"/>
    <n v="1"/>
    <n v="0"/>
    <n v="557"/>
    <n v="541"/>
    <n v="0"/>
  </r>
  <r>
    <n v="46984"/>
    <x v="0"/>
    <x v="1"/>
    <n v="1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n v="3"/>
    <n v="11"/>
    <n v="0"/>
    <n v="64"/>
    <x v="0"/>
    <n v="2619"/>
    <n v="0"/>
    <n v="0"/>
    <n v="0"/>
    <n v="0"/>
    <n v="1"/>
    <n v="0"/>
    <n v="0"/>
    <n v="1"/>
    <n v="0"/>
    <n v="0"/>
    <n v="33"/>
    <n v="25"/>
    <n v="0"/>
  </r>
  <r>
    <n v="34838"/>
    <x v="0"/>
    <x v="1"/>
    <n v="1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n v="3"/>
    <n v="11"/>
    <n v="0"/>
    <n v="69"/>
    <x v="1"/>
    <n v="2685"/>
    <n v="0"/>
    <n v="1"/>
    <n v="0"/>
    <n v="0"/>
    <n v="0"/>
    <n v="0"/>
    <n v="0"/>
    <n v="1"/>
    <n v="0"/>
    <n v="0"/>
    <n v="123"/>
    <n v="76"/>
    <n v="0"/>
  </r>
  <r>
    <n v="82716"/>
    <x v="1"/>
    <x v="0"/>
    <n v="0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n v="3"/>
    <n v="11"/>
    <n v="0"/>
    <n v="76"/>
    <x v="1"/>
    <n v="2395"/>
    <n v="0"/>
    <n v="0"/>
    <n v="1"/>
    <n v="0"/>
    <n v="0"/>
    <n v="0"/>
    <n v="0"/>
    <n v="0"/>
    <n v="0"/>
    <n v="1"/>
    <n v="1145"/>
    <n v="1123"/>
    <n v="0"/>
  </r>
  <r>
    <n v="48192"/>
    <x v="0"/>
    <x v="0"/>
    <n v="0"/>
    <n v="76"/>
    <n v="1039"/>
    <n v="43"/>
    <n v="204"/>
    <n v="153"/>
    <n v="58"/>
    <n v="29"/>
    <n v="3"/>
    <n v="2"/>
    <n v="8"/>
    <n v="12"/>
    <n v="8"/>
    <n v="0"/>
    <n v="1"/>
    <n v="0"/>
    <n v="1"/>
    <n v="1"/>
    <n v="0"/>
    <n v="3"/>
    <n v="11"/>
    <n v="1"/>
    <n v="62"/>
    <x v="0"/>
    <n v="2608"/>
    <n v="0"/>
    <n v="1"/>
    <n v="0"/>
    <n v="0"/>
    <n v="0"/>
    <n v="0"/>
    <n v="0"/>
    <n v="1"/>
    <n v="0"/>
    <n v="0"/>
    <n v="1497"/>
    <n v="1468"/>
    <n v="3"/>
  </r>
  <r>
    <n v="49681"/>
    <x v="0"/>
    <x v="0"/>
    <n v="2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  <n v="44"/>
    <x v="2"/>
    <n v="2396"/>
    <n v="0"/>
    <n v="1"/>
    <n v="0"/>
    <n v="0"/>
    <n v="0"/>
    <n v="0"/>
    <n v="0"/>
    <n v="0"/>
    <n v="1"/>
    <n v="0"/>
    <n v="437"/>
    <n v="416"/>
    <n v="0"/>
  </r>
  <r>
    <n v="56850"/>
    <x v="0"/>
    <x v="0"/>
    <n v="1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n v="3"/>
    <n v="11"/>
    <n v="0"/>
    <n v="49"/>
    <x v="2"/>
    <n v="2257"/>
    <n v="0"/>
    <n v="1"/>
    <n v="0"/>
    <n v="0"/>
    <n v="0"/>
    <n v="0"/>
    <n v="0"/>
    <n v="0"/>
    <n v="1"/>
    <n v="0"/>
    <n v="63"/>
    <n v="63"/>
    <n v="0"/>
  </r>
  <r>
    <n v="55267"/>
    <x v="0"/>
    <x v="0"/>
    <n v="1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n v="3"/>
    <n v="11"/>
    <n v="0"/>
    <n v="63"/>
    <x v="0"/>
    <n v="2410"/>
    <n v="0"/>
    <n v="1"/>
    <n v="0"/>
    <n v="0"/>
    <n v="0"/>
    <n v="0"/>
    <n v="0"/>
    <n v="1"/>
    <n v="0"/>
    <n v="0"/>
    <n v="360"/>
    <n v="315"/>
    <n v="0"/>
  </r>
  <r>
    <n v="59666"/>
    <x v="0"/>
    <x v="1"/>
    <n v="1"/>
    <n v="87"/>
    <n v="623"/>
    <n v="53"/>
    <n v="178"/>
    <n v="23"/>
    <n v="17"/>
    <n v="133"/>
    <n v="7"/>
    <n v="3"/>
    <n v="2"/>
    <n v="8"/>
    <n v="8"/>
    <n v="0"/>
    <n v="1"/>
    <n v="0"/>
    <n v="0"/>
    <n v="0"/>
    <n v="0"/>
    <n v="3"/>
    <n v="11"/>
    <n v="0"/>
    <n v="48"/>
    <x v="2"/>
    <n v="2623"/>
    <n v="0"/>
    <n v="1"/>
    <n v="0"/>
    <n v="0"/>
    <n v="0"/>
    <n v="0"/>
    <n v="0"/>
    <n v="1"/>
    <n v="0"/>
    <n v="0"/>
    <n v="894"/>
    <n v="761"/>
    <n v="1"/>
  </r>
  <r>
    <n v="72504"/>
    <x v="1"/>
    <x v="0"/>
    <n v="1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n v="3"/>
    <n v="11"/>
    <n v="0"/>
    <n v="48"/>
    <x v="2"/>
    <n v="2608"/>
    <n v="0"/>
    <n v="0"/>
    <n v="1"/>
    <n v="0"/>
    <n v="0"/>
    <n v="0"/>
    <n v="0"/>
    <n v="1"/>
    <n v="0"/>
    <n v="0"/>
    <n v="1384"/>
    <n v="1290"/>
    <n v="0"/>
  </r>
  <r>
    <n v="26872"/>
    <x v="2"/>
    <x v="0"/>
    <n v="0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n v="3"/>
    <n v="11"/>
    <n v="0"/>
    <n v="39"/>
    <x v="2"/>
    <n v="2415"/>
    <n v="0"/>
    <n v="1"/>
    <n v="0"/>
    <n v="0"/>
    <n v="0"/>
    <n v="0"/>
    <n v="0"/>
    <n v="1"/>
    <n v="0"/>
    <n v="0"/>
    <n v="40"/>
    <n v="8"/>
    <n v="0"/>
  </r>
  <r>
    <n v="21359"/>
    <x v="2"/>
    <x v="1"/>
    <n v="0"/>
    <n v="1"/>
    <n v="12"/>
    <n v="2"/>
    <n v="17"/>
    <n v="6"/>
    <n v="1"/>
    <n v="10"/>
    <n v="2"/>
    <n v="2"/>
    <n v="0"/>
    <n v="3"/>
    <n v="8"/>
    <n v="0"/>
    <n v="0"/>
    <n v="0"/>
    <n v="0"/>
    <n v="0"/>
    <n v="0"/>
    <n v="3"/>
    <n v="11"/>
    <n v="1"/>
    <n v="48"/>
    <x v="2"/>
    <n v="2594"/>
    <n v="0"/>
    <n v="0"/>
    <n v="1"/>
    <n v="0"/>
    <n v="0"/>
    <n v="0"/>
    <n v="0"/>
    <n v="1"/>
    <n v="0"/>
    <n v="0"/>
    <n v="38"/>
    <n v="28"/>
    <n v="0"/>
  </r>
  <r>
    <n v="73170"/>
    <x v="1"/>
    <x v="0"/>
    <n v="0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n v="3"/>
    <n v="11"/>
    <n v="0"/>
    <n v="45"/>
    <x v="2"/>
    <n v="2188"/>
    <n v="0"/>
    <n v="0"/>
    <n v="1"/>
    <n v="0"/>
    <n v="0"/>
    <n v="0"/>
    <n v="0"/>
    <n v="1"/>
    <n v="0"/>
    <n v="0"/>
    <n v="694"/>
    <n v="662"/>
    <n v="0"/>
  </r>
  <r>
    <n v="52750"/>
    <x v="0"/>
    <x v="0"/>
    <n v="1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n v="3"/>
    <n v="11"/>
    <n v="0"/>
    <n v="65"/>
    <x v="0"/>
    <n v="2669"/>
    <n v="0"/>
    <n v="1"/>
    <n v="0"/>
    <n v="0"/>
    <n v="0"/>
    <n v="0"/>
    <n v="0"/>
    <n v="0"/>
    <n v="1"/>
    <n v="0"/>
    <n v="791"/>
    <n v="722"/>
    <n v="0"/>
  </r>
  <r>
    <n v="91820"/>
    <x v="3"/>
    <x v="0"/>
    <n v="0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n v="3"/>
    <n v="11"/>
    <n v="0"/>
    <n v="34"/>
    <x v="3"/>
    <n v="2377"/>
    <n v="0"/>
    <n v="0"/>
    <n v="0"/>
    <n v="1"/>
    <n v="0"/>
    <n v="0"/>
    <n v="0"/>
    <n v="0"/>
    <n v="0"/>
    <n v="1"/>
    <n v="1467"/>
    <n v="1437"/>
    <n v="0"/>
  </r>
  <r>
    <n v="65968"/>
    <x v="1"/>
    <x v="0"/>
    <n v="1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n v="3"/>
    <n v="11"/>
    <n v="0"/>
    <n v="50"/>
    <x v="2"/>
    <n v="2207"/>
    <n v="0"/>
    <n v="0"/>
    <n v="0"/>
    <n v="1"/>
    <n v="0"/>
    <n v="0"/>
    <n v="0"/>
    <n v="0"/>
    <n v="0"/>
    <n v="1"/>
    <n v="491"/>
    <n v="487"/>
    <n v="0"/>
  </r>
  <r>
    <n v="30772"/>
    <x v="0"/>
    <x v="1"/>
    <n v="1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n v="3"/>
    <n v="11"/>
    <n v="0"/>
    <n v="44"/>
    <x v="2"/>
    <n v="2268"/>
    <n v="0"/>
    <n v="1"/>
    <n v="0"/>
    <n v="0"/>
    <n v="0"/>
    <n v="0"/>
    <n v="0"/>
    <n v="1"/>
    <n v="0"/>
    <n v="0"/>
    <n v="16"/>
    <n v="12"/>
    <n v="0"/>
  </r>
  <r>
    <n v="22507"/>
    <x v="2"/>
    <x v="0"/>
    <n v="0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n v="3"/>
    <n v="11"/>
    <n v="0"/>
    <n v="66"/>
    <x v="1"/>
    <n v="2741"/>
    <n v="0"/>
    <n v="0"/>
    <n v="1"/>
    <n v="0"/>
    <n v="0"/>
    <n v="0"/>
    <n v="0"/>
    <n v="1"/>
    <n v="0"/>
    <n v="0"/>
    <n v="502"/>
    <n v="434"/>
    <n v="0"/>
  </r>
  <r>
    <n v="65685"/>
    <x v="1"/>
    <x v="0"/>
    <n v="1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  <n v="48"/>
    <x v="2"/>
    <n v="2251"/>
    <n v="0"/>
    <n v="1"/>
    <n v="0"/>
    <n v="0"/>
    <n v="0"/>
    <n v="0"/>
    <n v="0"/>
    <n v="1"/>
    <n v="0"/>
    <n v="0"/>
    <n v="712"/>
    <n v="655"/>
    <n v="0"/>
  </r>
  <r>
    <n v="25804"/>
    <x v="2"/>
    <x v="1"/>
    <n v="0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n v="3"/>
    <n v="11"/>
    <n v="0"/>
    <n v="42"/>
    <x v="2"/>
    <n v="2460"/>
    <n v="0"/>
    <n v="1"/>
    <n v="0"/>
    <n v="0"/>
    <n v="0"/>
    <n v="1"/>
    <n v="0"/>
    <n v="0"/>
    <n v="0"/>
    <n v="0"/>
    <n v="43"/>
    <n v="31"/>
    <n v="0"/>
  </r>
  <r>
    <n v="76412"/>
    <x v="1"/>
    <x v="0"/>
    <n v="0"/>
    <n v="15"/>
    <n v="840"/>
    <n v="53"/>
    <n v="804"/>
    <n v="23"/>
    <n v="71"/>
    <n v="17"/>
    <n v="1"/>
    <n v="5"/>
    <n v="4"/>
    <n v="8"/>
    <n v="3"/>
    <n v="0"/>
    <n v="0"/>
    <n v="1"/>
    <n v="1"/>
    <n v="0"/>
    <n v="0"/>
    <n v="3"/>
    <n v="11"/>
    <n v="1"/>
    <n v="40"/>
    <x v="2"/>
    <n v="2579"/>
    <n v="0"/>
    <n v="0"/>
    <n v="1"/>
    <n v="0"/>
    <n v="0"/>
    <n v="0"/>
    <n v="0"/>
    <n v="0"/>
    <n v="0"/>
    <n v="1"/>
    <n v="1791"/>
    <n v="1774"/>
    <n v="2"/>
  </r>
  <r>
    <n v="22063"/>
    <x v="2"/>
    <x v="1"/>
    <n v="0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n v="3"/>
    <n v="11"/>
    <n v="0"/>
    <n v="48"/>
    <x v="2"/>
    <n v="2484"/>
    <n v="0"/>
    <n v="1"/>
    <n v="0"/>
    <n v="0"/>
    <n v="0"/>
    <n v="0"/>
    <n v="0"/>
    <n v="1"/>
    <n v="0"/>
    <n v="0"/>
    <n v="44"/>
    <n v="33"/>
    <n v="0"/>
  </r>
  <r>
    <n v="57091"/>
    <x v="0"/>
    <x v="0"/>
    <n v="0"/>
    <n v="0"/>
    <n v="464"/>
    <n v="5"/>
    <n v="64"/>
    <n v="7"/>
    <n v="0"/>
    <n v="37"/>
    <n v="1"/>
    <n v="7"/>
    <n v="3"/>
    <n v="7"/>
    <n v="5"/>
    <n v="0"/>
    <n v="0"/>
    <n v="0"/>
    <n v="0"/>
    <n v="1"/>
    <n v="0"/>
    <n v="3"/>
    <n v="11"/>
    <n v="1"/>
    <n v="59"/>
    <x v="0"/>
    <n v="2173"/>
    <n v="0"/>
    <n v="0"/>
    <n v="1"/>
    <n v="0"/>
    <n v="0"/>
    <n v="0"/>
    <n v="0"/>
    <n v="1"/>
    <n v="0"/>
    <n v="0"/>
    <n v="540"/>
    <n v="503"/>
    <n v="1"/>
  </r>
  <r>
    <n v="22419"/>
    <x v="2"/>
    <x v="0"/>
    <n v="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  <n v="57"/>
    <x v="0"/>
    <n v="2596"/>
    <n v="0"/>
    <n v="1"/>
    <n v="0"/>
    <n v="0"/>
    <n v="0"/>
    <n v="0"/>
    <n v="0"/>
    <n v="1"/>
    <n v="0"/>
    <n v="0"/>
    <n v="120"/>
    <n v="78"/>
    <n v="0"/>
  </r>
  <r>
    <n v="87771"/>
    <x v="1"/>
    <x v="0"/>
    <n v="1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  <n v="61"/>
    <x v="0"/>
    <n v="2562"/>
    <n v="0"/>
    <n v="0"/>
    <n v="0"/>
    <n v="1"/>
    <n v="0"/>
    <n v="0"/>
    <n v="0"/>
    <n v="1"/>
    <n v="0"/>
    <n v="0"/>
    <n v="1924"/>
    <n v="1891"/>
    <n v="4"/>
  </r>
  <r>
    <n v="78353"/>
    <x v="1"/>
    <x v="0"/>
    <n v="1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n v="3"/>
    <n v="11"/>
    <n v="0"/>
    <n v="61"/>
    <x v="0"/>
    <n v="2598"/>
    <n v="1"/>
    <n v="0"/>
    <n v="0"/>
    <n v="0"/>
    <n v="0"/>
    <n v="1"/>
    <n v="0"/>
    <n v="0"/>
    <n v="0"/>
    <n v="0"/>
    <n v="1542"/>
    <n v="1508"/>
    <n v="0"/>
  </r>
  <r>
    <n v="93404"/>
    <x v="3"/>
    <x v="1"/>
    <n v="2"/>
    <n v="97"/>
    <n v="1279"/>
    <n v="15"/>
    <n v="287"/>
    <n v="20"/>
    <n v="0"/>
    <n v="15"/>
    <n v="3"/>
    <n v="3"/>
    <n v="4"/>
    <n v="7"/>
    <n v="5"/>
    <n v="0"/>
    <n v="1"/>
    <n v="1"/>
    <n v="0"/>
    <n v="0"/>
    <n v="0"/>
    <n v="3"/>
    <n v="11"/>
    <n v="0"/>
    <n v="66"/>
    <x v="1"/>
    <n v="2577"/>
    <n v="0"/>
    <n v="1"/>
    <n v="0"/>
    <n v="0"/>
    <n v="0"/>
    <n v="0"/>
    <n v="0"/>
    <n v="1"/>
    <n v="0"/>
    <n v="0"/>
    <n v="1601"/>
    <n v="1586"/>
    <n v="2"/>
  </r>
  <r>
    <n v="37859"/>
    <x v="0"/>
    <x v="1"/>
    <n v="2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n v="3"/>
    <n v="11"/>
    <n v="0"/>
    <n v="58"/>
    <x v="0"/>
    <n v="2692"/>
    <n v="1"/>
    <n v="0"/>
    <n v="0"/>
    <n v="0"/>
    <n v="0"/>
    <n v="0"/>
    <n v="0"/>
    <n v="1"/>
    <n v="0"/>
    <n v="0"/>
    <n v="34"/>
    <n v="32"/>
    <n v="0"/>
  </r>
  <r>
    <n v="80995"/>
    <x v="1"/>
    <x v="0"/>
    <n v="1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n v="3"/>
    <n v="11"/>
    <n v="0"/>
    <n v="62"/>
    <x v="0"/>
    <n v="2573"/>
    <n v="0"/>
    <n v="0"/>
    <n v="0"/>
    <n v="0"/>
    <n v="1"/>
    <n v="0"/>
    <n v="0"/>
    <n v="0"/>
    <n v="0"/>
    <n v="1"/>
    <n v="1426"/>
    <n v="1370"/>
    <n v="0"/>
  </r>
  <r>
    <n v="16529"/>
    <x v="2"/>
    <x v="1"/>
    <n v="0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n v="3"/>
    <n v="11"/>
    <n v="0"/>
    <n v="36"/>
    <x v="2"/>
    <n v="2279"/>
    <n v="0"/>
    <n v="0"/>
    <n v="0"/>
    <n v="1"/>
    <n v="0"/>
    <n v="0"/>
    <n v="0"/>
    <n v="1"/>
    <n v="0"/>
    <n v="0"/>
    <n v="21"/>
    <n v="20"/>
    <n v="0"/>
  </r>
  <r>
    <n v="55412"/>
    <x v="0"/>
    <x v="1"/>
    <n v="1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n v="3"/>
    <n v="11"/>
    <n v="0"/>
    <n v="44"/>
    <x v="2"/>
    <n v="2378"/>
    <n v="1"/>
    <n v="0"/>
    <n v="0"/>
    <n v="0"/>
    <n v="0"/>
    <n v="0"/>
    <n v="0"/>
    <n v="0"/>
    <n v="0"/>
    <n v="1"/>
    <n v="55"/>
    <n v="47"/>
    <n v="0"/>
  </r>
  <r>
    <n v="48789"/>
    <x v="0"/>
    <x v="0"/>
    <n v="0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n v="3"/>
    <n v="11"/>
    <n v="0"/>
    <n v="28"/>
    <x v="3"/>
    <n v="2816"/>
    <n v="0"/>
    <n v="0"/>
    <n v="1"/>
    <n v="0"/>
    <n v="0"/>
    <n v="0"/>
    <n v="0"/>
    <n v="1"/>
    <n v="0"/>
    <n v="0"/>
    <n v="535"/>
    <n v="390"/>
    <n v="0"/>
  </r>
  <r>
    <n v="56575"/>
    <x v="0"/>
    <x v="0"/>
    <n v="2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n v="3"/>
    <n v="11"/>
    <n v="0"/>
    <n v="53"/>
    <x v="0"/>
    <n v="2579"/>
    <n v="0"/>
    <n v="0"/>
    <n v="0"/>
    <n v="1"/>
    <n v="0"/>
    <n v="0"/>
    <n v="0"/>
    <n v="0"/>
    <n v="0"/>
    <n v="1"/>
    <n v="532"/>
    <n v="522"/>
    <n v="0"/>
  </r>
  <r>
    <n v="25130"/>
    <x v="2"/>
    <x v="1"/>
    <n v="0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n v="3"/>
    <n v="11"/>
    <n v="0"/>
    <n v="40"/>
    <x v="2"/>
    <n v="2429"/>
    <n v="0"/>
    <n v="0"/>
    <n v="0"/>
    <n v="1"/>
    <n v="0"/>
    <n v="1"/>
    <n v="0"/>
    <n v="0"/>
    <n v="0"/>
    <n v="0"/>
    <n v="32"/>
    <n v="14"/>
    <n v="0"/>
  </r>
  <r>
    <n v="35441"/>
    <x v="0"/>
    <x v="1"/>
    <n v="1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n v="3"/>
    <n v="11"/>
    <n v="0"/>
    <n v="53"/>
    <x v="0"/>
    <n v="2659"/>
    <n v="0"/>
    <n v="1"/>
    <n v="0"/>
    <n v="0"/>
    <n v="0"/>
    <n v="0"/>
    <n v="0"/>
    <n v="1"/>
    <n v="0"/>
    <n v="0"/>
    <n v="38"/>
    <n v="37"/>
    <n v="0"/>
  </r>
  <r>
    <n v="71391"/>
    <x v="1"/>
    <x v="0"/>
    <n v="1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n v="3"/>
    <n v="11"/>
    <n v="0"/>
    <n v="64"/>
    <x v="0"/>
    <n v="2616"/>
    <n v="0"/>
    <n v="1"/>
    <n v="0"/>
    <n v="0"/>
    <n v="0"/>
    <n v="0"/>
    <n v="0"/>
    <n v="1"/>
    <n v="0"/>
    <n v="0"/>
    <n v="902"/>
    <n v="761"/>
    <n v="0"/>
  </r>
  <r>
    <n v="49494"/>
    <x v="0"/>
    <x v="1"/>
    <n v="0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n v="3"/>
    <n v="11"/>
    <n v="0"/>
    <n v="48"/>
    <x v="2"/>
    <n v="2589"/>
    <n v="0"/>
    <n v="0"/>
    <n v="1"/>
    <n v="0"/>
    <n v="0"/>
    <n v="0"/>
    <n v="0"/>
    <n v="0"/>
    <n v="1"/>
    <n v="0"/>
    <n v="303"/>
    <n v="221"/>
    <n v="0"/>
  </r>
  <r>
    <n v="81702"/>
    <x v="1"/>
    <x v="0"/>
    <n v="0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n v="3"/>
    <n v="11"/>
    <n v="0"/>
    <n v="40"/>
    <x v="2"/>
    <n v="2803"/>
    <n v="1"/>
    <n v="0"/>
    <n v="0"/>
    <n v="0"/>
    <n v="0"/>
    <n v="0"/>
    <n v="0"/>
    <n v="1"/>
    <n v="0"/>
    <n v="0"/>
    <n v="1446"/>
    <n v="1259"/>
    <n v="0"/>
  </r>
  <r>
    <n v="45889"/>
    <x v="0"/>
    <x v="0"/>
    <n v="1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n v="3"/>
    <n v="11"/>
    <n v="0"/>
    <n v="40"/>
    <x v="2"/>
    <n v="2521"/>
    <n v="0"/>
    <n v="0"/>
    <n v="1"/>
    <n v="0"/>
    <n v="0"/>
    <n v="1"/>
    <n v="0"/>
    <n v="0"/>
    <n v="0"/>
    <n v="0"/>
    <n v="38"/>
    <n v="30"/>
    <n v="0"/>
  </r>
  <r>
    <n v="56628"/>
    <x v="0"/>
    <x v="0"/>
    <n v="1"/>
    <n v="30"/>
    <n v="479"/>
    <n v="5"/>
    <n v="82"/>
    <n v="7"/>
    <n v="17"/>
    <n v="171"/>
    <n v="2"/>
    <n v="7"/>
    <n v="6"/>
    <n v="5"/>
    <n v="5"/>
    <n v="1"/>
    <n v="0"/>
    <n v="0"/>
    <n v="0"/>
    <n v="0"/>
    <n v="0"/>
    <n v="3"/>
    <n v="11"/>
    <n v="0"/>
    <n v="43"/>
    <x v="2"/>
    <n v="2259"/>
    <n v="0"/>
    <n v="0"/>
    <n v="1"/>
    <n v="0"/>
    <n v="0"/>
    <n v="0"/>
    <n v="0"/>
    <n v="1"/>
    <n v="0"/>
    <n v="0"/>
    <n v="590"/>
    <n v="419"/>
    <n v="1"/>
  </r>
  <r>
    <n v="34026"/>
    <x v="0"/>
    <x v="1"/>
    <n v="1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  <n v="70"/>
    <x v="1"/>
    <n v="2487"/>
    <n v="0"/>
    <n v="0"/>
    <n v="0"/>
    <n v="1"/>
    <n v="0"/>
    <n v="0"/>
    <n v="0"/>
    <n v="1"/>
    <n v="0"/>
    <n v="0"/>
    <n v="59"/>
    <n v="42"/>
    <n v="0"/>
  </r>
  <r>
    <n v="40049"/>
    <x v="0"/>
    <x v="0"/>
    <n v="1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n v="3"/>
    <n v="11"/>
    <n v="0"/>
    <n v="46"/>
    <x v="2"/>
    <n v="2736"/>
    <n v="0"/>
    <n v="1"/>
    <n v="0"/>
    <n v="0"/>
    <n v="0"/>
    <n v="0"/>
    <n v="0"/>
    <n v="1"/>
    <n v="0"/>
    <n v="0"/>
    <n v="262"/>
    <n v="234"/>
    <n v="0"/>
  </r>
  <r>
    <n v="34176"/>
    <x v="0"/>
    <x v="1"/>
    <n v="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  <n v="32"/>
    <x v="3"/>
    <n v="2207"/>
    <n v="0"/>
    <n v="0"/>
    <n v="1"/>
    <n v="0"/>
    <n v="0"/>
    <n v="0"/>
    <n v="0"/>
    <n v="1"/>
    <n v="0"/>
    <n v="0"/>
    <n v="69"/>
    <n v="49"/>
    <n v="0"/>
  </r>
  <r>
    <n v="19419"/>
    <x v="2"/>
    <x v="1"/>
    <n v="0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n v="3"/>
    <n v="11"/>
    <n v="0"/>
    <n v="39"/>
    <x v="2"/>
    <n v="2755"/>
    <n v="0"/>
    <n v="1"/>
    <n v="0"/>
    <n v="0"/>
    <n v="0"/>
    <n v="0"/>
    <n v="0"/>
    <n v="1"/>
    <n v="0"/>
    <n v="0"/>
    <n v="63"/>
    <n v="56"/>
    <n v="0"/>
  </r>
  <r>
    <n v="82504"/>
    <x v="1"/>
    <x v="0"/>
    <n v="0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n v="3"/>
    <n v="11"/>
    <n v="0"/>
    <n v="60"/>
    <x v="0"/>
    <n v="2496"/>
    <n v="0"/>
    <n v="1"/>
    <n v="0"/>
    <n v="0"/>
    <n v="0"/>
    <n v="1"/>
    <n v="0"/>
    <n v="0"/>
    <n v="0"/>
    <n v="0"/>
    <n v="1012"/>
    <n v="958"/>
    <n v="0"/>
  </r>
  <r>
    <n v="81205"/>
    <x v="1"/>
    <x v="0"/>
    <n v="0"/>
    <n v="43"/>
    <n v="724"/>
    <n v="74"/>
    <n v="929"/>
    <n v="97"/>
    <n v="55"/>
    <n v="130"/>
    <n v="1"/>
    <n v="5"/>
    <n v="6"/>
    <n v="7"/>
    <n v="2"/>
    <n v="1"/>
    <n v="0"/>
    <n v="1"/>
    <n v="0"/>
    <n v="1"/>
    <n v="0"/>
    <n v="3"/>
    <n v="11"/>
    <n v="1"/>
    <n v="50"/>
    <x v="2"/>
    <n v="2326"/>
    <n v="0"/>
    <n v="0"/>
    <n v="0"/>
    <n v="1"/>
    <n v="0"/>
    <n v="0"/>
    <n v="0"/>
    <n v="1"/>
    <n v="0"/>
    <n v="0"/>
    <n v="1879"/>
    <n v="1749"/>
    <n v="3"/>
  </r>
  <r>
    <n v="61618"/>
    <x v="1"/>
    <x v="0"/>
    <n v="0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n v="3"/>
    <n v="11"/>
    <n v="0"/>
    <n v="29"/>
    <x v="3"/>
    <n v="2797"/>
    <n v="0"/>
    <n v="0"/>
    <n v="1"/>
    <n v="0"/>
    <n v="0"/>
    <n v="1"/>
    <n v="0"/>
    <n v="0"/>
    <n v="0"/>
    <n v="0"/>
    <n v="1140"/>
    <n v="935"/>
    <n v="0"/>
  </r>
  <r>
    <n v="55284"/>
    <x v="0"/>
    <x v="0"/>
    <n v="1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n v="3"/>
    <n v="11"/>
    <n v="0"/>
    <n v="64"/>
    <x v="0"/>
    <n v="2711"/>
    <n v="0"/>
    <n v="0"/>
    <n v="1"/>
    <n v="0"/>
    <n v="0"/>
    <n v="0"/>
    <n v="0"/>
    <n v="0"/>
    <n v="1"/>
    <n v="0"/>
    <n v="701"/>
    <n v="638"/>
    <n v="0"/>
  </r>
  <r>
    <n v="49980"/>
    <x v="0"/>
    <x v="0"/>
    <n v="1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n v="3"/>
    <n v="11"/>
    <n v="0"/>
    <n v="57"/>
    <x v="0"/>
    <n v="2408"/>
    <n v="0"/>
    <n v="0"/>
    <n v="1"/>
    <n v="0"/>
    <n v="0"/>
    <n v="0"/>
    <n v="0"/>
    <n v="1"/>
    <n v="0"/>
    <n v="0"/>
    <n v="181"/>
    <n v="167"/>
    <n v="0"/>
  </r>
  <r>
    <n v="15072"/>
    <x v="2"/>
    <x v="2"/>
    <n v="0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n v="3"/>
    <n v="11"/>
    <n v="0"/>
    <n v="40"/>
    <x v="2"/>
    <n v="2574"/>
    <n v="0"/>
    <n v="1"/>
    <n v="0"/>
    <n v="0"/>
    <n v="0"/>
    <n v="0"/>
    <n v="0"/>
    <n v="1"/>
    <n v="0"/>
    <n v="0"/>
    <n v="35"/>
    <n v="17"/>
    <n v="0"/>
  </r>
  <r>
    <n v="49166"/>
    <x v="0"/>
    <x v="0"/>
    <n v="1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n v="3"/>
    <n v="11"/>
    <n v="0"/>
    <n v="46"/>
    <x v="2"/>
    <n v="2540"/>
    <n v="0"/>
    <n v="0"/>
    <n v="1"/>
    <n v="0"/>
    <n v="0"/>
    <n v="0"/>
    <n v="0"/>
    <n v="1"/>
    <n v="0"/>
    <n v="0"/>
    <n v="258"/>
    <n v="148"/>
    <n v="0"/>
  </r>
  <r>
    <n v="65324"/>
    <x v="1"/>
    <x v="0"/>
    <n v="1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  <n v="66"/>
    <x v="1"/>
    <n v="2328"/>
    <n v="0"/>
    <n v="1"/>
    <n v="0"/>
    <n v="0"/>
    <n v="0"/>
    <n v="0"/>
    <n v="0"/>
    <n v="0"/>
    <n v="0"/>
    <n v="1"/>
    <n v="539"/>
    <n v="534"/>
    <n v="0"/>
  </r>
  <r>
    <n v="82347"/>
    <x v="1"/>
    <x v="0"/>
    <n v="0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0"/>
    <n v="63"/>
    <x v="0"/>
    <n v="2759"/>
    <n v="0"/>
    <n v="1"/>
    <n v="0"/>
    <n v="0"/>
    <n v="0"/>
    <n v="1"/>
    <n v="0"/>
    <n v="0"/>
    <n v="0"/>
    <n v="0"/>
    <n v="1790"/>
    <n v="1727"/>
    <n v="2"/>
  </r>
  <r>
    <n v="30843"/>
    <x v="0"/>
    <x v="1"/>
    <n v="1"/>
    <n v="43"/>
    <n v="24"/>
    <n v="0"/>
    <n v="2"/>
    <n v="0"/>
    <n v="0"/>
    <n v="9"/>
    <n v="2"/>
    <n v="1"/>
    <n v="1"/>
    <n v="2"/>
    <n v="5"/>
    <n v="1"/>
    <n v="0"/>
    <n v="0"/>
    <n v="0"/>
    <n v="0"/>
    <n v="0"/>
    <n v="3"/>
    <n v="11"/>
    <n v="0"/>
    <n v="54"/>
    <x v="0"/>
    <n v="2193"/>
    <n v="0"/>
    <n v="0"/>
    <n v="0"/>
    <n v="1"/>
    <n v="0"/>
    <n v="0"/>
    <n v="0"/>
    <n v="0"/>
    <n v="0"/>
    <n v="1"/>
    <n v="26"/>
    <n v="17"/>
    <n v="1"/>
  </r>
  <r>
    <n v="46374"/>
    <x v="0"/>
    <x v="0"/>
    <n v="1"/>
    <n v="1"/>
    <n v="408"/>
    <n v="0"/>
    <n v="21"/>
    <n v="0"/>
    <n v="0"/>
    <n v="17"/>
    <n v="3"/>
    <n v="7"/>
    <n v="1"/>
    <n v="7"/>
    <n v="8"/>
    <n v="0"/>
    <n v="1"/>
    <n v="0"/>
    <n v="1"/>
    <n v="0"/>
    <n v="0"/>
    <n v="3"/>
    <n v="11"/>
    <n v="1"/>
    <n v="46"/>
    <x v="2"/>
    <n v="2263"/>
    <n v="0"/>
    <n v="1"/>
    <n v="0"/>
    <n v="0"/>
    <n v="0"/>
    <n v="0"/>
    <n v="0"/>
    <n v="0"/>
    <n v="0"/>
    <n v="1"/>
    <n v="429"/>
    <n v="412"/>
    <n v="2"/>
  </r>
  <r>
    <n v="60474"/>
    <x v="1"/>
    <x v="0"/>
    <n v="1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  <n v="41"/>
    <x v="2"/>
    <n v="2613"/>
    <n v="0"/>
    <n v="0"/>
    <n v="1"/>
    <n v="0"/>
    <n v="0"/>
    <n v="0"/>
    <n v="0"/>
    <n v="1"/>
    <n v="0"/>
    <n v="0"/>
    <n v="1010"/>
    <n v="840"/>
    <n v="0"/>
  </r>
  <r>
    <n v="38576"/>
    <x v="0"/>
    <x v="0"/>
    <n v="1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n v="3"/>
    <n v="11"/>
    <n v="0"/>
    <n v="47"/>
    <x v="2"/>
    <n v="2276"/>
    <n v="0"/>
    <n v="1"/>
    <n v="0"/>
    <n v="0"/>
    <n v="0"/>
    <n v="0"/>
    <n v="0"/>
    <n v="0"/>
    <n v="1"/>
    <n v="0"/>
    <n v="41"/>
    <n v="41"/>
    <n v="0"/>
  </r>
  <r>
    <n v="55357"/>
    <x v="0"/>
    <x v="2"/>
    <n v="0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n v="3"/>
    <n v="11"/>
    <n v="0"/>
    <n v="35"/>
    <x v="3"/>
    <n v="2654"/>
    <n v="0"/>
    <n v="1"/>
    <n v="0"/>
    <n v="0"/>
    <n v="0"/>
    <n v="0"/>
    <n v="0"/>
    <n v="1"/>
    <n v="0"/>
    <n v="0"/>
    <n v="663"/>
    <n v="599"/>
    <n v="0"/>
  </r>
  <r>
    <n v="37758"/>
    <x v="0"/>
    <x v="1"/>
    <n v="1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  <n v="54"/>
    <x v="0"/>
    <n v="2792"/>
    <n v="0"/>
    <n v="0"/>
    <n v="0"/>
    <n v="1"/>
    <n v="0"/>
    <n v="0"/>
    <n v="0"/>
    <n v="1"/>
    <n v="0"/>
    <n v="0"/>
    <n v="39"/>
    <n v="38"/>
    <n v="0"/>
  </r>
  <r>
    <n v="85710"/>
    <x v="1"/>
    <x v="0"/>
    <n v="0"/>
    <n v="5"/>
    <n v="600"/>
    <n v="20"/>
    <n v="350"/>
    <n v="29"/>
    <n v="30"/>
    <n v="33"/>
    <n v="1"/>
    <n v="6"/>
    <n v="9"/>
    <n v="10"/>
    <n v="2"/>
    <n v="0"/>
    <n v="0"/>
    <n v="1"/>
    <n v="0"/>
    <n v="0"/>
    <n v="0"/>
    <n v="3"/>
    <n v="11"/>
    <n v="0"/>
    <n v="31"/>
    <x v="3"/>
    <n v="2579"/>
    <n v="0"/>
    <n v="1"/>
    <n v="0"/>
    <n v="0"/>
    <n v="0"/>
    <n v="1"/>
    <n v="0"/>
    <n v="0"/>
    <n v="0"/>
    <n v="0"/>
    <n v="1029"/>
    <n v="996"/>
    <n v="1"/>
  </r>
  <r>
    <n v="23228"/>
    <x v="2"/>
    <x v="1"/>
    <n v="0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n v="3"/>
    <n v="11"/>
    <n v="0"/>
    <n v="51"/>
    <x v="0"/>
    <n v="2313"/>
    <n v="0"/>
    <n v="0"/>
    <n v="0"/>
    <n v="1"/>
    <n v="0"/>
    <n v="0"/>
    <n v="0"/>
    <n v="1"/>
    <n v="0"/>
    <n v="0"/>
    <n v="40"/>
    <n v="40"/>
    <n v="0"/>
  </r>
  <r>
    <n v="44602"/>
    <x v="0"/>
    <x v="1"/>
    <n v="1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n v="3"/>
    <n v="11"/>
    <n v="0"/>
    <n v="51"/>
    <x v="0"/>
    <n v="2293"/>
    <n v="0"/>
    <n v="0"/>
    <n v="0"/>
    <n v="1"/>
    <n v="0"/>
    <n v="0"/>
    <n v="0"/>
    <n v="0"/>
    <n v="1"/>
    <n v="0"/>
    <n v="258"/>
    <n v="224"/>
    <n v="0"/>
  </r>
  <r>
    <n v="7500"/>
    <x v="2"/>
    <x v="0"/>
    <n v="0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n v="3"/>
    <n v="11"/>
    <n v="0"/>
    <n v="33"/>
    <x v="3"/>
    <n v="2695"/>
    <n v="0"/>
    <n v="1"/>
    <n v="0"/>
    <n v="0"/>
    <n v="0"/>
    <n v="0"/>
    <n v="0"/>
    <n v="1"/>
    <n v="0"/>
    <n v="0"/>
    <n v="10"/>
    <n v="5"/>
    <n v="0"/>
  </r>
  <r>
    <n v="38683"/>
    <x v="0"/>
    <x v="1"/>
    <n v="0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n v="3"/>
    <n v="11"/>
    <n v="0"/>
    <n v="31"/>
    <x v="3"/>
    <n v="2792"/>
    <n v="0"/>
    <n v="0"/>
    <n v="0"/>
    <n v="1"/>
    <n v="0"/>
    <n v="1"/>
    <n v="0"/>
    <n v="0"/>
    <n v="0"/>
    <n v="0"/>
    <n v="275"/>
    <n v="209"/>
    <n v="0"/>
  </r>
  <r>
    <n v="49514"/>
    <x v="0"/>
    <x v="1"/>
    <n v="0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n v="3"/>
    <n v="11"/>
    <n v="0"/>
    <n v="45"/>
    <x v="2"/>
    <n v="2353"/>
    <n v="0"/>
    <n v="0"/>
    <n v="1"/>
    <n v="0"/>
    <n v="0"/>
    <n v="1"/>
    <n v="0"/>
    <n v="0"/>
    <n v="0"/>
    <n v="0"/>
    <n v="276"/>
    <n v="183"/>
    <n v="0"/>
  </r>
  <r>
    <n v="57906"/>
    <x v="0"/>
    <x v="0"/>
    <n v="1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n v="3"/>
    <n v="11"/>
    <n v="0"/>
    <n v="47"/>
    <x v="2"/>
    <n v="2542"/>
    <n v="0"/>
    <n v="0"/>
    <n v="0"/>
    <n v="1"/>
    <n v="0"/>
    <n v="0"/>
    <n v="0"/>
    <n v="0"/>
    <n v="0"/>
    <n v="1"/>
    <n v="386"/>
    <n v="371"/>
    <n v="0"/>
  </r>
  <r>
    <n v="43456"/>
    <x v="0"/>
    <x v="0"/>
    <n v="1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n v="3"/>
    <n v="11"/>
    <n v="0"/>
    <n v="54"/>
    <x v="0"/>
    <n v="2619"/>
    <n v="0"/>
    <n v="0"/>
    <n v="1"/>
    <n v="0"/>
    <n v="0"/>
    <n v="0"/>
    <n v="0"/>
    <n v="0"/>
    <n v="1"/>
    <n v="0"/>
    <n v="386"/>
    <n v="379"/>
    <n v="0"/>
  </r>
  <r>
    <n v="19485"/>
    <x v="2"/>
    <x v="2"/>
    <n v="0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n v="3"/>
    <n v="11"/>
    <n v="0"/>
    <n v="34"/>
    <x v="3"/>
    <n v="2437"/>
    <n v="0"/>
    <n v="0"/>
    <n v="1"/>
    <n v="0"/>
    <n v="0"/>
    <n v="0"/>
    <n v="0"/>
    <n v="0"/>
    <n v="1"/>
    <n v="0"/>
    <n v="10"/>
    <n v="10"/>
    <n v="0"/>
  </r>
  <r>
    <n v="53172"/>
    <x v="0"/>
    <x v="0"/>
    <n v="1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n v="3"/>
    <n v="11"/>
    <n v="0"/>
    <n v="42"/>
    <x v="2"/>
    <n v="2578"/>
    <n v="0"/>
    <n v="0"/>
    <n v="0"/>
    <n v="1"/>
    <n v="0"/>
    <n v="0"/>
    <n v="0"/>
    <n v="1"/>
    <n v="0"/>
    <n v="0"/>
    <n v="361"/>
    <n v="236"/>
    <n v="0"/>
  </r>
  <r>
    <n v="30545"/>
    <x v="0"/>
    <x v="1"/>
    <n v="0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n v="3"/>
    <n v="11"/>
    <n v="0"/>
    <n v="41"/>
    <x v="2"/>
    <n v="2779"/>
    <n v="0"/>
    <n v="0"/>
    <n v="0"/>
    <n v="1"/>
    <n v="0"/>
    <n v="0"/>
    <n v="0"/>
    <n v="1"/>
    <n v="0"/>
    <n v="0"/>
    <n v="57"/>
    <n v="45"/>
    <n v="0"/>
  </r>
  <r>
    <n v="70123"/>
    <x v="1"/>
    <x v="0"/>
    <n v="0"/>
    <n v="27"/>
    <n v="1308"/>
    <n v="0"/>
    <n v="396"/>
    <n v="23"/>
    <n v="0"/>
    <n v="0"/>
    <n v="1"/>
    <n v="5"/>
    <n v="7"/>
    <n v="4"/>
    <n v="3"/>
    <n v="0"/>
    <n v="1"/>
    <n v="0"/>
    <n v="0"/>
    <n v="1"/>
    <n v="0"/>
    <n v="3"/>
    <n v="11"/>
    <n v="0"/>
    <n v="37"/>
    <x v="2"/>
    <n v="2433"/>
    <n v="0"/>
    <n v="0"/>
    <n v="0"/>
    <n v="1"/>
    <n v="0"/>
    <n v="0"/>
    <n v="0"/>
    <n v="0"/>
    <n v="0"/>
    <n v="1"/>
    <n v="1727"/>
    <n v="1727"/>
    <n v="2"/>
  </r>
  <r>
    <n v="62450"/>
    <x v="1"/>
    <x v="0"/>
    <n v="1"/>
    <n v="61"/>
    <n v="515"/>
    <n v="47"/>
    <n v="267"/>
    <n v="62"/>
    <n v="66"/>
    <n v="38"/>
    <n v="2"/>
    <n v="5"/>
    <n v="5"/>
    <n v="4"/>
    <n v="3"/>
    <n v="0"/>
    <n v="1"/>
    <n v="0"/>
    <n v="0"/>
    <n v="0"/>
    <n v="0"/>
    <n v="3"/>
    <n v="11"/>
    <n v="0"/>
    <n v="61"/>
    <x v="0"/>
    <n v="2333"/>
    <n v="0"/>
    <n v="0"/>
    <n v="1"/>
    <n v="0"/>
    <n v="0"/>
    <n v="0"/>
    <n v="0"/>
    <n v="1"/>
    <n v="0"/>
    <n v="0"/>
    <n v="957"/>
    <n v="919"/>
    <n v="1"/>
  </r>
  <r>
    <n v="21675"/>
    <x v="2"/>
    <x v="1"/>
    <n v="0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n v="3"/>
    <n v="11"/>
    <n v="0"/>
    <n v="44"/>
    <x v="2"/>
    <n v="2177"/>
    <n v="0"/>
    <n v="0"/>
    <n v="0"/>
    <n v="1"/>
    <n v="0"/>
    <n v="0"/>
    <n v="0"/>
    <n v="1"/>
    <n v="0"/>
    <n v="0"/>
    <n v="41"/>
    <n v="37"/>
    <n v="0"/>
  </r>
  <r>
    <n v="42395"/>
    <x v="0"/>
    <x v="1"/>
    <n v="1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n v="3"/>
    <n v="11"/>
    <n v="0"/>
    <n v="39"/>
    <x v="2"/>
    <n v="2245"/>
    <n v="0"/>
    <n v="0"/>
    <n v="1"/>
    <n v="0"/>
    <n v="0"/>
    <n v="1"/>
    <n v="0"/>
    <n v="0"/>
    <n v="0"/>
    <n v="0"/>
    <n v="157"/>
    <n v="132"/>
    <n v="0"/>
  </r>
  <r>
    <n v="61346"/>
    <x v="1"/>
    <x v="1"/>
    <n v="0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n v="3"/>
    <n v="11"/>
    <n v="0"/>
    <n v="42"/>
    <x v="2"/>
    <n v="2425"/>
    <n v="0"/>
    <n v="0"/>
    <n v="0"/>
    <n v="1"/>
    <n v="0"/>
    <n v="0"/>
    <n v="0"/>
    <n v="0"/>
    <n v="1"/>
    <n v="0"/>
    <n v="847"/>
    <n v="705"/>
    <n v="0"/>
  </r>
  <r>
    <n v="80812"/>
    <x v="1"/>
    <x v="0"/>
    <n v="0"/>
    <n v="95"/>
    <n v="769"/>
    <n v="22"/>
    <n v="500"/>
    <n v="210"/>
    <n v="143"/>
    <n v="33"/>
    <n v="1"/>
    <n v="4"/>
    <n v="8"/>
    <n v="5"/>
    <n v="2"/>
    <n v="1"/>
    <n v="0"/>
    <n v="1"/>
    <n v="1"/>
    <n v="0"/>
    <n v="0"/>
    <n v="3"/>
    <n v="11"/>
    <n v="0"/>
    <n v="67"/>
    <x v="1"/>
    <n v="2444"/>
    <n v="0"/>
    <n v="0"/>
    <n v="0"/>
    <n v="1"/>
    <n v="0"/>
    <n v="0"/>
    <n v="0"/>
    <n v="1"/>
    <n v="0"/>
    <n v="0"/>
    <n v="1644"/>
    <n v="1611"/>
    <n v="3"/>
  </r>
  <r>
    <n v="42835"/>
    <x v="0"/>
    <x v="1"/>
    <n v="1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n v="3"/>
    <n v="11"/>
    <n v="0"/>
    <n v="49"/>
    <x v="2"/>
    <n v="2523"/>
    <n v="1"/>
    <n v="0"/>
    <n v="0"/>
    <n v="0"/>
    <n v="0"/>
    <n v="0"/>
    <n v="0"/>
    <n v="0"/>
    <n v="1"/>
    <n v="0"/>
    <n v="497"/>
    <n v="399"/>
    <n v="0"/>
  </r>
  <r>
    <n v="39922"/>
    <x v="0"/>
    <x v="1"/>
    <n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37"/>
    <x v="2"/>
    <n v="2659"/>
    <n v="0"/>
    <n v="1"/>
    <n v="0"/>
    <n v="0"/>
    <n v="0"/>
    <n v="0"/>
    <n v="0"/>
    <n v="1"/>
    <n v="0"/>
    <n v="0"/>
    <n v="120"/>
    <n v="84"/>
    <n v="0"/>
  </r>
  <r>
    <n v="86424"/>
    <x v="1"/>
    <x v="0"/>
    <n v="0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n v="3"/>
    <n v="11"/>
    <n v="0"/>
    <n v="64"/>
    <x v="0"/>
    <n v="2244"/>
    <n v="0"/>
    <n v="0"/>
    <n v="1"/>
    <n v="0"/>
    <n v="0"/>
    <n v="0"/>
    <n v="0"/>
    <n v="0"/>
    <n v="1"/>
    <n v="0"/>
    <n v="1158"/>
    <n v="1090"/>
    <n v="0"/>
  </r>
  <r>
    <n v="17117"/>
    <x v="2"/>
    <x v="1"/>
    <n v="0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n v="3"/>
    <n v="11"/>
    <n v="0"/>
    <n v="42"/>
    <x v="2"/>
    <n v="2687"/>
    <n v="0"/>
    <n v="0"/>
    <n v="0"/>
    <n v="1"/>
    <n v="0"/>
    <n v="1"/>
    <n v="0"/>
    <n v="0"/>
    <n v="0"/>
    <n v="0"/>
    <n v="121"/>
    <n v="114"/>
    <n v="0"/>
  </r>
  <r>
    <n v="24762"/>
    <x v="2"/>
    <x v="1"/>
    <n v="0"/>
    <n v="16"/>
    <n v="6"/>
    <n v="10"/>
    <n v="12"/>
    <n v="3"/>
    <n v="15"/>
    <n v="40"/>
    <n v="3"/>
    <n v="3"/>
    <n v="1"/>
    <n v="2"/>
    <n v="8"/>
    <n v="1"/>
    <n v="0"/>
    <n v="0"/>
    <n v="0"/>
    <n v="0"/>
    <n v="0"/>
    <n v="3"/>
    <n v="11"/>
    <n v="1"/>
    <n v="48"/>
    <x v="2"/>
    <n v="2298"/>
    <n v="0"/>
    <n v="0"/>
    <n v="1"/>
    <n v="0"/>
    <n v="0"/>
    <n v="0"/>
    <n v="0"/>
    <n v="1"/>
    <n v="0"/>
    <n v="0"/>
    <n v="46"/>
    <n v="6"/>
    <n v="1"/>
  </r>
  <r>
    <n v="35797"/>
    <x v="0"/>
    <x v="0"/>
    <n v="1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n v="3"/>
    <n v="11"/>
    <n v="0"/>
    <n v="45"/>
    <x v="2"/>
    <n v="2780"/>
    <n v="0"/>
    <n v="1"/>
    <n v="0"/>
    <n v="0"/>
    <n v="0"/>
    <n v="0"/>
    <n v="0"/>
    <n v="1"/>
    <n v="0"/>
    <n v="0"/>
    <n v="47"/>
    <n v="26"/>
    <n v="0"/>
  </r>
  <r>
    <n v="36627"/>
    <x v="0"/>
    <x v="2"/>
    <n v="0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n v="3"/>
    <n v="11"/>
    <n v="0"/>
    <n v="45"/>
    <x v="2"/>
    <n v="2500"/>
    <n v="1"/>
    <n v="0"/>
    <n v="0"/>
    <n v="0"/>
    <n v="0"/>
    <n v="0"/>
    <n v="0"/>
    <n v="1"/>
    <n v="0"/>
    <n v="0"/>
    <n v="15"/>
    <n v="14"/>
    <n v="0"/>
  </r>
  <r>
    <n v="51111"/>
    <x v="0"/>
    <x v="1"/>
    <n v="1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n v="3"/>
    <n v="11"/>
    <n v="0"/>
    <n v="39"/>
    <x v="2"/>
    <n v="2169"/>
    <n v="0"/>
    <n v="1"/>
    <n v="0"/>
    <n v="0"/>
    <n v="0"/>
    <n v="1"/>
    <n v="0"/>
    <n v="0"/>
    <n v="0"/>
    <n v="0"/>
    <n v="52"/>
    <n v="49"/>
    <n v="0"/>
  </r>
  <r>
    <n v="86857"/>
    <x v="1"/>
    <x v="0"/>
    <n v="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  <n v="48"/>
    <x v="2"/>
    <n v="2814"/>
    <n v="0"/>
    <n v="0"/>
    <n v="1"/>
    <n v="0"/>
    <n v="0"/>
    <n v="0"/>
    <n v="0"/>
    <n v="0"/>
    <n v="0"/>
    <n v="1"/>
    <n v="2074"/>
    <n v="2034"/>
    <n v="0"/>
  </r>
  <r>
    <n v="82072"/>
    <x v="1"/>
    <x v="0"/>
    <n v="0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n v="3"/>
    <n v="11"/>
    <n v="0"/>
    <n v="50"/>
    <x v="2"/>
    <n v="2521"/>
    <n v="0"/>
    <n v="0"/>
    <n v="0"/>
    <n v="1"/>
    <n v="0"/>
    <n v="0"/>
    <n v="0"/>
    <n v="0"/>
    <n v="0"/>
    <n v="1"/>
    <n v="1889"/>
    <n v="1760"/>
    <n v="0"/>
  </r>
  <r>
    <n v="46231"/>
    <x v="0"/>
    <x v="2"/>
    <n v="1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n v="3"/>
    <n v="11"/>
    <n v="0"/>
    <n v="67"/>
    <x v="1"/>
    <n v="2739"/>
    <n v="0"/>
    <n v="0"/>
    <n v="1"/>
    <n v="0"/>
    <n v="0"/>
    <n v="0"/>
    <n v="0"/>
    <n v="0"/>
    <n v="0"/>
    <n v="1"/>
    <n v="251"/>
    <n v="239"/>
    <n v="0"/>
  </r>
  <r>
    <n v="42243"/>
    <x v="0"/>
    <x v="1"/>
    <n v="1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n v="3"/>
    <n v="11"/>
    <n v="0"/>
    <n v="61"/>
    <x v="0"/>
    <n v="2359"/>
    <n v="0"/>
    <n v="1"/>
    <n v="0"/>
    <n v="0"/>
    <n v="0"/>
    <n v="0"/>
    <n v="0"/>
    <n v="1"/>
    <n v="0"/>
    <n v="0"/>
    <n v="50"/>
    <n v="45"/>
    <n v="0"/>
  </r>
  <r>
    <n v="51195"/>
    <x v="0"/>
    <x v="1"/>
    <n v="1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n v="3"/>
    <n v="11"/>
    <n v="0"/>
    <n v="58"/>
    <x v="0"/>
    <n v="2613"/>
    <n v="0"/>
    <n v="0"/>
    <n v="0"/>
    <n v="1"/>
    <n v="0"/>
    <n v="0"/>
    <n v="0"/>
    <n v="1"/>
    <n v="0"/>
    <n v="0"/>
    <n v="506"/>
    <n v="448"/>
    <n v="0"/>
  </r>
  <r>
    <n v="68092"/>
    <x v="1"/>
    <x v="0"/>
    <n v="0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n v="3"/>
    <n v="11"/>
    <n v="0"/>
    <n v="42"/>
    <x v="2"/>
    <n v="2354"/>
    <n v="0"/>
    <n v="0"/>
    <n v="1"/>
    <n v="0"/>
    <n v="0"/>
    <n v="0"/>
    <n v="0"/>
    <n v="0"/>
    <n v="1"/>
    <n v="0"/>
    <n v="1233"/>
    <n v="1185"/>
    <n v="0"/>
  </r>
  <r>
    <n v="31814"/>
    <x v="0"/>
    <x v="1"/>
    <n v="0"/>
    <n v="73"/>
    <n v="35"/>
    <n v="3"/>
    <n v="20"/>
    <n v="4"/>
    <n v="1"/>
    <n v="20"/>
    <n v="2"/>
    <n v="2"/>
    <n v="0"/>
    <n v="3"/>
    <n v="9"/>
    <n v="1"/>
    <n v="0"/>
    <n v="0"/>
    <n v="0"/>
    <n v="0"/>
    <n v="0"/>
    <n v="3"/>
    <n v="11"/>
    <n v="0"/>
    <n v="47"/>
    <x v="2"/>
    <n v="2664"/>
    <n v="0"/>
    <n v="1"/>
    <n v="0"/>
    <n v="0"/>
    <n v="0"/>
    <n v="0"/>
    <n v="0"/>
    <n v="1"/>
    <n v="0"/>
    <n v="0"/>
    <n v="63"/>
    <n v="43"/>
    <n v="1"/>
  </r>
  <r>
    <n v="51390"/>
    <x v="0"/>
    <x v="1"/>
    <n v="1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n v="3"/>
    <n v="11"/>
    <n v="0"/>
    <n v="55"/>
    <x v="0"/>
    <n v="2818"/>
    <n v="0"/>
    <n v="0"/>
    <n v="0"/>
    <n v="0"/>
    <n v="1"/>
    <n v="0"/>
    <n v="0"/>
    <n v="0"/>
    <n v="1"/>
    <n v="0"/>
    <n v="297"/>
    <n v="241"/>
    <n v="0"/>
  </r>
  <r>
    <n v="76630"/>
    <x v="1"/>
    <x v="0"/>
    <n v="0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n v="3"/>
    <n v="11"/>
    <n v="0"/>
    <n v="37"/>
    <x v="2"/>
    <n v="2325"/>
    <n v="0"/>
    <n v="1"/>
    <n v="0"/>
    <n v="0"/>
    <n v="0"/>
    <n v="0"/>
    <n v="0"/>
    <n v="1"/>
    <n v="0"/>
    <n v="0"/>
    <n v="828"/>
    <n v="653"/>
    <n v="0"/>
  </r>
  <r>
    <n v="26868"/>
    <x v="2"/>
    <x v="1"/>
    <n v="0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n v="3"/>
    <n v="11"/>
    <n v="0"/>
    <n v="29"/>
    <x v="3"/>
    <n v="2219"/>
    <n v="0"/>
    <n v="0"/>
    <n v="1"/>
    <n v="0"/>
    <n v="0"/>
    <n v="0"/>
    <n v="1"/>
    <n v="0"/>
    <n v="0"/>
    <n v="0"/>
    <n v="12"/>
    <n v="10"/>
    <n v="0"/>
  </r>
  <r>
    <n v="48948"/>
    <x v="0"/>
    <x v="0"/>
    <n v="0"/>
    <n v="53"/>
    <n v="437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  <n v="77"/>
    <x v="1"/>
    <n v="2672"/>
    <n v="1"/>
    <n v="0"/>
    <n v="0"/>
    <n v="0"/>
    <n v="0"/>
    <n v="0"/>
    <n v="0"/>
    <n v="0"/>
    <n v="0"/>
    <n v="1"/>
    <n v="860"/>
    <n v="818"/>
    <n v="1"/>
  </r>
  <r>
    <n v="55260"/>
    <x v="0"/>
    <x v="0"/>
    <n v="1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n v="3"/>
    <n v="11"/>
    <n v="0"/>
    <n v="48"/>
    <x v="2"/>
    <n v="2723"/>
    <n v="0"/>
    <n v="0"/>
    <n v="1"/>
    <n v="0"/>
    <n v="0"/>
    <n v="0"/>
    <n v="0"/>
    <n v="0"/>
    <n v="0"/>
    <n v="1"/>
    <n v="897"/>
    <n v="655"/>
    <n v="0"/>
  </r>
  <r>
    <n v="64090"/>
    <x v="1"/>
    <x v="0"/>
    <n v="1"/>
    <n v="8"/>
    <n v="316"/>
    <n v="58"/>
    <n v="161"/>
    <n v="76"/>
    <n v="51"/>
    <n v="135"/>
    <n v="1"/>
    <n v="6"/>
    <n v="9"/>
    <n v="4"/>
    <n v="5"/>
    <n v="0"/>
    <n v="0"/>
    <n v="0"/>
    <n v="0"/>
    <n v="0"/>
    <n v="0"/>
    <n v="3"/>
    <n v="11"/>
    <n v="1"/>
    <n v="64"/>
    <x v="0"/>
    <n v="2485"/>
    <n v="0"/>
    <n v="0"/>
    <n v="0"/>
    <n v="1"/>
    <n v="0"/>
    <n v="0"/>
    <n v="0"/>
    <n v="1"/>
    <n v="0"/>
    <n v="0"/>
    <n v="662"/>
    <n v="527"/>
    <n v="0"/>
  </r>
  <r>
    <n v="78331"/>
    <x v="1"/>
    <x v="0"/>
    <n v="1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n v="3"/>
    <n v="11"/>
    <n v="0"/>
    <n v="62"/>
    <x v="0"/>
    <n v="2316"/>
    <n v="1"/>
    <n v="0"/>
    <n v="0"/>
    <n v="0"/>
    <n v="0"/>
    <n v="0"/>
    <n v="0"/>
    <n v="1"/>
    <n v="0"/>
    <n v="0"/>
    <n v="1577"/>
    <n v="1516"/>
    <n v="0"/>
  </r>
  <r>
    <n v="37087"/>
    <x v="0"/>
    <x v="1"/>
    <n v="0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n v="3"/>
    <n v="11"/>
    <n v="0"/>
    <n v="46"/>
    <x v="2"/>
    <n v="2481"/>
    <n v="0"/>
    <n v="1"/>
    <n v="0"/>
    <n v="0"/>
    <n v="0"/>
    <n v="0"/>
    <n v="0"/>
    <n v="0"/>
    <n v="0"/>
    <n v="1"/>
    <n v="398"/>
    <n v="395"/>
    <n v="0"/>
  </r>
  <r>
    <n v="21846"/>
    <x v="2"/>
    <x v="1"/>
    <n v="0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n v="3"/>
    <n v="11"/>
    <n v="0"/>
    <n v="34"/>
    <x v="3"/>
    <n v="2409"/>
    <n v="1"/>
    <n v="0"/>
    <n v="0"/>
    <n v="0"/>
    <n v="0"/>
    <n v="0"/>
    <n v="0"/>
    <n v="1"/>
    <n v="0"/>
    <n v="0"/>
    <n v="58"/>
    <n v="32"/>
    <n v="0"/>
  </r>
  <r>
    <n v="81320"/>
    <x v="1"/>
    <x v="0"/>
    <n v="0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n v="3"/>
    <n v="11"/>
    <n v="0"/>
    <n v="62"/>
    <x v="0"/>
    <n v="2667"/>
    <n v="0"/>
    <n v="1"/>
    <n v="0"/>
    <n v="0"/>
    <n v="0"/>
    <n v="0"/>
    <n v="0"/>
    <n v="1"/>
    <n v="0"/>
    <n v="0"/>
    <n v="871"/>
    <n v="814"/>
    <n v="0"/>
  </r>
  <r>
    <n v="54137"/>
    <x v="0"/>
    <x v="0"/>
    <n v="1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n v="3"/>
    <n v="11"/>
    <n v="0"/>
    <n v="50"/>
    <x v="2"/>
    <n v="2476"/>
    <n v="1"/>
    <n v="0"/>
    <n v="0"/>
    <n v="0"/>
    <n v="0"/>
    <n v="0"/>
    <n v="0"/>
    <n v="1"/>
    <n v="0"/>
    <n v="0"/>
    <n v="183"/>
    <n v="163"/>
    <n v="0"/>
  </r>
  <r>
    <n v="66825"/>
    <x v="1"/>
    <x v="0"/>
    <n v="0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n v="3"/>
    <n v="11"/>
    <n v="0"/>
    <n v="53"/>
    <x v="0"/>
    <n v="2509"/>
    <n v="0"/>
    <n v="0"/>
    <n v="0"/>
    <n v="1"/>
    <n v="0"/>
    <n v="0"/>
    <n v="0"/>
    <n v="1"/>
    <n v="0"/>
    <n v="0"/>
    <n v="818"/>
    <n v="778"/>
    <n v="0"/>
  </r>
  <r>
    <n v="57100"/>
    <x v="0"/>
    <x v="0"/>
    <n v="0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n v="3"/>
    <n v="11"/>
    <n v="0"/>
    <n v="47"/>
    <x v="2"/>
    <n v="2366"/>
    <n v="0"/>
    <n v="0"/>
    <n v="0"/>
    <n v="1"/>
    <n v="0"/>
    <n v="0"/>
    <n v="0"/>
    <n v="1"/>
    <n v="0"/>
    <n v="0"/>
    <n v="313"/>
    <n v="217"/>
    <n v="0"/>
  </r>
  <r>
    <n v="58917"/>
    <x v="0"/>
    <x v="1"/>
    <n v="2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n v="3"/>
    <n v="11"/>
    <n v="0"/>
    <n v="51"/>
    <x v="0"/>
    <n v="2621"/>
    <n v="0"/>
    <n v="0"/>
    <n v="0"/>
    <n v="1"/>
    <n v="0"/>
    <n v="0"/>
    <n v="0"/>
    <n v="1"/>
    <n v="0"/>
    <n v="0"/>
    <n v="254"/>
    <n v="226"/>
    <n v="0"/>
  </r>
  <r>
    <n v="85072"/>
    <x v="1"/>
    <x v="0"/>
    <n v="0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n v="3"/>
    <n v="11"/>
    <n v="0"/>
    <n v="43"/>
    <x v="2"/>
    <n v="2240"/>
    <n v="0"/>
    <n v="0"/>
    <n v="1"/>
    <n v="0"/>
    <n v="0"/>
    <n v="0"/>
    <n v="0"/>
    <n v="1"/>
    <n v="0"/>
    <n v="0"/>
    <n v="1182"/>
    <n v="941"/>
    <n v="0"/>
  </r>
  <r>
    <n v="86429"/>
    <x v="1"/>
    <x v="0"/>
    <n v="0"/>
    <n v="10"/>
    <n v="464"/>
    <n v="28"/>
    <n v="873"/>
    <n v="29"/>
    <n v="18"/>
    <n v="37"/>
    <n v="0"/>
    <n v="7"/>
    <n v="4"/>
    <n v="7"/>
    <n v="2"/>
    <n v="0"/>
    <n v="0"/>
    <n v="0"/>
    <n v="1"/>
    <n v="0"/>
    <n v="0"/>
    <n v="3"/>
    <n v="11"/>
    <n v="1"/>
    <n v="59"/>
    <x v="0"/>
    <n v="2379"/>
    <n v="0"/>
    <n v="0"/>
    <n v="1"/>
    <n v="0"/>
    <n v="0"/>
    <n v="0"/>
    <n v="0"/>
    <n v="1"/>
    <n v="0"/>
    <n v="0"/>
    <n v="1412"/>
    <n v="1375"/>
    <n v="1"/>
  </r>
  <r>
    <n v="45684"/>
    <x v="0"/>
    <x v="1"/>
    <n v="0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n v="3"/>
    <n v="11"/>
    <n v="0"/>
    <n v="49"/>
    <x v="2"/>
    <n v="2368"/>
    <n v="0"/>
    <n v="0"/>
    <n v="0"/>
    <n v="0"/>
    <n v="1"/>
    <n v="0"/>
    <n v="0"/>
    <n v="1"/>
    <n v="0"/>
    <n v="0"/>
    <n v="21"/>
    <n v="14"/>
    <n v="0"/>
  </r>
  <r>
    <n v="47889"/>
    <x v="0"/>
    <x v="1"/>
    <n v="0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n v="3"/>
    <n v="11"/>
    <n v="0"/>
    <n v="46"/>
    <x v="2"/>
    <n v="2335"/>
    <n v="0"/>
    <n v="0"/>
    <n v="0"/>
    <n v="1"/>
    <n v="0"/>
    <n v="0"/>
    <n v="0"/>
    <n v="1"/>
    <n v="0"/>
    <n v="0"/>
    <n v="63"/>
    <n v="59"/>
    <n v="0"/>
  </r>
  <r>
    <n v="45921"/>
    <x v="0"/>
    <x v="0"/>
    <n v="0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n v="3"/>
    <n v="11"/>
    <n v="0"/>
    <n v="34"/>
    <x v="3"/>
    <n v="2270"/>
    <n v="0"/>
    <n v="1"/>
    <n v="0"/>
    <n v="0"/>
    <n v="0"/>
    <n v="0"/>
    <n v="0"/>
    <n v="0"/>
    <n v="0"/>
    <n v="1"/>
    <n v="187"/>
    <n v="175"/>
    <n v="0"/>
  </r>
  <r>
    <n v="78420"/>
    <x v="1"/>
    <x v="0"/>
    <n v="0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n v="3"/>
    <n v="11"/>
    <n v="0"/>
    <n v="54"/>
    <x v="0"/>
    <n v="2524"/>
    <n v="0"/>
    <n v="0"/>
    <n v="1"/>
    <n v="0"/>
    <n v="0"/>
    <n v="0"/>
    <n v="0"/>
    <n v="0"/>
    <n v="0"/>
    <n v="1"/>
    <n v="1425"/>
    <n v="1397"/>
    <n v="0"/>
  </r>
  <r>
    <n v="75114"/>
    <x v="1"/>
    <x v="0"/>
    <n v="0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n v="3"/>
    <n v="11"/>
    <n v="0"/>
    <n v="28"/>
    <x v="3"/>
    <n v="2393"/>
    <n v="0"/>
    <n v="0"/>
    <n v="0"/>
    <n v="1"/>
    <n v="0"/>
    <n v="0"/>
    <n v="0"/>
    <n v="1"/>
    <n v="0"/>
    <n v="0"/>
    <n v="1229"/>
    <n v="1205"/>
    <n v="0"/>
  </r>
  <r>
    <n v="52278"/>
    <x v="0"/>
    <x v="0"/>
    <n v="1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1"/>
    <n v="57"/>
    <x v="0"/>
    <n v="2679"/>
    <n v="0"/>
    <n v="0"/>
    <n v="0"/>
    <n v="0"/>
    <n v="1"/>
    <n v="0"/>
    <n v="0"/>
    <n v="0"/>
    <n v="0"/>
    <n v="1"/>
    <n v="1024"/>
    <n v="850"/>
    <n v="0"/>
  </r>
  <r>
    <n v="35641"/>
    <x v="0"/>
    <x v="1"/>
    <n v="0"/>
    <n v="11"/>
    <n v="63"/>
    <n v="3"/>
    <n v="67"/>
    <n v="8"/>
    <n v="9"/>
    <n v="28"/>
    <n v="2"/>
    <n v="3"/>
    <n v="1"/>
    <n v="4"/>
    <n v="7"/>
    <n v="0"/>
    <n v="0"/>
    <n v="0"/>
    <n v="0"/>
    <n v="0"/>
    <n v="0"/>
    <n v="3"/>
    <n v="11"/>
    <n v="1"/>
    <n v="48"/>
    <x v="2"/>
    <n v="2509"/>
    <n v="0"/>
    <n v="1"/>
    <n v="0"/>
    <n v="0"/>
    <n v="0"/>
    <n v="0"/>
    <n v="0"/>
    <n v="0"/>
    <n v="1"/>
    <n v="0"/>
    <n v="150"/>
    <n v="122"/>
    <n v="0"/>
  </r>
  <r>
    <n v="95529"/>
    <x v="3"/>
    <x v="0"/>
    <n v="0"/>
    <n v="29"/>
    <n v="770"/>
    <n v="29"/>
    <n v="890"/>
    <n v="250"/>
    <n v="27"/>
    <n v="24"/>
    <n v="1"/>
    <n v="7"/>
    <n v="3"/>
    <n v="7"/>
    <n v="3"/>
    <n v="0"/>
    <n v="0"/>
    <n v="1"/>
    <n v="0"/>
    <n v="0"/>
    <n v="0"/>
    <n v="3"/>
    <n v="11"/>
    <n v="1"/>
    <n v="26"/>
    <x v="3"/>
    <n v="2732"/>
    <n v="0"/>
    <n v="0"/>
    <n v="1"/>
    <n v="0"/>
    <n v="0"/>
    <n v="0"/>
    <n v="0"/>
    <n v="1"/>
    <n v="0"/>
    <n v="0"/>
    <n v="1966"/>
    <n v="1942"/>
    <n v="1"/>
  </r>
  <r>
    <n v="62820"/>
    <x v="1"/>
    <x v="0"/>
    <n v="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  <n v="66"/>
    <x v="1"/>
    <n v="2573"/>
    <n v="0"/>
    <n v="1"/>
    <n v="0"/>
    <n v="0"/>
    <n v="0"/>
    <n v="0"/>
    <n v="0"/>
    <n v="1"/>
    <n v="0"/>
    <n v="0"/>
    <n v="923"/>
    <n v="870"/>
    <n v="0"/>
  </r>
  <r>
    <n v="73113"/>
    <x v="1"/>
    <x v="0"/>
    <n v="0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n v="3"/>
    <n v="11"/>
    <n v="0"/>
    <n v="60"/>
    <x v="0"/>
    <n v="2344"/>
    <n v="0"/>
    <n v="0"/>
    <n v="0"/>
    <n v="1"/>
    <n v="0"/>
    <n v="0"/>
    <n v="0"/>
    <n v="0"/>
    <n v="1"/>
    <n v="0"/>
    <n v="973"/>
    <n v="945"/>
    <n v="0"/>
  </r>
  <r>
    <n v="84169"/>
    <x v="1"/>
    <x v="0"/>
    <n v="0"/>
    <n v="9"/>
    <n v="147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  <n v="38"/>
    <x v="2"/>
    <n v="2485"/>
    <n v="0"/>
    <n v="1"/>
    <n v="0"/>
    <n v="0"/>
    <n v="0"/>
    <n v="0"/>
    <n v="0"/>
    <n v="0"/>
    <n v="0"/>
    <n v="1"/>
    <n v="1919"/>
    <n v="1919"/>
    <n v="2"/>
  </r>
  <r>
    <n v="42607"/>
    <x v="0"/>
    <x v="0"/>
    <n v="1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n v="3"/>
    <n v="11"/>
    <n v="0"/>
    <n v="66"/>
    <x v="1"/>
    <n v="2383"/>
    <n v="0"/>
    <n v="0"/>
    <n v="1"/>
    <n v="0"/>
    <n v="0"/>
    <n v="1"/>
    <n v="0"/>
    <n v="0"/>
    <n v="0"/>
    <n v="0"/>
    <n v="303"/>
    <n v="256"/>
    <n v="0"/>
  </r>
  <r>
    <n v="74637"/>
    <x v="1"/>
    <x v="0"/>
    <n v="0"/>
    <n v="73"/>
    <n v="960"/>
    <n v="64"/>
    <n v="464"/>
    <n v="146"/>
    <n v="0"/>
    <n v="16"/>
    <n v="1"/>
    <n v="6"/>
    <n v="9"/>
    <n v="9"/>
    <n v="3"/>
    <n v="0"/>
    <n v="0"/>
    <n v="0"/>
    <n v="1"/>
    <n v="0"/>
    <n v="0"/>
    <n v="3"/>
    <n v="11"/>
    <n v="0"/>
    <n v="66"/>
    <x v="1"/>
    <n v="2566"/>
    <n v="0"/>
    <n v="0"/>
    <n v="1"/>
    <n v="0"/>
    <n v="0"/>
    <n v="0"/>
    <n v="0"/>
    <n v="0"/>
    <n v="0"/>
    <n v="1"/>
    <n v="1634"/>
    <n v="1618"/>
    <n v="1"/>
  </r>
  <r>
    <n v="46015"/>
    <x v="0"/>
    <x v="1"/>
    <n v="1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  <n v="65"/>
    <x v="0"/>
    <n v="2236"/>
    <n v="0"/>
    <n v="0"/>
    <n v="0"/>
    <n v="1"/>
    <n v="0"/>
    <n v="0"/>
    <n v="0"/>
    <n v="0"/>
    <n v="0"/>
    <n v="1"/>
    <n v="40"/>
    <n v="34"/>
    <n v="2"/>
  </r>
  <r>
    <n v="72354"/>
    <x v="1"/>
    <x v="0"/>
    <n v="0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n v="3"/>
    <n v="11"/>
    <n v="0"/>
    <n v="27"/>
    <x v="3"/>
    <n v="2597"/>
    <n v="0"/>
    <n v="0"/>
    <n v="1"/>
    <n v="0"/>
    <n v="0"/>
    <n v="0"/>
    <n v="0"/>
    <n v="1"/>
    <n v="0"/>
    <n v="0"/>
    <n v="1046"/>
    <n v="864"/>
    <n v="0"/>
  </r>
  <r>
    <n v="39858"/>
    <x v="0"/>
    <x v="1"/>
    <n v="0"/>
    <n v="67"/>
    <n v="15"/>
    <n v="20"/>
    <n v="25"/>
    <n v="2"/>
    <n v="7"/>
    <n v="26"/>
    <n v="1"/>
    <n v="2"/>
    <n v="0"/>
    <n v="4"/>
    <n v="6"/>
    <n v="0"/>
    <n v="0"/>
    <n v="0"/>
    <n v="0"/>
    <n v="0"/>
    <n v="0"/>
    <n v="3"/>
    <n v="11"/>
    <n v="1"/>
    <n v="51"/>
    <x v="0"/>
    <n v="2680"/>
    <n v="0"/>
    <n v="0"/>
    <n v="1"/>
    <n v="0"/>
    <n v="0"/>
    <n v="0"/>
    <n v="0"/>
    <n v="0"/>
    <n v="1"/>
    <n v="0"/>
    <n v="69"/>
    <n v="43"/>
    <n v="0"/>
  </r>
  <r>
    <n v="34469"/>
    <x v="0"/>
    <x v="1"/>
    <n v="1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n v="3"/>
    <n v="11"/>
    <n v="0"/>
    <n v="72"/>
    <x v="1"/>
    <n v="2215"/>
    <n v="0"/>
    <n v="1"/>
    <n v="0"/>
    <n v="0"/>
    <n v="0"/>
    <n v="0"/>
    <n v="0"/>
    <n v="0"/>
    <n v="0"/>
    <n v="1"/>
    <n v="50"/>
    <n v="38"/>
    <n v="0"/>
  </r>
  <r>
    <n v="83033"/>
    <x v="1"/>
    <x v="1"/>
    <n v="0"/>
    <n v="82"/>
    <n v="812"/>
    <n v="99"/>
    <n v="431"/>
    <n v="237"/>
    <n v="149"/>
    <n v="33"/>
    <n v="1"/>
    <n v="11"/>
    <n v="4"/>
    <n v="10"/>
    <n v="5"/>
    <n v="0"/>
    <n v="0"/>
    <n v="0"/>
    <n v="1"/>
    <n v="0"/>
    <n v="0"/>
    <n v="3"/>
    <n v="11"/>
    <n v="0"/>
    <n v="34"/>
    <x v="3"/>
    <n v="2201"/>
    <n v="0"/>
    <n v="0"/>
    <n v="0"/>
    <n v="1"/>
    <n v="0"/>
    <n v="0"/>
    <n v="0"/>
    <n v="1"/>
    <n v="0"/>
    <n v="0"/>
    <n v="1728"/>
    <n v="1695"/>
    <n v="1"/>
  </r>
  <r>
    <n v="24401"/>
    <x v="2"/>
    <x v="0"/>
    <n v="0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n v="3"/>
    <n v="11"/>
    <n v="0"/>
    <n v="41"/>
    <x v="2"/>
    <n v="2826"/>
    <n v="0"/>
    <n v="0"/>
    <n v="0"/>
    <n v="1"/>
    <n v="0"/>
    <n v="0"/>
    <n v="0"/>
    <n v="0"/>
    <n v="1"/>
    <n v="0"/>
    <n v="352"/>
    <n v="237"/>
    <n v="0"/>
  </r>
  <r>
    <n v="77583"/>
    <x v="1"/>
    <x v="0"/>
    <n v="0"/>
    <n v="93"/>
    <n v="372"/>
    <n v="23"/>
    <n v="384"/>
    <n v="250"/>
    <n v="12"/>
    <n v="108"/>
    <n v="1"/>
    <n v="4"/>
    <n v="5"/>
    <n v="9"/>
    <n v="2"/>
    <n v="0"/>
    <n v="0"/>
    <n v="0"/>
    <n v="1"/>
    <n v="0"/>
    <n v="0"/>
    <n v="3"/>
    <n v="11"/>
    <n v="0"/>
    <n v="42"/>
    <x v="2"/>
    <n v="2298"/>
    <n v="0"/>
    <n v="1"/>
    <n v="0"/>
    <n v="0"/>
    <n v="0"/>
    <n v="0"/>
    <n v="0"/>
    <n v="1"/>
    <n v="0"/>
    <n v="0"/>
    <n v="1041"/>
    <n v="933"/>
    <n v="1"/>
  </r>
  <r>
    <n v="74116"/>
    <x v="1"/>
    <x v="0"/>
    <n v="0"/>
    <n v="53"/>
    <n v="871"/>
    <n v="111"/>
    <n v="704"/>
    <n v="145"/>
    <n v="55"/>
    <n v="166"/>
    <n v="1"/>
    <n v="4"/>
    <n v="4"/>
    <n v="10"/>
    <n v="2"/>
    <n v="0"/>
    <n v="1"/>
    <n v="0"/>
    <n v="0"/>
    <n v="0"/>
    <n v="0"/>
    <n v="3"/>
    <n v="11"/>
    <n v="0"/>
    <n v="38"/>
    <x v="2"/>
    <n v="2340"/>
    <n v="0"/>
    <n v="0"/>
    <n v="1"/>
    <n v="0"/>
    <n v="0"/>
    <n v="1"/>
    <n v="0"/>
    <n v="0"/>
    <n v="0"/>
    <n v="0"/>
    <n v="1886"/>
    <n v="1720"/>
    <n v="1"/>
  </r>
  <r>
    <n v="74293"/>
    <x v="1"/>
    <x v="0"/>
    <n v="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  <n v="27"/>
    <x v="3"/>
    <n v="2215"/>
    <n v="0"/>
    <n v="0"/>
    <n v="1"/>
    <n v="0"/>
    <n v="0"/>
    <n v="0"/>
    <n v="0"/>
    <n v="1"/>
    <n v="0"/>
    <n v="0"/>
    <n v="1046"/>
    <n v="965"/>
    <n v="0"/>
  </r>
  <r>
    <n v="68397"/>
    <x v="1"/>
    <x v="0"/>
    <n v="1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n v="3"/>
    <n v="11"/>
    <n v="0"/>
    <n v="44"/>
    <x v="2"/>
    <n v="2383"/>
    <n v="0"/>
    <n v="1"/>
    <n v="0"/>
    <n v="0"/>
    <n v="0"/>
    <n v="0"/>
    <n v="0"/>
    <n v="0"/>
    <n v="0"/>
    <n v="1"/>
    <n v="1336"/>
    <n v="1256"/>
    <n v="0"/>
  </r>
  <r>
    <n v="79632"/>
    <x v="1"/>
    <x v="0"/>
    <n v="0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n v="3"/>
    <n v="11"/>
    <n v="0"/>
    <n v="46"/>
    <x v="2"/>
    <n v="2241"/>
    <n v="0"/>
    <n v="0"/>
    <n v="0"/>
    <n v="1"/>
    <n v="0"/>
    <n v="0"/>
    <n v="0"/>
    <n v="0"/>
    <n v="0"/>
    <n v="1"/>
    <n v="1101"/>
    <n v="1089"/>
    <n v="0"/>
  </r>
  <r>
    <n v="46107"/>
    <x v="0"/>
    <x v="1"/>
    <n v="0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n v="3"/>
    <n v="11"/>
    <n v="0"/>
    <n v="31"/>
    <x v="3"/>
    <n v="2298"/>
    <n v="0"/>
    <n v="0"/>
    <n v="1"/>
    <n v="0"/>
    <n v="0"/>
    <n v="0"/>
    <n v="0"/>
    <n v="1"/>
    <n v="0"/>
    <n v="0"/>
    <n v="92"/>
    <n v="59"/>
    <n v="0"/>
  </r>
  <r>
    <n v="64950"/>
    <x v="1"/>
    <x v="0"/>
    <n v="1"/>
    <n v="29"/>
    <n v="819"/>
    <n v="0"/>
    <n v="72"/>
    <n v="12"/>
    <n v="0"/>
    <n v="63"/>
    <n v="2"/>
    <n v="11"/>
    <n v="2"/>
    <n v="10"/>
    <n v="7"/>
    <n v="0"/>
    <n v="1"/>
    <n v="0"/>
    <n v="0"/>
    <n v="0"/>
    <n v="0"/>
    <n v="3"/>
    <n v="11"/>
    <n v="0"/>
    <n v="69"/>
    <x v="1"/>
    <n v="2845"/>
    <n v="0"/>
    <n v="0"/>
    <n v="1"/>
    <n v="0"/>
    <n v="0"/>
    <n v="0"/>
    <n v="0"/>
    <n v="0"/>
    <n v="0"/>
    <n v="1"/>
    <n v="903"/>
    <n v="840"/>
    <n v="1"/>
  </r>
  <r>
    <n v="25443"/>
    <x v="2"/>
    <x v="1"/>
    <n v="0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n v="3"/>
    <n v="11"/>
    <n v="0"/>
    <n v="31"/>
    <x v="3"/>
    <n v="2713"/>
    <n v="0"/>
    <n v="1"/>
    <n v="0"/>
    <n v="0"/>
    <n v="0"/>
    <n v="0"/>
    <n v="1"/>
    <n v="0"/>
    <n v="0"/>
    <n v="0"/>
    <n v="25"/>
    <n v="18"/>
    <n v="0"/>
  </r>
  <r>
    <n v="75127"/>
    <x v="1"/>
    <x v="0"/>
    <n v="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  <n v="68"/>
    <x v="1"/>
    <n v="2197"/>
    <n v="0"/>
    <n v="0"/>
    <n v="1"/>
    <n v="0"/>
    <n v="0"/>
    <n v="0"/>
    <n v="0"/>
    <n v="1"/>
    <n v="0"/>
    <n v="0"/>
    <n v="606"/>
    <n v="379"/>
    <n v="0"/>
  </r>
  <r>
    <n v="32892"/>
    <x v="0"/>
    <x v="1"/>
    <n v="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  <n v="49"/>
    <x v="2"/>
    <n v="2194"/>
    <n v="0"/>
    <n v="0"/>
    <n v="0"/>
    <n v="1"/>
    <n v="0"/>
    <n v="0"/>
    <n v="0"/>
    <n v="0"/>
    <n v="0"/>
    <n v="1"/>
    <n v="44"/>
    <n v="42"/>
    <n v="0"/>
  </r>
  <r>
    <n v="71796"/>
    <x v="1"/>
    <x v="0"/>
    <n v="0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n v="3"/>
    <n v="11"/>
    <n v="0"/>
    <n v="49"/>
    <x v="2"/>
    <n v="2407"/>
    <n v="0"/>
    <n v="0"/>
    <n v="0"/>
    <n v="1"/>
    <n v="0"/>
    <n v="0"/>
    <n v="0"/>
    <n v="1"/>
    <n v="0"/>
    <n v="0"/>
    <n v="928"/>
    <n v="896"/>
    <n v="0"/>
  </r>
  <r>
    <n v="67536"/>
    <x v="1"/>
    <x v="0"/>
    <n v="1"/>
    <n v="45"/>
    <n v="1253"/>
    <n v="0"/>
    <n v="447"/>
    <n v="23"/>
    <n v="71"/>
    <n v="35"/>
    <n v="3"/>
    <n v="11"/>
    <n v="5"/>
    <n v="11"/>
    <n v="8"/>
    <n v="0"/>
    <n v="0"/>
    <n v="0"/>
    <n v="1"/>
    <n v="0"/>
    <n v="0"/>
    <n v="3"/>
    <n v="11"/>
    <n v="0"/>
    <n v="50"/>
    <x v="2"/>
    <n v="2562"/>
    <n v="0"/>
    <n v="1"/>
    <n v="0"/>
    <n v="0"/>
    <n v="0"/>
    <n v="0"/>
    <n v="0"/>
    <n v="0"/>
    <n v="0"/>
    <n v="1"/>
    <n v="1794"/>
    <n v="1759"/>
    <n v="1"/>
  </r>
  <r>
    <n v="55239"/>
    <x v="0"/>
    <x v="0"/>
    <n v="1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n v="3"/>
    <n v="11"/>
    <n v="0"/>
    <n v="49"/>
    <x v="2"/>
    <n v="2509"/>
    <n v="0"/>
    <n v="0"/>
    <n v="1"/>
    <n v="0"/>
    <n v="0"/>
    <n v="0"/>
    <n v="0"/>
    <n v="1"/>
    <n v="0"/>
    <n v="0"/>
    <n v="673"/>
    <n v="567"/>
    <n v="0"/>
  </r>
  <r>
    <n v="60554"/>
    <x v="1"/>
    <x v="1"/>
    <n v="0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n v="3"/>
    <n v="11"/>
    <n v="0"/>
    <n v="45"/>
    <x v="2"/>
    <n v="2483"/>
    <n v="1"/>
    <n v="0"/>
    <n v="0"/>
    <n v="0"/>
    <n v="0"/>
    <n v="0"/>
    <n v="0"/>
    <n v="0"/>
    <n v="0"/>
    <n v="1"/>
    <n v="796"/>
    <n v="781"/>
    <n v="0"/>
  </r>
  <r>
    <n v="64831"/>
    <x v="1"/>
    <x v="1"/>
    <n v="1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n v="3"/>
    <n v="11"/>
    <n v="0"/>
    <n v="68"/>
    <x v="1"/>
    <n v="2543"/>
    <n v="0"/>
    <n v="0"/>
    <n v="1"/>
    <n v="0"/>
    <n v="0"/>
    <n v="1"/>
    <n v="0"/>
    <n v="0"/>
    <n v="0"/>
    <n v="0"/>
    <n v="976"/>
    <n v="832"/>
    <n v="0"/>
  </r>
  <r>
    <n v="56067"/>
    <x v="0"/>
    <x v="0"/>
    <n v="1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n v="3"/>
    <n v="11"/>
    <n v="0"/>
    <n v="58"/>
    <x v="0"/>
    <n v="2503"/>
    <n v="0"/>
    <n v="0"/>
    <n v="0"/>
    <n v="1"/>
    <n v="0"/>
    <n v="0"/>
    <n v="0"/>
    <n v="0"/>
    <n v="0"/>
    <n v="1"/>
    <n v="605"/>
    <n v="485"/>
    <n v="0"/>
  </r>
  <r>
    <n v="82025"/>
    <x v="1"/>
    <x v="0"/>
    <n v="0"/>
    <n v="76"/>
    <n v="267"/>
    <n v="98"/>
    <n v="606"/>
    <n v="48"/>
    <n v="70"/>
    <n v="98"/>
    <n v="1"/>
    <n v="3"/>
    <n v="2"/>
    <n v="6"/>
    <n v="1"/>
    <n v="0"/>
    <n v="0"/>
    <n v="1"/>
    <n v="0"/>
    <n v="0"/>
    <n v="0"/>
    <n v="3"/>
    <n v="11"/>
    <n v="1"/>
    <n v="37"/>
    <x v="2"/>
    <n v="2556"/>
    <n v="1"/>
    <n v="0"/>
    <n v="0"/>
    <n v="0"/>
    <n v="0"/>
    <n v="0"/>
    <n v="0"/>
    <n v="1"/>
    <n v="0"/>
    <n v="0"/>
    <n v="1089"/>
    <n v="991"/>
    <n v="1"/>
  </r>
  <r>
    <n v="94384"/>
    <x v="3"/>
    <x v="0"/>
    <n v="0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  <n v="67"/>
    <x v="1"/>
    <n v="2641"/>
    <n v="0"/>
    <n v="0"/>
    <n v="0"/>
    <n v="1"/>
    <n v="0"/>
    <n v="0"/>
    <n v="0"/>
    <n v="1"/>
    <n v="0"/>
    <n v="0"/>
    <n v="2130"/>
    <n v="1958"/>
    <n v="3"/>
  </r>
  <r>
    <n v="14906"/>
    <x v="2"/>
    <x v="0"/>
    <n v="0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n v="3"/>
    <n v="11"/>
    <n v="0"/>
    <n v="34"/>
    <x v="3"/>
    <n v="2713"/>
    <n v="0"/>
    <n v="0"/>
    <n v="1"/>
    <n v="0"/>
    <n v="0"/>
    <n v="0"/>
    <n v="1"/>
    <n v="0"/>
    <n v="0"/>
    <n v="0"/>
    <n v="51"/>
    <n v="36"/>
    <n v="0"/>
  </r>
  <r>
    <n v="51563"/>
    <x v="0"/>
    <x v="0"/>
    <n v="0"/>
    <n v="60"/>
    <n v="1166"/>
    <n v="0"/>
    <n v="48"/>
    <n v="0"/>
    <n v="0"/>
    <n v="36"/>
    <n v="1"/>
    <n v="4"/>
    <n v="4"/>
    <n v="10"/>
    <n v="8"/>
    <n v="0"/>
    <n v="1"/>
    <n v="1"/>
    <n v="0"/>
    <n v="0"/>
    <n v="0"/>
    <n v="3"/>
    <n v="11"/>
    <n v="0"/>
    <n v="33"/>
    <x v="3"/>
    <n v="2795"/>
    <n v="0"/>
    <n v="1"/>
    <n v="0"/>
    <n v="0"/>
    <n v="0"/>
    <n v="0"/>
    <n v="0"/>
    <n v="0"/>
    <n v="0"/>
    <n v="1"/>
    <n v="1214"/>
    <n v="1178"/>
    <n v="2"/>
  </r>
  <r>
    <n v="57937"/>
    <x v="0"/>
    <x v="0"/>
    <n v="1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n v="3"/>
    <n v="11"/>
    <n v="0"/>
    <n v="38"/>
    <x v="2"/>
    <n v="2292"/>
    <n v="0"/>
    <n v="1"/>
    <n v="0"/>
    <n v="0"/>
    <n v="0"/>
    <n v="1"/>
    <n v="0"/>
    <n v="0"/>
    <n v="0"/>
    <n v="0"/>
    <n v="550"/>
    <n v="417"/>
    <n v="0"/>
  </r>
  <r>
    <n v="68274"/>
    <x v="1"/>
    <x v="1"/>
    <n v="1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n v="3"/>
    <n v="11"/>
    <n v="0"/>
    <n v="41"/>
    <x v="2"/>
    <n v="2431"/>
    <n v="1"/>
    <n v="0"/>
    <n v="0"/>
    <n v="0"/>
    <n v="0"/>
    <n v="0"/>
    <n v="0"/>
    <n v="1"/>
    <n v="0"/>
    <n v="0"/>
    <n v="259"/>
    <n v="213"/>
    <n v="0"/>
  </r>
  <r>
    <n v="39771"/>
    <x v="0"/>
    <x v="1"/>
    <n v="0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n v="3"/>
    <n v="11"/>
    <n v="0"/>
    <n v="43"/>
    <x v="2"/>
    <n v="2364"/>
    <n v="0"/>
    <n v="0"/>
    <n v="0"/>
    <n v="1"/>
    <n v="0"/>
    <n v="0"/>
    <n v="0"/>
    <n v="1"/>
    <n v="0"/>
    <n v="0"/>
    <n v="36"/>
    <n v="22"/>
    <n v="0"/>
  </r>
  <r>
    <n v="67893"/>
    <x v="1"/>
    <x v="0"/>
    <n v="1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n v="3"/>
    <n v="11"/>
    <n v="0"/>
    <n v="45"/>
    <x v="2"/>
    <n v="2795"/>
    <n v="1"/>
    <n v="0"/>
    <n v="0"/>
    <n v="0"/>
    <n v="0"/>
    <n v="1"/>
    <n v="0"/>
    <n v="0"/>
    <n v="0"/>
    <n v="0"/>
    <n v="948"/>
    <n v="901"/>
    <n v="0"/>
  </r>
  <r>
    <n v="27922"/>
    <x v="2"/>
    <x v="1"/>
    <n v="0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n v="3"/>
    <n v="11"/>
    <n v="0"/>
    <n v="41"/>
    <x v="2"/>
    <n v="2209"/>
    <n v="0"/>
    <n v="0"/>
    <n v="0"/>
    <n v="1"/>
    <n v="0"/>
    <n v="0"/>
    <n v="0"/>
    <n v="0"/>
    <n v="0"/>
    <n v="1"/>
    <n v="30"/>
    <n v="19"/>
    <n v="0"/>
  </r>
  <r>
    <n v="52190"/>
    <x v="0"/>
    <x v="1"/>
    <n v="1"/>
    <n v="39"/>
    <n v="42"/>
    <n v="0"/>
    <n v="17"/>
    <n v="0"/>
    <n v="0"/>
    <n v="18"/>
    <n v="3"/>
    <n v="2"/>
    <n v="1"/>
    <n v="3"/>
    <n v="5"/>
    <n v="1"/>
    <n v="0"/>
    <n v="0"/>
    <n v="0"/>
    <n v="0"/>
    <n v="0"/>
    <n v="3"/>
    <n v="11"/>
    <n v="0"/>
    <n v="44"/>
    <x v="2"/>
    <n v="2211"/>
    <n v="0"/>
    <n v="0"/>
    <n v="0"/>
    <n v="1"/>
    <n v="0"/>
    <n v="0"/>
    <n v="0"/>
    <n v="0"/>
    <n v="0"/>
    <n v="1"/>
    <n v="59"/>
    <n v="41"/>
    <n v="1"/>
  </r>
  <r>
    <n v="44051"/>
    <x v="0"/>
    <x v="1"/>
    <n v="1"/>
    <n v="20"/>
    <n v="79"/>
    <n v="7"/>
    <n v="58"/>
    <n v="6"/>
    <n v="3"/>
    <n v="18"/>
    <n v="4"/>
    <n v="3"/>
    <n v="1"/>
    <n v="4"/>
    <n v="6"/>
    <n v="0"/>
    <n v="0"/>
    <n v="0"/>
    <n v="0"/>
    <n v="0"/>
    <n v="0"/>
    <n v="3"/>
    <n v="11"/>
    <n v="1"/>
    <n v="47"/>
    <x v="2"/>
    <n v="2675"/>
    <n v="1"/>
    <n v="0"/>
    <n v="0"/>
    <n v="0"/>
    <n v="0"/>
    <n v="0"/>
    <n v="0"/>
    <n v="0"/>
    <n v="1"/>
    <n v="0"/>
    <n v="153"/>
    <n v="135"/>
    <n v="0"/>
  </r>
  <r>
    <n v="42767"/>
    <x v="0"/>
    <x v="2"/>
    <n v="0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n v="3"/>
    <n v="11"/>
    <n v="0"/>
    <n v="49"/>
    <x v="2"/>
    <n v="2573"/>
    <n v="0"/>
    <n v="0"/>
    <n v="1"/>
    <n v="0"/>
    <n v="0"/>
    <n v="0"/>
    <n v="0"/>
    <n v="0"/>
    <n v="0"/>
    <n v="1"/>
    <n v="93"/>
    <n v="55"/>
    <n v="0"/>
  </r>
  <r>
    <n v="46106"/>
    <x v="0"/>
    <x v="1"/>
    <n v="1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n v="3"/>
    <n v="11"/>
    <n v="0"/>
    <n v="44"/>
    <x v="2"/>
    <n v="2208"/>
    <n v="0"/>
    <n v="0"/>
    <n v="0"/>
    <n v="1"/>
    <n v="0"/>
    <n v="0"/>
    <n v="0"/>
    <n v="0"/>
    <n v="1"/>
    <n v="0"/>
    <n v="40"/>
    <n v="26"/>
    <n v="0"/>
  </r>
  <r>
    <n v="16927"/>
    <x v="2"/>
    <x v="1"/>
    <n v="1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n v="3"/>
    <n v="11"/>
    <n v="0"/>
    <n v="44"/>
    <x v="2"/>
    <n v="2663"/>
    <n v="0"/>
    <n v="1"/>
    <n v="0"/>
    <n v="0"/>
    <n v="0"/>
    <n v="0"/>
    <n v="0"/>
    <n v="0"/>
    <n v="0"/>
    <n v="1"/>
    <n v="49"/>
    <n v="45"/>
    <n v="0"/>
  </r>
  <r>
    <n v="59754"/>
    <x v="0"/>
    <x v="0"/>
    <n v="1"/>
    <n v="96"/>
    <n v="115"/>
    <n v="27"/>
    <n v="44"/>
    <n v="4"/>
    <n v="146"/>
    <n v="139"/>
    <n v="3"/>
    <n v="5"/>
    <n v="2"/>
    <n v="6"/>
    <n v="5"/>
    <n v="0"/>
    <n v="0"/>
    <n v="0"/>
    <n v="0"/>
    <n v="0"/>
    <n v="0"/>
    <n v="3"/>
    <n v="11"/>
    <n v="1"/>
    <n v="55"/>
    <x v="0"/>
    <n v="2734"/>
    <n v="0"/>
    <n v="1"/>
    <n v="0"/>
    <n v="0"/>
    <n v="0"/>
    <n v="0"/>
    <n v="0"/>
    <n v="1"/>
    <n v="0"/>
    <n v="0"/>
    <n v="336"/>
    <n v="197"/>
    <n v="0"/>
  </r>
  <r>
    <n v="53700"/>
    <x v="0"/>
    <x v="0"/>
    <n v="1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n v="3"/>
    <n v="11"/>
    <n v="0"/>
    <n v="68"/>
    <x v="1"/>
    <n v="2840"/>
    <n v="0"/>
    <n v="0"/>
    <n v="1"/>
    <n v="0"/>
    <n v="0"/>
    <n v="0"/>
    <n v="0"/>
    <n v="1"/>
    <n v="0"/>
    <n v="0"/>
    <n v="611"/>
    <n v="528"/>
    <n v="0"/>
  </r>
  <r>
    <n v="59041"/>
    <x v="0"/>
    <x v="1"/>
    <n v="1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n v="3"/>
    <n v="11"/>
    <n v="0"/>
    <n v="47"/>
    <x v="2"/>
    <n v="2212"/>
    <n v="0"/>
    <n v="1"/>
    <n v="0"/>
    <n v="0"/>
    <n v="0"/>
    <n v="0"/>
    <n v="0"/>
    <n v="1"/>
    <n v="0"/>
    <n v="0"/>
    <n v="90"/>
    <n v="84"/>
    <n v="0"/>
  </r>
  <r>
    <n v="54237"/>
    <x v="0"/>
    <x v="0"/>
    <n v="1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n v="3"/>
    <n v="11"/>
    <n v="0"/>
    <n v="63"/>
    <x v="0"/>
    <n v="2587"/>
    <n v="1"/>
    <n v="0"/>
    <n v="0"/>
    <n v="0"/>
    <n v="0"/>
    <n v="0"/>
    <n v="0"/>
    <n v="0"/>
    <n v="0"/>
    <n v="1"/>
    <n v="304"/>
    <n v="247"/>
    <n v="0"/>
  </r>
  <r>
    <n v="70647"/>
    <x v="1"/>
    <x v="0"/>
    <n v="1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n v="3"/>
    <n v="11"/>
    <n v="0"/>
    <n v="53"/>
    <x v="0"/>
    <n v="2805"/>
    <n v="1"/>
    <n v="0"/>
    <n v="0"/>
    <n v="0"/>
    <n v="0"/>
    <n v="0"/>
    <n v="0"/>
    <n v="1"/>
    <n v="0"/>
    <n v="0"/>
    <n v="965"/>
    <n v="851"/>
    <n v="0"/>
  </r>
  <r>
    <n v="52597"/>
    <x v="0"/>
    <x v="0"/>
    <n v="1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n v="3"/>
    <n v="11"/>
    <n v="0"/>
    <n v="58"/>
    <x v="0"/>
    <n v="2212"/>
    <n v="0"/>
    <n v="0"/>
    <n v="1"/>
    <n v="0"/>
    <n v="0"/>
    <n v="0"/>
    <n v="0"/>
    <n v="0"/>
    <n v="0"/>
    <n v="1"/>
    <n v="536"/>
    <n v="494"/>
    <n v="0"/>
  </r>
  <r>
    <n v="41021"/>
    <x v="0"/>
    <x v="1"/>
    <n v="0"/>
    <n v="12"/>
    <n v="14"/>
    <n v="7"/>
    <n v="9"/>
    <n v="6"/>
    <n v="16"/>
    <n v="12"/>
    <n v="2"/>
    <n v="2"/>
    <n v="0"/>
    <n v="3"/>
    <n v="6"/>
    <n v="0"/>
    <n v="0"/>
    <n v="0"/>
    <n v="0"/>
    <n v="0"/>
    <n v="0"/>
    <n v="3"/>
    <n v="11"/>
    <n v="1"/>
    <n v="51"/>
    <x v="0"/>
    <n v="2705"/>
    <n v="0"/>
    <n v="0"/>
    <n v="0"/>
    <n v="1"/>
    <n v="0"/>
    <n v="0"/>
    <n v="0"/>
    <n v="0"/>
    <n v="1"/>
    <n v="0"/>
    <n v="52"/>
    <n v="40"/>
    <n v="0"/>
  </r>
  <r>
    <n v="40233"/>
    <x v="0"/>
    <x v="0"/>
    <n v="1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n v="3"/>
    <n v="11"/>
    <n v="0"/>
    <n v="45"/>
    <x v="2"/>
    <n v="2417"/>
    <n v="0"/>
    <n v="1"/>
    <n v="0"/>
    <n v="0"/>
    <n v="0"/>
    <n v="0"/>
    <n v="0"/>
    <n v="0"/>
    <n v="0"/>
    <n v="1"/>
    <n v="147"/>
    <n v="145"/>
    <n v="0"/>
  </r>
  <r>
    <n v="50183"/>
    <x v="0"/>
    <x v="1"/>
    <n v="1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n v="3"/>
    <n v="11"/>
    <n v="0"/>
    <n v="40"/>
    <x v="2"/>
    <n v="2163"/>
    <n v="0"/>
    <n v="1"/>
    <n v="0"/>
    <n v="0"/>
    <n v="0"/>
    <n v="0"/>
    <n v="0"/>
    <n v="1"/>
    <n v="0"/>
    <n v="0"/>
    <n v="216"/>
    <n v="201"/>
    <n v="0"/>
  </r>
  <r>
    <n v="54753"/>
    <x v="0"/>
    <x v="0"/>
    <n v="1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n v="3"/>
    <n v="11"/>
    <n v="0"/>
    <n v="61"/>
    <x v="0"/>
    <n v="2449"/>
    <n v="0"/>
    <n v="0"/>
    <n v="0"/>
    <n v="1"/>
    <n v="0"/>
    <n v="0"/>
    <n v="0"/>
    <n v="1"/>
    <n v="0"/>
    <n v="0"/>
    <n v="597"/>
    <n v="466"/>
    <n v="0"/>
  </r>
  <r>
    <n v="92955"/>
    <x v="3"/>
    <x v="0"/>
    <n v="0"/>
    <n v="35"/>
    <n v="693"/>
    <n v="21"/>
    <n v="925"/>
    <n v="31"/>
    <n v="24"/>
    <n v="84"/>
    <n v="1"/>
    <n v="6"/>
    <n v="7"/>
    <n v="9"/>
    <n v="2"/>
    <n v="0"/>
    <n v="0"/>
    <n v="1"/>
    <n v="1"/>
    <n v="0"/>
    <n v="0"/>
    <n v="3"/>
    <n v="11"/>
    <n v="1"/>
    <n v="47"/>
    <x v="2"/>
    <n v="2473"/>
    <n v="0"/>
    <n v="1"/>
    <n v="0"/>
    <n v="0"/>
    <n v="0"/>
    <n v="0"/>
    <n v="0"/>
    <n v="1"/>
    <n v="0"/>
    <n v="0"/>
    <n v="1694"/>
    <n v="1610"/>
    <n v="2"/>
  </r>
  <r>
    <n v="33471"/>
    <x v="0"/>
    <x v="1"/>
    <n v="0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n v="3"/>
    <n v="11"/>
    <n v="0"/>
    <n v="47"/>
    <x v="2"/>
    <n v="2784"/>
    <n v="0"/>
    <n v="1"/>
    <n v="0"/>
    <n v="0"/>
    <n v="0"/>
    <n v="0"/>
    <n v="0"/>
    <n v="1"/>
    <n v="0"/>
    <n v="0"/>
    <n v="81"/>
    <n v="69"/>
    <n v="0"/>
  </r>
  <r>
    <n v="34596"/>
    <x v="0"/>
    <x v="1"/>
    <n v="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1"/>
    <n v="46"/>
    <x v="2"/>
    <n v="2601"/>
    <n v="0"/>
    <n v="1"/>
    <n v="0"/>
    <n v="0"/>
    <n v="0"/>
    <n v="0"/>
    <n v="0"/>
    <n v="0"/>
    <n v="0"/>
    <n v="1"/>
    <n v="16"/>
    <n v="9"/>
    <n v="0"/>
  </r>
  <r>
    <n v="44010"/>
    <x v="0"/>
    <x v="1"/>
    <n v="0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n v="3"/>
    <n v="11"/>
    <n v="0"/>
    <n v="40"/>
    <x v="2"/>
    <n v="2783"/>
    <n v="0"/>
    <n v="0"/>
    <n v="0"/>
    <n v="1"/>
    <n v="0"/>
    <n v="0"/>
    <n v="0"/>
    <n v="1"/>
    <n v="0"/>
    <n v="0"/>
    <n v="614"/>
    <n v="566"/>
    <n v="0"/>
  </r>
  <r>
    <n v="84219"/>
    <x v="1"/>
    <x v="0"/>
    <n v="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  <n v="32"/>
    <x v="3"/>
    <n v="2306"/>
    <n v="0"/>
    <n v="1"/>
    <n v="0"/>
    <n v="0"/>
    <n v="0"/>
    <n v="0"/>
    <n v="0"/>
    <n v="1"/>
    <n v="0"/>
    <n v="0"/>
    <n v="1153"/>
    <n v="1108"/>
    <n v="0"/>
  </r>
  <r>
    <n v="40706"/>
    <x v="0"/>
    <x v="2"/>
    <n v="1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n v="3"/>
    <n v="11"/>
    <n v="0"/>
    <n v="52"/>
    <x v="0"/>
    <n v="2687"/>
    <n v="0"/>
    <n v="0"/>
    <n v="0"/>
    <n v="1"/>
    <n v="0"/>
    <n v="0"/>
    <n v="0"/>
    <n v="0"/>
    <n v="0"/>
    <n v="1"/>
    <n v="76"/>
    <n v="71"/>
    <n v="0"/>
  </r>
  <r>
    <n v="15716"/>
    <x v="2"/>
    <x v="1"/>
    <n v="0"/>
    <n v="8"/>
    <n v="16"/>
    <n v="5"/>
    <n v="30"/>
    <n v="8"/>
    <n v="7"/>
    <n v="26"/>
    <n v="3"/>
    <n v="3"/>
    <n v="0"/>
    <n v="4"/>
    <n v="8"/>
    <n v="0"/>
    <n v="0"/>
    <n v="0"/>
    <n v="0"/>
    <n v="0"/>
    <n v="1"/>
    <n v="3"/>
    <n v="11"/>
    <n v="0"/>
    <n v="32"/>
    <x v="3"/>
    <n v="2753"/>
    <n v="0"/>
    <n v="1"/>
    <n v="0"/>
    <n v="0"/>
    <n v="0"/>
    <n v="1"/>
    <n v="0"/>
    <n v="0"/>
    <n v="0"/>
    <n v="0"/>
    <n v="66"/>
    <n v="40"/>
    <n v="0"/>
  </r>
  <r>
    <n v="59052"/>
    <x v="0"/>
    <x v="0"/>
    <n v="1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n v="3"/>
    <n v="11"/>
    <n v="0"/>
    <n v="61"/>
    <x v="0"/>
    <n v="2383"/>
    <n v="1"/>
    <n v="0"/>
    <n v="0"/>
    <n v="0"/>
    <n v="0"/>
    <n v="1"/>
    <n v="0"/>
    <n v="0"/>
    <n v="0"/>
    <n v="0"/>
    <n v="460"/>
    <n v="429"/>
    <n v="0"/>
  </r>
  <r>
    <n v="80573"/>
    <x v="1"/>
    <x v="0"/>
    <n v="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  <n v="49"/>
    <x v="2"/>
    <n v="2782"/>
    <n v="0"/>
    <n v="0"/>
    <n v="0"/>
    <n v="1"/>
    <n v="0"/>
    <n v="0"/>
    <n v="0"/>
    <n v="0"/>
    <n v="1"/>
    <n v="0"/>
    <n v="1549"/>
    <n v="1534"/>
    <n v="0"/>
  </r>
  <r>
    <n v="83715"/>
    <x v="1"/>
    <x v="0"/>
    <n v="0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n v="3"/>
    <n v="11"/>
    <n v="0"/>
    <n v="58"/>
    <x v="0"/>
    <n v="2305"/>
    <n v="0"/>
    <n v="1"/>
    <n v="0"/>
    <n v="0"/>
    <n v="0"/>
    <n v="0"/>
    <n v="0"/>
    <n v="1"/>
    <n v="0"/>
    <n v="0"/>
    <n v="918"/>
    <n v="910"/>
    <n v="0"/>
  </r>
  <r>
    <n v="82576"/>
    <x v="1"/>
    <x v="0"/>
    <n v="0"/>
    <n v="66"/>
    <n v="1206"/>
    <n v="55"/>
    <n v="445"/>
    <n v="168"/>
    <n v="18"/>
    <n v="18"/>
    <n v="1"/>
    <n v="2"/>
    <n v="4"/>
    <n v="12"/>
    <n v="1"/>
    <n v="0"/>
    <n v="0"/>
    <n v="1"/>
    <n v="0"/>
    <n v="0"/>
    <n v="0"/>
    <n v="3"/>
    <n v="11"/>
    <n v="0"/>
    <n v="61"/>
    <x v="0"/>
    <n v="2856"/>
    <n v="0"/>
    <n v="0"/>
    <n v="0"/>
    <n v="1"/>
    <n v="0"/>
    <n v="0"/>
    <n v="0"/>
    <n v="0"/>
    <n v="1"/>
    <n v="0"/>
    <n v="1892"/>
    <n v="1874"/>
    <n v="1"/>
  </r>
  <r>
    <n v="56962"/>
    <x v="0"/>
    <x v="2"/>
    <n v="1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  <n v="55"/>
    <x v="0"/>
    <n v="2420"/>
    <n v="0"/>
    <n v="1"/>
    <n v="0"/>
    <n v="0"/>
    <n v="0"/>
    <n v="0"/>
    <n v="0"/>
    <n v="0"/>
    <n v="1"/>
    <n v="0"/>
    <n v="385"/>
    <n v="359"/>
    <n v="0"/>
  </r>
  <r>
    <n v="35704"/>
    <x v="0"/>
    <x v="1"/>
    <n v="1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n v="3"/>
    <n v="11"/>
    <n v="0"/>
    <n v="68"/>
    <x v="1"/>
    <n v="2336"/>
    <n v="0"/>
    <n v="1"/>
    <n v="0"/>
    <n v="0"/>
    <n v="0"/>
    <n v="0"/>
    <n v="0"/>
    <n v="1"/>
    <n v="0"/>
    <n v="0"/>
    <n v="64"/>
    <n v="34"/>
    <n v="0"/>
  </r>
  <r>
    <n v="53103"/>
    <x v="0"/>
    <x v="0"/>
    <n v="1"/>
    <n v="70"/>
    <n v="729"/>
    <n v="17"/>
    <n v="133"/>
    <n v="11"/>
    <n v="0"/>
    <n v="195"/>
    <n v="5"/>
    <n v="10"/>
    <n v="6"/>
    <n v="7"/>
    <n v="7"/>
    <n v="1"/>
    <n v="0"/>
    <n v="0"/>
    <n v="0"/>
    <n v="0"/>
    <n v="0"/>
    <n v="3"/>
    <n v="11"/>
    <n v="0"/>
    <n v="66"/>
    <x v="1"/>
    <n v="2449"/>
    <n v="0"/>
    <n v="0"/>
    <n v="0"/>
    <n v="1"/>
    <n v="0"/>
    <n v="0"/>
    <n v="0"/>
    <n v="1"/>
    <n v="0"/>
    <n v="0"/>
    <n v="890"/>
    <n v="695"/>
    <n v="1"/>
  </r>
  <r>
    <n v="46779"/>
    <x v="0"/>
    <x v="1"/>
    <n v="1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n v="3"/>
    <n v="11"/>
    <n v="0"/>
    <n v="60"/>
    <x v="0"/>
    <n v="2511"/>
    <n v="0"/>
    <n v="0"/>
    <n v="0"/>
    <n v="0"/>
    <n v="1"/>
    <n v="1"/>
    <n v="0"/>
    <n v="0"/>
    <n v="0"/>
    <n v="0"/>
    <n v="16"/>
    <n v="9"/>
    <n v="0"/>
  </r>
  <r>
    <n v="4861"/>
    <x v="2"/>
    <x v="0"/>
    <n v="0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n v="3"/>
    <n v="11"/>
    <n v="0"/>
    <n v="55"/>
    <x v="0"/>
    <n v="2166"/>
    <n v="1"/>
    <n v="0"/>
    <n v="0"/>
    <n v="0"/>
    <n v="0"/>
    <n v="0"/>
    <n v="0"/>
    <n v="1"/>
    <n v="0"/>
    <n v="0"/>
    <n v="5"/>
    <n v="4"/>
    <n v="0"/>
  </r>
  <r>
    <n v="33462"/>
    <x v="0"/>
    <x v="1"/>
    <n v="0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n v="3"/>
    <n v="11"/>
    <n v="0"/>
    <n v="41"/>
    <x v="2"/>
    <n v="2485"/>
    <n v="1"/>
    <n v="0"/>
    <n v="0"/>
    <n v="0"/>
    <n v="0"/>
    <n v="0"/>
    <n v="0"/>
    <n v="0"/>
    <n v="1"/>
    <n v="0"/>
    <n v="43"/>
    <n v="32"/>
    <n v="0"/>
  </r>
  <r>
    <n v="63693"/>
    <x v="1"/>
    <x v="0"/>
    <n v="1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  <n v="42"/>
    <x v="2"/>
    <n v="2417"/>
    <n v="1"/>
    <n v="0"/>
    <n v="0"/>
    <n v="0"/>
    <n v="0"/>
    <n v="0"/>
    <n v="0"/>
    <n v="1"/>
    <n v="0"/>
    <n v="0"/>
    <n v="1096"/>
    <n v="1042"/>
    <n v="0"/>
  </r>
  <r>
    <n v="80763"/>
    <x v="1"/>
    <x v="0"/>
    <n v="0"/>
    <n v="17"/>
    <n v="674"/>
    <n v="168"/>
    <n v="108"/>
    <n v="192"/>
    <n v="42"/>
    <n v="231"/>
    <n v="1"/>
    <n v="5"/>
    <n v="11"/>
    <n v="6"/>
    <n v="3"/>
    <n v="0"/>
    <n v="0"/>
    <n v="1"/>
    <n v="1"/>
    <n v="0"/>
    <n v="0"/>
    <n v="3"/>
    <n v="11"/>
    <n v="1"/>
    <n v="70"/>
    <x v="1"/>
    <n v="2477"/>
    <n v="0"/>
    <n v="1"/>
    <n v="0"/>
    <n v="0"/>
    <n v="0"/>
    <n v="0"/>
    <n v="0"/>
    <n v="1"/>
    <n v="0"/>
    <n v="0"/>
    <n v="1184"/>
    <n v="953"/>
    <n v="2"/>
  </r>
  <r>
    <n v="65352"/>
    <x v="1"/>
    <x v="0"/>
    <n v="1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n v="3"/>
    <n v="11"/>
    <n v="0"/>
    <n v="46"/>
    <x v="2"/>
    <n v="2471"/>
    <n v="0"/>
    <n v="1"/>
    <n v="0"/>
    <n v="0"/>
    <n v="0"/>
    <n v="0"/>
    <n v="0"/>
    <n v="0"/>
    <n v="0"/>
    <n v="1"/>
    <n v="382"/>
    <n v="359"/>
    <n v="0"/>
  </r>
  <r>
    <n v="82170"/>
    <x v="1"/>
    <x v="0"/>
    <n v="0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n v="3"/>
    <n v="11"/>
    <n v="0"/>
    <n v="42"/>
    <x v="2"/>
    <n v="2375"/>
    <n v="0"/>
    <n v="1"/>
    <n v="0"/>
    <n v="0"/>
    <n v="0"/>
    <n v="0"/>
    <n v="0"/>
    <n v="0"/>
    <n v="0"/>
    <n v="1"/>
    <n v="1871"/>
    <n v="1834"/>
    <n v="0"/>
  </r>
  <r>
    <n v="75759"/>
    <x v="1"/>
    <x v="0"/>
    <n v="0"/>
    <n v="46"/>
    <n v="1394"/>
    <n v="22"/>
    <n v="708"/>
    <n v="89"/>
    <n v="91"/>
    <n v="182"/>
    <n v="1"/>
    <n v="9"/>
    <n v="7"/>
    <n v="9"/>
    <n v="5"/>
    <n v="1"/>
    <n v="0"/>
    <n v="1"/>
    <n v="1"/>
    <n v="0"/>
    <n v="0"/>
    <n v="3"/>
    <n v="11"/>
    <n v="1"/>
    <n v="51"/>
    <x v="0"/>
    <n v="2406"/>
    <n v="0"/>
    <n v="1"/>
    <n v="0"/>
    <n v="0"/>
    <n v="0"/>
    <n v="0"/>
    <n v="0"/>
    <n v="1"/>
    <n v="0"/>
    <n v="0"/>
    <n v="2304"/>
    <n v="2122"/>
    <n v="3"/>
  </r>
  <r>
    <n v="79689"/>
    <x v="1"/>
    <x v="0"/>
    <n v="0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n v="3"/>
    <n v="11"/>
    <n v="0"/>
    <n v="44"/>
    <x v="2"/>
    <n v="2572"/>
    <n v="0"/>
    <n v="0"/>
    <n v="1"/>
    <n v="0"/>
    <n v="0"/>
    <n v="1"/>
    <n v="0"/>
    <n v="0"/>
    <n v="0"/>
    <n v="0"/>
    <n v="1194"/>
    <n v="1073"/>
    <n v="0"/>
  </r>
  <r>
    <n v="35340"/>
    <x v="0"/>
    <x v="1"/>
    <n v="1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n v="3"/>
    <n v="11"/>
    <n v="0"/>
    <n v="64"/>
    <x v="0"/>
    <n v="2159"/>
    <n v="0"/>
    <n v="0"/>
    <n v="0"/>
    <n v="0"/>
    <n v="1"/>
    <n v="0"/>
    <n v="0"/>
    <n v="0"/>
    <n v="0"/>
    <n v="1"/>
    <n v="40"/>
    <n v="35"/>
    <n v="0"/>
  </r>
  <r>
    <n v="85683"/>
    <x v="1"/>
    <x v="0"/>
    <n v="0"/>
    <n v="6"/>
    <n v="1296"/>
    <n v="17"/>
    <n v="311"/>
    <n v="45"/>
    <n v="69"/>
    <n v="51"/>
    <n v="1"/>
    <n v="2"/>
    <n v="4"/>
    <n v="10"/>
    <n v="1"/>
    <n v="0"/>
    <n v="1"/>
    <n v="1"/>
    <n v="1"/>
    <n v="1"/>
    <n v="0"/>
    <n v="3"/>
    <n v="11"/>
    <n v="1"/>
    <n v="66"/>
    <x v="1"/>
    <n v="2259"/>
    <n v="1"/>
    <n v="0"/>
    <n v="0"/>
    <n v="0"/>
    <n v="0"/>
    <n v="0"/>
    <n v="0"/>
    <n v="1"/>
    <n v="0"/>
    <n v="0"/>
    <n v="1738"/>
    <n v="1687"/>
    <n v="4"/>
  </r>
  <r>
    <n v="24884"/>
    <x v="2"/>
    <x v="1"/>
    <n v="0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n v="3"/>
    <n v="11"/>
    <n v="0"/>
    <n v="48"/>
    <x v="2"/>
    <n v="2736"/>
    <n v="0"/>
    <n v="1"/>
    <n v="0"/>
    <n v="0"/>
    <n v="0"/>
    <n v="1"/>
    <n v="0"/>
    <n v="0"/>
    <n v="0"/>
    <n v="0"/>
    <n v="16"/>
    <n v="13"/>
    <n v="0"/>
  </r>
  <r>
    <n v="42021"/>
    <x v="0"/>
    <x v="1"/>
    <n v="0"/>
    <n v="34"/>
    <n v="393"/>
    <n v="5"/>
    <n v="136"/>
    <n v="7"/>
    <n v="5"/>
    <n v="27"/>
    <n v="5"/>
    <n v="10"/>
    <n v="1"/>
    <n v="6"/>
    <n v="9"/>
    <n v="1"/>
    <n v="0"/>
    <n v="0"/>
    <n v="0"/>
    <n v="0"/>
    <n v="0"/>
    <n v="3"/>
    <n v="11"/>
    <n v="0"/>
    <n v="39"/>
    <x v="2"/>
    <n v="2826"/>
    <n v="0"/>
    <n v="0"/>
    <n v="0"/>
    <n v="1"/>
    <n v="0"/>
    <n v="0"/>
    <n v="0"/>
    <n v="0"/>
    <n v="1"/>
    <n v="0"/>
    <n v="546"/>
    <n v="519"/>
    <n v="1"/>
  </r>
  <r>
    <n v="64449"/>
    <x v="1"/>
    <x v="1"/>
    <n v="0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n v="3"/>
    <n v="11"/>
    <n v="0"/>
    <n v="31"/>
    <x v="3"/>
    <n v="2290"/>
    <n v="0"/>
    <n v="0"/>
    <n v="1"/>
    <n v="0"/>
    <n v="0"/>
    <n v="0"/>
    <n v="0"/>
    <n v="1"/>
    <n v="0"/>
    <n v="0"/>
    <n v="735"/>
    <n v="665"/>
    <n v="0"/>
  </r>
  <r>
    <n v="64587"/>
    <x v="1"/>
    <x v="1"/>
    <n v="1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n v="3"/>
    <n v="11"/>
    <n v="0"/>
    <n v="66"/>
    <x v="1"/>
    <n v="2166"/>
    <n v="1"/>
    <n v="0"/>
    <n v="0"/>
    <n v="0"/>
    <n v="0"/>
    <n v="0"/>
    <n v="0"/>
    <n v="1"/>
    <n v="0"/>
    <n v="0"/>
    <n v="88"/>
    <n v="68"/>
    <n v="0"/>
  </r>
  <r>
    <n v="34824"/>
    <x v="0"/>
    <x v="0"/>
    <n v="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  <n v="25"/>
    <x v="3"/>
    <n v="2254"/>
    <n v="0"/>
    <n v="0"/>
    <n v="1"/>
    <n v="0"/>
    <n v="0"/>
    <n v="0"/>
    <n v="0"/>
    <n v="1"/>
    <n v="0"/>
    <n v="0"/>
    <n v="19"/>
    <n v="15"/>
    <n v="0"/>
  </r>
  <r>
    <n v="75437"/>
    <x v="1"/>
    <x v="0"/>
    <n v="0"/>
    <n v="25"/>
    <n v="795"/>
    <n v="0"/>
    <n v="545"/>
    <n v="95"/>
    <n v="58"/>
    <n v="0"/>
    <n v="1"/>
    <n v="8"/>
    <n v="4"/>
    <n v="10"/>
    <n v="6"/>
    <n v="0"/>
    <n v="0"/>
    <n v="0"/>
    <n v="1"/>
    <n v="0"/>
    <n v="0"/>
    <n v="3"/>
    <n v="11"/>
    <n v="0"/>
    <n v="42"/>
    <x v="2"/>
    <n v="2391"/>
    <n v="0"/>
    <n v="0"/>
    <n v="0"/>
    <n v="1"/>
    <n v="0"/>
    <n v="0"/>
    <n v="0"/>
    <n v="1"/>
    <n v="0"/>
    <n v="0"/>
    <n v="1493"/>
    <n v="1493"/>
    <n v="1"/>
  </r>
  <r>
    <n v="26091"/>
    <x v="2"/>
    <x v="1"/>
    <n v="1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  <n v="63"/>
    <x v="0"/>
    <n v="2283"/>
    <n v="0"/>
    <n v="0"/>
    <n v="0"/>
    <n v="1"/>
    <n v="0"/>
    <n v="0"/>
    <n v="0"/>
    <n v="1"/>
    <n v="0"/>
    <n v="0"/>
    <n v="69"/>
    <n v="49"/>
    <n v="0"/>
  </r>
  <r>
    <n v="52845"/>
    <x v="0"/>
    <x v="1"/>
    <n v="0"/>
    <n v="7"/>
    <n v="384"/>
    <n v="25"/>
    <n v="292"/>
    <n v="130"/>
    <n v="41"/>
    <n v="64"/>
    <n v="3"/>
    <n v="8"/>
    <n v="8"/>
    <n v="6"/>
    <n v="6"/>
    <n v="1"/>
    <n v="0"/>
    <n v="0"/>
    <n v="0"/>
    <n v="0"/>
    <n v="0"/>
    <n v="3"/>
    <n v="11"/>
    <n v="0"/>
    <n v="47"/>
    <x v="2"/>
    <n v="2479"/>
    <n v="0"/>
    <n v="1"/>
    <n v="0"/>
    <n v="0"/>
    <n v="0"/>
    <n v="0"/>
    <n v="0"/>
    <n v="1"/>
    <n v="0"/>
    <n v="0"/>
    <n v="872"/>
    <n v="808"/>
    <n v="1"/>
  </r>
  <r>
    <n v="46086"/>
    <x v="0"/>
    <x v="0"/>
    <n v="1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n v="3"/>
    <n v="11"/>
    <n v="0"/>
    <n v="64"/>
    <x v="0"/>
    <n v="2397"/>
    <n v="1"/>
    <n v="0"/>
    <n v="0"/>
    <n v="0"/>
    <n v="0"/>
    <n v="0"/>
    <n v="0"/>
    <n v="1"/>
    <n v="0"/>
    <n v="0"/>
    <n v="293"/>
    <n v="243"/>
    <n v="0"/>
  </r>
  <r>
    <n v="78028"/>
    <x v="1"/>
    <x v="0"/>
    <n v="1"/>
    <n v="38"/>
    <n v="158"/>
    <n v="19"/>
    <n v="288"/>
    <n v="25"/>
    <n v="0"/>
    <n v="38"/>
    <n v="1"/>
    <n v="6"/>
    <n v="4"/>
    <n v="9"/>
    <n v="7"/>
    <n v="0"/>
    <n v="1"/>
    <n v="1"/>
    <n v="0"/>
    <n v="0"/>
    <n v="0"/>
    <n v="3"/>
    <n v="11"/>
    <n v="1"/>
    <n v="64"/>
    <x v="0"/>
    <n v="2816"/>
    <n v="0"/>
    <n v="0"/>
    <n v="0"/>
    <n v="0"/>
    <n v="1"/>
    <n v="0"/>
    <n v="0"/>
    <n v="0"/>
    <n v="0"/>
    <n v="1"/>
    <n v="490"/>
    <n v="452"/>
    <n v="2"/>
  </r>
  <r>
    <n v="95169"/>
    <x v="3"/>
    <x v="0"/>
    <n v="0"/>
    <n v="1"/>
    <n v="1285"/>
    <n v="21"/>
    <n v="449"/>
    <n v="106"/>
    <n v="20"/>
    <n v="20"/>
    <n v="1"/>
    <n v="4"/>
    <n v="3"/>
    <n v="4"/>
    <n v="1"/>
    <n v="0"/>
    <n v="0"/>
    <n v="1"/>
    <n v="1"/>
    <n v="0"/>
    <n v="0"/>
    <n v="3"/>
    <n v="11"/>
    <n v="1"/>
    <n v="33"/>
    <x v="3"/>
    <n v="2422"/>
    <n v="0"/>
    <n v="0"/>
    <n v="1"/>
    <n v="0"/>
    <n v="0"/>
    <n v="0"/>
    <n v="0"/>
    <n v="0"/>
    <n v="0"/>
    <n v="1"/>
    <n v="1881"/>
    <n v="1861"/>
    <n v="2"/>
  </r>
  <r>
    <n v="56337"/>
    <x v="0"/>
    <x v="1"/>
    <n v="1"/>
    <n v="25"/>
    <n v="349"/>
    <n v="16"/>
    <n v="144"/>
    <n v="28"/>
    <n v="5"/>
    <n v="182"/>
    <n v="5"/>
    <n v="8"/>
    <n v="5"/>
    <n v="4"/>
    <n v="8"/>
    <n v="1"/>
    <n v="0"/>
    <n v="0"/>
    <n v="1"/>
    <n v="0"/>
    <n v="0"/>
    <n v="3"/>
    <n v="11"/>
    <n v="1"/>
    <n v="39"/>
    <x v="2"/>
    <n v="2618"/>
    <n v="0"/>
    <n v="1"/>
    <n v="0"/>
    <n v="0"/>
    <n v="0"/>
    <n v="1"/>
    <n v="0"/>
    <n v="0"/>
    <n v="0"/>
    <n v="0"/>
    <n v="542"/>
    <n v="360"/>
    <n v="2"/>
  </r>
  <r>
    <n v="22434"/>
    <x v="2"/>
    <x v="1"/>
    <n v="0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n v="3"/>
    <n v="11"/>
    <n v="0"/>
    <n v="33"/>
    <x v="3"/>
    <n v="2660"/>
    <n v="0"/>
    <n v="0"/>
    <n v="0"/>
    <n v="1"/>
    <n v="0"/>
    <n v="0"/>
    <n v="0"/>
    <n v="1"/>
    <n v="0"/>
    <n v="0"/>
    <n v="43"/>
    <n v="28"/>
    <n v="0"/>
  </r>
  <r>
    <n v="36930"/>
    <x v="0"/>
    <x v="0"/>
    <n v="1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n v="3"/>
    <n v="11"/>
    <n v="0"/>
    <n v="66"/>
    <x v="1"/>
    <n v="2567"/>
    <n v="0"/>
    <n v="1"/>
    <n v="0"/>
    <n v="0"/>
    <n v="0"/>
    <n v="0"/>
    <n v="0"/>
    <n v="0"/>
    <n v="0"/>
    <n v="1"/>
    <n v="258"/>
    <n v="219"/>
    <n v="0"/>
  </r>
  <r>
    <n v="36130"/>
    <x v="0"/>
    <x v="0"/>
    <n v="1"/>
    <n v="46"/>
    <n v="157"/>
    <n v="43"/>
    <n v="127"/>
    <n v="68"/>
    <n v="56"/>
    <n v="37"/>
    <n v="6"/>
    <n v="3"/>
    <n v="8"/>
    <n v="4"/>
    <n v="4"/>
    <n v="1"/>
    <n v="0"/>
    <n v="0"/>
    <n v="0"/>
    <n v="0"/>
    <n v="0"/>
    <n v="3"/>
    <n v="11"/>
    <n v="1"/>
    <n v="66"/>
    <x v="1"/>
    <n v="2671"/>
    <n v="0"/>
    <n v="0"/>
    <n v="1"/>
    <n v="0"/>
    <n v="0"/>
    <n v="0"/>
    <n v="0"/>
    <n v="1"/>
    <n v="0"/>
    <n v="0"/>
    <n v="451"/>
    <n v="414"/>
    <n v="1"/>
  </r>
  <r>
    <n v="65569"/>
    <x v="1"/>
    <x v="0"/>
    <n v="1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n v="3"/>
    <n v="11"/>
    <n v="0"/>
    <n v="67"/>
    <x v="1"/>
    <n v="2760"/>
    <n v="0"/>
    <n v="1"/>
    <n v="0"/>
    <n v="0"/>
    <n v="0"/>
    <n v="0"/>
    <n v="0"/>
    <n v="0"/>
    <n v="1"/>
    <n v="0"/>
    <n v="789"/>
    <n v="719"/>
    <n v="0"/>
  </r>
  <r>
    <n v="83844"/>
    <x v="1"/>
    <x v="0"/>
    <n v="0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68"/>
    <x v="1"/>
    <n v="2572"/>
    <n v="0"/>
    <n v="0"/>
    <n v="0"/>
    <n v="1"/>
    <n v="0"/>
    <n v="0"/>
    <n v="0"/>
    <n v="1"/>
    <n v="0"/>
    <n v="0"/>
    <n v="1383"/>
    <n v="1192"/>
    <n v="1"/>
  </r>
  <r>
    <n v="19514"/>
    <x v="2"/>
    <x v="1"/>
    <n v="1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0"/>
    <n v="52"/>
    <x v="0"/>
    <n v="2313"/>
    <n v="0"/>
    <n v="1"/>
    <n v="0"/>
    <n v="0"/>
    <n v="0"/>
    <n v="0"/>
    <n v="0"/>
    <n v="1"/>
    <n v="0"/>
    <n v="0"/>
    <n v="41"/>
    <n v="13"/>
    <n v="1"/>
  </r>
  <r>
    <n v="36736"/>
    <x v="0"/>
    <x v="1"/>
    <n v="1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  <n v="57"/>
    <x v="0"/>
    <n v="2574"/>
    <n v="0"/>
    <n v="0"/>
    <n v="1"/>
    <n v="0"/>
    <n v="0"/>
    <n v="0"/>
    <n v="0"/>
    <n v="0"/>
    <n v="0"/>
    <n v="1"/>
    <n v="13"/>
    <n v="9"/>
    <n v="0"/>
  </r>
  <r>
    <n v="77568"/>
    <x v="1"/>
    <x v="0"/>
    <n v="1"/>
    <n v="30"/>
    <n v="1230"/>
    <n v="0"/>
    <n v="396"/>
    <n v="232"/>
    <n v="178"/>
    <n v="158"/>
    <n v="1"/>
    <n v="10"/>
    <n v="2"/>
    <n v="8"/>
    <n v="5"/>
    <n v="0"/>
    <n v="1"/>
    <n v="1"/>
    <n v="1"/>
    <n v="0"/>
    <n v="0"/>
    <n v="3"/>
    <n v="11"/>
    <n v="0"/>
    <n v="41"/>
    <x v="2"/>
    <n v="2832"/>
    <n v="0"/>
    <n v="0"/>
    <n v="0"/>
    <n v="1"/>
    <n v="0"/>
    <n v="0"/>
    <n v="0"/>
    <n v="1"/>
    <n v="0"/>
    <n v="0"/>
    <n v="2036"/>
    <n v="1878"/>
    <n v="3"/>
  </r>
  <r>
    <n v="49187"/>
    <x v="0"/>
    <x v="0"/>
    <n v="1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n v="3"/>
    <n v="11"/>
    <n v="0"/>
    <n v="44"/>
    <x v="2"/>
    <n v="2328"/>
    <n v="0"/>
    <n v="0"/>
    <n v="0"/>
    <n v="1"/>
    <n v="0"/>
    <n v="0"/>
    <n v="0"/>
    <n v="0"/>
    <n v="0"/>
    <n v="1"/>
    <n v="116"/>
    <n v="116"/>
    <n v="0"/>
  </r>
  <r>
    <n v="30168"/>
    <x v="0"/>
    <x v="1"/>
    <n v="0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n v="3"/>
    <n v="11"/>
    <n v="0"/>
    <n v="42"/>
    <x v="2"/>
    <n v="2638"/>
    <n v="0"/>
    <n v="0"/>
    <n v="1"/>
    <n v="0"/>
    <n v="0"/>
    <n v="0"/>
    <n v="0"/>
    <n v="1"/>
    <n v="0"/>
    <n v="0"/>
    <n v="252"/>
    <n v="225"/>
    <n v="0"/>
  </r>
  <r>
    <n v="34053"/>
    <x v="0"/>
    <x v="0"/>
    <n v="1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n v="3"/>
    <n v="11"/>
    <n v="0"/>
    <n v="52"/>
    <x v="0"/>
    <n v="2816"/>
    <n v="0"/>
    <n v="0"/>
    <n v="0"/>
    <n v="1"/>
    <n v="0"/>
    <n v="0"/>
    <n v="0"/>
    <n v="0"/>
    <n v="1"/>
    <n v="0"/>
    <n v="91"/>
    <n v="79"/>
    <n v="0"/>
  </r>
  <r>
    <n v="38196"/>
    <x v="0"/>
    <x v="1"/>
    <n v="1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n v="3"/>
    <n v="11"/>
    <n v="0"/>
    <n v="49"/>
    <x v="2"/>
    <n v="2231"/>
    <n v="0"/>
    <n v="1"/>
    <n v="0"/>
    <n v="0"/>
    <n v="0"/>
    <n v="0"/>
    <n v="0"/>
    <n v="0"/>
    <n v="1"/>
    <n v="0"/>
    <n v="41"/>
    <n v="38"/>
    <n v="0"/>
  </r>
  <r>
    <n v="59412"/>
    <x v="0"/>
    <x v="0"/>
    <n v="0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n v="3"/>
    <n v="11"/>
    <n v="0"/>
    <n v="69"/>
    <x v="1"/>
    <n v="2230"/>
    <n v="0"/>
    <n v="1"/>
    <n v="0"/>
    <n v="0"/>
    <n v="0"/>
    <n v="0"/>
    <n v="0"/>
    <n v="0"/>
    <n v="1"/>
    <n v="0"/>
    <n v="395"/>
    <n v="384"/>
    <n v="0"/>
  </r>
  <r>
    <n v="70924"/>
    <x v="1"/>
    <x v="0"/>
    <n v="0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  <n v="55"/>
    <x v="0"/>
    <n v="2242"/>
    <n v="0"/>
    <n v="1"/>
    <n v="0"/>
    <n v="0"/>
    <n v="0"/>
    <n v="1"/>
    <n v="0"/>
    <n v="0"/>
    <n v="0"/>
    <n v="0"/>
    <n v="1287"/>
    <n v="1211"/>
    <n v="1"/>
  </r>
  <r>
    <n v="54165"/>
    <x v="0"/>
    <x v="0"/>
    <n v="0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n v="3"/>
    <n v="11"/>
    <n v="0"/>
    <n v="51"/>
    <x v="0"/>
    <n v="2556"/>
    <n v="0"/>
    <n v="0"/>
    <n v="0"/>
    <n v="1"/>
    <n v="0"/>
    <n v="0"/>
    <n v="0"/>
    <n v="1"/>
    <n v="0"/>
    <n v="0"/>
    <n v="225"/>
    <n v="214"/>
    <n v="0"/>
  </r>
  <r>
    <n v="32300"/>
    <x v="0"/>
    <x v="1"/>
    <n v="0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n v="3"/>
    <n v="11"/>
    <n v="0"/>
    <n v="47"/>
    <x v="2"/>
    <n v="2701"/>
    <n v="0"/>
    <n v="1"/>
    <n v="0"/>
    <n v="0"/>
    <n v="0"/>
    <n v="0"/>
    <n v="0"/>
    <n v="1"/>
    <n v="0"/>
    <n v="0"/>
    <n v="33"/>
    <n v="27"/>
    <n v="0"/>
  </r>
  <r>
    <n v="20180"/>
    <x v="2"/>
    <x v="0"/>
    <n v="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  <n v="44"/>
    <x v="2"/>
    <n v="2653"/>
    <n v="0"/>
    <n v="0"/>
    <n v="1"/>
    <n v="0"/>
    <n v="0"/>
    <n v="0"/>
    <n v="0"/>
    <n v="1"/>
    <n v="0"/>
    <n v="0"/>
    <n v="119"/>
    <n v="101"/>
    <n v="0"/>
  </r>
  <r>
    <n v="34961"/>
    <x v="0"/>
    <x v="1"/>
    <n v="0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n v="3"/>
    <n v="11"/>
    <n v="0"/>
    <n v="47"/>
    <x v="2"/>
    <n v="2169"/>
    <n v="0"/>
    <n v="1"/>
    <n v="0"/>
    <n v="0"/>
    <n v="0"/>
    <n v="0"/>
    <n v="0"/>
    <n v="1"/>
    <n v="0"/>
    <n v="0"/>
    <n v="78"/>
    <n v="77"/>
    <n v="0"/>
  </r>
  <r>
    <n v="28440"/>
    <x v="2"/>
    <x v="1"/>
    <n v="0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n v="3"/>
    <n v="11"/>
    <n v="0"/>
    <n v="46"/>
    <x v="2"/>
    <n v="2516"/>
    <n v="0"/>
    <n v="0"/>
    <n v="0"/>
    <n v="1"/>
    <n v="0"/>
    <n v="0"/>
    <n v="0"/>
    <n v="0"/>
    <n v="0"/>
    <n v="1"/>
    <n v="63"/>
    <n v="63"/>
    <n v="0"/>
  </r>
  <r>
    <n v="64504"/>
    <x v="1"/>
    <x v="1"/>
    <n v="2"/>
    <n v="81"/>
    <n v="986"/>
    <n v="36"/>
    <n v="168"/>
    <n v="16"/>
    <n v="0"/>
    <n v="108"/>
    <n v="7"/>
    <n v="11"/>
    <n v="3"/>
    <n v="4"/>
    <n v="7"/>
    <n v="0"/>
    <n v="0"/>
    <n v="0"/>
    <n v="0"/>
    <n v="0"/>
    <n v="0"/>
    <n v="3"/>
    <n v="11"/>
    <n v="1"/>
    <n v="67"/>
    <x v="1"/>
    <n v="2641"/>
    <n v="0"/>
    <n v="0"/>
    <n v="0"/>
    <n v="1"/>
    <n v="0"/>
    <n v="0"/>
    <n v="0"/>
    <n v="0"/>
    <n v="0"/>
    <n v="1"/>
    <n v="1206"/>
    <n v="1098"/>
    <n v="0"/>
  </r>
  <r>
    <n v="33564"/>
    <x v="0"/>
    <x v="0"/>
    <n v="1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n v="3"/>
    <n v="11"/>
    <n v="0"/>
    <n v="54"/>
    <x v="0"/>
    <n v="2164"/>
    <n v="0"/>
    <n v="0"/>
    <n v="0"/>
    <n v="1"/>
    <n v="0"/>
    <n v="0"/>
    <n v="0"/>
    <n v="0"/>
    <n v="1"/>
    <n v="0"/>
    <n v="64"/>
    <n v="57"/>
    <n v="0"/>
  </r>
  <r>
    <n v="17345"/>
    <x v="2"/>
    <x v="1"/>
    <n v="0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n v="3"/>
    <n v="11"/>
    <n v="0"/>
    <n v="42"/>
    <x v="2"/>
    <n v="2762"/>
    <n v="0"/>
    <n v="1"/>
    <n v="0"/>
    <n v="0"/>
    <n v="0"/>
    <n v="0"/>
    <n v="0"/>
    <n v="1"/>
    <n v="0"/>
    <n v="0"/>
    <n v="46"/>
    <n v="34"/>
    <n v="0"/>
  </r>
  <r>
    <n v="56320"/>
    <x v="0"/>
    <x v="0"/>
    <n v="1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n v="3"/>
    <n v="11"/>
    <n v="0"/>
    <n v="53"/>
    <x v="0"/>
    <n v="2606"/>
    <n v="0"/>
    <n v="1"/>
    <n v="0"/>
    <n v="0"/>
    <n v="0"/>
    <n v="0"/>
    <n v="0"/>
    <n v="0"/>
    <n v="0"/>
    <n v="1"/>
    <n v="619"/>
    <n v="536"/>
    <n v="0"/>
  </r>
  <r>
    <n v="28647"/>
    <x v="2"/>
    <x v="1"/>
    <n v="0"/>
    <n v="54"/>
    <n v="19"/>
    <n v="8"/>
    <n v="29"/>
    <n v="0"/>
    <n v="12"/>
    <n v="26"/>
    <n v="1"/>
    <n v="2"/>
    <n v="2"/>
    <n v="2"/>
    <n v="7"/>
    <n v="1"/>
    <n v="0"/>
    <n v="0"/>
    <n v="0"/>
    <n v="0"/>
    <n v="0"/>
    <n v="3"/>
    <n v="11"/>
    <n v="1"/>
    <n v="42"/>
    <x v="2"/>
    <n v="2471"/>
    <n v="0"/>
    <n v="0"/>
    <n v="1"/>
    <n v="0"/>
    <n v="0"/>
    <n v="0"/>
    <n v="0"/>
    <n v="1"/>
    <n v="0"/>
    <n v="0"/>
    <n v="68"/>
    <n v="42"/>
    <n v="1"/>
  </r>
  <r>
    <n v="15038"/>
    <x v="2"/>
    <x v="1"/>
    <n v="0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n v="3"/>
    <n v="11"/>
    <n v="0"/>
    <n v="33"/>
    <x v="3"/>
    <n v="2675"/>
    <n v="0"/>
    <n v="0"/>
    <n v="1"/>
    <n v="0"/>
    <n v="0"/>
    <n v="0"/>
    <n v="1"/>
    <n v="0"/>
    <n v="0"/>
    <n v="0"/>
    <n v="54"/>
    <n v="28"/>
    <n v="0"/>
  </r>
  <r>
    <n v="32173"/>
    <x v="0"/>
    <x v="0"/>
    <n v="1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n v="3"/>
    <n v="11"/>
    <n v="0"/>
    <n v="62"/>
    <x v="0"/>
    <n v="2491"/>
    <n v="1"/>
    <n v="0"/>
    <n v="0"/>
    <n v="0"/>
    <n v="0"/>
    <n v="0"/>
    <n v="0"/>
    <n v="0"/>
    <n v="0"/>
    <n v="1"/>
    <n v="20"/>
    <n v="18"/>
    <n v="0"/>
  </r>
  <r>
    <n v="68316"/>
    <x v="1"/>
    <x v="0"/>
    <n v="1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n v="3"/>
    <n v="11"/>
    <n v="0"/>
    <n v="56"/>
    <x v="0"/>
    <n v="2761"/>
    <n v="0"/>
    <n v="0"/>
    <n v="0"/>
    <n v="1"/>
    <n v="0"/>
    <n v="1"/>
    <n v="0"/>
    <n v="0"/>
    <n v="0"/>
    <n v="0"/>
    <n v="1178"/>
    <n v="1145"/>
    <n v="0"/>
  </r>
  <r>
    <n v="74538"/>
    <x v="1"/>
    <x v="0"/>
    <n v="0"/>
    <n v="21"/>
    <n v="380"/>
    <n v="98"/>
    <n v="733"/>
    <n v="110"/>
    <n v="112"/>
    <n v="28"/>
    <n v="1"/>
    <n v="8"/>
    <n v="8"/>
    <n v="5"/>
    <n v="3"/>
    <n v="0"/>
    <n v="0"/>
    <n v="1"/>
    <n v="0"/>
    <n v="0"/>
    <n v="0"/>
    <n v="3"/>
    <n v="11"/>
    <n v="1"/>
    <n v="49"/>
    <x v="2"/>
    <n v="2524"/>
    <n v="0"/>
    <n v="0"/>
    <n v="0"/>
    <n v="1"/>
    <n v="0"/>
    <n v="0"/>
    <n v="0"/>
    <n v="1"/>
    <n v="0"/>
    <n v="0"/>
    <n v="1433"/>
    <n v="1405"/>
    <n v="1"/>
  </r>
  <r>
    <n v="91700"/>
    <x v="3"/>
    <x v="0"/>
    <n v="0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0"/>
    <n v="3"/>
    <n v="11"/>
    <n v="1"/>
    <n v="49"/>
    <x v="2"/>
    <n v="2687"/>
    <n v="0"/>
    <n v="0"/>
    <n v="1"/>
    <n v="0"/>
    <n v="0"/>
    <n v="0"/>
    <n v="0"/>
    <n v="1"/>
    <n v="0"/>
    <n v="0"/>
    <n v="1949"/>
    <n v="1930"/>
    <n v="0"/>
  </r>
  <r>
    <n v="68695"/>
    <x v="1"/>
    <x v="0"/>
    <n v="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  <n v="51"/>
    <x v="0"/>
    <n v="2163"/>
    <n v="0"/>
    <n v="0"/>
    <n v="0"/>
    <n v="1"/>
    <n v="0"/>
    <n v="0"/>
    <n v="0"/>
    <n v="1"/>
    <n v="0"/>
    <n v="0"/>
    <n v="1051"/>
    <n v="1011"/>
    <n v="0"/>
  </r>
  <r>
    <n v="31056"/>
    <x v="0"/>
    <x v="1"/>
    <n v="0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n v="3"/>
    <n v="11"/>
    <n v="0"/>
    <n v="43"/>
    <x v="2"/>
    <n v="2682"/>
    <n v="0"/>
    <n v="1"/>
    <n v="0"/>
    <n v="0"/>
    <n v="0"/>
    <n v="1"/>
    <n v="0"/>
    <n v="0"/>
    <n v="0"/>
    <n v="0"/>
    <n v="39"/>
    <n v="23"/>
    <n v="0"/>
  </r>
  <r>
    <n v="79593"/>
    <x v="1"/>
    <x v="0"/>
    <n v="0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  <n v="47"/>
    <x v="2"/>
    <n v="2207"/>
    <n v="0"/>
    <n v="1"/>
    <n v="0"/>
    <n v="0"/>
    <n v="0"/>
    <n v="0"/>
    <n v="0"/>
    <n v="1"/>
    <n v="0"/>
    <n v="0"/>
    <n v="1221"/>
    <n v="1076"/>
    <n v="1"/>
  </r>
  <r>
    <n v="28071"/>
    <x v="2"/>
    <x v="0"/>
    <n v="0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n v="3"/>
    <n v="11"/>
    <n v="0"/>
    <n v="40"/>
    <x v="2"/>
    <n v="2828"/>
    <n v="0"/>
    <n v="0"/>
    <n v="1"/>
    <n v="0"/>
    <n v="0"/>
    <n v="0"/>
    <n v="0"/>
    <n v="1"/>
    <n v="0"/>
    <n v="0"/>
    <n v="269"/>
    <n v="225"/>
    <n v="0"/>
  </r>
  <r>
    <n v="37334"/>
    <x v="0"/>
    <x v="1"/>
    <n v="1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n v="3"/>
    <n v="11"/>
    <n v="0"/>
    <n v="62"/>
    <x v="0"/>
    <n v="2282"/>
    <n v="0"/>
    <n v="0"/>
    <n v="0"/>
    <n v="1"/>
    <n v="0"/>
    <n v="0"/>
    <n v="0"/>
    <n v="0"/>
    <n v="0"/>
    <n v="1"/>
    <n v="47"/>
    <n v="32"/>
    <n v="0"/>
  </r>
  <r>
    <n v="46423"/>
    <x v="0"/>
    <x v="1"/>
    <n v="1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  <n v="48"/>
    <x v="2"/>
    <n v="2443"/>
    <n v="0"/>
    <n v="0"/>
    <n v="1"/>
    <n v="0"/>
    <n v="0"/>
    <n v="0"/>
    <n v="0"/>
    <n v="0"/>
    <n v="1"/>
    <n v="0"/>
    <n v="84"/>
    <n v="76"/>
    <n v="0"/>
  </r>
  <r>
    <n v="37126"/>
    <x v="0"/>
    <x v="1"/>
    <n v="0"/>
    <n v="9"/>
    <n v="45"/>
    <n v="3"/>
    <n v="9"/>
    <n v="4"/>
    <n v="4"/>
    <n v="7"/>
    <n v="1"/>
    <n v="1"/>
    <n v="2"/>
    <n v="2"/>
    <n v="6"/>
    <n v="1"/>
    <n v="0"/>
    <n v="0"/>
    <n v="0"/>
    <n v="0"/>
    <n v="0"/>
    <n v="3"/>
    <n v="11"/>
    <n v="1"/>
    <n v="49"/>
    <x v="2"/>
    <n v="2250"/>
    <n v="0"/>
    <n v="1"/>
    <n v="0"/>
    <n v="0"/>
    <n v="0"/>
    <n v="0"/>
    <n v="0"/>
    <n v="0"/>
    <n v="0"/>
    <n v="1"/>
    <n v="65"/>
    <n v="58"/>
    <n v="1"/>
  </r>
  <r>
    <n v="47703"/>
    <x v="0"/>
    <x v="0"/>
    <n v="1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n v="3"/>
    <n v="11"/>
    <n v="0"/>
    <n v="67"/>
    <x v="1"/>
    <n v="2555"/>
    <n v="0"/>
    <n v="1"/>
    <n v="0"/>
    <n v="0"/>
    <n v="0"/>
    <n v="0"/>
    <n v="0"/>
    <n v="1"/>
    <n v="0"/>
    <n v="0"/>
    <n v="532"/>
    <n v="409"/>
    <n v="0"/>
  </r>
  <r>
    <n v="61180"/>
    <x v="1"/>
    <x v="0"/>
    <n v="1"/>
    <n v="70"/>
    <n v="403"/>
    <n v="24"/>
    <n v="29"/>
    <n v="6"/>
    <n v="24"/>
    <n v="218"/>
    <n v="2"/>
    <n v="5"/>
    <n v="5"/>
    <n v="6"/>
    <n v="3"/>
    <n v="1"/>
    <n v="0"/>
    <n v="0"/>
    <n v="0"/>
    <n v="0"/>
    <n v="0"/>
    <n v="3"/>
    <n v="11"/>
    <n v="0"/>
    <n v="61"/>
    <x v="0"/>
    <n v="2226"/>
    <n v="0"/>
    <n v="1"/>
    <n v="0"/>
    <n v="0"/>
    <n v="0"/>
    <n v="0"/>
    <n v="0"/>
    <n v="1"/>
    <n v="0"/>
    <n v="0"/>
    <n v="486"/>
    <n v="268"/>
    <n v="1"/>
  </r>
  <r>
    <n v="38998"/>
    <x v="0"/>
    <x v="1"/>
    <n v="1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  <n v="66"/>
    <x v="1"/>
    <n v="2762"/>
    <n v="0"/>
    <n v="1"/>
    <n v="0"/>
    <n v="0"/>
    <n v="0"/>
    <n v="0"/>
    <n v="0"/>
    <n v="1"/>
    <n v="0"/>
    <n v="0"/>
    <n v="49"/>
    <n v="44"/>
    <n v="0"/>
  </r>
  <r>
    <n v="8028"/>
    <x v="2"/>
    <x v="0"/>
    <n v="0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n v="3"/>
    <n v="11"/>
    <n v="0"/>
    <n v="29"/>
    <x v="3"/>
    <n v="2808"/>
    <n v="0"/>
    <n v="0"/>
    <n v="1"/>
    <n v="0"/>
    <n v="0"/>
    <n v="0"/>
    <n v="0"/>
    <n v="1"/>
    <n v="0"/>
    <n v="0"/>
    <n v="176"/>
    <n v="174"/>
    <n v="0"/>
  </r>
  <r>
    <n v="76081"/>
    <x v="1"/>
    <x v="0"/>
    <n v="0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  <n v="58"/>
    <x v="0"/>
    <n v="2196"/>
    <n v="0"/>
    <n v="0"/>
    <n v="0"/>
    <n v="1"/>
    <n v="0"/>
    <n v="0"/>
    <n v="0"/>
    <n v="1"/>
    <n v="0"/>
    <n v="0"/>
    <n v="833"/>
    <n v="633"/>
    <n v="1"/>
  </r>
  <r>
    <n v="34728"/>
    <x v="0"/>
    <x v="1"/>
    <n v="0"/>
    <n v="2"/>
    <n v="14"/>
    <n v="0"/>
    <n v="16"/>
    <n v="0"/>
    <n v="0"/>
    <n v="6"/>
    <n v="1"/>
    <n v="1"/>
    <n v="1"/>
    <n v="2"/>
    <n v="6"/>
    <n v="0"/>
    <n v="0"/>
    <n v="0"/>
    <n v="0"/>
    <n v="0"/>
    <n v="0"/>
    <n v="3"/>
    <n v="11"/>
    <n v="1"/>
    <n v="34"/>
    <x v="3"/>
    <n v="2493"/>
    <n v="0"/>
    <n v="0"/>
    <n v="0"/>
    <n v="1"/>
    <n v="0"/>
    <n v="0"/>
    <n v="0"/>
    <n v="1"/>
    <n v="0"/>
    <n v="0"/>
    <n v="30"/>
    <n v="24"/>
    <n v="0"/>
  </r>
  <r>
    <n v="33168"/>
    <x v="0"/>
    <x v="0"/>
    <n v="1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n v="3"/>
    <n v="11"/>
    <n v="0"/>
    <n v="55"/>
    <x v="0"/>
    <n v="2783"/>
    <n v="0"/>
    <n v="0"/>
    <n v="1"/>
    <n v="0"/>
    <n v="0"/>
    <n v="0"/>
    <n v="0"/>
    <n v="0"/>
    <n v="1"/>
    <n v="0"/>
    <n v="119"/>
    <n v="116"/>
    <n v="0"/>
  </r>
  <r>
    <n v="33585"/>
    <x v="0"/>
    <x v="0"/>
    <n v="1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n v="3"/>
    <n v="11"/>
    <n v="0"/>
    <n v="54"/>
    <x v="0"/>
    <n v="2436"/>
    <n v="0"/>
    <n v="1"/>
    <n v="0"/>
    <n v="0"/>
    <n v="0"/>
    <n v="0"/>
    <n v="0"/>
    <n v="0"/>
    <n v="1"/>
    <n v="0"/>
    <n v="93"/>
    <n v="64"/>
    <n v="0"/>
  </r>
  <r>
    <n v="77037"/>
    <x v="1"/>
    <x v="0"/>
    <n v="1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n v="3"/>
    <n v="11"/>
    <n v="0"/>
    <n v="60"/>
    <x v="0"/>
    <n v="2418"/>
    <n v="0"/>
    <n v="1"/>
    <n v="0"/>
    <n v="0"/>
    <n v="0"/>
    <n v="0"/>
    <n v="0"/>
    <n v="0"/>
    <n v="0"/>
    <n v="1"/>
    <n v="1113"/>
    <n v="1103"/>
    <n v="0"/>
  </r>
  <r>
    <n v="35196"/>
    <x v="0"/>
    <x v="1"/>
    <n v="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1"/>
    <n v="36"/>
    <x v="2"/>
    <n v="2752"/>
    <n v="0"/>
    <n v="0"/>
    <n v="0"/>
    <n v="1"/>
    <n v="0"/>
    <n v="0"/>
    <n v="0"/>
    <n v="1"/>
    <n v="0"/>
    <n v="0"/>
    <n v="310"/>
    <n v="123"/>
    <n v="0"/>
  </r>
  <r>
    <n v="44529"/>
    <x v="0"/>
    <x v="0"/>
    <n v="1"/>
    <n v="98"/>
    <n v="538"/>
    <n v="13"/>
    <n v="91"/>
    <n v="17"/>
    <n v="6"/>
    <n v="26"/>
    <n v="6"/>
    <n v="6"/>
    <n v="2"/>
    <n v="11"/>
    <n v="5"/>
    <n v="0"/>
    <n v="1"/>
    <n v="0"/>
    <n v="0"/>
    <n v="0"/>
    <n v="0"/>
    <n v="3"/>
    <n v="11"/>
    <n v="0"/>
    <n v="54"/>
    <x v="0"/>
    <n v="2518"/>
    <n v="0"/>
    <n v="1"/>
    <n v="0"/>
    <n v="0"/>
    <n v="0"/>
    <n v="0"/>
    <n v="0"/>
    <n v="1"/>
    <n v="0"/>
    <n v="0"/>
    <n v="665"/>
    <n v="639"/>
    <n v="1"/>
  </r>
  <r>
    <n v="70924"/>
    <x v="1"/>
    <x v="0"/>
    <n v="0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  <n v="55"/>
    <x v="0"/>
    <n v="2242"/>
    <n v="0"/>
    <n v="1"/>
    <n v="0"/>
    <n v="0"/>
    <n v="0"/>
    <n v="1"/>
    <n v="0"/>
    <n v="0"/>
    <n v="0"/>
    <n v="0"/>
    <n v="1287"/>
    <n v="1211"/>
    <n v="1"/>
  </r>
  <r>
    <n v="28764"/>
    <x v="2"/>
    <x v="1"/>
    <n v="1"/>
    <n v="16"/>
    <n v="8"/>
    <n v="0"/>
    <n v="3"/>
    <n v="0"/>
    <n v="0"/>
    <n v="1"/>
    <n v="1"/>
    <n v="1"/>
    <n v="0"/>
    <n v="2"/>
    <n v="8"/>
    <n v="1"/>
    <n v="0"/>
    <n v="0"/>
    <n v="0"/>
    <n v="0"/>
    <n v="0"/>
    <n v="3"/>
    <n v="11"/>
    <n v="0"/>
    <n v="54"/>
    <x v="0"/>
    <n v="2183"/>
    <n v="0"/>
    <n v="0"/>
    <n v="0"/>
    <n v="1"/>
    <n v="0"/>
    <n v="0"/>
    <n v="0"/>
    <n v="0"/>
    <n v="0"/>
    <n v="1"/>
    <n v="11"/>
    <n v="10"/>
    <n v="1"/>
  </r>
  <r>
    <n v="69098"/>
    <x v="1"/>
    <x v="0"/>
    <n v="0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n v="3"/>
    <n v="11"/>
    <n v="0"/>
    <n v="71"/>
    <x v="1"/>
    <n v="2657"/>
    <n v="0"/>
    <n v="1"/>
    <n v="0"/>
    <n v="0"/>
    <n v="0"/>
    <n v="0"/>
    <n v="0"/>
    <n v="0"/>
    <n v="0"/>
    <n v="1"/>
    <n v="2262"/>
    <n v="2084"/>
    <n v="0"/>
  </r>
  <r>
    <n v="25959"/>
    <x v="2"/>
    <x v="1"/>
    <n v="1"/>
    <n v="1"/>
    <n v="4"/>
    <n v="2"/>
    <n v="12"/>
    <n v="7"/>
    <n v="5"/>
    <n v="26"/>
    <n v="2"/>
    <n v="1"/>
    <n v="2"/>
    <n v="2"/>
    <n v="6"/>
    <n v="0"/>
    <n v="0"/>
    <n v="0"/>
    <n v="0"/>
    <n v="0"/>
    <n v="0"/>
    <n v="3"/>
    <n v="11"/>
    <n v="1"/>
    <n v="50"/>
    <x v="2"/>
    <n v="2659"/>
    <n v="1"/>
    <n v="0"/>
    <n v="0"/>
    <n v="0"/>
    <n v="0"/>
    <n v="1"/>
    <n v="0"/>
    <n v="0"/>
    <n v="0"/>
    <n v="0"/>
    <n v="30"/>
    <n v="4"/>
    <n v="0"/>
  </r>
  <r>
    <n v="27100"/>
    <x v="2"/>
    <x v="1"/>
    <n v="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  <n v="37"/>
    <x v="2"/>
    <n v="2609"/>
    <n v="0"/>
    <n v="1"/>
    <n v="0"/>
    <n v="0"/>
    <n v="0"/>
    <n v="0"/>
    <n v="0"/>
    <n v="0"/>
    <n v="1"/>
    <n v="0"/>
    <n v="27"/>
    <n v="17"/>
    <n v="0"/>
  </r>
  <r>
    <n v="70596"/>
    <x v="1"/>
    <x v="0"/>
    <n v="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  <n v="35"/>
    <x v="3"/>
    <n v="2791"/>
    <n v="0"/>
    <n v="0"/>
    <n v="1"/>
    <n v="0"/>
    <n v="0"/>
    <n v="0"/>
    <n v="0"/>
    <n v="1"/>
    <n v="0"/>
    <n v="0"/>
    <n v="942"/>
    <n v="916"/>
    <n v="0"/>
  </r>
  <r>
    <n v="42557"/>
    <x v="0"/>
    <x v="0"/>
    <n v="1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n v="3"/>
    <n v="11"/>
    <n v="0"/>
    <n v="46"/>
    <x v="2"/>
    <n v="2828"/>
    <n v="0"/>
    <n v="1"/>
    <n v="0"/>
    <n v="0"/>
    <n v="0"/>
    <n v="0"/>
    <n v="0"/>
    <n v="1"/>
    <n v="0"/>
    <n v="0"/>
    <n v="255"/>
    <n v="240"/>
    <n v="0"/>
  </r>
  <r>
    <n v="53312"/>
    <x v="0"/>
    <x v="0"/>
    <n v="0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n v="3"/>
    <n v="11"/>
    <n v="0"/>
    <n v="69"/>
    <x v="1"/>
    <n v="2483"/>
    <n v="0"/>
    <n v="1"/>
    <n v="0"/>
    <n v="0"/>
    <n v="0"/>
    <n v="0"/>
    <n v="0"/>
    <n v="0"/>
    <n v="0"/>
    <n v="1"/>
    <n v="253"/>
    <n v="228"/>
    <n v="0"/>
  </r>
  <r>
    <n v="72228"/>
    <x v="1"/>
    <x v="0"/>
    <n v="0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n v="3"/>
    <n v="11"/>
    <n v="0"/>
    <n v="68"/>
    <x v="1"/>
    <n v="2738"/>
    <n v="0"/>
    <n v="0"/>
    <n v="1"/>
    <n v="0"/>
    <n v="0"/>
    <n v="0"/>
    <n v="0"/>
    <n v="1"/>
    <n v="0"/>
    <n v="0"/>
    <n v="1194"/>
    <n v="1138"/>
    <n v="0"/>
  </r>
  <r>
    <n v="67605"/>
    <x v="1"/>
    <x v="0"/>
    <n v="0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n v="3"/>
    <n v="11"/>
    <n v="0"/>
    <n v="33"/>
    <x v="3"/>
    <n v="2614"/>
    <n v="0"/>
    <n v="0"/>
    <n v="0"/>
    <n v="1"/>
    <n v="0"/>
    <n v="0"/>
    <n v="0"/>
    <n v="1"/>
    <n v="0"/>
    <n v="0"/>
    <n v="884"/>
    <n v="830"/>
    <n v="0"/>
  </r>
  <r>
    <n v="62845"/>
    <x v="1"/>
    <x v="1"/>
    <n v="1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0"/>
    <n v="71"/>
    <x v="1"/>
    <n v="2795"/>
    <n v="0"/>
    <n v="1"/>
    <n v="0"/>
    <n v="0"/>
    <n v="0"/>
    <n v="0"/>
    <n v="0"/>
    <n v="0"/>
    <n v="1"/>
    <n v="0"/>
    <n v="1144"/>
    <n v="1110"/>
    <n v="1"/>
  </r>
  <r>
    <n v="65196"/>
    <x v="1"/>
    <x v="0"/>
    <n v="2"/>
    <n v="34"/>
    <n v="743"/>
    <n v="19"/>
    <n v="181"/>
    <n v="12"/>
    <n v="0"/>
    <n v="200"/>
    <n v="2"/>
    <n v="7"/>
    <n v="6"/>
    <n v="11"/>
    <n v="5"/>
    <n v="1"/>
    <n v="0"/>
    <n v="0"/>
    <n v="0"/>
    <n v="0"/>
    <n v="0"/>
    <n v="3"/>
    <n v="11"/>
    <n v="0"/>
    <n v="62"/>
    <x v="0"/>
    <n v="2498"/>
    <n v="0"/>
    <n v="0"/>
    <n v="0"/>
    <n v="1"/>
    <n v="0"/>
    <n v="0"/>
    <n v="0"/>
    <n v="1"/>
    <n v="0"/>
    <n v="0"/>
    <n v="955"/>
    <n v="755"/>
    <n v="1"/>
  </r>
  <r>
    <n v="42000"/>
    <x v="0"/>
    <x v="0"/>
    <n v="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  <n v="33"/>
    <x v="3"/>
    <n v="2694"/>
    <n v="0"/>
    <n v="0"/>
    <n v="1"/>
    <n v="0"/>
    <n v="0"/>
    <n v="0"/>
    <n v="0"/>
    <n v="0"/>
    <n v="0"/>
    <n v="1"/>
    <n v="618"/>
    <n v="583"/>
    <n v="0"/>
  </r>
  <r>
    <n v="35860"/>
    <x v="0"/>
    <x v="1"/>
    <n v="1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  <n v="47"/>
    <x v="2"/>
    <n v="2200"/>
    <n v="1"/>
    <n v="0"/>
    <n v="0"/>
    <n v="0"/>
    <n v="0"/>
    <n v="0"/>
    <n v="0"/>
    <n v="0"/>
    <n v="0"/>
    <n v="1"/>
    <n v="29"/>
    <n v="9"/>
    <n v="1"/>
  </r>
  <r>
    <n v="65526"/>
    <x v="1"/>
    <x v="0"/>
    <n v="1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  <n v="56"/>
    <x v="0"/>
    <n v="2238"/>
    <n v="0"/>
    <n v="1"/>
    <n v="0"/>
    <n v="0"/>
    <n v="0"/>
    <n v="0"/>
    <n v="0"/>
    <n v="0"/>
    <n v="0"/>
    <n v="1"/>
    <n v="497"/>
    <n v="488"/>
    <n v="0"/>
  </r>
  <r>
    <n v="16860"/>
    <x v="2"/>
    <x v="1"/>
    <n v="1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n v="3"/>
    <n v="11"/>
    <n v="0"/>
    <n v="59"/>
    <x v="0"/>
    <n v="2814"/>
    <n v="0"/>
    <n v="1"/>
    <n v="0"/>
    <n v="0"/>
    <n v="0"/>
    <n v="0"/>
    <n v="0"/>
    <n v="1"/>
    <n v="0"/>
    <n v="0"/>
    <n v="24"/>
    <n v="10"/>
    <n v="0"/>
  </r>
  <r>
    <n v="83528"/>
    <x v="1"/>
    <x v="0"/>
    <n v="0"/>
    <n v="7"/>
    <n v="530"/>
    <n v="117"/>
    <n v="678"/>
    <n v="134"/>
    <n v="44"/>
    <n v="147"/>
    <n v="1"/>
    <n v="4"/>
    <n v="10"/>
    <n v="8"/>
    <n v="1"/>
    <n v="1"/>
    <n v="0"/>
    <n v="0"/>
    <n v="1"/>
    <n v="0"/>
    <n v="0"/>
    <n v="3"/>
    <n v="11"/>
    <n v="1"/>
    <n v="28"/>
    <x v="3"/>
    <n v="2218"/>
    <n v="0"/>
    <n v="0"/>
    <n v="1"/>
    <n v="0"/>
    <n v="0"/>
    <n v="0"/>
    <n v="0"/>
    <n v="1"/>
    <n v="0"/>
    <n v="0"/>
    <n v="1503"/>
    <n v="1356"/>
    <n v="2"/>
  </r>
  <r>
    <n v="64176"/>
    <x v="1"/>
    <x v="0"/>
    <n v="1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n v="3"/>
    <n v="11"/>
    <n v="0"/>
    <n v="55"/>
    <x v="0"/>
    <n v="2854"/>
    <n v="1"/>
    <n v="0"/>
    <n v="0"/>
    <n v="0"/>
    <n v="0"/>
    <n v="1"/>
    <n v="0"/>
    <n v="0"/>
    <n v="0"/>
    <n v="0"/>
    <n v="1677"/>
    <n v="1528"/>
    <n v="0"/>
  </r>
  <r>
    <n v="22304"/>
    <x v="2"/>
    <x v="0"/>
    <n v="0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n v="3"/>
    <n v="11"/>
    <n v="0"/>
    <n v="64"/>
    <x v="0"/>
    <n v="2853"/>
    <n v="1"/>
    <n v="0"/>
    <n v="0"/>
    <n v="0"/>
    <n v="0"/>
    <n v="0"/>
    <n v="0"/>
    <n v="1"/>
    <n v="0"/>
    <n v="0"/>
    <n v="16"/>
    <n v="14"/>
    <n v="0"/>
  </r>
  <r>
    <n v="67023"/>
    <x v="1"/>
    <x v="0"/>
    <n v="0"/>
    <n v="93"/>
    <n v="444"/>
    <n v="44"/>
    <n v="382"/>
    <n v="11"/>
    <n v="8"/>
    <n v="17"/>
    <n v="1"/>
    <n v="3"/>
    <n v="7"/>
    <n v="13"/>
    <n v="2"/>
    <n v="0"/>
    <n v="0"/>
    <n v="0"/>
    <n v="0"/>
    <n v="0"/>
    <n v="1"/>
    <n v="3"/>
    <n v="11"/>
    <n v="0"/>
    <n v="42"/>
    <x v="2"/>
    <n v="2276"/>
    <n v="0"/>
    <n v="1"/>
    <n v="0"/>
    <n v="0"/>
    <n v="0"/>
    <n v="0"/>
    <n v="0"/>
    <n v="1"/>
    <n v="0"/>
    <n v="0"/>
    <n v="889"/>
    <n v="872"/>
    <n v="0"/>
  </r>
  <r>
    <n v="32892"/>
    <x v="0"/>
    <x v="1"/>
    <n v="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  <n v="49"/>
    <x v="2"/>
    <n v="2194"/>
    <n v="0"/>
    <n v="0"/>
    <n v="0"/>
    <n v="1"/>
    <n v="0"/>
    <n v="0"/>
    <n v="0"/>
    <n v="0"/>
    <n v="0"/>
    <n v="1"/>
    <n v="44"/>
    <n v="42"/>
    <n v="0"/>
  </r>
  <r>
    <n v="70713"/>
    <x v="1"/>
    <x v="0"/>
    <n v="1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n v="3"/>
    <n v="11"/>
    <n v="0"/>
    <n v="54"/>
    <x v="0"/>
    <n v="2732"/>
    <n v="0"/>
    <n v="0"/>
    <n v="0"/>
    <n v="1"/>
    <n v="0"/>
    <n v="0"/>
    <n v="0"/>
    <n v="1"/>
    <n v="0"/>
    <n v="0"/>
    <n v="1287"/>
    <n v="1097"/>
    <n v="0"/>
  </r>
  <r>
    <n v="59925"/>
    <x v="0"/>
    <x v="0"/>
    <n v="1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n v="3"/>
    <n v="11"/>
    <n v="0"/>
    <n v="65"/>
    <x v="0"/>
    <n v="2735"/>
    <n v="0"/>
    <n v="0"/>
    <n v="0"/>
    <n v="1"/>
    <n v="0"/>
    <n v="0"/>
    <n v="0"/>
    <n v="1"/>
    <n v="0"/>
    <n v="0"/>
    <n v="710"/>
    <n v="654"/>
    <n v="0"/>
  </r>
  <r>
    <n v="39722"/>
    <x v="0"/>
    <x v="0"/>
    <n v="1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n v="3"/>
    <n v="11"/>
    <n v="0"/>
    <n v="67"/>
    <x v="1"/>
    <n v="2284"/>
    <n v="0"/>
    <n v="1"/>
    <n v="0"/>
    <n v="0"/>
    <n v="0"/>
    <n v="0"/>
    <n v="0"/>
    <n v="1"/>
    <n v="0"/>
    <n v="0"/>
    <n v="39"/>
    <n v="31"/>
    <n v="0"/>
  </r>
  <r>
    <n v="46610"/>
    <x v="0"/>
    <x v="0"/>
    <n v="0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n v="3"/>
    <n v="11"/>
    <n v="0"/>
    <n v="62"/>
    <x v="0"/>
    <n v="2505"/>
    <n v="0"/>
    <n v="0"/>
    <n v="0"/>
    <n v="1"/>
    <n v="0"/>
    <n v="0"/>
    <n v="0"/>
    <n v="1"/>
    <n v="0"/>
    <n v="0"/>
    <n v="342"/>
    <n v="217"/>
    <n v="0"/>
  </r>
  <r>
    <n v="88347"/>
    <x v="1"/>
    <x v="0"/>
    <n v="0"/>
    <n v="32"/>
    <n v="1050"/>
    <n v="178"/>
    <n v="555"/>
    <n v="77"/>
    <n v="138"/>
    <n v="118"/>
    <n v="1"/>
    <n v="4"/>
    <n v="7"/>
    <n v="9"/>
    <n v="1"/>
    <n v="0"/>
    <n v="0"/>
    <n v="0"/>
    <n v="1"/>
    <n v="0"/>
    <n v="0"/>
    <n v="3"/>
    <n v="11"/>
    <n v="0"/>
    <n v="59"/>
    <x v="0"/>
    <n v="2520"/>
    <n v="0"/>
    <n v="0"/>
    <n v="0"/>
    <n v="1"/>
    <n v="0"/>
    <n v="0"/>
    <n v="0"/>
    <n v="1"/>
    <n v="0"/>
    <n v="0"/>
    <n v="1998"/>
    <n v="1880"/>
    <n v="1"/>
  </r>
  <r>
    <n v="87171"/>
    <x v="1"/>
    <x v="0"/>
    <n v="0"/>
    <n v="27"/>
    <n v="1001"/>
    <n v="44"/>
    <n v="107"/>
    <n v="58"/>
    <n v="44"/>
    <n v="44"/>
    <n v="1"/>
    <n v="6"/>
    <n v="7"/>
    <n v="11"/>
    <n v="2"/>
    <n v="1"/>
    <n v="0"/>
    <n v="1"/>
    <n v="0"/>
    <n v="0"/>
    <n v="0"/>
    <n v="3"/>
    <n v="11"/>
    <n v="0"/>
    <n v="39"/>
    <x v="2"/>
    <n v="2583"/>
    <n v="0"/>
    <n v="1"/>
    <n v="0"/>
    <n v="0"/>
    <n v="0"/>
    <n v="0"/>
    <n v="0"/>
    <n v="0"/>
    <n v="0"/>
    <n v="1"/>
    <n v="1254"/>
    <n v="1210"/>
    <n v="2"/>
  </r>
  <r>
    <n v="26907"/>
    <x v="2"/>
    <x v="1"/>
    <n v="1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  <n v="44"/>
    <x v="2"/>
    <n v="2472"/>
    <n v="0"/>
    <n v="0"/>
    <n v="0"/>
    <n v="1"/>
    <n v="0"/>
    <n v="1"/>
    <n v="0"/>
    <n v="0"/>
    <n v="0"/>
    <n v="0"/>
    <n v="20"/>
    <n v="18"/>
    <n v="0"/>
  </r>
  <r>
    <n v="50014"/>
    <x v="0"/>
    <x v="1"/>
    <n v="0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n v="3"/>
    <n v="11"/>
    <n v="0"/>
    <n v="52"/>
    <x v="0"/>
    <n v="2317"/>
    <n v="0"/>
    <n v="0"/>
    <n v="1"/>
    <n v="0"/>
    <n v="0"/>
    <n v="0"/>
    <n v="0"/>
    <n v="0"/>
    <n v="1"/>
    <n v="0"/>
    <n v="354"/>
    <n v="312"/>
    <n v="0"/>
  </r>
  <r>
    <n v="41014"/>
    <x v="0"/>
    <x v="1"/>
    <n v="0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n v="3"/>
    <n v="11"/>
    <n v="0"/>
    <n v="42"/>
    <x v="2"/>
    <n v="2592"/>
    <n v="0"/>
    <n v="1"/>
    <n v="0"/>
    <n v="0"/>
    <n v="0"/>
    <n v="0"/>
    <n v="0"/>
    <n v="0"/>
    <n v="0"/>
    <n v="1"/>
    <n v="17"/>
    <n v="14"/>
    <n v="0"/>
  </r>
  <r>
    <n v="66294"/>
    <x v="1"/>
    <x v="0"/>
    <n v="0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n v="3"/>
    <n v="11"/>
    <n v="0"/>
    <n v="55"/>
    <x v="0"/>
    <n v="2263"/>
    <n v="0"/>
    <n v="0"/>
    <n v="1"/>
    <n v="0"/>
    <n v="0"/>
    <n v="0"/>
    <n v="0"/>
    <n v="1"/>
    <n v="0"/>
    <n v="0"/>
    <n v="850"/>
    <n v="733"/>
    <n v="0"/>
  </r>
  <r>
    <n v="36715"/>
    <x v="0"/>
    <x v="1"/>
    <n v="0"/>
    <n v="16"/>
    <n v="172"/>
    <n v="10"/>
    <n v="125"/>
    <n v="21"/>
    <n v="13"/>
    <n v="16"/>
    <n v="6"/>
    <n v="7"/>
    <n v="2"/>
    <n v="4"/>
    <n v="9"/>
    <n v="0"/>
    <n v="0"/>
    <n v="0"/>
    <n v="0"/>
    <n v="0"/>
    <n v="0"/>
    <n v="3"/>
    <n v="11"/>
    <n v="1"/>
    <n v="49"/>
    <x v="2"/>
    <n v="2748"/>
    <n v="0"/>
    <n v="1"/>
    <n v="0"/>
    <n v="0"/>
    <n v="0"/>
    <n v="0"/>
    <n v="0"/>
    <n v="1"/>
    <n v="0"/>
    <n v="0"/>
    <n v="341"/>
    <n v="325"/>
    <n v="0"/>
  </r>
  <r>
    <n v="79456"/>
    <x v="1"/>
    <x v="0"/>
    <n v="0"/>
    <n v="12"/>
    <n v="565"/>
    <n v="42"/>
    <n v="548"/>
    <n v="64"/>
    <n v="83"/>
    <n v="99"/>
    <n v="1"/>
    <n v="5"/>
    <n v="6"/>
    <n v="4"/>
    <n v="3"/>
    <n v="0"/>
    <n v="0"/>
    <n v="0"/>
    <n v="0"/>
    <n v="0"/>
    <n v="0"/>
    <n v="3"/>
    <n v="11"/>
    <n v="1"/>
    <n v="64"/>
    <x v="0"/>
    <n v="2835"/>
    <n v="0"/>
    <n v="1"/>
    <n v="0"/>
    <n v="0"/>
    <n v="0"/>
    <n v="0"/>
    <n v="0"/>
    <n v="1"/>
    <n v="0"/>
    <n v="0"/>
    <n v="1302"/>
    <n v="1203"/>
    <n v="0"/>
  </r>
  <r>
    <n v="40479"/>
    <x v="0"/>
    <x v="1"/>
    <n v="0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n v="3"/>
    <n v="11"/>
    <n v="0"/>
    <n v="38"/>
    <x v="2"/>
    <n v="2475"/>
    <n v="0"/>
    <n v="0"/>
    <n v="0"/>
    <n v="1"/>
    <n v="0"/>
    <n v="0"/>
    <n v="0"/>
    <n v="1"/>
    <n v="0"/>
    <n v="0"/>
    <n v="15"/>
    <n v="15"/>
    <n v="0"/>
  </r>
  <r>
    <n v="75345"/>
    <x v="1"/>
    <x v="0"/>
    <n v="0"/>
    <n v="16"/>
    <n v="918"/>
    <n v="57"/>
    <n v="842"/>
    <n v="99"/>
    <n v="38"/>
    <n v="133"/>
    <n v="1"/>
    <n v="5"/>
    <n v="8"/>
    <n v="6"/>
    <n v="3"/>
    <n v="0"/>
    <n v="0"/>
    <n v="0"/>
    <n v="1"/>
    <n v="0"/>
    <n v="0"/>
    <n v="3"/>
    <n v="11"/>
    <n v="1"/>
    <n v="50"/>
    <x v="2"/>
    <n v="2671"/>
    <n v="0"/>
    <n v="0"/>
    <n v="1"/>
    <n v="0"/>
    <n v="0"/>
    <n v="0"/>
    <n v="0"/>
    <n v="0"/>
    <n v="1"/>
    <n v="0"/>
    <n v="1954"/>
    <n v="1821"/>
    <n v="1"/>
  </r>
  <r>
    <n v="54233"/>
    <x v="0"/>
    <x v="0"/>
    <n v="1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n v="3"/>
    <n v="11"/>
    <n v="0"/>
    <n v="43"/>
    <x v="2"/>
    <n v="2669"/>
    <n v="0"/>
    <n v="1"/>
    <n v="0"/>
    <n v="0"/>
    <n v="0"/>
    <n v="0"/>
    <n v="0"/>
    <n v="1"/>
    <n v="0"/>
    <n v="0"/>
    <n v="839"/>
    <n v="697"/>
    <n v="0"/>
  </r>
  <r>
    <n v="24163"/>
    <x v="2"/>
    <x v="1"/>
    <n v="1"/>
    <n v="3"/>
    <n v="4"/>
    <n v="1"/>
    <n v="7"/>
    <n v="2"/>
    <n v="1"/>
    <n v="2"/>
    <n v="2"/>
    <n v="1"/>
    <n v="0"/>
    <n v="3"/>
    <n v="4"/>
    <n v="0"/>
    <n v="0"/>
    <n v="0"/>
    <n v="0"/>
    <n v="0"/>
    <n v="0"/>
    <n v="3"/>
    <n v="11"/>
    <n v="0"/>
    <n v="50"/>
    <x v="2"/>
    <n v="2419"/>
    <n v="0"/>
    <n v="0"/>
    <n v="1"/>
    <n v="0"/>
    <n v="0"/>
    <n v="0"/>
    <n v="0"/>
    <n v="1"/>
    <n v="0"/>
    <n v="0"/>
    <n v="15"/>
    <n v="13"/>
    <n v="0"/>
  </r>
  <r>
    <n v="84460"/>
    <x v="1"/>
    <x v="0"/>
    <n v="0"/>
    <n v="80"/>
    <n v="152"/>
    <n v="27"/>
    <n v="103"/>
    <n v="106"/>
    <n v="54"/>
    <n v="81"/>
    <n v="0"/>
    <n v="9"/>
    <n v="9"/>
    <n v="4"/>
    <n v="5"/>
    <n v="0"/>
    <n v="1"/>
    <n v="1"/>
    <n v="1"/>
    <n v="1"/>
    <n v="0"/>
    <n v="3"/>
    <n v="11"/>
    <n v="1"/>
    <n v="62"/>
    <x v="0"/>
    <n v="2700"/>
    <n v="0"/>
    <n v="0"/>
    <n v="0"/>
    <n v="1"/>
    <n v="0"/>
    <n v="0"/>
    <n v="0"/>
    <n v="0"/>
    <n v="0"/>
    <n v="1"/>
    <n v="442"/>
    <n v="361"/>
    <n v="4"/>
  </r>
  <r>
    <n v="43776"/>
    <x v="0"/>
    <x v="1"/>
    <n v="0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n v="3"/>
    <n v="11"/>
    <n v="0"/>
    <n v="37"/>
    <x v="2"/>
    <n v="2216"/>
    <n v="0"/>
    <n v="0"/>
    <n v="0"/>
    <n v="1"/>
    <n v="0"/>
    <n v="0"/>
    <n v="0"/>
    <n v="1"/>
    <n v="0"/>
    <n v="0"/>
    <n v="20"/>
    <n v="17"/>
    <n v="0"/>
  </r>
  <r>
    <n v="71691"/>
    <x v="1"/>
    <x v="0"/>
    <n v="0"/>
    <n v="0"/>
    <n v="336"/>
    <n v="130"/>
    <n v="411"/>
    <n v="240"/>
    <n v="32"/>
    <n v="43"/>
    <n v="1"/>
    <n v="4"/>
    <n v="7"/>
    <n v="5"/>
    <n v="2"/>
    <n v="0"/>
    <n v="0"/>
    <n v="0"/>
    <n v="0"/>
    <n v="0"/>
    <n v="0"/>
    <n v="3"/>
    <n v="11"/>
    <n v="1"/>
    <n v="62"/>
    <x v="0"/>
    <n v="2263"/>
    <n v="0"/>
    <n v="0"/>
    <n v="1"/>
    <n v="0"/>
    <n v="0"/>
    <n v="0"/>
    <n v="0"/>
    <n v="0"/>
    <n v="0"/>
    <n v="1"/>
    <n v="1149"/>
    <n v="1106"/>
    <n v="0"/>
  </r>
  <r>
    <n v="85844"/>
    <x v="1"/>
    <x v="0"/>
    <n v="0"/>
    <n v="62"/>
    <n v="938"/>
    <n v="19"/>
    <n v="843"/>
    <n v="25"/>
    <n v="95"/>
    <n v="38"/>
    <n v="1"/>
    <n v="6"/>
    <n v="6"/>
    <n v="7"/>
    <n v="2"/>
    <n v="0"/>
    <n v="0"/>
    <n v="1"/>
    <n v="0"/>
    <n v="0"/>
    <n v="0"/>
    <n v="3"/>
    <n v="11"/>
    <n v="0"/>
    <n v="47"/>
    <x v="2"/>
    <n v="2190"/>
    <n v="0"/>
    <n v="1"/>
    <n v="0"/>
    <n v="0"/>
    <n v="0"/>
    <n v="0"/>
    <n v="0"/>
    <n v="0"/>
    <n v="0"/>
    <n v="1"/>
    <n v="1920"/>
    <n v="1882"/>
    <n v="1"/>
  </r>
  <r>
    <n v="39190"/>
    <x v="0"/>
    <x v="1"/>
    <n v="0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n v="3"/>
    <n v="11"/>
    <n v="0"/>
    <n v="46"/>
    <x v="2"/>
    <n v="2223"/>
    <n v="0"/>
    <n v="0"/>
    <n v="1"/>
    <n v="0"/>
    <n v="0"/>
    <n v="0"/>
    <n v="0"/>
    <n v="0"/>
    <n v="0"/>
    <n v="1"/>
    <n v="121"/>
    <n v="109"/>
    <n v="0"/>
  </r>
  <r>
    <n v="71367"/>
    <x v="1"/>
    <x v="0"/>
    <n v="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  <n v="61"/>
    <x v="0"/>
    <n v="2469"/>
    <n v="0"/>
    <n v="0"/>
    <n v="0"/>
    <n v="1"/>
    <n v="0"/>
    <n v="0"/>
    <n v="0"/>
    <n v="1"/>
    <n v="0"/>
    <n v="0"/>
    <n v="702"/>
    <n v="627"/>
    <n v="0"/>
  </r>
  <r>
    <n v="38578"/>
    <x v="0"/>
    <x v="1"/>
    <n v="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0"/>
    <n v="48"/>
    <x v="2"/>
    <n v="2531"/>
    <n v="0"/>
    <n v="0"/>
    <n v="1"/>
    <n v="0"/>
    <n v="0"/>
    <n v="0"/>
    <n v="0"/>
    <n v="0"/>
    <n v="0"/>
    <n v="1"/>
    <n v="70"/>
    <n v="67"/>
    <n v="0"/>
  </r>
  <r>
    <n v="57236"/>
    <x v="0"/>
    <x v="1"/>
    <n v="1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n v="3"/>
    <n v="11"/>
    <n v="0"/>
    <n v="55"/>
    <x v="0"/>
    <n v="2268"/>
    <n v="0"/>
    <n v="1"/>
    <n v="0"/>
    <n v="0"/>
    <n v="0"/>
    <n v="0"/>
    <n v="0"/>
    <n v="0"/>
    <n v="0"/>
    <n v="1"/>
    <n v="117"/>
    <n v="113"/>
    <n v="0"/>
  </r>
  <r>
    <n v="61825"/>
    <x v="1"/>
    <x v="0"/>
    <n v="1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  <n v="41"/>
    <x v="2"/>
    <n v="2485"/>
    <n v="0"/>
    <n v="0"/>
    <n v="1"/>
    <n v="0"/>
    <n v="0"/>
    <n v="0"/>
    <n v="0"/>
    <n v="1"/>
    <n v="0"/>
    <n v="0"/>
    <n v="397"/>
    <n v="370"/>
    <n v="0"/>
  </r>
  <r>
    <n v="79803"/>
    <x v="1"/>
    <x v="0"/>
    <n v="1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n v="3"/>
    <n v="11"/>
    <n v="0"/>
    <n v="62"/>
    <x v="0"/>
    <n v="2186"/>
    <n v="1"/>
    <n v="0"/>
    <n v="0"/>
    <n v="0"/>
    <n v="0"/>
    <n v="0"/>
    <n v="0"/>
    <n v="1"/>
    <n v="0"/>
    <n v="0"/>
    <n v="835"/>
    <n v="802"/>
    <n v="0"/>
  </r>
  <r>
    <n v="80910"/>
    <x v="1"/>
    <x v="0"/>
    <n v="0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n v="3"/>
    <n v="11"/>
    <n v="0"/>
    <n v="34"/>
    <x v="3"/>
    <n v="2765"/>
    <n v="0"/>
    <n v="0"/>
    <n v="1"/>
    <n v="0"/>
    <n v="0"/>
    <n v="1"/>
    <n v="0"/>
    <n v="0"/>
    <n v="0"/>
    <n v="0"/>
    <n v="715"/>
    <n v="674"/>
    <n v="0"/>
  </r>
  <r>
    <n v="27590"/>
    <x v="2"/>
    <x v="1"/>
    <n v="0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n v="3"/>
    <n v="11"/>
    <n v="0"/>
    <n v="38"/>
    <x v="2"/>
    <n v="2591"/>
    <n v="0"/>
    <n v="0"/>
    <n v="0"/>
    <n v="1"/>
    <n v="0"/>
    <n v="0"/>
    <n v="0"/>
    <n v="0"/>
    <n v="1"/>
    <n v="0"/>
    <n v="11"/>
    <n v="10"/>
    <n v="0"/>
  </r>
  <r>
    <n v="56775"/>
    <x v="0"/>
    <x v="0"/>
    <n v="1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n v="3"/>
    <n v="11"/>
    <n v="0"/>
    <n v="41"/>
    <x v="2"/>
    <n v="2702"/>
    <n v="0"/>
    <n v="1"/>
    <n v="0"/>
    <n v="0"/>
    <n v="0"/>
    <n v="0"/>
    <n v="0"/>
    <n v="1"/>
    <n v="0"/>
    <n v="0"/>
    <n v="902"/>
    <n v="867"/>
    <n v="0"/>
  </r>
  <r>
    <n v="83829"/>
    <x v="1"/>
    <x v="0"/>
    <n v="0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  <n v="45"/>
    <x v="2"/>
    <n v="2423"/>
    <n v="1"/>
    <n v="0"/>
    <n v="0"/>
    <n v="0"/>
    <n v="0"/>
    <n v="0"/>
    <n v="0"/>
    <n v="1"/>
    <n v="0"/>
    <n v="0"/>
    <n v="1835"/>
    <n v="1808"/>
    <n v="3"/>
  </r>
  <r>
    <n v="54210"/>
    <x v="0"/>
    <x v="0"/>
    <n v="1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n v="3"/>
    <n v="11"/>
    <n v="0"/>
    <n v="41"/>
    <x v="2"/>
    <n v="2564"/>
    <n v="0"/>
    <n v="1"/>
    <n v="0"/>
    <n v="0"/>
    <n v="0"/>
    <n v="1"/>
    <n v="0"/>
    <n v="0"/>
    <n v="0"/>
    <n v="0"/>
    <n v="322"/>
    <n v="277"/>
    <n v="0"/>
  </r>
  <r>
    <n v="38508"/>
    <x v="0"/>
    <x v="1"/>
    <n v="0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n v="3"/>
    <n v="11"/>
    <n v="0"/>
    <n v="34"/>
    <x v="3"/>
    <n v="2490"/>
    <n v="0"/>
    <n v="1"/>
    <n v="0"/>
    <n v="0"/>
    <n v="0"/>
    <n v="0"/>
    <n v="0"/>
    <n v="1"/>
    <n v="0"/>
    <n v="0"/>
    <n v="389"/>
    <n v="335"/>
    <n v="0"/>
  </r>
  <r>
    <n v="53187"/>
    <x v="0"/>
    <x v="1"/>
    <n v="0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n v="3"/>
    <n v="11"/>
    <n v="0"/>
    <n v="50"/>
    <x v="2"/>
    <n v="2405"/>
    <n v="0"/>
    <n v="0"/>
    <n v="0"/>
    <n v="1"/>
    <n v="0"/>
    <n v="0"/>
    <n v="0"/>
    <n v="1"/>
    <n v="0"/>
    <n v="0"/>
    <n v="257"/>
    <n v="247"/>
    <n v="0"/>
  </r>
  <r>
    <n v="30023"/>
    <x v="0"/>
    <x v="1"/>
    <n v="0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n v="3"/>
    <n v="11"/>
    <n v="0"/>
    <n v="48"/>
    <x v="2"/>
    <n v="2256"/>
    <n v="0"/>
    <n v="1"/>
    <n v="0"/>
    <n v="0"/>
    <n v="0"/>
    <n v="0"/>
    <n v="0"/>
    <n v="1"/>
    <n v="0"/>
    <n v="0"/>
    <n v="40"/>
    <n v="19"/>
    <n v="0"/>
  </r>
  <r>
    <n v="76045"/>
    <x v="1"/>
    <x v="0"/>
    <n v="0"/>
    <n v="78"/>
    <n v="760"/>
    <n v="53"/>
    <n v="400"/>
    <n v="17"/>
    <n v="93"/>
    <n v="0"/>
    <n v="1"/>
    <n v="4"/>
    <n v="5"/>
    <n v="11"/>
    <n v="2"/>
    <n v="0"/>
    <n v="0"/>
    <n v="0"/>
    <n v="1"/>
    <n v="0"/>
    <n v="0"/>
    <n v="3"/>
    <n v="11"/>
    <n v="0"/>
    <n v="60"/>
    <x v="0"/>
    <n v="2385"/>
    <n v="0"/>
    <n v="0"/>
    <n v="1"/>
    <n v="0"/>
    <n v="0"/>
    <n v="0"/>
    <n v="0"/>
    <n v="0"/>
    <n v="0"/>
    <n v="1"/>
    <n v="1323"/>
    <n v="1323"/>
    <n v="1"/>
  </r>
  <r>
    <n v="50870"/>
    <x v="0"/>
    <x v="0"/>
    <n v="1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n v="3"/>
    <n v="11"/>
    <n v="0"/>
    <n v="68"/>
    <x v="1"/>
    <n v="2169"/>
    <n v="0"/>
    <n v="1"/>
    <n v="0"/>
    <n v="0"/>
    <n v="0"/>
    <n v="0"/>
    <n v="0"/>
    <n v="0"/>
    <n v="0"/>
    <n v="1"/>
    <n v="61"/>
    <n v="59"/>
    <n v="0"/>
  </r>
  <r>
    <n v="15315"/>
    <x v="2"/>
    <x v="0"/>
    <n v="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  <n v="50"/>
    <x v="2"/>
    <n v="2489"/>
    <n v="0"/>
    <n v="1"/>
    <n v="0"/>
    <n v="0"/>
    <n v="0"/>
    <n v="1"/>
    <n v="0"/>
    <n v="0"/>
    <n v="0"/>
    <n v="0"/>
    <n v="47"/>
    <n v="30"/>
    <n v="0"/>
  </r>
  <r>
    <n v="65463"/>
    <x v="1"/>
    <x v="1"/>
    <n v="0"/>
    <n v="17"/>
    <n v="391"/>
    <n v="32"/>
    <n v="70"/>
    <n v="21"/>
    <n v="32"/>
    <n v="16"/>
    <n v="2"/>
    <n v="6"/>
    <n v="2"/>
    <n v="9"/>
    <n v="5"/>
    <n v="0"/>
    <n v="1"/>
    <n v="0"/>
    <n v="0"/>
    <n v="0"/>
    <n v="0"/>
    <n v="3"/>
    <n v="11"/>
    <n v="0"/>
    <n v="46"/>
    <x v="2"/>
    <n v="2309"/>
    <n v="0"/>
    <n v="1"/>
    <n v="0"/>
    <n v="0"/>
    <n v="0"/>
    <n v="1"/>
    <n v="0"/>
    <n v="0"/>
    <n v="0"/>
    <n v="0"/>
    <n v="546"/>
    <n v="530"/>
    <n v="1"/>
  </r>
  <r>
    <n v="66480"/>
    <x v="1"/>
    <x v="1"/>
    <n v="1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n v="3"/>
    <n v="11"/>
    <n v="0"/>
    <n v="55"/>
    <x v="0"/>
    <n v="2188"/>
    <n v="0"/>
    <n v="1"/>
    <n v="0"/>
    <n v="0"/>
    <n v="0"/>
    <n v="0"/>
    <n v="0"/>
    <n v="1"/>
    <n v="0"/>
    <n v="0"/>
    <n v="306"/>
    <n v="300"/>
    <n v="0"/>
  </r>
  <r>
    <n v="76773"/>
    <x v="1"/>
    <x v="0"/>
    <n v="0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n v="3"/>
    <n v="11"/>
    <n v="0"/>
    <n v="66"/>
    <x v="1"/>
    <n v="2648"/>
    <n v="1"/>
    <n v="0"/>
    <n v="0"/>
    <n v="0"/>
    <n v="0"/>
    <n v="0"/>
    <n v="0"/>
    <n v="1"/>
    <n v="0"/>
    <n v="0"/>
    <n v="1140"/>
    <n v="1124"/>
    <n v="0"/>
  </r>
  <r>
    <n v="81698"/>
    <x v="1"/>
    <x v="0"/>
    <n v="0"/>
    <n v="1"/>
    <n v="709"/>
    <n v="45"/>
    <n v="115"/>
    <n v="30"/>
    <n v="160"/>
    <n v="45"/>
    <n v="1"/>
    <n v="8"/>
    <n v="2"/>
    <n v="5"/>
    <n v="5"/>
    <n v="0"/>
    <n v="0"/>
    <n v="0"/>
    <n v="1"/>
    <n v="0"/>
    <n v="0"/>
    <n v="3"/>
    <n v="11"/>
    <n v="1"/>
    <n v="37"/>
    <x v="2"/>
    <n v="2644"/>
    <n v="0"/>
    <n v="0"/>
    <n v="1"/>
    <n v="0"/>
    <n v="0"/>
    <n v="1"/>
    <n v="0"/>
    <n v="0"/>
    <n v="0"/>
    <n v="0"/>
    <n v="1059"/>
    <n v="1014"/>
    <n v="1"/>
  </r>
  <r>
    <n v="54466"/>
    <x v="0"/>
    <x v="1"/>
    <n v="1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n v="3"/>
    <n v="11"/>
    <n v="0"/>
    <n v="47"/>
    <x v="2"/>
    <n v="2299"/>
    <n v="0"/>
    <n v="0"/>
    <n v="1"/>
    <n v="0"/>
    <n v="0"/>
    <n v="0"/>
    <n v="0"/>
    <n v="0"/>
    <n v="0"/>
    <n v="1"/>
    <n v="16"/>
    <n v="16"/>
    <n v="0"/>
  </r>
  <r>
    <n v="98777"/>
    <x v="3"/>
    <x v="0"/>
    <n v="0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  <n v="60"/>
    <x v="0"/>
    <n v="2291"/>
    <n v="0"/>
    <n v="0"/>
    <n v="1"/>
    <n v="0"/>
    <n v="0"/>
    <n v="0"/>
    <n v="0"/>
    <n v="0"/>
    <n v="1"/>
    <n v="0"/>
    <n v="1970"/>
    <n v="1932"/>
    <n v="1"/>
  </r>
  <r>
    <n v="16269"/>
    <x v="2"/>
    <x v="1"/>
    <n v="0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n v="3"/>
    <n v="11"/>
    <n v="0"/>
    <n v="36"/>
    <x v="2"/>
    <n v="2462"/>
    <n v="0"/>
    <n v="0"/>
    <n v="1"/>
    <n v="0"/>
    <n v="0"/>
    <n v="0"/>
    <n v="0"/>
    <n v="0"/>
    <n v="0"/>
    <n v="1"/>
    <n v="44"/>
    <n v="44"/>
    <n v="0"/>
  </r>
  <r>
    <n v="71819"/>
    <x v="1"/>
    <x v="0"/>
    <n v="1"/>
    <n v="70"/>
    <n v="1224"/>
    <n v="28"/>
    <n v="140"/>
    <n v="0"/>
    <n v="14"/>
    <n v="168"/>
    <n v="3"/>
    <n v="3"/>
    <n v="3"/>
    <n v="5"/>
    <n v="6"/>
    <n v="0"/>
    <n v="1"/>
    <n v="1"/>
    <n v="0"/>
    <n v="0"/>
    <n v="0"/>
    <n v="3"/>
    <n v="11"/>
    <n v="0"/>
    <n v="49"/>
    <x v="2"/>
    <n v="2464"/>
    <n v="0"/>
    <n v="0"/>
    <n v="0"/>
    <n v="1"/>
    <n v="0"/>
    <n v="0"/>
    <n v="0"/>
    <n v="1"/>
    <n v="0"/>
    <n v="0"/>
    <n v="1406"/>
    <n v="1238"/>
    <n v="2"/>
  </r>
  <r>
    <n v="33569"/>
    <x v="0"/>
    <x v="1"/>
    <n v="0"/>
    <n v="10"/>
    <n v="16"/>
    <n v="2"/>
    <n v="18"/>
    <n v="3"/>
    <n v="0"/>
    <n v="24"/>
    <n v="1"/>
    <n v="1"/>
    <n v="1"/>
    <n v="2"/>
    <n v="8"/>
    <n v="1"/>
    <n v="0"/>
    <n v="0"/>
    <n v="0"/>
    <n v="0"/>
    <n v="0"/>
    <n v="3"/>
    <n v="11"/>
    <n v="1"/>
    <n v="37"/>
    <x v="2"/>
    <n v="2415"/>
    <n v="0"/>
    <n v="1"/>
    <n v="0"/>
    <n v="0"/>
    <n v="0"/>
    <n v="0"/>
    <n v="0"/>
    <n v="0"/>
    <n v="0"/>
    <n v="1"/>
    <n v="39"/>
    <n v="15"/>
    <n v="1"/>
  </r>
  <r>
    <n v="36262"/>
    <x v="0"/>
    <x v="0"/>
    <n v="0"/>
    <n v="24"/>
    <n v="88"/>
    <n v="39"/>
    <n v="54"/>
    <n v="64"/>
    <n v="28"/>
    <n v="153"/>
    <n v="1"/>
    <n v="3"/>
    <n v="5"/>
    <n v="3"/>
    <n v="6"/>
    <n v="1"/>
    <n v="0"/>
    <n v="0"/>
    <n v="0"/>
    <n v="0"/>
    <n v="0"/>
    <n v="3"/>
    <n v="11"/>
    <n v="1"/>
    <n v="37"/>
    <x v="2"/>
    <n v="2441"/>
    <n v="0"/>
    <n v="1"/>
    <n v="0"/>
    <n v="0"/>
    <n v="0"/>
    <n v="0"/>
    <n v="0"/>
    <n v="0"/>
    <n v="1"/>
    <n v="0"/>
    <n v="273"/>
    <n v="120"/>
    <n v="1"/>
  </r>
  <r>
    <n v="22634"/>
    <x v="2"/>
    <x v="0"/>
    <n v="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  <n v="54"/>
    <x v="0"/>
    <n v="2688"/>
    <n v="0"/>
    <n v="0"/>
    <n v="0"/>
    <n v="1"/>
    <n v="0"/>
    <n v="0"/>
    <n v="1"/>
    <n v="0"/>
    <n v="0"/>
    <n v="0"/>
    <n v="50"/>
    <n v="4"/>
    <n v="0"/>
  </r>
  <r>
    <n v="47025"/>
    <x v="0"/>
    <x v="0"/>
    <n v="1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n v="3"/>
    <n v="11"/>
    <n v="0"/>
    <n v="42"/>
    <x v="2"/>
    <n v="2449"/>
    <n v="0"/>
    <n v="1"/>
    <n v="0"/>
    <n v="0"/>
    <n v="0"/>
    <n v="1"/>
    <n v="0"/>
    <n v="0"/>
    <n v="0"/>
    <n v="0"/>
    <n v="606"/>
    <n v="577"/>
    <n v="0"/>
  </r>
  <r>
    <n v="70566"/>
    <x v="1"/>
    <x v="0"/>
    <n v="1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n v="3"/>
    <n v="11"/>
    <n v="0"/>
    <n v="52"/>
    <x v="0"/>
    <n v="2425"/>
    <n v="0"/>
    <n v="0"/>
    <n v="1"/>
    <n v="0"/>
    <n v="0"/>
    <n v="0"/>
    <n v="0"/>
    <n v="1"/>
    <n v="0"/>
    <n v="0"/>
    <n v="736"/>
    <n v="715"/>
    <n v="0"/>
  </r>
  <r>
    <n v="31605"/>
    <x v="0"/>
    <x v="1"/>
    <n v="0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n v="3"/>
    <n v="11"/>
    <n v="0"/>
    <n v="41"/>
    <x v="2"/>
    <n v="2743"/>
    <n v="0"/>
    <n v="1"/>
    <n v="0"/>
    <n v="0"/>
    <n v="0"/>
    <n v="0"/>
    <n v="0"/>
    <n v="0"/>
    <n v="0"/>
    <n v="1"/>
    <n v="119"/>
    <n v="113"/>
    <n v="0"/>
  </r>
  <r>
    <n v="52034"/>
    <x v="0"/>
    <x v="1"/>
    <n v="1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n v="3"/>
    <n v="11"/>
    <n v="0"/>
    <n v="47"/>
    <x v="2"/>
    <n v="2567"/>
    <n v="1"/>
    <n v="0"/>
    <n v="0"/>
    <n v="0"/>
    <n v="0"/>
    <n v="0"/>
    <n v="0"/>
    <n v="0"/>
    <n v="1"/>
    <n v="0"/>
    <n v="259"/>
    <n v="186"/>
    <n v="0"/>
  </r>
  <r>
    <n v="48526"/>
    <x v="0"/>
    <x v="1"/>
    <n v="0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n v="3"/>
    <n v="11"/>
    <n v="0"/>
    <n v="41"/>
    <x v="2"/>
    <n v="2346"/>
    <n v="0"/>
    <n v="0"/>
    <n v="1"/>
    <n v="0"/>
    <n v="0"/>
    <n v="0"/>
    <n v="0"/>
    <n v="1"/>
    <n v="0"/>
    <n v="0"/>
    <n v="126"/>
    <n v="117"/>
    <n v="0"/>
  </r>
  <r>
    <n v="46734"/>
    <x v="0"/>
    <x v="0"/>
    <n v="1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n v="3"/>
    <n v="11"/>
    <n v="0"/>
    <n v="66"/>
    <x v="1"/>
    <n v="2747"/>
    <n v="0"/>
    <n v="1"/>
    <n v="0"/>
    <n v="0"/>
    <n v="0"/>
    <n v="0"/>
    <n v="0"/>
    <n v="1"/>
    <n v="0"/>
    <n v="0"/>
    <n v="301"/>
    <n v="272"/>
    <n v="0"/>
  </r>
  <r>
    <n v="39552"/>
    <x v="0"/>
    <x v="1"/>
    <n v="1"/>
    <n v="54"/>
    <n v="165"/>
    <n v="3"/>
    <n v="147"/>
    <n v="4"/>
    <n v="24"/>
    <n v="41"/>
    <n v="7"/>
    <n v="6"/>
    <n v="2"/>
    <n v="5"/>
    <n v="8"/>
    <n v="0"/>
    <n v="0"/>
    <n v="0"/>
    <n v="0"/>
    <n v="0"/>
    <n v="0"/>
    <n v="3"/>
    <n v="11"/>
    <n v="1"/>
    <n v="58"/>
    <x v="0"/>
    <n v="2717"/>
    <n v="1"/>
    <n v="0"/>
    <n v="0"/>
    <n v="0"/>
    <n v="0"/>
    <n v="0"/>
    <n v="0"/>
    <n v="1"/>
    <n v="0"/>
    <n v="0"/>
    <n v="343"/>
    <n v="302"/>
    <n v="0"/>
  </r>
  <r>
    <n v="86358"/>
    <x v="1"/>
    <x v="1"/>
    <n v="1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n v="3"/>
    <n v="11"/>
    <n v="0"/>
    <n v="54"/>
    <x v="0"/>
    <n v="2849"/>
    <n v="0"/>
    <n v="0"/>
    <n v="1"/>
    <n v="0"/>
    <n v="0"/>
    <n v="0"/>
    <n v="0"/>
    <n v="1"/>
    <n v="0"/>
    <n v="0"/>
    <n v="1627"/>
    <n v="1532"/>
    <n v="0"/>
  </r>
  <r>
    <n v="46931"/>
    <x v="0"/>
    <x v="2"/>
    <n v="1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n v="3"/>
    <n v="11"/>
    <n v="0"/>
    <n v="43"/>
    <x v="2"/>
    <n v="2225"/>
    <n v="0"/>
    <n v="0"/>
    <n v="0"/>
    <n v="1"/>
    <n v="0"/>
    <n v="0"/>
    <n v="0"/>
    <n v="1"/>
    <n v="0"/>
    <n v="0"/>
    <n v="62"/>
    <n v="46"/>
    <n v="0"/>
  </r>
  <r>
    <n v="16581"/>
    <x v="2"/>
    <x v="0"/>
    <n v="0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n v="3"/>
    <n v="11"/>
    <n v="0"/>
    <n v="35"/>
    <x v="3"/>
    <n v="2692"/>
    <n v="0"/>
    <n v="0"/>
    <n v="1"/>
    <n v="0"/>
    <n v="0"/>
    <n v="0"/>
    <n v="1"/>
    <n v="0"/>
    <n v="0"/>
    <n v="0"/>
    <n v="13"/>
    <n v="2"/>
    <n v="0"/>
  </r>
  <r>
    <n v="63998"/>
    <x v="1"/>
    <x v="0"/>
    <n v="0"/>
    <n v="42"/>
    <n v="176"/>
    <n v="29"/>
    <n v="818"/>
    <n v="0"/>
    <n v="33"/>
    <n v="112"/>
    <n v="1"/>
    <n v="7"/>
    <n v="6"/>
    <n v="11"/>
    <n v="4"/>
    <n v="0"/>
    <n v="0"/>
    <n v="0"/>
    <n v="0"/>
    <n v="0"/>
    <n v="0"/>
    <n v="3"/>
    <n v="11"/>
    <n v="1"/>
    <n v="68"/>
    <x v="1"/>
    <n v="2350"/>
    <n v="1"/>
    <n v="0"/>
    <n v="0"/>
    <n v="0"/>
    <n v="0"/>
    <n v="1"/>
    <n v="0"/>
    <n v="0"/>
    <n v="0"/>
    <n v="0"/>
    <n v="1056"/>
    <n v="944"/>
    <n v="0"/>
  </r>
  <r>
    <n v="67381"/>
    <x v="1"/>
    <x v="0"/>
    <n v="1"/>
    <n v="67"/>
    <n v="815"/>
    <n v="8"/>
    <n v="53"/>
    <n v="11"/>
    <n v="0"/>
    <n v="70"/>
    <n v="4"/>
    <n v="2"/>
    <n v="2"/>
    <n v="9"/>
    <n v="7"/>
    <n v="0"/>
    <n v="1"/>
    <n v="0"/>
    <n v="0"/>
    <n v="0"/>
    <n v="0"/>
    <n v="3"/>
    <n v="11"/>
    <n v="0"/>
    <n v="69"/>
    <x v="1"/>
    <n v="2689"/>
    <n v="0"/>
    <n v="1"/>
    <n v="0"/>
    <n v="0"/>
    <n v="0"/>
    <n v="0"/>
    <n v="0"/>
    <n v="0"/>
    <n v="1"/>
    <n v="0"/>
    <n v="887"/>
    <n v="817"/>
    <n v="1"/>
  </r>
  <r>
    <n v="25930"/>
    <x v="2"/>
    <x v="1"/>
    <n v="1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n v="3"/>
    <n v="11"/>
    <n v="0"/>
    <n v="53"/>
    <x v="0"/>
    <n v="2421"/>
    <n v="0"/>
    <n v="0"/>
    <n v="1"/>
    <n v="0"/>
    <n v="0"/>
    <n v="0"/>
    <n v="0"/>
    <n v="1"/>
    <n v="0"/>
    <n v="0"/>
    <n v="11"/>
    <n v="7"/>
    <n v="0"/>
  </r>
  <r>
    <n v="42693"/>
    <x v="0"/>
    <x v="1"/>
    <n v="0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n v="3"/>
    <n v="11"/>
    <n v="0"/>
    <n v="42"/>
    <x v="2"/>
    <n v="2181"/>
    <n v="0"/>
    <n v="1"/>
    <n v="0"/>
    <n v="0"/>
    <n v="0"/>
    <n v="0"/>
    <n v="0"/>
    <n v="1"/>
    <n v="0"/>
    <n v="0"/>
    <n v="41"/>
    <n v="25"/>
    <n v="0"/>
  </r>
  <r>
    <n v="85606"/>
    <x v="1"/>
    <x v="0"/>
    <n v="1"/>
    <n v="89"/>
    <n v="717"/>
    <n v="42"/>
    <n v="864"/>
    <n v="219"/>
    <n v="30"/>
    <n v="84"/>
    <n v="2"/>
    <n v="6"/>
    <n v="7"/>
    <n v="9"/>
    <n v="3"/>
    <n v="0"/>
    <n v="0"/>
    <n v="0"/>
    <n v="1"/>
    <n v="0"/>
    <n v="0"/>
    <n v="3"/>
    <n v="11"/>
    <n v="0"/>
    <n v="44"/>
    <x v="2"/>
    <n v="2753"/>
    <n v="0"/>
    <n v="0"/>
    <n v="0"/>
    <n v="1"/>
    <n v="0"/>
    <n v="0"/>
    <n v="0"/>
    <n v="1"/>
    <n v="0"/>
    <n v="0"/>
    <n v="1872"/>
    <n v="1788"/>
    <n v="1"/>
  </r>
  <r>
    <n v="72903"/>
    <x v="1"/>
    <x v="0"/>
    <n v="0"/>
    <n v="74"/>
    <n v="1067"/>
    <n v="138"/>
    <n v="750"/>
    <n v="0"/>
    <n v="19"/>
    <n v="39"/>
    <n v="1"/>
    <n v="7"/>
    <n v="5"/>
    <n v="8"/>
    <n v="4"/>
    <n v="0"/>
    <n v="1"/>
    <n v="1"/>
    <n v="1"/>
    <n v="0"/>
    <n v="0"/>
    <n v="3"/>
    <n v="11"/>
    <n v="1"/>
    <n v="35"/>
    <x v="3"/>
    <n v="2402"/>
    <n v="0"/>
    <n v="0"/>
    <n v="1"/>
    <n v="0"/>
    <n v="0"/>
    <n v="0"/>
    <n v="0"/>
    <n v="1"/>
    <n v="0"/>
    <n v="0"/>
    <n v="1974"/>
    <n v="1935"/>
    <n v="3"/>
  </r>
  <r>
    <n v="49669"/>
    <x v="0"/>
    <x v="1"/>
    <n v="0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n v="3"/>
    <n v="11"/>
    <n v="0"/>
    <n v="46"/>
    <x v="2"/>
    <n v="2195"/>
    <n v="0"/>
    <n v="0"/>
    <n v="0"/>
    <n v="1"/>
    <n v="0"/>
    <n v="1"/>
    <n v="0"/>
    <n v="0"/>
    <n v="0"/>
    <n v="0"/>
    <n v="297"/>
    <n v="268"/>
    <n v="0"/>
  </r>
  <r>
    <n v="36778"/>
    <x v="0"/>
    <x v="1"/>
    <n v="1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n v="3"/>
    <n v="11"/>
    <n v="0"/>
    <n v="52"/>
    <x v="0"/>
    <n v="2852"/>
    <n v="0"/>
    <n v="1"/>
    <n v="0"/>
    <n v="0"/>
    <n v="0"/>
    <n v="0"/>
    <n v="0"/>
    <n v="0"/>
    <n v="0"/>
    <n v="1"/>
    <n v="73"/>
    <n v="69"/>
    <n v="0"/>
  </r>
  <r>
    <n v="85696"/>
    <x v="1"/>
    <x v="0"/>
    <n v="0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  <n v="58"/>
    <x v="0"/>
    <n v="2581"/>
    <n v="1"/>
    <n v="0"/>
    <n v="0"/>
    <n v="0"/>
    <n v="0"/>
    <n v="0"/>
    <n v="0"/>
    <n v="0"/>
    <n v="0"/>
    <n v="1"/>
    <n v="1301"/>
    <n v="1289"/>
    <n v="0"/>
  </r>
  <r>
    <n v="10979"/>
    <x v="2"/>
    <x v="0"/>
    <n v="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  <n v="31"/>
    <x v="3"/>
    <n v="2197"/>
    <n v="1"/>
    <n v="0"/>
    <n v="0"/>
    <n v="0"/>
    <n v="0"/>
    <n v="0"/>
    <n v="0"/>
    <n v="0"/>
    <n v="1"/>
    <n v="0"/>
    <n v="26"/>
    <n v="22"/>
    <n v="0"/>
  </r>
  <r>
    <n v="49678"/>
    <x v="0"/>
    <x v="0"/>
    <n v="1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n v="3"/>
    <n v="11"/>
    <n v="0"/>
    <n v="59"/>
    <x v="0"/>
    <n v="2671"/>
    <n v="0"/>
    <n v="1"/>
    <n v="0"/>
    <n v="0"/>
    <n v="0"/>
    <n v="0"/>
    <n v="0"/>
    <n v="1"/>
    <n v="0"/>
    <n v="0"/>
    <n v="295"/>
    <n v="275"/>
    <n v="0"/>
  </r>
  <r>
    <n v="56129"/>
    <x v="0"/>
    <x v="0"/>
    <n v="1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  <n v="67"/>
    <x v="1"/>
    <n v="2533"/>
    <n v="0"/>
    <n v="0"/>
    <n v="0"/>
    <n v="1"/>
    <n v="0"/>
    <n v="0"/>
    <n v="0"/>
    <n v="0"/>
    <n v="1"/>
    <n v="0"/>
    <n v="612"/>
    <n v="564"/>
    <n v="0"/>
  </r>
  <r>
    <n v="37155"/>
    <x v="0"/>
    <x v="1"/>
    <n v="0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n v="3"/>
    <n v="11"/>
    <n v="0"/>
    <n v="31"/>
    <x v="3"/>
    <n v="2673"/>
    <n v="0"/>
    <n v="1"/>
    <n v="0"/>
    <n v="0"/>
    <n v="0"/>
    <n v="0"/>
    <n v="0"/>
    <n v="1"/>
    <n v="0"/>
    <n v="0"/>
    <n v="71"/>
    <n v="68"/>
    <n v="0"/>
  </r>
  <r>
    <n v="21282"/>
    <x v="2"/>
    <x v="1"/>
    <n v="0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n v="3"/>
    <n v="11"/>
    <n v="0"/>
    <n v="42"/>
    <x v="2"/>
    <n v="2208"/>
    <n v="1"/>
    <n v="0"/>
    <n v="0"/>
    <n v="0"/>
    <n v="0"/>
    <n v="1"/>
    <n v="0"/>
    <n v="0"/>
    <n v="0"/>
    <n v="0"/>
    <n v="26"/>
    <n v="6"/>
    <n v="0"/>
  </r>
  <r>
    <n v="33419"/>
    <x v="0"/>
    <x v="0"/>
    <n v="1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n v="3"/>
    <n v="11"/>
    <n v="0"/>
    <n v="58"/>
    <x v="0"/>
    <n v="2475"/>
    <n v="0"/>
    <n v="0"/>
    <n v="1"/>
    <n v="0"/>
    <n v="0"/>
    <n v="0"/>
    <n v="0"/>
    <n v="0"/>
    <n v="0"/>
    <n v="1"/>
    <n v="68"/>
    <n v="50"/>
    <n v="0"/>
  </r>
  <r>
    <n v="63285"/>
    <x v="1"/>
    <x v="0"/>
    <n v="0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n v="3"/>
    <n v="11"/>
    <n v="0"/>
    <n v="75"/>
    <x v="1"/>
    <n v="2395"/>
    <n v="0"/>
    <n v="0"/>
    <n v="0"/>
    <n v="0"/>
    <n v="1"/>
    <n v="0"/>
    <n v="0"/>
    <n v="1"/>
    <n v="0"/>
    <n v="0"/>
    <n v="969"/>
    <n v="835"/>
    <n v="0"/>
  </r>
  <r>
    <n v="21255"/>
    <x v="2"/>
    <x v="1"/>
    <n v="0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n v="3"/>
    <n v="11"/>
    <n v="0"/>
    <n v="46"/>
    <x v="2"/>
    <n v="2318"/>
    <n v="0"/>
    <n v="0"/>
    <n v="0"/>
    <n v="1"/>
    <n v="0"/>
    <n v="0"/>
    <n v="0"/>
    <n v="0"/>
    <n v="1"/>
    <n v="0"/>
    <n v="58"/>
    <n v="55"/>
    <n v="0"/>
  </r>
  <r>
    <n v="42162"/>
    <x v="0"/>
    <x v="1"/>
    <n v="0"/>
    <n v="31"/>
    <n v="46"/>
    <n v="7"/>
    <n v="59"/>
    <n v="2"/>
    <n v="4"/>
    <n v="27"/>
    <n v="2"/>
    <n v="3"/>
    <n v="1"/>
    <n v="3"/>
    <n v="6"/>
    <n v="1"/>
    <n v="0"/>
    <n v="0"/>
    <n v="0"/>
    <n v="0"/>
    <n v="0"/>
    <n v="3"/>
    <n v="11"/>
    <n v="1"/>
    <n v="39"/>
    <x v="2"/>
    <n v="2381"/>
    <n v="0"/>
    <n v="0"/>
    <n v="0"/>
    <n v="1"/>
    <n v="0"/>
    <n v="0"/>
    <n v="0"/>
    <n v="1"/>
    <n v="0"/>
    <n v="0"/>
    <n v="118"/>
    <n v="91"/>
    <n v="1"/>
  </r>
  <r>
    <n v="54450"/>
    <x v="0"/>
    <x v="1"/>
    <n v="1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  <n v="64"/>
    <x v="0"/>
    <n v="2812"/>
    <n v="0"/>
    <n v="0"/>
    <n v="0"/>
    <n v="1"/>
    <n v="0"/>
    <n v="0"/>
    <n v="0"/>
    <n v="1"/>
    <n v="0"/>
    <n v="0"/>
    <n v="652"/>
    <n v="620"/>
    <n v="0"/>
  </r>
  <r>
    <n v="57744"/>
    <x v="0"/>
    <x v="0"/>
    <n v="1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n v="3"/>
    <n v="11"/>
    <n v="0"/>
    <n v="66"/>
    <x v="1"/>
    <n v="2388"/>
    <n v="0"/>
    <n v="1"/>
    <n v="0"/>
    <n v="0"/>
    <n v="0"/>
    <n v="0"/>
    <n v="0"/>
    <n v="0"/>
    <n v="0"/>
    <n v="1"/>
    <n v="392"/>
    <n v="373"/>
    <n v="0"/>
  </r>
  <r>
    <n v="26576"/>
    <x v="2"/>
    <x v="1"/>
    <n v="0"/>
    <n v="40"/>
    <n v="10"/>
    <n v="0"/>
    <n v="8"/>
    <n v="0"/>
    <n v="0"/>
    <n v="9"/>
    <n v="1"/>
    <n v="1"/>
    <n v="0"/>
    <n v="2"/>
    <n v="9"/>
    <n v="1"/>
    <n v="0"/>
    <n v="0"/>
    <n v="0"/>
    <n v="0"/>
    <n v="0"/>
    <n v="3"/>
    <n v="11"/>
    <n v="1"/>
    <n v="34"/>
    <x v="3"/>
    <n v="2783"/>
    <n v="0"/>
    <n v="0"/>
    <n v="1"/>
    <n v="0"/>
    <n v="0"/>
    <n v="0"/>
    <n v="0"/>
    <n v="1"/>
    <n v="0"/>
    <n v="0"/>
    <n v="18"/>
    <n v="9"/>
    <n v="1"/>
  </r>
  <r>
    <n v="57513"/>
    <x v="0"/>
    <x v="0"/>
    <n v="0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n v="3"/>
    <n v="11"/>
    <n v="0"/>
    <n v="77"/>
    <x v="1"/>
    <n v="2517"/>
    <n v="0"/>
    <n v="0"/>
    <n v="0"/>
    <n v="0"/>
    <n v="1"/>
    <n v="0"/>
    <n v="0"/>
    <n v="0"/>
    <n v="0"/>
    <n v="1"/>
    <n v="1030"/>
    <n v="1000"/>
    <n v="0"/>
  </r>
  <r>
    <n v="68142"/>
    <x v="1"/>
    <x v="0"/>
    <n v="1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n v="3"/>
    <n v="11"/>
    <n v="0"/>
    <n v="56"/>
    <x v="0"/>
    <n v="2828"/>
    <n v="0"/>
    <n v="0"/>
    <n v="0"/>
    <n v="1"/>
    <n v="0"/>
    <n v="0"/>
    <n v="0"/>
    <n v="1"/>
    <n v="0"/>
    <n v="0"/>
    <n v="1422"/>
    <n v="1385"/>
    <n v="0"/>
  </r>
  <r>
    <n v="7500"/>
    <x v="2"/>
    <x v="0"/>
    <n v="1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n v="3"/>
    <n v="11"/>
    <n v="0"/>
    <n v="41"/>
    <x v="2"/>
    <n v="2828"/>
    <n v="0"/>
    <n v="1"/>
    <n v="0"/>
    <n v="0"/>
    <n v="0"/>
    <n v="0"/>
    <n v="0"/>
    <n v="1"/>
    <n v="0"/>
    <n v="0"/>
    <n v="13"/>
    <n v="8"/>
    <n v="0"/>
  </r>
  <r>
    <n v="83145"/>
    <x v="1"/>
    <x v="0"/>
    <n v="0"/>
    <n v="14"/>
    <n v="777"/>
    <n v="35"/>
    <n v="731"/>
    <n v="39"/>
    <n v="137"/>
    <n v="114"/>
    <n v="1"/>
    <n v="5"/>
    <n v="9"/>
    <n v="11"/>
    <n v="2"/>
    <n v="0"/>
    <n v="0"/>
    <n v="1"/>
    <n v="0"/>
    <n v="0"/>
    <n v="0"/>
    <n v="3"/>
    <n v="11"/>
    <n v="1"/>
    <n v="46"/>
    <x v="2"/>
    <n v="2804"/>
    <n v="0"/>
    <n v="0"/>
    <n v="0"/>
    <n v="1"/>
    <n v="0"/>
    <n v="0"/>
    <n v="0"/>
    <n v="1"/>
    <n v="0"/>
    <n v="0"/>
    <n v="1719"/>
    <n v="1605"/>
    <n v="1"/>
  </r>
  <r>
    <n v="54197"/>
    <x v="0"/>
    <x v="0"/>
    <n v="1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n v="3"/>
    <n v="11"/>
    <n v="0"/>
    <n v="60"/>
    <x v="0"/>
    <n v="2246"/>
    <n v="0"/>
    <n v="1"/>
    <n v="0"/>
    <n v="0"/>
    <n v="0"/>
    <n v="0"/>
    <n v="0"/>
    <n v="0"/>
    <n v="1"/>
    <n v="0"/>
    <n v="224"/>
    <n v="211"/>
    <n v="0"/>
  </r>
  <r>
    <n v="23091"/>
    <x v="2"/>
    <x v="1"/>
    <n v="1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n v="3"/>
    <n v="11"/>
    <n v="0"/>
    <n v="57"/>
    <x v="0"/>
    <n v="2191"/>
    <n v="0"/>
    <n v="0"/>
    <n v="1"/>
    <n v="0"/>
    <n v="0"/>
    <n v="0"/>
    <n v="0"/>
    <n v="0"/>
    <n v="0"/>
    <n v="1"/>
    <n v="46"/>
    <n v="44"/>
    <n v="0"/>
  </r>
  <r>
    <n v="46049"/>
    <x v="0"/>
    <x v="1"/>
    <n v="1"/>
    <n v="11"/>
    <n v="342"/>
    <n v="9"/>
    <n v="112"/>
    <n v="19"/>
    <n v="14"/>
    <n v="19"/>
    <n v="10"/>
    <n v="5"/>
    <n v="2"/>
    <n v="9"/>
    <n v="7"/>
    <n v="0"/>
    <n v="0"/>
    <n v="0"/>
    <n v="0"/>
    <n v="0"/>
    <n v="0"/>
    <n v="3"/>
    <n v="11"/>
    <n v="1"/>
    <n v="44"/>
    <x v="2"/>
    <n v="2502"/>
    <n v="0"/>
    <n v="1"/>
    <n v="0"/>
    <n v="0"/>
    <n v="0"/>
    <n v="0"/>
    <n v="0"/>
    <n v="1"/>
    <n v="0"/>
    <n v="0"/>
    <n v="496"/>
    <n v="477"/>
    <n v="0"/>
  </r>
  <r>
    <n v="56715"/>
    <x v="0"/>
    <x v="0"/>
    <n v="0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n v="3"/>
    <n v="11"/>
    <n v="0"/>
    <n v="46"/>
    <x v="2"/>
    <n v="2730"/>
    <n v="0"/>
    <n v="0"/>
    <n v="0"/>
    <n v="1"/>
    <n v="0"/>
    <n v="0"/>
    <n v="0"/>
    <n v="1"/>
    <n v="0"/>
    <n v="0"/>
    <n v="1011"/>
    <n v="1002"/>
    <n v="0"/>
  </r>
  <r>
    <n v="79410"/>
    <x v="1"/>
    <x v="0"/>
    <n v="0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n v="3"/>
    <n v="11"/>
    <n v="0"/>
    <n v="59"/>
    <x v="0"/>
    <n v="2190"/>
    <n v="0"/>
    <n v="1"/>
    <n v="0"/>
    <n v="0"/>
    <n v="0"/>
    <n v="0"/>
    <n v="0"/>
    <n v="1"/>
    <n v="0"/>
    <n v="0"/>
    <n v="1357"/>
    <n v="1344"/>
    <n v="0"/>
  </r>
  <r>
    <n v="57304"/>
    <x v="0"/>
    <x v="0"/>
    <n v="1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n v="3"/>
    <n v="11"/>
    <n v="0"/>
    <n v="69"/>
    <x v="1"/>
    <n v="2634"/>
    <n v="0"/>
    <n v="1"/>
    <n v="0"/>
    <n v="0"/>
    <n v="0"/>
    <n v="0"/>
    <n v="0"/>
    <n v="1"/>
    <n v="0"/>
    <n v="0"/>
    <n v="920"/>
    <n v="814"/>
    <n v="0"/>
  </r>
  <r>
    <n v="44375"/>
    <x v="0"/>
    <x v="0"/>
    <n v="1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n v="3"/>
    <n v="11"/>
    <n v="0"/>
    <n v="55"/>
    <x v="0"/>
    <n v="2257"/>
    <n v="0"/>
    <n v="1"/>
    <n v="0"/>
    <n v="0"/>
    <n v="0"/>
    <n v="0"/>
    <n v="0"/>
    <n v="1"/>
    <n v="0"/>
    <n v="0"/>
    <n v="260"/>
    <n v="219"/>
    <n v="0"/>
  </r>
  <r>
    <n v="54450"/>
    <x v="0"/>
    <x v="1"/>
    <n v="1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  <n v="64"/>
    <x v="0"/>
    <n v="2812"/>
    <n v="0"/>
    <n v="0"/>
    <n v="0"/>
    <n v="1"/>
    <n v="0"/>
    <n v="0"/>
    <n v="0"/>
    <n v="1"/>
    <n v="0"/>
    <n v="0"/>
    <n v="652"/>
    <n v="620"/>
    <n v="0"/>
  </r>
  <r>
    <n v="59594"/>
    <x v="0"/>
    <x v="0"/>
    <n v="1"/>
    <n v="74"/>
    <n v="457"/>
    <n v="4"/>
    <n v="29"/>
    <n v="0"/>
    <n v="0"/>
    <n v="9"/>
    <n v="1"/>
    <n v="8"/>
    <n v="1"/>
    <n v="7"/>
    <n v="7"/>
    <n v="0"/>
    <n v="1"/>
    <n v="0"/>
    <n v="0"/>
    <n v="0"/>
    <n v="0"/>
    <n v="3"/>
    <n v="11"/>
    <n v="0"/>
    <n v="55"/>
    <x v="0"/>
    <n v="2776"/>
    <n v="0"/>
    <n v="1"/>
    <n v="0"/>
    <n v="0"/>
    <n v="0"/>
    <n v="0"/>
    <n v="0"/>
    <n v="1"/>
    <n v="0"/>
    <n v="0"/>
    <n v="490"/>
    <n v="481"/>
    <n v="1"/>
  </r>
  <r>
    <n v="80685"/>
    <x v="1"/>
    <x v="0"/>
    <n v="0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n v="3"/>
    <n v="11"/>
    <n v="0"/>
    <n v="26"/>
    <x v="3"/>
    <n v="2835"/>
    <n v="0"/>
    <n v="0"/>
    <n v="0"/>
    <n v="1"/>
    <n v="0"/>
    <n v="0"/>
    <n v="0"/>
    <n v="1"/>
    <n v="0"/>
    <n v="0"/>
    <n v="950"/>
    <n v="896"/>
    <n v="0"/>
  </r>
  <r>
    <n v="40344"/>
    <x v="0"/>
    <x v="0"/>
    <n v="1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n v="3"/>
    <n v="11"/>
    <n v="0"/>
    <n v="46"/>
    <x v="2"/>
    <n v="2418"/>
    <n v="0"/>
    <n v="1"/>
    <n v="0"/>
    <n v="0"/>
    <n v="0"/>
    <n v="0"/>
    <n v="0"/>
    <n v="0"/>
    <n v="0"/>
    <n v="1"/>
    <n v="216"/>
    <n v="214"/>
    <n v="0"/>
  </r>
  <r>
    <n v="62710"/>
    <x v="1"/>
    <x v="0"/>
    <n v="1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n v="3"/>
    <n v="11"/>
    <n v="0"/>
    <n v="48"/>
    <x v="2"/>
    <n v="2561"/>
    <n v="0"/>
    <n v="1"/>
    <n v="0"/>
    <n v="0"/>
    <n v="0"/>
    <n v="0"/>
    <n v="0"/>
    <n v="1"/>
    <n v="0"/>
    <n v="0"/>
    <n v="595"/>
    <n v="584"/>
    <n v="0"/>
  </r>
  <r>
    <n v="48985"/>
    <x v="0"/>
    <x v="0"/>
    <n v="1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n v="3"/>
    <n v="11"/>
    <n v="0"/>
    <n v="52"/>
    <x v="0"/>
    <n v="2518"/>
    <n v="0"/>
    <n v="1"/>
    <n v="0"/>
    <n v="0"/>
    <n v="0"/>
    <n v="1"/>
    <n v="0"/>
    <n v="0"/>
    <n v="0"/>
    <n v="0"/>
    <n v="67"/>
    <n v="59"/>
    <n v="0"/>
  </r>
  <r>
    <n v="35322"/>
    <x v="0"/>
    <x v="1"/>
    <n v="2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n v="3"/>
    <n v="11"/>
    <n v="0"/>
    <n v="52"/>
    <x v="0"/>
    <n v="2835"/>
    <n v="0"/>
    <n v="0"/>
    <n v="0"/>
    <n v="1"/>
    <n v="0"/>
    <n v="0"/>
    <n v="0"/>
    <n v="1"/>
    <n v="0"/>
    <n v="0"/>
    <n v="93"/>
    <n v="80"/>
    <n v="0"/>
  </r>
  <r>
    <n v="77142"/>
    <x v="1"/>
    <x v="0"/>
    <n v="0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n v="3"/>
    <n v="11"/>
    <n v="0"/>
    <n v="72"/>
    <x v="1"/>
    <n v="2555"/>
    <n v="0"/>
    <n v="1"/>
    <n v="0"/>
    <n v="0"/>
    <n v="0"/>
    <n v="0"/>
    <n v="0"/>
    <n v="1"/>
    <n v="0"/>
    <n v="0"/>
    <n v="893"/>
    <n v="796"/>
    <n v="0"/>
  </r>
  <r>
    <n v="81657"/>
    <x v="1"/>
    <x v="0"/>
    <n v="0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n v="3"/>
    <n v="11"/>
    <n v="0"/>
    <n v="51"/>
    <x v="0"/>
    <n v="2317"/>
    <n v="0"/>
    <n v="0"/>
    <n v="1"/>
    <n v="0"/>
    <n v="0"/>
    <n v="0"/>
    <n v="0"/>
    <n v="1"/>
    <n v="0"/>
    <n v="0"/>
    <n v="1047"/>
    <n v="997"/>
    <n v="0"/>
  </r>
  <r>
    <n v="14421"/>
    <x v="2"/>
    <x v="0"/>
    <n v="0"/>
    <n v="81"/>
    <n v="0"/>
    <n v="0"/>
    <n v="2"/>
    <n v="3"/>
    <n v="3"/>
    <n v="8"/>
    <n v="1"/>
    <n v="1"/>
    <n v="0"/>
    <n v="2"/>
    <n v="5"/>
    <n v="1"/>
    <n v="0"/>
    <n v="0"/>
    <n v="0"/>
    <n v="0"/>
    <n v="0"/>
    <n v="3"/>
    <n v="11"/>
    <n v="0"/>
    <n v="24"/>
    <x v="3"/>
    <n v="2291"/>
    <n v="0"/>
    <n v="1"/>
    <n v="0"/>
    <n v="0"/>
    <n v="0"/>
    <n v="0"/>
    <n v="1"/>
    <n v="0"/>
    <n v="0"/>
    <n v="0"/>
    <n v="8"/>
    <n v="0"/>
    <n v="1"/>
  </r>
  <r>
    <n v="20130"/>
    <x v="2"/>
    <x v="0"/>
    <n v="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  <n v="46"/>
    <x v="2"/>
    <n v="2263"/>
    <n v="0"/>
    <n v="1"/>
    <n v="0"/>
    <n v="0"/>
    <n v="0"/>
    <n v="1"/>
    <n v="0"/>
    <n v="0"/>
    <n v="0"/>
    <n v="0"/>
    <n v="22"/>
    <n v="10"/>
    <n v="0"/>
  </r>
  <r>
    <n v="74214"/>
    <x v="1"/>
    <x v="0"/>
    <n v="0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n v="3"/>
    <n v="11"/>
    <n v="0"/>
    <n v="30"/>
    <x v="3"/>
    <n v="2831"/>
    <n v="0"/>
    <n v="1"/>
    <n v="0"/>
    <n v="0"/>
    <n v="0"/>
    <n v="0"/>
    <n v="0"/>
    <n v="0"/>
    <n v="0"/>
    <n v="1"/>
    <n v="1678"/>
    <n v="1645"/>
    <n v="0"/>
  </r>
  <r>
    <n v="66726"/>
    <x v="1"/>
    <x v="1"/>
    <n v="1"/>
    <n v="61"/>
    <n v="349"/>
    <n v="7"/>
    <n v="35"/>
    <n v="0"/>
    <n v="0"/>
    <n v="47"/>
    <n v="3"/>
    <n v="8"/>
    <n v="2"/>
    <n v="4"/>
    <n v="7"/>
    <n v="0"/>
    <n v="1"/>
    <n v="0"/>
    <n v="0"/>
    <n v="0"/>
    <n v="0"/>
    <n v="3"/>
    <n v="11"/>
    <n v="0"/>
    <n v="63"/>
    <x v="0"/>
    <n v="2327"/>
    <n v="0"/>
    <n v="1"/>
    <n v="0"/>
    <n v="0"/>
    <n v="0"/>
    <n v="0"/>
    <n v="0"/>
    <n v="0"/>
    <n v="1"/>
    <n v="0"/>
    <n v="391"/>
    <n v="344"/>
    <n v="1"/>
  </r>
  <r>
    <n v="23724"/>
    <x v="2"/>
    <x v="1"/>
    <n v="0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n v="3"/>
    <n v="11"/>
    <n v="0"/>
    <n v="41"/>
    <x v="2"/>
    <n v="2696"/>
    <n v="0"/>
    <n v="0"/>
    <n v="0"/>
    <n v="1"/>
    <n v="0"/>
    <n v="0"/>
    <n v="1"/>
    <n v="0"/>
    <n v="0"/>
    <n v="0"/>
    <n v="61"/>
    <n v="47"/>
    <n v="0"/>
  </r>
  <r>
    <n v="47353"/>
    <x v="0"/>
    <x v="0"/>
    <n v="1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n v="3"/>
    <n v="11"/>
    <n v="0"/>
    <n v="60"/>
    <x v="0"/>
    <n v="2387"/>
    <n v="0"/>
    <n v="1"/>
    <n v="0"/>
    <n v="0"/>
    <n v="0"/>
    <n v="0"/>
    <n v="0"/>
    <n v="0"/>
    <n v="1"/>
    <n v="0"/>
    <n v="221"/>
    <n v="217"/>
    <n v="0"/>
  </r>
  <r>
    <n v="33444"/>
    <x v="0"/>
    <x v="1"/>
    <n v="1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n v="3"/>
    <n v="11"/>
    <n v="0"/>
    <n v="68"/>
    <x v="1"/>
    <n v="2762"/>
    <n v="0"/>
    <n v="1"/>
    <n v="0"/>
    <n v="0"/>
    <n v="0"/>
    <n v="0"/>
    <n v="0"/>
    <n v="0"/>
    <n v="1"/>
    <n v="0"/>
    <n v="16"/>
    <n v="14"/>
    <n v="0"/>
  </r>
  <r>
    <n v="54386"/>
    <x v="0"/>
    <x v="0"/>
    <n v="1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n v="3"/>
    <n v="11"/>
    <n v="0"/>
    <n v="39"/>
    <x v="2"/>
    <n v="2567"/>
    <n v="0"/>
    <n v="1"/>
    <n v="0"/>
    <n v="0"/>
    <n v="0"/>
    <n v="0"/>
    <n v="0"/>
    <n v="1"/>
    <n v="0"/>
    <n v="0"/>
    <n v="445"/>
    <n v="420"/>
    <n v="0"/>
  </r>
  <r>
    <n v="28510"/>
    <x v="2"/>
    <x v="1"/>
    <n v="1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n v="3"/>
    <n v="11"/>
    <n v="0"/>
    <n v="39"/>
    <x v="2"/>
    <n v="2601"/>
    <n v="1"/>
    <n v="0"/>
    <n v="0"/>
    <n v="0"/>
    <n v="0"/>
    <n v="0"/>
    <n v="0"/>
    <n v="1"/>
    <n v="0"/>
    <n v="0"/>
    <n v="72"/>
    <n v="53"/>
    <n v="0"/>
  </r>
  <r>
    <n v="90638"/>
    <x v="3"/>
    <x v="0"/>
    <n v="0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0"/>
    <n v="29"/>
    <x v="3"/>
    <n v="2295"/>
    <n v="0"/>
    <n v="0"/>
    <n v="1"/>
    <n v="0"/>
    <n v="0"/>
    <n v="0"/>
    <n v="0"/>
    <n v="0"/>
    <n v="1"/>
    <n v="0"/>
    <n v="2429"/>
    <n v="2333"/>
    <n v="1"/>
  </r>
  <r>
    <n v="48070"/>
    <x v="0"/>
    <x v="0"/>
    <n v="1"/>
    <n v="33"/>
    <n v="373"/>
    <n v="14"/>
    <n v="83"/>
    <n v="6"/>
    <n v="9"/>
    <n v="19"/>
    <n v="3"/>
    <n v="8"/>
    <n v="2"/>
    <n v="6"/>
    <n v="7"/>
    <n v="0"/>
    <n v="0"/>
    <n v="0"/>
    <n v="0"/>
    <n v="0"/>
    <n v="1"/>
    <n v="3"/>
    <n v="11"/>
    <n v="0"/>
    <n v="70"/>
    <x v="1"/>
    <n v="2691"/>
    <n v="0"/>
    <n v="0"/>
    <n v="0"/>
    <n v="1"/>
    <n v="0"/>
    <n v="0"/>
    <n v="0"/>
    <n v="1"/>
    <n v="0"/>
    <n v="0"/>
    <n v="485"/>
    <n v="466"/>
    <n v="0"/>
  </r>
  <r>
    <n v="43140"/>
    <x v="0"/>
    <x v="0"/>
    <n v="1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n v="3"/>
    <n v="11"/>
    <n v="0"/>
    <n v="63"/>
    <x v="0"/>
    <n v="2699"/>
    <n v="0"/>
    <n v="1"/>
    <n v="0"/>
    <n v="0"/>
    <n v="0"/>
    <n v="0"/>
    <n v="0"/>
    <n v="1"/>
    <n v="0"/>
    <n v="0"/>
    <n v="224"/>
    <n v="213"/>
    <n v="0"/>
  </r>
  <r>
    <n v="54959"/>
    <x v="0"/>
    <x v="0"/>
    <n v="1"/>
    <n v="55"/>
    <n v="1148"/>
    <n v="0"/>
    <n v="60"/>
    <n v="0"/>
    <n v="0"/>
    <n v="24"/>
    <n v="3"/>
    <n v="9"/>
    <n v="5"/>
    <n v="4"/>
    <n v="7"/>
    <n v="0"/>
    <n v="1"/>
    <n v="0"/>
    <n v="0"/>
    <n v="0"/>
    <n v="0"/>
    <n v="3"/>
    <n v="11"/>
    <n v="1"/>
    <n v="59"/>
    <x v="0"/>
    <n v="2685"/>
    <n v="1"/>
    <n v="0"/>
    <n v="0"/>
    <n v="0"/>
    <n v="0"/>
    <n v="0"/>
    <n v="0"/>
    <n v="0"/>
    <n v="0"/>
    <n v="1"/>
    <n v="1208"/>
    <n v="1184"/>
    <n v="1"/>
  </r>
  <r>
    <n v="15056"/>
    <x v="2"/>
    <x v="1"/>
    <n v="1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n v="3"/>
    <n v="11"/>
    <n v="0"/>
    <n v="62"/>
    <x v="0"/>
    <n v="2581"/>
    <n v="0"/>
    <n v="0"/>
    <n v="1"/>
    <n v="0"/>
    <n v="0"/>
    <n v="0"/>
    <n v="1"/>
    <n v="0"/>
    <n v="0"/>
    <n v="0"/>
    <n v="48"/>
    <n v="8"/>
    <n v="0"/>
  </r>
  <r>
    <n v="26954"/>
    <x v="2"/>
    <x v="1"/>
    <n v="0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n v="3"/>
    <n v="11"/>
    <n v="0"/>
    <n v="49"/>
    <x v="2"/>
    <n v="2211"/>
    <n v="0"/>
    <n v="0"/>
    <n v="1"/>
    <n v="0"/>
    <n v="0"/>
    <n v="0"/>
    <n v="0"/>
    <n v="1"/>
    <n v="0"/>
    <n v="0"/>
    <n v="16"/>
    <n v="15"/>
    <n v="0"/>
  </r>
  <r>
    <n v="22327"/>
    <x v="2"/>
    <x v="1"/>
    <n v="0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n v="3"/>
    <n v="11"/>
    <n v="0"/>
    <n v="35"/>
    <x v="3"/>
    <n v="2490"/>
    <n v="0"/>
    <n v="0"/>
    <n v="1"/>
    <n v="0"/>
    <n v="0"/>
    <n v="0"/>
    <n v="0"/>
    <n v="1"/>
    <n v="0"/>
    <n v="0"/>
    <n v="19"/>
    <n v="14"/>
    <n v="0"/>
  </r>
  <r>
    <n v="44393"/>
    <x v="0"/>
    <x v="1"/>
    <n v="1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n v="3"/>
    <n v="11"/>
    <n v="0"/>
    <n v="55"/>
    <x v="0"/>
    <n v="2470"/>
    <n v="0"/>
    <n v="1"/>
    <n v="0"/>
    <n v="0"/>
    <n v="0"/>
    <n v="0"/>
    <n v="0"/>
    <n v="1"/>
    <n v="0"/>
    <n v="0"/>
    <n v="50"/>
    <n v="40"/>
    <n v="0"/>
  </r>
  <r>
    <n v="62000"/>
    <x v="1"/>
    <x v="0"/>
    <n v="1"/>
    <n v="25"/>
    <n v="899"/>
    <n v="0"/>
    <n v="101"/>
    <n v="0"/>
    <n v="0"/>
    <n v="20"/>
    <n v="1"/>
    <n v="6"/>
    <n v="6"/>
    <n v="13"/>
    <n v="4"/>
    <n v="0"/>
    <n v="0"/>
    <n v="0"/>
    <n v="1"/>
    <n v="0"/>
    <n v="0"/>
    <n v="3"/>
    <n v="11"/>
    <n v="0"/>
    <n v="68"/>
    <x v="1"/>
    <n v="2467"/>
    <n v="0"/>
    <n v="0"/>
    <n v="1"/>
    <n v="0"/>
    <n v="0"/>
    <n v="0"/>
    <n v="0"/>
    <n v="0"/>
    <n v="0"/>
    <n v="1"/>
    <n v="1000"/>
    <n v="980"/>
    <n v="1"/>
  </r>
  <r>
    <n v="31497"/>
    <x v="0"/>
    <x v="0"/>
    <n v="1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  <n v="58"/>
    <x v="0"/>
    <n v="2729"/>
    <n v="0"/>
    <n v="0"/>
    <n v="0"/>
    <n v="1"/>
    <n v="0"/>
    <n v="0"/>
    <n v="0"/>
    <n v="0"/>
    <n v="0"/>
    <n v="1"/>
    <n v="151"/>
    <n v="147"/>
    <n v="0"/>
  </r>
  <r>
    <n v="45894"/>
    <x v="0"/>
    <x v="0"/>
    <n v="2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n v="3"/>
    <n v="11"/>
    <n v="0"/>
    <n v="46"/>
    <x v="2"/>
    <n v="2281"/>
    <n v="0"/>
    <n v="1"/>
    <n v="0"/>
    <n v="0"/>
    <n v="0"/>
    <n v="1"/>
    <n v="0"/>
    <n v="0"/>
    <n v="0"/>
    <n v="0"/>
    <n v="38"/>
    <n v="25"/>
    <n v="0"/>
  </r>
  <r>
    <n v="78579"/>
    <x v="1"/>
    <x v="0"/>
    <n v="0"/>
    <n v="35"/>
    <n v="816"/>
    <n v="66"/>
    <n v="549"/>
    <n v="216"/>
    <n v="66"/>
    <n v="99"/>
    <n v="1"/>
    <n v="5"/>
    <n v="6"/>
    <n v="4"/>
    <n v="3"/>
    <n v="0"/>
    <n v="0"/>
    <n v="0"/>
    <n v="0"/>
    <n v="0"/>
    <n v="0"/>
    <n v="3"/>
    <n v="11"/>
    <n v="1"/>
    <n v="50"/>
    <x v="2"/>
    <n v="2713"/>
    <n v="1"/>
    <n v="0"/>
    <n v="0"/>
    <n v="0"/>
    <n v="0"/>
    <n v="0"/>
    <n v="0"/>
    <n v="0"/>
    <n v="1"/>
    <n v="0"/>
    <n v="1713"/>
    <n v="1614"/>
    <n v="0"/>
  </r>
  <r>
    <n v="67369"/>
    <x v="1"/>
    <x v="0"/>
    <n v="1"/>
    <n v="81"/>
    <n v="1298"/>
    <n v="0"/>
    <n v="70"/>
    <n v="37"/>
    <n v="14"/>
    <n v="42"/>
    <n v="4"/>
    <n v="7"/>
    <n v="4"/>
    <n v="10"/>
    <n v="4"/>
    <n v="0"/>
    <n v="1"/>
    <n v="1"/>
    <n v="0"/>
    <n v="0"/>
    <n v="0"/>
    <n v="3"/>
    <n v="11"/>
    <n v="1"/>
    <n v="51"/>
    <x v="0"/>
    <n v="2748"/>
    <n v="0"/>
    <n v="0"/>
    <n v="0"/>
    <n v="0"/>
    <n v="1"/>
    <n v="0"/>
    <n v="0"/>
    <n v="0"/>
    <n v="1"/>
    <n v="0"/>
    <n v="1419"/>
    <n v="1377"/>
    <n v="2"/>
  </r>
  <r>
    <n v="58401"/>
    <x v="0"/>
    <x v="0"/>
    <n v="1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n v="3"/>
    <n v="11"/>
    <n v="0"/>
    <n v="60"/>
    <x v="0"/>
    <n v="2229"/>
    <n v="1"/>
    <n v="0"/>
    <n v="0"/>
    <n v="0"/>
    <n v="0"/>
    <n v="0"/>
    <n v="0"/>
    <n v="1"/>
    <n v="0"/>
    <n v="0"/>
    <n v="67"/>
    <n v="38"/>
    <n v="0"/>
  </r>
  <r>
    <n v="62307"/>
    <x v="1"/>
    <x v="0"/>
    <n v="1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n v="3"/>
    <n v="11"/>
    <n v="0"/>
    <n v="68"/>
    <x v="1"/>
    <n v="2291"/>
    <n v="0"/>
    <n v="0"/>
    <n v="1"/>
    <n v="0"/>
    <n v="0"/>
    <n v="0"/>
    <n v="0"/>
    <n v="1"/>
    <n v="0"/>
    <n v="0"/>
    <n v="150"/>
    <n v="140"/>
    <n v="0"/>
  </r>
  <r>
    <n v="43641"/>
    <x v="0"/>
    <x v="1"/>
    <n v="1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n v="3"/>
    <n v="11"/>
    <n v="0"/>
    <n v="51"/>
    <x v="0"/>
    <n v="2592"/>
    <n v="0"/>
    <n v="1"/>
    <n v="0"/>
    <n v="0"/>
    <n v="0"/>
    <n v="0"/>
    <n v="0"/>
    <n v="0"/>
    <n v="1"/>
    <n v="0"/>
    <n v="116"/>
    <n v="93"/>
    <n v="0"/>
  </r>
  <r>
    <n v="63841"/>
    <x v="1"/>
    <x v="0"/>
    <n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52"/>
    <x v="0"/>
    <n v="2593"/>
    <n v="1"/>
    <n v="0"/>
    <n v="0"/>
    <n v="0"/>
    <n v="0"/>
    <n v="0"/>
    <n v="0"/>
    <n v="0"/>
    <n v="1"/>
    <n v="0"/>
    <n v="777"/>
    <n v="646"/>
    <n v="0"/>
  </r>
  <r>
    <n v="46891"/>
    <x v="0"/>
    <x v="0"/>
    <n v="1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  <n v="55"/>
    <x v="0"/>
    <n v="2460"/>
    <n v="0"/>
    <n v="1"/>
    <n v="0"/>
    <n v="0"/>
    <n v="0"/>
    <n v="1"/>
    <n v="0"/>
    <n v="0"/>
    <n v="0"/>
    <n v="0"/>
    <n v="122"/>
    <n v="61"/>
    <n v="0"/>
  </r>
  <r>
    <n v="70091"/>
    <x v="1"/>
    <x v="1"/>
    <n v="0"/>
    <n v="11"/>
    <n v="964"/>
    <n v="34"/>
    <n v="137"/>
    <n v="15"/>
    <n v="0"/>
    <n v="11"/>
    <n v="2"/>
    <n v="5"/>
    <n v="2"/>
    <n v="10"/>
    <n v="8"/>
    <n v="0"/>
    <n v="1"/>
    <n v="0"/>
    <n v="0"/>
    <n v="0"/>
    <n v="0"/>
    <n v="3"/>
    <n v="11"/>
    <n v="0"/>
    <n v="51"/>
    <x v="0"/>
    <n v="2614"/>
    <n v="0"/>
    <n v="1"/>
    <n v="0"/>
    <n v="0"/>
    <n v="0"/>
    <n v="0"/>
    <n v="0"/>
    <n v="0"/>
    <n v="1"/>
    <n v="0"/>
    <n v="1150"/>
    <n v="1139"/>
    <n v="1"/>
  </r>
  <r>
    <n v="78075"/>
    <x v="1"/>
    <x v="0"/>
    <n v="0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n v="3"/>
    <n v="11"/>
    <n v="0"/>
    <n v="48"/>
    <x v="2"/>
    <n v="2244"/>
    <n v="0"/>
    <n v="1"/>
    <n v="0"/>
    <n v="0"/>
    <n v="0"/>
    <n v="0"/>
    <n v="0"/>
    <n v="0"/>
    <n v="0"/>
    <n v="1"/>
    <n v="908"/>
    <n v="828"/>
    <n v="0"/>
  </r>
  <r>
    <n v="59184"/>
    <x v="0"/>
    <x v="0"/>
    <n v="1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n v="3"/>
    <n v="11"/>
    <n v="0"/>
    <n v="59"/>
    <x v="0"/>
    <n v="2817"/>
    <n v="0"/>
    <n v="0"/>
    <n v="0"/>
    <n v="0"/>
    <n v="1"/>
    <n v="1"/>
    <n v="0"/>
    <n v="0"/>
    <n v="0"/>
    <n v="0"/>
    <n v="1006"/>
    <n v="940"/>
    <n v="0"/>
  </r>
  <r>
    <n v="54809"/>
    <x v="0"/>
    <x v="1"/>
    <n v="1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0"/>
    <n v="43"/>
    <x v="2"/>
    <n v="2450"/>
    <n v="0"/>
    <n v="1"/>
    <n v="0"/>
    <n v="0"/>
    <n v="0"/>
    <n v="0"/>
    <n v="0"/>
    <n v="1"/>
    <n v="0"/>
    <n v="0"/>
    <n v="152"/>
    <n v="130"/>
    <n v="0"/>
  </r>
  <r>
    <n v="58113"/>
    <x v="0"/>
    <x v="0"/>
    <n v="1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1"/>
    <n v="3"/>
    <n v="11"/>
    <n v="0"/>
    <n v="61"/>
    <x v="0"/>
    <n v="2679"/>
    <n v="0"/>
    <n v="1"/>
    <n v="0"/>
    <n v="0"/>
    <n v="0"/>
    <n v="0"/>
    <n v="0"/>
    <n v="1"/>
    <n v="0"/>
    <n v="0"/>
    <n v="674"/>
    <n v="590"/>
    <n v="0"/>
  </r>
  <r>
    <n v="51412"/>
    <x v="0"/>
    <x v="0"/>
    <n v="1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n v="3"/>
    <n v="11"/>
    <n v="0"/>
    <n v="62"/>
    <x v="0"/>
    <n v="2339"/>
    <n v="0"/>
    <n v="1"/>
    <n v="0"/>
    <n v="0"/>
    <n v="0"/>
    <n v="0"/>
    <n v="0"/>
    <n v="0"/>
    <n v="1"/>
    <n v="0"/>
    <n v="181"/>
    <n v="167"/>
    <n v="0"/>
  </r>
  <r>
    <n v="15287"/>
    <x v="2"/>
    <x v="1"/>
    <n v="0"/>
    <n v="60"/>
    <n v="1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  <n v="41"/>
    <x v="2"/>
    <n v="2786"/>
    <n v="1"/>
    <n v="0"/>
    <n v="0"/>
    <n v="0"/>
    <n v="0"/>
    <n v="0"/>
    <n v="0"/>
    <n v="1"/>
    <n v="0"/>
    <n v="0"/>
    <n v="18"/>
    <n v="5"/>
    <n v="1"/>
  </r>
  <r>
    <n v="66636"/>
    <x v="1"/>
    <x v="0"/>
    <n v="0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n v="3"/>
    <n v="11"/>
    <n v="0"/>
    <n v="63"/>
    <x v="0"/>
    <n v="2475"/>
    <n v="0"/>
    <n v="0"/>
    <n v="0"/>
    <n v="1"/>
    <n v="0"/>
    <n v="0"/>
    <n v="0"/>
    <n v="0"/>
    <n v="1"/>
    <n v="0"/>
    <n v="1084"/>
    <n v="1084"/>
    <n v="0"/>
  </r>
  <r>
    <n v="50965"/>
    <x v="0"/>
    <x v="0"/>
    <n v="1"/>
    <n v="87"/>
    <n v="544"/>
    <n v="13"/>
    <n v="85"/>
    <n v="8"/>
    <n v="6"/>
    <n v="29"/>
    <n v="3"/>
    <n v="10"/>
    <n v="4"/>
    <n v="5"/>
    <n v="8"/>
    <n v="1"/>
    <n v="0"/>
    <n v="0"/>
    <n v="0"/>
    <n v="0"/>
    <n v="0"/>
    <n v="3"/>
    <n v="11"/>
    <n v="0"/>
    <n v="64"/>
    <x v="0"/>
    <n v="2653"/>
    <n v="0"/>
    <n v="1"/>
    <n v="0"/>
    <n v="0"/>
    <n v="0"/>
    <n v="0"/>
    <n v="0"/>
    <n v="0"/>
    <n v="1"/>
    <n v="0"/>
    <n v="656"/>
    <n v="627"/>
    <n v="1"/>
  </r>
  <r>
    <n v="84618"/>
    <x v="1"/>
    <x v="0"/>
    <n v="0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  <n v="55"/>
    <x v="0"/>
    <n v="2378"/>
    <n v="0"/>
    <n v="1"/>
    <n v="0"/>
    <n v="0"/>
    <n v="0"/>
    <n v="0"/>
    <n v="0"/>
    <n v="0"/>
    <n v="0"/>
    <n v="1"/>
    <n v="1672"/>
    <n v="1672"/>
    <n v="1"/>
  </r>
  <r>
    <n v="18351"/>
    <x v="2"/>
    <x v="0"/>
    <n v="0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n v="3"/>
    <n v="11"/>
    <n v="0"/>
    <n v="30"/>
    <x v="3"/>
    <n v="2402"/>
    <n v="0"/>
    <n v="1"/>
    <n v="0"/>
    <n v="0"/>
    <n v="0"/>
    <n v="0"/>
    <n v="0"/>
    <n v="1"/>
    <n v="0"/>
    <n v="0"/>
    <n v="36"/>
    <n v="29"/>
    <n v="0"/>
  </r>
  <r>
    <n v="40451"/>
    <x v="0"/>
    <x v="0"/>
    <n v="2"/>
    <n v="54"/>
    <n v="35"/>
    <n v="0"/>
    <n v="4"/>
    <n v="0"/>
    <n v="0"/>
    <n v="10"/>
    <n v="1"/>
    <n v="1"/>
    <n v="1"/>
    <n v="2"/>
    <n v="5"/>
    <n v="1"/>
    <n v="0"/>
    <n v="0"/>
    <n v="0"/>
    <n v="0"/>
    <n v="0"/>
    <n v="3"/>
    <n v="11"/>
    <n v="0"/>
    <n v="63"/>
    <x v="0"/>
    <n v="2292"/>
    <n v="0"/>
    <n v="0"/>
    <n v="0"/>
    <n v="1"/>
    <n v="0"/>
    <n v="0"/>
    <n v="0"/>
    <n v="0"/>
    <n v="0"/>
    <n v="1"/>
    <n v="39"/>
    <n v="29"/>
    <n v="1"/>
  </r>
  <r>
    <n v="36317"/>
    <x v="0"/>
    <x v="0"/>
    <n v="1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n v="3"/>
    <n v="11"/>
    <n v="0"/>
    <n v="55"/>
    <x v="0"/>
    <n v="2562"/>
    <n v="0"/>
    <n v="0"/>
    <n v="0"/>
    <n v="1"/>
    <n v="0"/>
    <n v="0"/>
    <n v="0"/>
    <n v="1"/>
    <n v="0"/>
    <n v="0"/>
    <n v="120"/>
    <n v="107"/>
    <n v="0"/>
  </r>
  <r>
    <n v="42213"/>
    <x v="0"/>
    <x v="0"/>
    <n v="1"/>
    <n v="96"/>
    <n v="309"/>
    <n v="3"/>
    <n v="24"/>
    <n v="4"/>
    <n v="3"/>
    <n v="20"/>
    <n v="2"/>
    <n v="5"/>
    <n v="1"/>
    <n v="7"/>
    <n v="7"/>
    <n v="0"/>
    <n v="1"/>
    <n v="0"/>
    <n v="0"/>
    <n v="0"/>
    <n v="0"/>
    <n v="3"/>
    <n v="11"/>
    <n v="0"/>
    <n v="63"/>
    <x v="0"/>
    <n v="2419"/>
    <n v="0"/>
    <n v="0"/>
    <n v="0"/>
    <n v="1"/>
    <n v="0"/>
    <n v="0"/>
    <n v="0"/>
    <n v="1"/>
    <n v="0"/>
    <n v="0"/>
    <n v="343"/>
    <n v="323"/>
    <n v="1"/>
  </r>
  <r>
    <n v="65748"/>
    <x v="1"/>
    <x v="0"/>
    <n v="1"/>
    <n v="58"/>
    <n v="172"/>
    <n v="73"/>
    <n v="93"/>
    <n v="95"/>
    <n v="78"/>
    <n v="34"/>
    <n v="2"/>
    <n v="2"/>
    <n v="4"/>
    <n v="10"/>
    <n v="1"/>
    <n v="0"/>
    <n v="0"/>
    <n v="0"/>
    <n v="0"/>
    <n v="0"/>
    <n v="1"/>
    <n v="3"/>
    <n v="11"/>
    <n v="0"/>
    <n v="65"/>
    <x v="0"/>
    <n v="2599"/>
    <n v="0"/>
    <n v="0"/>
    <n v="0"/>
    <n v="1"/>
    <n v="0"/>
    <n v="0"/>
    <n v="0"/>
    <n v="1"/>
    <n v="0"/>
    <n v="0"/>
    <n v="511"/>
    <n v="477"/>
    <n v="0"/>
  </r>
  <r>
    <n v="77044"/>
    <x v="1"/>
    <x v="0"/>
    <n v="1"/>
    <n v="12"/>
    <n v="625"/>
    <n v="38"/>
    <n v="242"/>
    <n v="50"/>
    <n v="34"/>
    <n v="76"/>
    <n v="2"/>
    <n v="7"/>
    <n v="11"/>
    <n v="11"/>
    <n v="4"/>
    <n v="1"/>
    <n v="0"/>
    <n v="0"/>
    <n v="0"/>
    <n v="0"/>
    <n v="0"/>
    <n v="3"/>
    <n v="11"/>
    <n v="0"/>
    <n v="48"/>
    <x v="2"/>
    <n v="2404"/>
    <n v="0"/>
    <n v="0"/>
    <n v="0"/>
    <n v="1"/>
    <n v="0"/>
    <n v="0"/>
    <n v="0"/>
    <n v="1"/>
    <n v="0"/>
    <n v="0"/>
    <n v="989"/>
    <n v="913"/>
    <n v="1"/>
  </r>
  <r>
    <n v="74918"/>
    <x v="1"/>
    <x v="0"/>
    <n v="0"/>
    <n v="78"/>
    <n v="972"/>
    <n v="59"/>
    <n v="913"/>
    <n v="25"/>
    <n v="19"/>
    <n v="59"/>
    <n v="1"/>
    <n v="5"/>
    <n v="9"/>
    <n v="6"/>
    <n v="3"/>
    <n v="0"/>
    <n v="0"/>
    <n v="1"/>
    <n v="0"/>
    <n v="0"/>
    <n v="0"/>
    <n v="3"/>
    <n v="11"/>
    <n v="0"/>
    <n v="51"/>
    <x v="0"/>
    <n v="2633"/>
    <n v="0"/>
    <n v="0"/>
    <n v="0"/>
    <n v="1"/>
    <n v="0"/>
    <n v="0"/>
    <n v="0"/>
    <n v="1"/>
    <n v="0"/>
    <n v="0"/>
    <n v="1988"/>
    <n v="1929"/>
    <n v="1"/>
  </r>
  <r>
    <n v="56721"/>
    <x v="0"/>
    <x v="1"/>
    <n v="1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n v="3"/>
    <n v="11"/>
    <n v="0"/>
    <n v="48"/>
    <x v="2"/>
    <n v="2765"/>
    <n v="0"/>
    <n v="1"/>
    <n v="0"/>
    <n v="0"/>
    <n v="0"/>
    <n v="0"/>
    <n v="0"/>
    <n v="1"/>
    <n v="0"/>
    <n v="0"/>
    <n v="221"/>
    <n v="146"/>
    <n v="0"/>
  </r>
  <r>
    <n v="42160"/>
    <x v="0"/>
    <x v="1"/>
    <n v="1"/>
    <n v="26"/>
    <n v="48"/>
    <n v="9"/>
    <n v="45"/>
    <n v="3"/>
    <n v="15"/>
    <n v="20"/>
    <n v="4"/>
    <n v="2"/>
    <n v="1"/>
    <n v="4"/>
    <n v="6"/>
    <n v="0"/>
    <n v="0"/>
    <n v="0"/>
    <n v="0"/>
    <n v="0"/>
    <n v="0"/>
    <n v="3"/>
    <n v="11"/>
    <n v="1"/>
    <n v="45"/>
    <x v="2"/>
    <n v="2525"/>
    <n v="0"/>
    <n v="0"/>
    <n v="1"/>
    <n v="0"/>
    <n v="0"/>
    <n v="0"/>
    <n v="0"/>
    <n v="1"/>
    <n v="0"/>
    <n v="0"/>
    <n v="120"/>
    <n v="100"/>
    <n v="0"/>
  </r>
  <r>
    <n v="61559"/>
    <x v="1"/>
    <x v="0"/>
    <n v="1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n v="3"/>
    <n v="11"/>
    <n v="0"/>
    <n v="55"/>
    <x v="0"/>
    <n v="2506"/>
    <n v="0"/>
    <n v="0"/>
    <n v="1"/>
    <n v="0"/>
    <n v="0"/>
    <n v="0"/>
    <n v="0"/>
    <n v="1"/>
    <n v="0"/>
    <n v="0"/>
    <n v="496"/>
    <n v="462"/>
    <n v="0"/>
  </r>
  <r>
    <n v="33629"/>
    <x v="0"/>
    <x v="1"/>
    <n v="1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n v="3"/>
    <n v="11"/>
    <n v="0"/>
    <n v="57"/>
    <x v="0"/>
    <n v="2849"/>
    <n v="0"/>
    <n v="0"/>
    <n v="0"/>
    <n v="1"/>
    <n v="0"/>
    <n v="0"/>
    <n v="0"/>
    <n v="0"/>
    <n v="0"/>
    <n v="1"/>
    <n v="148"/>
    <n v="144"/>
    <n v="0"/>
  </r>
  <r>
    <n v="68682"/>
    <x v="1"/>
    <x v="0"/>
    <n v="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  <n v="29"/>
    <x v="3"/>
    <n v="2425"/>
    <n v="0"/>
    <n v="0"/>
    <n v="0"/>
    <n v="1"/>
    <n v="0"/>
    <n v="0"/>
    <n v="0"/>
    <n v="0"/>
    <n v="0"/>
    <n v="1"/>
    <n v="1553"/>
    <n v="1508"/>
    <n v="0"/>
  </r>
  <r>
    <n v="34377"/>
    <x v="0"/>
    <x v="0"/>
    <n v="1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n v="3"/>
    <n v="11"/>
    <n v="0"/>
    <n v="57"/>
    <x v="0"/>
    <n v="2685"/>
    <n v="0"/>
    <n v="0"/>
    <n v="1"/>
    <n v="0"/>
    <n v="0"/>
    <n v="0"/>
    <n v="0"/>
    <n v="1"/>
    <n v="0"/>
    <n v="0"/>
    <n v="88"/>
    <n v="62"/>
    <n v="0"/>
  </r>
  <r>
    <n v="8940"/>
    <x v="2"/>
    <x v="1"/>
    <n v="0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n v="3"/>
    <n v="11"/>
    <n v="0"/>
    <n v="34"/>
    <x v="3"/>
    <n v="2835"/>
    <n v="0"/>
    <n v="0"/>
    <n v="1"/>
    <n v="0"/>
    <n v="0"/>
    <n v="0"/>
    <n v="1"/>
    <n v="0"/>
    <n v="0"/>
    <n v="0"/>
    <n v="59"/>
    <n v="17"/>
    <n v="0"/>
  </r>
  <r>
    <n v="26228"/>
    <x v="2"/>
    <x v="1"/>
    <n v="0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n v="3"/>
    <n v="11"/>
    <n v="0"/>
    <n v="47"/>
    <x v="2"/>
    <n v="2439"/>
    <n v="0"/>
    <n v="1"/>
    <n v="0"/>
    <n v="0"/>
    <n v="0"/>
    <n v="0"/>
    <n v="0"/>
    <n v="1"/>
    <n v="0"/>
    <n v="0"/>
    <n v="16"/>
    <n v="7"/>
    <n v="0"/>
  </r>
  <r>
    <n v="77297"/>
    <x v="1"/>
    <x v="0"/>
    <n v="0"/>
    <n v="84"/>
    <n v="408"/>
    <n v="61"/>
    <n v="109"/>
    <n v="48"/>
    <n v="122"/>
    <n v="41"/>
    <n v="1"/>
    <n v="5"/>
    <n v="7"/>
    <n v="9"/>
    <n v="4"/>
    <n v="0"/>
    <n v="0"/>
    <n v="0"/>
    <n v="1"/>
    <n v="0"/>
    <n v="0"/>
    <n v="3"/>
    <n v="11"/>
    <n v="0"/>
    <n v="63"/>
    <x v="0"/>
    <n v="2678"/>
    <n v="1"/>
    <n v="0"/>
    <n v="0"/>
    <n v="0"/>
    <n v="0"/>
    <n v="1"/>
    <n v="0"/>
    <n v="0"/>
    <n v="0"/>
    <n v="0"/>
    <n v="748"/>
    <n v="707"/>
    <n v="1"/>
  </r>
  <r>
    <n v="40211"/>
    <x v="0"/>
    <x v="1"/>
    <n v="1"/>
    <n v="30"/>
    <n v="51"/>
    <n v="1"/>
    <n v="7"/>
    <n v="2"/>
    <n v="1"/>
    <n v="25"/>
    <n v="2"/>
    <n v="2"/>
    <n v="1"/>
    <n v="2"/>
    <n v="8"/>
    <n v="1"/>
    <n v="0"/>
    <n v="0"/>
    <n v="0"/>
    <n v="0"/>
    <n v="0"/>
    <n v="3"/>
    <n v="11"/>
    <n v="0"/>
    <n v="39"/>
    <x v="2"/>
    <n v="2493"/>
    <n v="0"/>
    <n v="1"/>
    <n v="0"/>
    <n v="0"/>
    <n v="0"/>
    <n v="0"/>
    <n v="0"/>
    <n v="1"/>
    <n v="0"/>
    <n v="0"/>
    <n v="62"/>
    <n v="37"/>
    <n v="1"/>
  </r>
  <r>
    <n v="33438"/>
    <x v="0"/>
    <x v="1"/>
    <n v="1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n v="3"/>
    <n v="11"/>
    <n v="0"/>
    <n v="62"/>
    <x v="0"/>
    <n v="2439"/>
    <n v="0"/>
    <n v="0"/>
    <n v="0"/>
    <n v="0"/>
    <n v="1"/>
    <n v="0"/>
    <n v="0"/>
    <n v="0"/>
    <n v="0"/>
    <n v="1"/>
    <n v="84"/>
    <n v="78"/>
    <n v="0"/>
  </r>
  <r>
    <n v="75032"/>
    <x v="1"/>
    <x v="0"/>
    <n v="1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n v="3"/>
    <n v="11"/>
    <n v="0"/>
    <n v="61"/>
    <x v="0"/>
    <n v="2586"/>
    <n v="0"/>
    <n v="1"/>
    <n v="0"/>
    <n v="0"/>
    <n v="0"/>
    <n v="0"/>
    <n v="0"/>
    <n v="0"/>
    <n v="0"/>
    <n v="1"/>
    <n v="1203"/>
    <n v="1191"/>
    <n v="0"/>
  </r>
  <r>
    <n v="61284"/>
    <x v="1"/>
    <x v="0"/>
    <n v="0"/>
    <n v="76"/>
    <n v="618"/>
    <n v="15"/>
    <n v="106"/>
    <n v="20"/>
    <n v="7"/>
    <n v="45"/>
    <n v="1"/>
    <n v="11"/>
    <n v="2"/>
    <n v="8"/>
    <n v="6"/>
    <n v="0"/>
    <n v="1"/>
    <n v="0"/>
    <n v="0"/>
    <n v="0"/>
    <n v="0"/>
    <n v="3"/>
    <n v="11"/>
    <n v="0"/>
    <n v="65"/>
    <x v="0"/>
    <n v="2419"/>
    <n v="0"/>
    <n v="0"/>
    <n v="1"/>
    <n v="0"/>
    <n v="0"/>
    <n v="0"/>
    <n v="0"/>
    <n v="0"/>
    <n v="0"/>
    <n v="1"/>
    <n v="766"/>
    <n v="721"/>
    <n v="1"/>
  </r>
  <r>
    <n v="22518"/>
    <x v="2"/>
    <x v="1"/>
    <n v="0"/>
    <n v="36"/>
    <n v="11"/>
    <n v="7"/>
    <n v="12"/>
    <n v="2"/>
    <n v="2"/>
    <n v="27"/>
    <n v="2"/>
    <n v="2"/>
    <n v="1"/>
    <n v="2"/>
    <n v="5"/>
    <n v="1"/>
    <n v="0"/>
    <n v="0"/>
    <n v="0"/>
    <n v="0"/>
    <n v="0"/>
    <n v="3"/>
    <n v="11"/>
    <n v="1"/>
    <n v="34"/>
    <x v="3"/>
    <n v="2774"/>
    <n v="0"/>
    <n v="1"/>
    <n v="0"/>
    <n v="0"/>
    <n v="0"/>
    <n v="0"/>
    <n v="0"/>
    <n v="1"/>
    <n v="0"/>
    <n v="0"/>
    <n v="34"/>
    <n v="7"/>
    <n v="1"/>
  </r>
  <r>
    <n v="54730"/>
    <x v="0"/>
    <x v="0"/>
    <n v="1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n v="3"/>
    <n v="11"/>
    <n v="0"/>
    <n v="45"/>
    <x v="2"/>
    <n v="2477"/>
    <n v="0"/>
    <n v="1"/>
    <n v="0"/>
    <n v="0"/>
    <n v="0"/>
    <n v="0"/>
    <n v="0"/>
    <n v="0"/>
    <n v="1"/>
    <n v="0"/>
    <n v="349"/>
    <n v="293"/>
    <n v="0"/>
  </r>
  <r>
    <n v="38452"/>
    <x v="0"/>
    <x v="1"/>
    <n v="1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  <n v="65"/>
    <x v="0"/>
    <n v="2250"/>
    <n v="0"/>
    <n v="1"/>
    <n v="0"/>
    <n v="0"/>
    <n v="0"/>
    <n v="0"/>
    <n v="0"/>
    <n v="0"/>
    <n v="1"/>
    <n v="0"/>
    <n v="70"/>
    <n v="68"/>
    <n v="0"/>
  </r>
  <r>
    <n v="44421"/>
    <x v="0"/>
    <x v="1"/>
    <n v="1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n v="3"/>
    <n v="11"/>
    <n v="0"/>
    <n v="49"/>
    <x v="2"/>
    <n v="2658"/>
    <n v="1"/>
    <n v="0"/>
    <n v="0"/>
    <n v="0"/>
    <n v="0"/>
    <n v="0"/>
    <n v="0"/>
    <n v="1"/>
    <n v="0"/>
    <n v="0"/>
    <n v="182"/>
    <n v="175"/>
    <n v="0"/>
  </r>
  <r>
    <n v="38197"/>
    <x v="0"/>
    <x v="1"/>
    <n v="0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n v="3"/>
    <n v="11"/>
    <n v="0"/>
    <n v="34"/>
    <x v="3"/>
    <n v="2524"/>
    <n v="0"/>
    <n v="0"/>
    <n v="0"/>
    <n v="1"/>
    <n v="0"/>
    <n v="0"/>
    <n v="0"/>
    <n v="0"/>
    <n v="0"/>
    <n v="1"/>
    <n v="37"/>
    <n v="34"/>
    <n v="0"/>
  </r>
  <r>
    <n v="41986"/>
    <x v="0"/>
    <x v="0"/>
    <n v="1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n v="3"/>
    <n v="11"/>
    <n v="0"/>
    <n v="42"/>
    <x v="2"/>
    <n v="2299"/>
    <n v="1"/>
    <n v="0"/>
    <n v="0"/>
    <n v="0"/>
    <n v="0"/>
    <n v="0"/>
    <n v="0"/>
    <n v="1"/>
    <n v="0"/>
    <n v="0"/>
    <n v="51"/>
    <n v="39"/>
    <n v="0"/>
  </r>
  <r>
    <n v="28427"/>
    <x v="2"/>
    <x v="1"/>
    <n v="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  <n v="37"/>
    <x v="2"/>
    <n v="2624"/>
    <n v="0"/>
    <n v="0"/>
    <n v="0"/>
    <n v="1"/>
    <n v="0"/>
    <n v="0"/>
    <n v="0"/>
    <n v="1"/>
    <n v="0"/>
    <n v="0"/>
    <n v="46"/>
    <n v="40"/>
    <n v="0"/>
  </r>
  <r>
    <n v="37395"/>
    <x v="0"/>
    <x v="1"/>
    <n v="0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n v="3"/>
    <n v="11"/>
    <n v="0"/>
    <n v="44"/>
    <x v="2"/>
    <n v="2217"/>
    <n v="0"/>
    <n v="0"/>
    <n v="0"/>
    <n v="1"/>
    <n v="0"/>
    <n v="0"/>
    <n v="0"/>
    <n v="0"/>
    <n v="0"/>
    <n v="1"/>
    <n v="28"/>
    <n v="17"/>
    <n v="0"/>
  </r>
  <r>
    <n v="64722"/>
    <x v="1"/>
    <x v="1"/>
    <n v="0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n v="3"/>
    <n v="11"/>
    <n v="0"/>
    <n v="49"/>
    <x v="2"/>
    <n v="2193"/>
    <n v="0"/>
    <n v="1"/>
    <n v="0"/>
    <n v="0"/>
    <n v="0"/>
    <n v="0"/>
    <n v="0"/>
    <n v="1"/>
    <n v="0"/>
    <n v="0"/>
    <n v="790"/>
    <n v="775"/>
    <n v="0"/>
  </r>
  <r>
    <n v="55249"/>
    <x v="0"/>
    <x v="0"/>
    <n v="1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n v="3"/>
    <n v="11"/>
    <n v="0"/>
    <n v="64"/>
    <x v="0"/>
    <n v="2232"/>
    <n v="0"/>
    <n v="0"/>
    <n v="0"/>
    <n v="1"/>
    <n v="0"/>
    <n v="0"/>
    <n v="0"/>
    <n v="0"/>
    <n v="1"/>
    <n v="0"/>
    <n v="119"/>
    <n v="108"/>
    <n v="0"/>
  </r>
  <r>
    <n v="84906"/>
    <x v="1"/>
    <x v="0"/>
    <n v="0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  <n v="48"/>
    <x v="2"/>
    <n v="2427"/>
    <n v="0"/>
    <n v="0"/>
    <n v="0"/>
    <n v="1"/>
    <n v="0"/>
    <n v="0"/>
    <n v="0"/>
    <n v="1"/>
    <n v="0"/>
    <n v="0"/>
    <n v="1555"/>
    <n v="1479"/>
    <n v="3"/>
  </r>
  <r>
    <n v="28691"/>
    <x v="2"/>
    <x v="1"/>
    <n v="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  <n v="31"/>
    <x v="3"/>
    <n v="2519"/>
    <n v="0"/>
    <n v="1"/>
    <n v="0"/>
    <n v="0"/>
    <n v="0"/>
    <n v="0"/>
    <n v="0"/>
    <n v="1"/>
    <n v="0"/>
    <n v="0"/>
    <n v="30"/>
    <n v="26"/>
    <n v="0"/>
  </r>
  <r>
    <n v="44213"/>
    <x v="0"/>
    <x v="1"/>
    <n v="1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n v="3"/>
    <n v="11"/>
    <n v="0"/>
    <n v="68"/>
    <x v="1"/>
    <n v="2371"/>
    <n v="0"/>
    <n v="0"/>
    <n v="1"/>
    <n v="0"/>
    <n v="0"/>
    <n v="0"/>
    <n v="0"/>
    <n v="1"/>
    <n v="0"/>
    <n v="0"/>
    <n v="145"/>
    <n v="138"/>
    <n v="0"/>
  </r>
  <r>
    <n v="25707"/>
    <x v="2"/>
    <x v="1"/>
    <n v="0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n v="3"/>
    <n v="11"/>
    <n v="0"/>
    <n v="36"/>
    <x v="2"/>
    <n v="2321"/>
    <n v="0"/>
    <n v="0"/>
    <n v="1"/>
    <n v="0"/>
    <n v="0"/>
    <n v="0"/>
    <n v="1"/>
    <n v="0"/>
    <n v="0"/>
    <n v="0"/>
    <n v="18"/>
    <n v="15"/>
    <n v="0"/>
  </r>
  <r>
    <n v="59062"/>
    <x v="0"/>
    <x v="2"/>
    <n v="1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n v="3"/>
    <n v="11"/>
    <n v="0"/>
    <n v="53"/>
    <x v="0"/>
    <n v="2428"/>
    <n v="0"/>
    <n v="1"/>
    <n v="0"/>
    <n v="0"/>
    <n v="0"/>
    <n v="0"/>
    <n v="0"/>
    <n v="0"/>
    <n v="0"/>
    <n v="1"/>
    <n v="62"/>
    <n v="53"/>
    <n v="0"/>
  </r>
  <r>
    <n v="76624"/>
    <x v="1"/>
    <x v="0"/>
    <n v="1"/>
    <n v="68"/>
    <n v="411"/>
    <n v="106"/>
    <n v="147"/>
    <n v="54"/>
    <n v="115"/>
    <n v="66"/>
    <n v="1"/>
    <n v="5"/>
    <n v="10"/>
    <n v="7"/>
    <n v="1"/>
    <n v="1"/>
    <n v="0"/>
    <n v="0"/>
    <n v="0"/>
    <n v="0"/>
    <n v="0"/>
    <n v="3"/>
    <n v="11"/>
    <n v="0"/>
    <n v="58"/>
    <x v="0"/>
    <n v="2195"/>
    <n v="0"/>
    <n v="0"/>
    <n v="1"/>
    <n v="0"/>
    <n v="0"/>
    <n v="0"/>
    <n v="0"/>
    <n v="1"/>
    <n v="0"/>
    <n v="0"/>
    <n v="833"/>
    <n v="767"/>
    <n v="1"/>
  </r>
  <r>
    <n v="66000"/>
    <x v="1"/>
    <x v="0"/>
    <n v="0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n v="3"/>
    <n v="11"/>
    <n v="0"/>
    <n v="73"/>
    <x v="1"/>
    <n v="2229"/>
    <n v="0"/>
    <n v="0"/>
    <n v="0"/>
    <n v="1"/>
    <n v="0"/>
    <n v="0"/>
    <n v="0"/>
    <n v="0"/>
    <n v="1"/>
    <n v="0"/>
    <n v="666"/>
    <n v="621"/>
    <n v="0"/>
  </r>
  <r>
    <n v="27683"/>
    <x v="2"/>
    <x v="1"/>
    <n v="0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n v="3"/>
    <n v="11"/>
    <n v="0"/>
    <n v="42"/>
    <x v="2"/>
    <n v="2853"/>
    <n v="0"/>
    <n v="0"/>
    <n v="0"/>
    <n v="1"/>
    <n v="0"/>
    <n v="0"/>
    <n v="0"/>
    <n v="0"/>
    <n v="0"/>
    <n v="1"/>
    <n v="306"/>
    <n v="261"/>
    <n v="0"/>
  </r>
  <r>
    <n v="1730"/>
    <x v="2"/>
    <x v="0"/>
    <n v="0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n v="3"/>
    <n v="11"/>
    <n v="0"/>
    <n v="49"/>
    <x v="2"/>
    <n v="2201"/>
    <n v="1"/>
    <n v="0"/>
    <n v="0"/>
    <n v="0"/>
    <n v="0"/>
    <n v="0"/>
    <n v="0"/>
    <n v="1"/>
    <n v="0"/>
    <n v="0"/>
    <n v="7"/>
    <n v="6"/>
    <n v="0"/>
  </r>
  <r>
    <n v="7500"/>
    <x v="2"/>
    <x v="1"/>
    <n v="0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n v="3"/>
    <n v="11"/>
    <n v="0"/>
    <n v="28"/>
    <x v="3"/>
    <n v="2732"/>
    <n v="0"/>
    <n v="0"/>
    <n v="1"/>
    <n v="0"/>
    <n v="0"/>
    <n v="0"/>
    <n v="1"/>
    <n v="0"/>
    <n v="0"/>
    <n v="0"/>
    <n v="79"/>
    <n v="39"/>
    <n v="0"/>
  </r>
  <r>
    <n v="40521"/>
    <x v="0"/>
    <x v="1"/>
    <n v="1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n v="3"/>
    <n v="11"/>
    <n v="0"/>
    <n v="52"/>
    <x v="0"/>
    <n v="2609"/>
    <n v="0"/>
    <n v="0"/>
    <n v="0"/>
    <n v="1"/>
    <n v="0"/>
    <n v="0"/>
    <n v="0"/>
    <n v="1"/>
    <n v="0"/>
    <n v="0"/>
    <n v="17"/>
    <n v="13"/>
    <n v="0"/>
  </r>
  <r>
    <n v="20427"/>
    <x v="2"/>
    <x v="1"/>
    <n v="0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  <n v="47"/>
    <x v="2"/>
    <n v="2256"/>
    <n v="0"/>
    <n v="0"/>
    <n v="0"/>
    <n v="1"/>
    <n v="0"/>
    <n v="0"/>
    <n v="0"/>
    <n v="0"/>
    <n v="0"/>
    <n v="1"/>
    <n v="9"/>
    <n v="8"/>
    <n v="0"/>
  </r>
  <r>
    <n v="65106"/>
    <x v="1"/>
    <x v="0"/>
    <n v="1"/>
    <n v="55"/>
    <n v="790"/>
    <n v="19"/>
    <n v="133"/>
    <n v="12"/>
    <n v="0"/>
    <n v="19"/>
    <n v="3"/>
    <n v="8"/>
    <n v="3"/>
    <n v="13"/>
    <n v="6"/>
    <n v="0"/>
    <n v="1"/>
    <n v="0"/>
    <n v="0"/>
    <n v="0"/>
    <n v="0"/>
    <n v="3"/>
    <n v="11"/>
    <n v="0"/>
    <n v="45"/>
    <x v="2"/>
    <n v="2195"/>
    <n v="0"/>
    <n v="1"/>
    <n v="0"/>
    <n v="0"/>
    <n v="0"/>
    <n v="0"/>
    <n v="0"/>
    <n v="1"/>
    <n v="0"/>
    <n v="0"/>
    <n v="954"/>
    <n v="935"/>
    <n v="1"/>
  </r>
  <r>
    <n v="69969"/>
    <x v="1"/>
    <x v="0"/>
    <n v="0"/>
    <n v="64"/>
    <n v="882"/>
    <n v="29"/>
    <n v="514"/>
    <n v="38"/>
    <n v="29"/>
    <n v="44"/>
    <n v="1"/>
    <n v="4"/>
    <n v="2"/>
    <n v="6"/>
    <n v="3"/>
    <n v="0"/>
    <n v="0"/>
    <n v="1"/>
    <n v="1"/>
    <n v="0"/>
    <n v="0"/>
    <n v="3"/>
    <n v="11"/>
    <n v="1"/>
    <n v="55"/>
    <x v="0"/>
    <n v="2465"/>
    <n v="0"/>
    <n v="1"/>
    <n v="0"/>
    <n v="0"/>
    <n v="0"/>
    <n v="0"/>
    <n v="0"/>
    <n v="0"/>
    <n v="0"/>
    <n v="1"/>
    <n v="1492"/>
    <n v="1448"/>
    <n v="2"/>
  </r>
  <r>
    <n v="67433"/>
    <x v="1"/>
    <x v="0"/>
    <n v="2"/>
    <n v="51"/>
    <n v="615"/>
    <n v="28"/>
    <n v="259"/>
    <n v="12"/>
    <n v="48"/>
    <n v="30"/>
    <n v="4"/>
    <n v="6"/>
    <n v="5"/>
    <n v="13"/>
    <n v="4"/>
    <n v="0"/>
    <n v="1"/>
    <n v="0"/>
    <n v="0"/>
    <n v="0"/>
    <n v="0"/>
    <n v="3"/>
    <n v="11"/>
    <n v="0"/>
    <n v="68"/>
    <x v="1"/>
    <n v="2507"/>
    <n v="0"/>
    <n v="1"/>
    <n v="0"/>
    <n v="0"/>
    <n v="0"/>
    <n v="0"/>
    <n v="0"/>
    <n v="1"/>
    <n v="0"/>
    <n v="0"/>
    <n v="962"/>
    <n v="932"/>
    <n v="1"/>
  </r>
  <r>
    <n v="77766"/>
    <x v="1"/>
    <x v="0"/>
    <n v="1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  <n v="53"/>
    <x v="0"/>
    <n v="2651"/>
    <n v="0"/>
    <n v="1"/>
    <n v="0"/>
    <n v="0"/>
    <n v="0"/>
    <n v="0"/>
    <n v="0"/>
    <n v="0"/>
    <n v="0"/>
    <n v="1"/>
    <n v="1502"/>
    <n v="1475"/>
    <n v="1"/>
  </r>
  <r>
    <n v="74716"/>
    <x v="1"/>
    <x v="0"/>
    <n v="1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n v="3"/>
    <n v="11"/>
    <n v="0"/>
    <n v="48"/>
    <x v="2"/>
    <n v="2449"/>
    <n v="0"/>
    <n v="1"/>
    <n v="0"/>
    <n v="0"/>
    <n v="0"/>
    <n v="0"/>
    <n v="0"/>
    <n v="1"/>
    <n v="0"/>
    <n v="0"/>
    <n v="789"/>
    <n v="718"/>
    <n v="0"/>
  </r>
  <r>
    <n v="68118"/>
    <x v="1"/>
    <x v="0"/>
    <n v="1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  <n v="57"/>
    <x v="0"/>
    <n v="2413"/>
    <n v="1"/>
    <n v="0"/>
    <n v="0"/>
    <n v="0"/>
    <n v="0"/>
    <n v="0"/>
    <n v="0"/>
    <n v="1"/>
    <n v="0"/>
    <n v="0"/>
    <n v="774"/>
    <n v="620"/>
    <n v="0"/>
  </r>
  <r>
    <n v="55158"/>
    <x v="0"/>
    <x v="1"/>
    <n v="1"/>
    <n v="72"/>
    <n v="293"/>
    <n v="0"/>
    <n v="87"/>
    <n v="4"/>
    <n v="11"/>
    <n v="23"/>
    <n v="4"/>
    <n v="7"/>
    <n v="2"/>
    <n v="5"/>
    <n v="7"/>
    <n v="0"/>
    <n v="0"/>
    <n v="0"/>
    <n v="0"/>
    <n v="0"/>
    <n v="0"/>
    <n v="3"/>
    <n v="11"/>
    <n v="1"/>
    <n v="50"/>
    <x v="2"/>
    <n v="2858"/>
    <n v="0"/>
    <n v="1"/>
    <n v="0"/>
    <n v="0"/>
    <n v="0"/>
    <n v="0"/>
    <n v="0"/>
    <n v="0"/>
    <n v="0"/>
    <n v="1"/>
    <n v="395"/>
    <n v="372"/>
    <n v="0"/>
  </r>
  <r>
    <n v="62972"/>
    <x v="1"/>
    <x v="0"/>
    <n v="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1"/>
    <n v="65"/>
    <x v="0"/>
    <n v="2854"/>
    <n v="0"/>
    <n v="1"/>
    <n v="0"/>
    <n v="0"/>
    <n v="0"/>
    <n v="1"/>
    <n v="0"/>
    <n v="0"/>
    <n v="0"/>
    <n v="0"/>
    <n v="395"/>
    <n v="203"/>
    <n v="0"/>
  </r>
  <r>
    <n v="74190"/>
    <x v="1"/>
    <x v="0"/>
    <n v="1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n v="3"/>
    <n v="11"/>
    <n v="0"/>
    <n v="45"/>
    <x v="2"/>
    <n v="2207"/>
    <n v="0"/>
    <n v="1"/>
    <n v="0"/>
    <n v="0"/>
    <n v="0"/>
    <n v="0"/>
    <n v="0"/>
    <n v="1"/>
    <n v="0"/>
    <n v="0"/>
    <n v="577"/>
    <n v="513"/>
    <n v="0"/>
  </r>
  <r>
    <n v="39356"/>
    <x v="0"/>
    <x v="1"/>
    <n v="1"/>
    <n v="21"/>
    <n v="15"/>
    <n v="0"/>
    <n v="2"/>
    <n v="0"/>
    <n v="0"/>
    <n v="6"/>
    <n v="1"/>
    <n v="1"/>
    <n v="0"/>
    <n v="2"/>
    <n v="6"/>
    <n v="1"/>
    <n v="0"/>
    <n v="0"/>
    <n v="0"/>
    <n v="0"/>
    <n v="0"/>
    <n v="3"/>
    <n v="11"/>
    <n v="0"/>
    <n v="44"/>
    <x v="2"/>
    <n v="2261"/>
    <n v="0"/>
    <n v="1"/>
    <n v="0"/>
    <n v="0"/>
    <n v="0"/>
    <n v="0"/>
    <n v="0"/>
    <n v="1"/>
    <n v="0"/>
    <n v="0"/>
    <n v="17"/>
    <n v="11"/>
    <n v="1"/>
  </r>
  <r>
    <n v="76653"/>
    <x v="1"/>
    <x v="0"/>
    <n v="0"/>
    <n v="91"/>
    <n v="736"/>
    <n v="63"/>
    <n v="946"/>
    <n v="219"/>
    <n v="189"/>
    <n v="126"/>
    <n v="1"/>
    <n v="4"/>
    <n v="7"/>
    <n v="11"/>
    <n v="2"/>
    <n v="0"/>
    <n v="0"/>
    <n v="1"/>
    <n v="1"/>
    <n v="0"/>
    <n v="0"/>
    <n v="3"/>
    <n v="11"/>
    <n v="0"/>
    <n v="51"/>
    <x v="0"/>
    <n v="2476"/>
    <n v="0"/>
    <n v="0"/>
    <n v="0"/>
    <n v="1"/>
    <n v="0"/>
    <n v="0"/>
    <n v="0"/>
    <n v="1"/>
    <n v="0"/>
    <n v="0"/>
    <n v="2153"/>
    <n v="2027"/>
    <n v="2"/>
  </r>
  <r>
    <n v="35860"/>
    <x v="0"/>
    <x v="1"/>
    <n v="1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  <n v="47"/>
    <x v="2"/>
    <n v="2200"/>
    <n v="1"/>
    <n v="0"/>
    <n v="0"/>
    <n v="0"/>
    <n v="0"/>
    <n v="0"/>
    <n v="0"/>
    <n v="0"/>
    <n v="0"/>
    <n v="1"/>
    <n v="29"/>
    <n v="9"/>
    <n v="1"/>
  </r>
  <r>
    <n v="90687"/>
    <x v="3"/>
    <x v="0"/>
    <n v="0"/>
    <n v="98"/>
    <n v="982"/>
    <n v="17"/>
    <n v="672"/>
    <n v="23"/>
    <n v="34"/>
    <n v="51"/>
    <n v="1"/>
    <n v="6"/>
    <n v="2"/>
    <n v="8"/>
    <n v="2"/>
    <n v="0"/>
    <n v="0"/>
    <n v="1"/>
    <n v="0"/>
    <n v="0"/>
    <n v="0"/>
    <n v="3"/>
    <n v="11"/>
    <n v="1"/>
    <n v="37"/>
    <x v="2"/>
    <n v="2562"/>
    <n v="1"/>
    <n v="0"/>
    <n v="0"/>
    <n v="0"/>
    <n v="0"/>
    <n v="0"/>
    <n v="0"/>
    <n v="0"/>
    <n v="0"/>
    <n v="1"/>
    <n v="1728"/>
    <n v="1677"/>
    <n v="1"/>
  </r>
  <r>
    <n v="73450"/>
    <x v="1"/>
    <x v="0"/>
    <n v="0"/>
    <n v="85"/>
    <n v="1142"/>
    <n v="51"/>
    <n v="415"/>
    <n v="90"/>
    <n v="69"/>
    <n v="37"/>
    <n v="1"/>
    <n v="7"/>
    <n v="8"/>
    <n v="11"/>
    <n v="3"/>
    <n v="1"/>
    <n v="0"/>
    <n v="0"/>
    <n v="1"/>
    <n v="0"/>
    <n v="0"/>
    <n v="3"/>
    <n v="11"/>
    <n v="0"/>
    <n v="38"/>
    <x v="2"/>
    <n v="2365"/>
    <n v="0"/>
    <n v="0"/>
    <n v="0"/>
    <n v="1"/>
    <n v="0"/>
    <n v="0"/>
    <n v="0"/>
    <n v="0"/>
    <n v="1"/>
    <n v="0"/>
    <n v="1767"/>
    <n v="1730"/>
    <n v="2"/>
  </r>
  <r>
    <n v="31454"/>
    <x v="0"/>
    <x v="1"/>
    <n v="1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n v="3"/>
    <n v="11"/>
    <n v="0"/>
    <n v="60"/>
    <x v="0"/>
    <n v="2517"/>
    <n v="0"/>
    <n v="1"/>
    <n v="0"/>
    <n v="0"/>
    <n v="0"/>
    <n v="0"/>
    <n v="0"/>
    <n v="1"/>
    <n v="0"/>
    <n v="0"/>
    <n v="39"/>
    <n v="30"/>
    <n v="0"/>
  </r>
  <r>
    <n v="47139"/>
    <x v="0"/>
    <x v="1"/>
    <n v="1"/>
    <n v="2"/>
    <n v="46"/>
    <n v="0"/>
    <n v="12"/>
    <n v="0"/>
    <n v="2"/>
    <n v="23"/>
    <n v="2"/>
    <n v="2"/>
    <n v="1"/>
    <n v="2"/>
    <n v="7"/>
    <n v="0"/>
    <n v="0"/>
    <n v="0"/>
    <n v="0"/>
    <n v="0"/>
    <n v="0"/>
    <n v="3"/>
    <n v="11"/>
    <n v="1"/>
    <n v="68"/>
    <x v="1"/>
    <n v="2274"/>
    <n v="0"/>
    <n v="0"/>
    <n v="1"/>
    <n v="0"/>
    <n v="0"/>
    <n v="0"/>
    <n v="0"/>
    <n v="1"/>
    <n v="0"/>
    <n v="0"/>
    <n v="60"/>
    <n v="37"/>
    <n v="0"/>
  </r>
  <r>
    <n v="83829"/>
    <x v="1"/>
    <x v="0"/>
    <n v="0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  <n v="45"/>
    <x v="2"/>
    <n v="2423"/>
    <n v="1"/>
    <n v="0"/>
    <n v="0"/>
    <n v="0"/>
    <n v="0"/>
    <n v="0"/>
    <n v="0"/>
    <n v="1"/>
    <n v="0"/>
    <n v="0"/>
    <n v="1835"/>
    <n v="1808"/>
    <n v="3"/>
  </r>
  <r>
    <n v="53378"/>
    <x v="0"/>
    <x v="1"/>
    <n v="1"/>
    <n v="41"/>
    <n v="489"/>
    <n v="6"/>
    <n v="152"/>
    <n v="8"/>
    <n v="6"/>
    <n v="132"/>
    <n v="10"/>
    <n v="9"/>
    <n v="4"/>
    <n v="6"/>
    <n v="8"/>
    <n v="0"/>
    <n v="0"/>
    <n v="0"/>
    <n v="0"/>
    <n v="0"/>
    <n v="0"/>
    <n v="3"/>
    <n v="11"/>
    <n v="1"/>
    <n v="57"/>
    <x v="0"/>
    <n v="2802"/>
    <n v="0"/>
    <n v="1"/>
    <n v="0"/>
    <n v="0"/>
    <n v="0"/>
    <n v="0"/>
    <n v="0"/>
    <n v="0"/>
    <n v="0"/>
    <n v="1"/>
    <n v="661"/>
    <n v="529"/>
    <n v="0"/>
  </r>
  <r>
    <n v="19656"/>
    <x v="2"/>
    <x v="1"/>
    <n v="0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n v="3"/>
    <n v="11"/>
    <n v="0"/>
    <n v="50"/>
    <x v="2"/>
    <n v="2665"/>
    <n v="0"/>
    <n v="0"/>
    <n v="0"/>
    <n v="1"/>
    <n v="0"/>
    <n v="0"/>
    <n v="0"/>
    <n v="1"/>
    <n v="0"/>
    <n v="0"/>
    <n v="52"/>
    <n v="20"/>
    <n v="0"/>
  </r>
  <r>
    <n v="45579"/>
    <x v="0"/>
    <x v="0"/>
    <n v="1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n v="3"/>
    <n v="11"/>
    <n v="0"/>
    <n v="72"/>
    <x v="1"/>
    <n v="2472"/>
    <n v="0"/>
    <n v="1"/>
    <n v="0"/>
    <n v="0"/>
    <n v="0"/>
    <n v="0"/>
    <n v="0"/>
    <n v="0"/>
    <n v="0"/>
    <n v="1"/>
    <n v="182"/>
    <n v="181"/>
    <n v="0"/>
  </r>
  <r>
    <n v="85485"/>
    <x v="1"/>
    <x v="0"/>
    <n v="0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n v="3"/>
    <n v="11"/>
    <n v="0"/>
    <n v="62"/>
    <x v="0"/>
    <n v="2167"/>
    <n v="0"/>
    <n v="0"/>
    <n v="1"/>
    <n v="0"/>
    <n v="0"/>
    <n v="1"/>
    <n v="0"/>
    <n v="0"/>
    <n v="0"/>
    <n v="0"/>
    <n v="1329"/>
    <n v="1275"/>
    <n v="0"/>
  </r>
  <r>
    <n v="55956"/>
    <x v="0"/>
    <x v="0"/>
    <n v="0"/>
    <n v="22"/>
    <n v="760"/>
    <n v="38"/>
    <n v="104"/>
    <n v="50"/>
    <n v="9"/>
    <n v="38"/>
    <n v="2"/>
    <n v="7"/>
    <n v="3"/>
    <n v="4"/>
    <n v="4"/>
    <n v="0"/>
    <n v="1"/>
    <n v="0"/>
    <n v="0"/>
    <n v="0"/>
    <n v="0"/>
    <n v="3"/>
    <n v="11"/>
    <n v="0"/>
    <n v="76"/>
    <x v="1"/>
    <n v="2242"/>
    <n v="0"/>
    <n v="1"/>
    <n v="0"/>
    <n v="0"/>
    <n v="0"/>
    <n v="0"/>
    <n v="0"/>
    <n v="1"/>
    <n v="0"/>
    <n v="0"/>
    <n v="961"/>
    <n v="923"/>
    <n v="1"/>
  </r>
  <r>
    <n v="64191"/>
    <x v="1"/>
    <x v="0"/>
    <n v="1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n v="3"/>
    <n v="11"/>
    <n v="0"/>
    <n v="57"/>
    <x v="0"/>
    <n v="2682"/>
    <n v="0"/>
    <n v="0"/>
    <n v="1"/>
    <n v="0"/>
    <n v="0"/>
    <n v="0"/>
    <n v="0"/>
    <n v="0"/>
    <n v="1"/>
    <n v="0"/>
    <n v="810"/>
    <n v="795"/>
    <n v="0"/>
  </r>
  <r>
    <n v="38808"/>
    <x v="0"/>
    <x v="1"/>
    <n v="0"/>
    <n v="21"/>
    <n v="125"/>
    <n v="17"/>
    <n v="52"/>
    <n v="3"/>
    <n v="19"/>
    <n v="30"/>
    <n v="4"/>
    <n v="5"/>
    <n v="1"/>
    <n v="4"/>
    <n v="8"/>
    <n v="1"/>
    <n v="0"/>
    <n v="0"/>
    <n v="0"/>
    <n v="0"/>
    <n v="0"/>
    <n v="3"/>
    <n v="11"/>
    <n v="1"/>
    <n v="48"/>
    <x v="2"/>
    <n v="2831"/>
    <n v="0"/>
    <n v="0"/>
    <n v="1"/>
    <n v="0"/>
    <n v="0"/>
    <n v="0"/>
    <n v="0"/>
    <n v="1"/>
    <n v="0"/>
    <n v="0"/>
    <n v="216"/>
    <n v="186"/>
    <n v="1"/>
  </r>
  <r>
    <n v="57183"/>
    <x v="0"/>
    <x v="1"/>
    <n v="1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n v="3"/>
    <n v="11"/>
    <n v="0"/>
    <n v="54"/>
    <x v="0"/>
    <n v="2626"/>
    <n v="0"/>
    <n v="1"/>
    <n v="0"/>
    <n v="0"/>
    <n v="0"/>
    <n v="0"/>
    <n v="0"/>
    <n v="0"/>
    <n v="1"/>
    <n v="0"/>
    <n v="540"/>
    <n v="470"/>
    <n v="0"/>
  </r>
  <r>
    <n v="23748"/>
    <x v="2"/>
    <x v="1"/>
    <n v="0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n v="3"/>
    <n v="11"/>
    <n v="0"/>
    <n v="52"/>
    <x v="0"/>
    <n v="2744"/>
    <n v="1"/>
    <n v="0"/>
    <n v="0"/>
    <n v="0"/>
    <n v="0"/>
    <n v="0"/>
    <n v="0"/>
    <n v="0"/>
    <n v="1"/>
    <n v="0"/>
    <n v="68"/>
    <n v="60"/>
    <n v="0"/>
  </r>
  <r>
    <n v="66303"/>
    <x v="1"/>
    <x v="0"/>
    <n v="1"/>
    <n v="56"/>
    <n v="1090"/>
    <n v="12"/>
    <n v="96"/>
    <n v="16"/>
    <n v="12"/>
    <n v="60"/>
    <n v="4"/>
    <n v="3"/>
    <n v="4"/>
    <n v="11"/>
    <n v="8"/>
    <n v="0"/>
    <n v="1"/>
    <n v="0"/>
    <n v="0"/>
    <n v="0"/>
    <n v="0"/>
    <n v="3"/>
    <n v="11"/>
    <n v="0"/>
    <n v="49"/>
    <x v="2"/>
    <n v="2647"/>
    <n v="0"/>
    <n v="1"/>
    <n v="0"/>
    <n v="0"/>
    <n v="0"/>
    <n v="0"/>
    <n v="0"/>
    <n v="1"/>
    <n v="0"/>
    <n v="0"/>
    <n v="1226"/>
    <n v="1166"/>
    <n v="1"/>
  </r>
  <r>
    <n v="37368"/>
    <x v="0"/>
    <x v="1"/>
    <n v="0"/>
    <n v="4"/>
    <n v="3"/>
    <n v="2"/>
    <n v="11"/>
    <n v="2"/>
    <n v="2"/>
    <n v="10"/>
    <n v="1"/>
    <n v="1"/>
    <n v="0"/>
    <n v="2"/>
    <n v="6"/>
    <n v="1"/>
    <n v="0"/>
    <n v="0"/>
    <n v="0"/>
    <n v="0"/>
    <n v="0"/>
    <n v="3"/>
    <n v="11"/>
    <n v="0"/>
    <n v="45"/>
    <x v="2"/>
    <n v="2354"/>
    <n v="0"/>
    <n v="1"/>
    <n v="0"/>
    <n v="0"/>
    <n v="0"/>
    <n v="0"/>
    <n v="0"/>
    <n v="0"/>
    <n v="1"/>
    <n v="0"/>
    <n v="20"/>
    <n v="10"/>
    <n v="1"/>
  </r>
  <r>
    <n v="40800"/>
    <x v="0"/>
    <x v="1"/>
    <n v="2"/>
    <n v="77"/>
    <n v="24"/>
    <n v="0"/>
    <n v="27"/>
    <n v="8"/>
    <n v="30"/>
    <n v="10"/>
    <n v="2"/>
    <n v="3"/>
    <n v="0"/>
    <n v="3"/>
    <n v="7"/>
    <n v="0"/>
    <n v="0"/>
    <n v="0"/>
    <n v="0"/>
    <n v="0"/>
    <n v="1"/>
    <n v="3"/>
    <n v="11"/>
    <n v="0"/>
    <n v="56"/>
    <x v="0"/>
    <n v="2703"/>
    <n v="0"/>
    <n v="1"/>
    <n v="0"/>
    <n v="0"/>
    <n v="0"/>
    <n v="0"/>
    <n v="0"/>
    <n v="1"/>
    <n v="0"/>
    <n v="0"/>
    <n v="89"/>
    <n v="79"/>
    <n v="0"/>
  </r>
  <r>
    <n v="71847"/>
    <x v="1"/>
    <x v="0"/>
    <n v="0"/>
    <n v="95"/>
    <n v="737"/>
    <n v="21"/>
    <n v="106"/>
    <n v="55"/>
    <n v="63"/>
    <n v="210"/>
    <n v="0"/>
    <n v="6"/>
    <n v="7"/>
    <n v="9"/>
    <n v="3"/>
    <n v="0"/>
    <n v="0"/>
    <n v="0"/>
    <n v="1"/>
    <n v="0"/>
    <n v="0"/>
    <n v="3"/>
    <n v="11"/>
    <n v="0"/>
    <n v="42"/>
    <x v="2"/>
    <n v="2805"/>
    <n v="1"/>
    <n v="0"/>
    <n v="0"/>
    <n v="0"/>
    <n v="0"/>
    <n v="0"/>
    <n v="0"/>
    <n v="1"/>
    <n v="0"/>
    <n v="0"/>
    <n v="982"/>
    <n v="772"/>
    <n v="1"/>
  </r>
  <r>
    <n v="46149"/>
    <x v="0"/>
    <x v="0"/>
    <n v="1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n v="3"/>
    <n v="11"/>
    <n v="0"/>
    <n v="45"/>
    <x v="2"/>
    <n v="2371"/>
    <n v="0"/>
    <n v="1"/>
    <n v="0"/>
    <n v="0"/>
    <n v="0"/>
    <n v="0"/>
    <n v="0"/>
    <n v="1"/>
    <n v="0"/>
    <n v="0"/>
    <n v="335"/>
    <n v="308"/>
    <n v="0"/>
  </r>
  <r>
    <n v="78687"/>
    <x v="1"/>
    <x v="0"/>
    <n v="0"/>
    <n v="13"/>
    <n v="817"/>
    <n v="185"/>
    <n v="687"/>
    <n v="145"/>
    <n v="55"/>
    <n v="241"/>
    <n v="1"/>
    <n v="4"/>
    <n v="6"/>
    <n v="8"/>
    <n v="2"/>
    <n v="0"/>
    <n v="0"/>
    <n v="1"/>
    <n v="0"/>
    <n v="0"/>
    <n v="0"/>
    <n v="3"/>
    <n v="11"/>
    <n v="1"/>
    <n v="37"/>
    <x v="2"/>
    <n v="2848"/>
    <n v="0"/>
    <n v="0"/>
    <n v="0"/>
    <n v="1"/>
    <n v="0"/>
    <n v="0"/>
    <n v="0"/>
    <n v="1"/>
    <n v="0"/>
    <n v="0"/>
    <n v="1889"/>
    <n v="1648"/>
    <n v="1"/>
  </r>
  <r>
    <n v="49118"/>
    <x v="0"/>
    <x v="0"/>
    <n v="0"/>
    <n v="90"/>
    <n v="620"/>
    <n v="54"/>
    <n v="239"/>
    <n v="99"/>
    <n v="98"/>
    <n v="119"/>
    <n v="2"/>
    <n v="9"/>
    <n v="7"/>
    <n v="10"/>
    <n v="7"/>
    <n v="0"/>
    <n v="1"/>
    <n v="0"/>
    <n v="0"/>
    <n v="1"/>
    <n v="0"/>
    <n v="3"/>
    <n v="11"/>
    <n v="1"/>
    <n v="49"/>
    <x v="2"/>
    <n v="2839"/>
    <n v="1"/>
    <n v="0"/>
    <n v="0"/>
    <n v="0"/>
    <n v="0"/>
    <n v="1"/>
    <n v="0"/>
    <n v="0"/>
    <n v="0"/>
    <n v="0"/>
    <n v="1110"/>
    <n v="991"/>
    <n v="2"/>
  </r>
  <r>
    <n v="37633"/>
    <x v="0"/>
    <x v="1"/>
    <n v="1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n v="3"/>
    <n v="11"/>
    <n v="0"/>
    <n v="63"/>
    <x v="0"/>
    <n v="2806"/>
    <n v="0"/>
    <n v="1"/>
    <n v="0"/>
    <n v="0"/>
    <n v="0"/>
    <n v="0"/>
    <n v="0"/>
    <n v="0"/>
    <n v="0"/>
    <n v="1"/>
    <n v="37"/>
    <n v="36"/>
    <n v="0"/>
  </r>
  <r>
    <n v="39767"/>
    <x v="0"/>
    <x v="0"/>
    <n v="0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n v="3"/>
    <n v="11"/>
    <n v="0"/>
    <n v="69"/>
    <x v="1"/>
    <n v="2502"/>
    <n v="0"/>
    <n v="0"/>
    <n v="0"/>
    <n v="1"/>
    <n v="0"/>
    <n v="0"/>
    <n v="0"/>
    <n v="0"/>
    <n v="1"/>
    <n v="0"/>
    <n v="438"/>
    <n v="391"/>
    <n v="0"/>
  </r>
  <r>
    <n v="26997"/>
    <x v="2"/>
    <x v="0"/>
    <n v="0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n v="3"/>
    <n v="11"/>
    <n v="0"/>
    <n v="69"/>
    <x v="1"/>
    <n v="2760"/>
    <n v="0"/>
    <n v="1"/>
    <n v="0"/>
    <n v="0"/>
    <n v="0"/>
    <n v="0"/>
    <n v="1"/>
    <n v="0"/>
    <n v="0"/>
    <n v="0"/>
    <n v="290"/>
    <n v="146"/>
    <n v="0"/>
  </r>
  <r>
    <n v="33986"/>
    <x v="0"/>
    <x v="1"/>
    <n v="0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n v="3"/>
    <n v="11"/>
    <n v="0"/>
    <n v="50"/>
    <x v="2"/>
    <n v="2631"/>
    <n v="1"/>
    <n v="0"/>
    <n v="0"/>
    <n v="0"/>
    <n v="0"/>
    <n v="0"/>
    <n v="0"/>
    <n v="1"/>
    <n v="0"/>
    <n v="0"/>
    <n v="39"/>
    <n v="34"/>
    <n v="0"/>
  </r>
  <r>
    <n v="57091"/>
    <x v="0"/>
    <x v="0"/>
    <n v="1"/>
    <n v="82"/>
    <n v="462"/>
    <n v="0"/>
    <n v="24"/>
    <n v="6"/>
    <n v="0"/>
    <n v="4"/>
    <n v="2"/>
    <n v="9"/>
    <n v="2"/>
    <n v="5"/>
    <n v="7"/>
    <n v="0"/>
    <n v="1"/>
    <n v="0"/>
    <n v="0"/>
    <n v="0"/>
    <n v="0"/>
    <n v="3"/>
    <n v="11"/>
    <n v="1"/>
    <n v="48"/>
    <x v="2"/>
    <n v="2742"/>
    <n v="0"/>
    <n v="1"/>
    <n v="0"/>
    <n v="0"/>
    <n v="0"/>
    <n v="0"/>
    <n v="0"/>
    <n v="0"/>
    <n v="0"/>
    <n v="1"/>
    <n v="492"/>
    <n v="488"/>
    <n v="1"/>
  </r>
  <r>
    <n v="46831"/>
    <x v="0"/>
    <x v="1"/>
    <n v="1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n v="3"/>
    <n v="11"/>
    <n v="0"/>
    <n v="51"/>
    <x v="0"/>
    <n v="2545"/>
    <n v="0"/>
    <n v="1"/>
    <n v="0"/>
    <n v="0"/>
    <n v="0"/>
    <n v="1"/>
    <n v="0"/>
    <n v="0"/>
    <n v="0"/>
    <n v="0"/>
    <n v="44"/>
    <n v="10"/>
    <n v="0"/>
  </r>
  <r>
    <n v="83151"/>
    <x v="1"/>
    <x v="0"/>
    <n v="0"/>
    <n v="80"/>
    <n v="968"/>
    <n v="147"/>
    <n v="842"/>
    <n v="137"/>
    <n v="42"/>
    <n v="210"/>
    <n v="1"/>
    <n v="5"/>
    <n v="7"/>
    <n v="10"/>
    <n v="2"/>
    <n v="1"/>
    <n v="0"/>
    <n v="1"/>
    <n v="1"/>
    <n v="0"/>
    <n v="0"/>
    <n v="3"/>
    <n v="11"/>
    <n v="1"/>
    <n v="48"/>
    <x v="2"/>
    <n v="2663"/>
    <n v="0"/>
    <n v="1"/>
    <n v="0"/>
    <n v="0"/>
    <n v="0"/>
    <n v="0"/>
    <n v="0"/>
    <n v="0"/>
    <n v="1"/>
    <n v="0"/>
    <n v="2136"/>
    <n v="1926"/>
    <n v="3"/>
  </r>
  <r>
    <n v="52531"/>
    <x v="0"/>
    <x v="0"/>
    <n v="0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n v="3"/>
    <n v="11"/>
    <n v="0"/>
    <n v="49"/>
    <x v="2"/>
    <n v="2705"/>
    <n v="0"/>
    <n v="1"/>
    <n v="0"/>
    <n v="0"/>
    <n v="0"/>
    <n v="0"/>
    <n v="0"/>
    <n v="1"/>
    <n v="0"/>
    <n v="0"/>
    <n v="669"/>
    <n v="544"/>
    <n v="0"/>
  </r>
  <r>
    <n v="15759"/>
    <x v="2"/>
    <x v="0"/>
    <n v="0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n v="3"/>
    <n v="11"/>
    <n v="0"/>
    <n v="64"/>
    <x v="0"/>
    <n v="2456"/>
    <n v="0"/>
    <n v="1"/>
    <n v="0"/>
    <n v="0"/>
    <n v="0"/>
    <n v="0"/>
    <n v="0"/>
    <n v="1"/>
    <n v="0"/>
    <n v="0"/>
    <n v="14"/>
    <n v="11"/>
    <n v="0"/>
  </r>
  <r>
    <n v="22804"/>
    <x v="2"/>
    <x v="1"/>
    <n v="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  <n v="49"/>
    <x v="2"/>
    <n v="2492"/>
    <n v="0"/>
    <n v="0"/>
    <n v="1"/>
    <n v="0"/>
    <n v="0"/>
    <n v="0"/>
    <n v="0"/>
    <n v="1"/>
    <n v="0"/>
    <n v="0"/>
    <n v="25"/>
    <n v="24"/>
    <n v="0"/>
  </r>
  <r>
    <n v="43050"/>
    <x v="0"/>
    <x v="1"/>
    <n v="0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n v="3"/>
    <n v="11"/>
    <n v="0"/>
    <n v="47"/>
    <x v="2"/>
    <n v="2262"/>
    <n v="0"/>
    <n v="1"/>
    <n v="0"/>
    <n v="0"/>
    <n v="0"/>
    <n v="1"/>
    <n v="0"/>
    <n v="0"/>
    <n v="0"/>
    <n v="0"/>
    <n v="68"/>
    <n v="60"/>
    <n v="0"/>
  </r>
  <r>
    <n v="42997"/>
    <x v="0"/>
    <x v="1"/>
    <n v="1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n v="3"/>
    <n v="11"/>
    <n v="0"/>
    <n v="43"/>
    <x v="2"/>
    <n v="2363"/>
    <n v="0"/>
    <n v="0"/>
    <n v="1"/>
    <n v="0"/>
    <n v="0"/>
    <n v="0"/>
    <n v="0"/>
    <n v="0"/>
    <n v="0"/>
    <n v="1"/>
    <n v="10"/>
    <n v="5"/>
    <n v="0"/>
  </r>
  <r>
    <n v="48918"/>
    <x v="0"/>
    <x v="1"/>
    <n v="1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  <n v="57"/>
    <x v="0"/>
    <n v="2237"/>
    <n v="0"/>
    <n v="0"/>
    <n v="1"/>
    <n v="0"/>
    <n v="0"/>
    <n v="0"/>
    <n v="0"/>
    <n v="0"/>
    <n v="0"/>
    <n v="1"/>
    <n v="61"/>
    <n v="60"/>
    <n v="0"/>
  </r>
  <r>
    <n v="60033"/>
    <x v="1"/>
    <x v="0"/>
    <n v="1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n v="3"/>
    <n v="11"/>
    <n v="0"/>
    <n v="66"/>
    <x v="1"/>
    <n v="2251"/>
    <n v="0"/>
    <n v="0"/>
    <n v="0"/>
    <n v="1"/>
    <n v="0"/>
    <n v="0"/>
    <n v="0"/>
    <n v="0"/>
    <n v="1"/>
    <n v="0"/>
    <n v="150"/>
    <n v="102"/>
    <n v="0"/>
  </r>
  <r>
    <n v="34043"/>
    <x v="0"/>
    <x v="1"/>
    <n v="0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n v="3"/>
    <n v="11"/>
    <n v="0"/>
    <n v="42"/>
    <x v="2"/>
    <n v="2406"/>
    <n v="0"/>
    <n v="0"/>
    <n v="0"/>
    <n v="1"/>
    <n v="0"/>
    <n v="0"/>
    <n v="0"/>
    <n v="0"/>
    <n v="0"/>
    <n v="1"/>
    <n v="39"/>
    <n v="29"/>
    <n v="0"/>
  </r>
  <r>
    <n v="57811"/>
    <x v="0"/>
    <x v="0"/>
    <n v="1"/>
    <n v="49"/>
    <n v="545"/>
    <n v="7"/>
    <n v="114"/>
    <n v="37"/>
    <n v="21"/>
    <n v="78"/>
    <n v="5"/>
    <n v="7"/>
    <n v="2"/>
    <n v="11"/>
    <n v="5"/>
    <n v="0"/>
    <n v="1"/>
    <n v="0"/>
    <n v="0"/>
    <n v="0"/>
    <n v="0"/>
    <n v="3"/>
    <n v="11"/>
    <n v="0"/>
    <n v="54"/>
    <x v="0"/>
    <n v="2529"/>
    <n v="0"/>
    <n v="0"/>
    <n v="0"/>
    <n v="1"/>
    <n v="0"/>
    <n v="0"/>
    <n v="0"/>
    <n v="1"/>
    <n v="0"/>
    <n v="0"/>
    <n v="724"/>
    <n v="646"/>
    <n v="1"/>
  </r>
  <r>
    <n v="78569"/>
    <x v="1"/>
    <x v="0"/>
    <n v="0"/>
    <n v="14"/>
    <n v="558"/>
    <n v="79"/>
    <n v="622"/>
    <n v="207"/>
    <n v="175"/>
    <n v="95"/>
    <n v="1"/>
    <n v="4"/>
    <n v="6"/>
    <n v="4"/>
    <n v="1"/>
    <n v="0"/>
    <n v="0"/>
    <n v="1"/>
    <n v="0"/>
    <n v="0"/>
    <n v="0"/>
    <n v="3"/>
    <n v="11"/>
    <n v="1"/>
    <n v="74"/>
    <x v="1"/>
    <n v="2289"/>
    <n v="0"/>
    <n v="1"/>
    <n v="0"/>
    <n v="0"/>
    <n v="0"/>
    <n v="0"/>
    <n v="0"/>
    <n v="1"/>
    <n v="0"/>
    <n v="0"/>
    <n v="1641"/>
    <n v="1546"/>
    <n v="1"/>
  </r>
  <r>
    <n v="7500"/>
    <x v="2"/>
    <x v="1"/>
    <n v="1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n v="3"/>
    <n v="11"/>
    <n v="0"/>
    <n v="42"/>
    <x v="2"/>
    <n v="2708"/>
    <n v="0"/>
    <n v="0"/>
    <n v="1"/>
    <n v="0"/>
    <n v="0"/>
    <n v="0"/>
    <n v="0"/>
    <n v="1"/>
    <n v="0"/>
    <n v="0"/>
    <n v="32"/>
    <n v="7"/>
    <n v="0"/>
  </r>
  <r>
    <n v="94384"/>
    <x v="3"/>
    <x v="0"/>
    <n v="0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  <n v="67"/>
    <x v="1"/>
    <n v="2641"/>
    <n v="0"/>
    <n v="0"/>
    <n v="0"/>
    <n v="1"/>
    <n v="0"/>
    <n v="0"/>
    <n v="0"/>
    <n v="1"/>
    <n v="0"/>
    <n v="0"/>
    <n v="2130"/>
    <n v="1958"/>
    <n v="3"/>
  </r>
  <r>
    <n v="23148"/>
    <x v="2"/>
    <x v="0"/>
    <n v="0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n v="3"/>
    <n v="11"/>
    <n v="0"/>
    <n v="35"/>
    <x v="3"/>
    <n v="2290"/>
    <n v="0"/>
    <n v="1"/>
    <n v="0"/>
    <n v="0"/>
    <n v="0"/>
    <n v="1"/>
    <n v="0"/>
    <n v="0"/>
    <n v="0"/>
    <n v="0"/>
    <n v="27"/>
    <n v="17"/>
    <n v="0"/>
  </r>
  <r>
    <n v="44267"/>
    <x v="0"/>
    <x v="1"/>
    <n v="1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n v="3"/>
    <n v="11"/>
    <n v="0"/>
    <n v="50"/>
    <x v="2"/>
    <n v="2648"/>
    <n v="1"/>
    <n v="0"/>
    <n v="0"/>
    <n v="0"/>
    <n v="0"/>
    <n v="0"/>
    <n v="0"/>
    <n v="1"/>
    <n v="0"/>
    <n v="0"/>
    <n v="261"/>
    <n v="212"/>
    <n v="0"/>
  </r>
  <r>
    <n v="71626"/>
    <x v="1"/>
    <x v="0"/>
    <n v="0"/>
    <n v="94"/>
    <n v="546"/>
    <n v="72"/>
    <n v="376"/>
    <n v="94"/>
    <n v="145"/>
    <n v="72"/>
    <n v="1"/>
    <n v="5"/>
    <n v="5"/>
    <n v="8"/>
    <n v="3"/>
    <n v="0"/>
    <n v="1"/>
    <n v="0"/>
    <n v="0"/>
    <n v="0"/>
    <n v="0"/>
    <n v="3"/>
    <n v="11"/>
    <n v="0"/>
    <n v="41"/>
    <x v="2"/>
    <n v="2764"/>
    <n v="0"/>
    <n v="1"/>
    <n v="0"/>
    <n v="0"/>
    <n v="0"/>
    <n v="0"/>
    <n v="0"/>
    <n v="1"/>
    <n v="0"/>
    <n v="0"/>
    <n v="1233"/>
    <n v="1161"/>
    <n v="1"/>
  </r>
  <r>
    <n v="60894"/>
    <x v="1"/>
    <x v="0"/>
    <n v="1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n v="3"/>
    <n v="11"/>
    <n v="0"/>
    <n v="54"/>
    <x v="0"/>
    <n v="2525"/>
    <n v="0"/>
    <n v="0"/>
    <n v="0"/>
    <n v="1"/>
    <n v="0"/>
    <n v="0"/>
    <n v="0"/>
    <n v="1"/>
    <n v="0"/>
    <n v="0"/>
    <n v="778"/>
    <n v="724"/>
    <n v="0"/>
  </r>
  <r>
    <n v="50200"/>
    <x v="0"/>
    <x v="1"/>
    <n v="1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n v="3"/>
    <n v="11"/>
    <n v="0"/>
    <n v="44"/>
    <x v="2"/>
    <n v="2611"/>
    <n v="0"/>
    <n v="0"/>
    <n v="0"/>
    <n v="1"/>
    <n v="0"/>
    <n v="0"/>
    <n v="0"/>
    <n v="1"/>
    <n v="0"/>
    <n v="0"/>
    <n v="337"/>
    <n v="273"/>
    <n v="0"/>
  </r>
  <r>
    <n v="81051"/>
    <x v="1"/>
    <x v="0"/>
    <n v="0"/>
    <n v="43"/>
    <n v="1142"/>
    <n v="29"/>
    <n v="249"/>
    <n v="38"/>
    <n v="29"/>
    <n v="14"/>
    <n v="1"/>
    <n v="5"/>
    <n v="5"/>
    <n v="12"/>
    <n v="2"/>
    <n v="0"/>
    <n v="1"/>
    <n v="1"/>
    <n v="0"/>
    <n v="0"/>
    <n v="0"/>
    <n v="3"/>
    <n v="11"/>
    <n v="0"/>
    <n v="55"/>
    <x v="0"/>
    <n v="2196"/>
    <n v="0"/>
    <n v="1"/>
    <n v="0"/>
    <n v="0"/>
    <n v="0"/>
    <n v="0"/>
    <n v="0"/>
    <n v="0"/>
    <n v="0"/>
    <n v="1"/>
    <n v="1487"/>
    <n v="1473"/>
    <n v="2"/>
  </r>
  <r>
    <n v="65169"/>
    <x v="1"/>
    <x v="0"/>
    <n v="0"/>
    <n v="23"/>
    <n v="1074"/>
    <n v="0"/>
    <n v="69"/>
    <n v="0"/>
    <n v="0"/>
    <n v="46"/>
    <n v="1"/>
    <n v="10"/>
    <n v="4"/>
    <n v="13"/>
    <n v="6"/>
    <n v="1"/>
    <n v="0"/>
    <n v="1"/>
    <n v="1"/>
    <n v="1"/>
    <n v="0"/>
    <n v="3"/>
    <n v="11"/>
    <n v="1"/>
    <n v="38"/>
    <x v="2"/>
    <n v="2325"/>
    <n v="0"/>
    <n v="1"/>
    <n v="0"/>
    <n v="0"/>
    <n v="0"/>
    <n v="0"/>
    <n v="0"/>
    <n v="1"/>
    <n v="0"/>
    <n v="0"/>
    <n v="1143"/>
    <n v="1097"/>
    <n v="4"/>
  </r>
  <r>
    <n v="59868"/>
    <x v="0"/>
    <x v="0"/>
    <n v="1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n v="3"/>
    <n v="11"/>
    <n v="0"/>
    <n v="48"/>
    <x v="2"/>
    <n v="2501"/>
    <n v="0"/>
    <n v="0"/>
    <n v="0"/>
    <n v="1"/>
    <n v="0"/>
    <n v="0"/>
    <n v="0"/>
    <n v="1"/>
    <n v="0"/>
    <n v="0"/>
    <n v="1040"/>
    <n v="886"/>
    <n v="0"/>
  </r>
  <r>
    <n v="65695"/>
    <x v="1"/>
    <x v="0"/>
    <n v="1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n v="3"/>
    <n v="11"/>
    <n v="0"/>
    <n v="60"/>
    <x v="0"/>
    <n v="2308"/>
    <n v="0"/>
    <n v="1"/>
    <n v="0"/>
    <n v="0"/>
    <n v="0"/>
    <n v="0"/>
    <n v="0"/>
    <n v="0"/>
    <n v="0"/>
    <n v="1"/>
    <n v="650"/>
    <n v="644"/>
    <n v="0"/>
  </r>
  <r>
    <n v="64857"/>
    <x v="1"/>
    <x v="0"/>
    <n v="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  <n v="64"/>
    <x v="0"/>
    <n v="2742"/>
    <n v="0"/>
    <n v="0"/>
    <n v="1"/>
    <n v="0"/>
    <n v="0"/>
    <n v="0"/>
    <n v="0"/>
    <n v="0"/>
    <n v="1"/>
    <n v="0"/>
    <n v="1497"/>
    <n v="1454"/>
    <n v="0"/>
  </r>
  <r>
    <n v="45143"/>
    <x v="0"/>
    <x v="0"/>
    <n v="1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  <n v="55"/>
    <x v="0"/>
    <n v="2466"/>
    <n v="0"/>
    <n v="0"/>
    <n v="0"/>
    <n v="1"/>
    <n v="0"/>
    <n v="0"/>
    <n v="0"/>
    <n v="0"/>
    <n v="1"/>
    <n v="0"/>
    <n v="297"/>
    <n v="283"/>
    <n v="0"/>
  </r>
  <r>
    <n v="74805"/>
    <x v="1"/>
    <x v="0"/>
    <n v="1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n v="3"/>
    <n v="11"/>
    <n v="0"/>
    <n v="65"/>
    <x v="0"/>
    <n v="2394"/>
    <n v="0"/>
    <n v="0"/>
    <n v="0"/>
    <n v="1"/>
    <n v="0"/>
    <n v="1"/>
    <n v="0"/>
    <n v="0"/>
    <n v="0"/>
    <n v="0"/>
    <n v="783"/>
    <n v="746"/>
    <n v="0"/>
  </r>
  <r>
    <n v="59060"/>
    <x v="0"/>
    <x v="1"/>
    <n v="0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n v="3"/>
    <n v="11"/>
    <n v="0"/>
    <n v="31"/>
    <x v="3"/>
    <n v="2328"/>
    <n v="0"/>
    <n v="1"/>
    <n v="0"/>
    <n v="0"/>
    <n v="0"/>
    <n v="1"/>
    <n v="0"/>
    <n v="0"/>
    <n v="0"/>
    <n v="0"/>
    <n v="262"/>
    <n v="250"/>
    <n v="0"/>
  </r>
  <r>
    <n v="27238"/>
    <x v="2"/>
    <x v="1"/>
    <n v="1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n v="3"/>
    <n v="11"/>
    <n v="0"/>
    <n v="58"/>
    <x v="0"/>
    <n v="2594"/>
    <n v="0"/>
    <n v="0"/>
    <n v="1"/>
    <n v="0"/>
    <n v="0"/>
    <n v="0"/>
    <n v="0"/>
    <n v="0"/>
    <n v="0"/>
    <n v="1"/>
    <n v="54"/>
    <n v="51"/>
    <n v="0"/>
  </r>
  <r>
    <n v="47009"/>
    <x v="0"/>
    <x v="0"/>
    <n v="1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n v="3"/>
    <n v="11"/>
    <n v="0"/>
    <n v="55"/>
    <x v="0"/>
    <n v="2430"/>
    <n v="0"/>
    <n v="0"/>
    <n v="0"/>
    <n v="1"/>
    <n v="0"/>
    <n v="0"/>
    <n v="0"/>
    <n v="1"/>
    <n v="0"/>
    <n v="0"/>
    <n v="358"/>
    <n v="268"/>
    <n v="0"/>
  </r>
  <r>
    <n v="46094"/>
    <x v="0"/>
    <x v="1"/>
    <n v="1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n v="3"/>
    <n v="11"/>
    <n v="0"/>
    <n v="47"/>
    <x v="2"/>
    <n v="2178"/>
    <n v="0"/>
    <n v="1"/>
    <n v="0"/>
    <n v="0"/>
    <n v="0"/>
    <n v="1"/>
    <n v="0"/>
    <n v="0"/>
    <n v="0"/>
    <n v="0"/>
    <n v="39"/>
    <n v="34"/>
    <n v="0"/>
  </r>
  <r>
    <n v="40321"/>
    <x v="0"/>
    <x v="1"/>
    <n v="1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  <n v="48"/>
    <x v="2"/>
    <n v="2494"/>
    <n v="0"/>
    <n v="1"/>
    <n v="0"/>
    <n v="0"/>
    <n v="0"/>
    <n v="0"/>
    <n v="0"/>
    <n v="1"/>
    <n v="0"/>
    <n v="0"/>
    <n v="75"/>
    <n v="48"/>
    <n v="0"/>
  </r>
  <r>
    <n v="37235"/>
    <x v="0"/>
    <x v="1"/>
    <n v="0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n v="3"/>
    <n v="11"/>
    <n v="0"/>
    <n v="36"/>
    <x v="2"/>
    <n v="2307"/>
    <n v="0"/>
    <n v="0"/>
    <n v="0"/>
    <n v="1"/>
    <n v="0"/>
    <n v="0"/>
    <n v="0"/>
    <n v="1"/>
    <n v="0"/>
    <n v="0"/>
    <n v="41"/>
    <n v="21"/>
    <n v="0"/>
  </r>
  <r>
    <n v="81843"/>
    <x v="1"/>
    <x v="0"/>
    <n v="0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n v="3"/>
    <n v="11"/>
    <n v="0"/>
    <n v="60"/>
    <x v="0"/>
    <n v="2592"/>
    <n v="0"/>
    <n v="1"/>
    <n v="0"/>
    <n v="0"/>
    <n v="0"/>
    <n v="0"/>
    <n v="0"/>
    <n v="0"/>
    <n v="1"/>
    <n v="0"/>
    <n v="1505"/>
    <n v="1367"/>
    <n v="0"/>
  </r>
  <r>
    <n v="46692"/>
    <x v="0"/>
    <x v="0"/>
    <n v="1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n v="3"/>
    <n v="11"/>
    <n v="0"/>
    <n v="62"/>
    <x v="0"/>
    <n v="2547"/>
    <n v="0"/>
    <n v="0"/>
    <n v="0"/>
    <n v="1"/>
    <n v="0"/>
    <n v="0"/>
    <n v="0"/>
    <n v="0"/>
    <n v="1"/>
    <n v="0"/>
    <n v="309"/>
    <n v="221"/>
    <n v="0"/>
  </r>
  <r>
    <n v="77382"/>
    <x v="1"/>
    <x v="0"/>
    <n v="1"/>
    <n v="36"/>
    <n v="491"/>
    <n v="48"/>
    <n v="231"/>
    <n v="112"/>
    <n v="105"/>
    <n v="134"/>
    <n v="2"/>
    <n v="5"/>
    <n v="7"/>
    <n v="12"/>
    <n v="1"/>
    <n v="0"/>
    <n v="0"/>
    <n v="1"/>
    <n v="0"/>
    <n v="0"/>
    <n v="0"/>
    <n v="3"/>
    <n v="11"/>
    <n v="0"/>
    <n v="52"/>
    <x v="0"/>
    <n v="2332"/>
    <n v="0"/>
    <n v="0"/>
    <n v="0"/>
    <n v="1"/>
    <n v="0"/>
    <n v="0"/>
    <n v="0"/>
    <n v="1"/>
    <n v="0"/>
    <n v="0"/>
    <n v="987"/>
    <n v="853"/>
    <n v="1"/>
  </r>
  <r>
    <n v="37774"/>
    <x v="0"/>
    <x v="2"/>
    <n v="0"/>
    <n v="28"/>
    <n v="173"/>
    <n v="8"/>
    <n v="107"/>
    <n v="7"/>
    <n v="2"/>
    <n v="176"/>
    <n v="4"/>
    <n v="7"/>
    <n v="2"/>
    <n v="3"/>
    <n v="9"/>
    <n v="1"/>
    <n v="0"/>
    <n v="0"/>
    <n v="0"/>
    <n v="0"/>
    <n v="1"/>
    <n v="3"/>
    <n v="11"/>
    <n v="1"/>
    <n v="43"/>
    <x v="2"/>
    <n v="2823"/>
    <n v="0"/>
    <n v="0"/>
    <n v="1"/>
    <n v="0"/>
    <n v="0"/>
    <n v="0"/>
    <n v="0"/>
    <n v="1"/>
    <n v="0"/>
    <n v="0"/>
    <n v="297"/>
    <n v="121"/>
    <n v="1"/>
  </r>
  <r>
    <n v="18393"/>
    <x v="2"/>
    <x v="1"/>
    <n v="0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n v="3"/>
    <n v="11"/>
    <n v="0"/>
    <n v="46"/>
    <x v="2"/>
    <n v="2251"/>
    <n v="0"/>
    <n v="1"/>
    <n v="0"/>
    <n v="0"/>
    <n v="0"/>
    <n v="0"/>
    <n v="1"/>
    <n v="0"/>
    <n v="0"/>
    <n v="0"/>
    <n v="46"/>
    <n v="42"/>
    <n v="0"/>
  </r>
  <r>
    <n v="72828"/>
    <x v="1"/>
    <x v="0"/>
    <n v="1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n v="3"/>
    <n v="11"/>
    <n v="0"/>
    <n v="58"/>
    <x v="0"/>
    <n v="2659"/>
    <n v="0"/>
    <n v="1"/>
    <n v="0"/>
    <n v="0"/>
    <n v="0"/>
    <n v="0"/>
    <n v="0"/>
    <n v="0"/>
    <n v="1"/>
    <n v="0"/>
    <n v="1473"/>
    <n v="1268"/>
    <n v="0"/>
  </r>
  <r>
    <n v="24711"/>
    <x v="2"/>
    <x v="0"/>
    <n v="0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n v="3"/>
    <n v="11"/>
    <n v="0"/>
    <n v="38"/>
    <x v="2"/>
    <n v="2231"/>
    <n v="0"/>
    <n v="1"/>
    <n v="0"/>
    <n v="0"/>
    <n v="0"/>
    <n v="0"/>
    <n v="0"/>
    <n v="1"/>
    <n v="0"/>
    <n v="0"/>
    <n v="51"/>
    <n v="44"/>
    <n v="0"/>
  </r>
  <r>
    <n v="45503"/>
    <x v="0"/>
    <x v="1"/>
    <n v="0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n v="3"/>
    <n v="11"/>
    <n v="0"/>
    <n v="45"/>
    <x v="2"/>
    <n v="2436"/>
    <n v="0"/>
    <n v="1"/>
    <n v="0"/>
    <n v="0"/>
    <n v="0"/>
    <n v="0"/>
    <n v="0"/>
    <n v="0"/>
    <n v="0"/>
    <n v="1"/>
    <n v="152"/>
    <n v="134"/>
    <n v="0"/>
  </r>
  <r>
    <n v="6560"/>
    <x v="2"/>
    <x v="0"/>
    <n v="0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n v="3"/>
    <n v="11"/>
    <n v="0"/>
    <n v="38"/>
    <x v="2"/>
    <n v="2358"/>
    <n v="0"/>
    <n v="0"/>
    <n v="1"/>
    <n v="0"/>
    <n v="0"/>
    <n v="0"/>
    <n v="0"/>
    <n v="0"/>
    <n v="1"/>
    <n v="0"/>
    <n v="111"/>
    <n v="-151"/>
    <n v="0"/>
  </r>
  <r>
    <n v="71604"/>
    <x v="1"/>
    <x v="0"/>
    <n v="0"/>
    <n v="3"/>
    <n v="345"/>
    <n v="53"/>
    <n v="528"/>
    <n v="98"/>
    <n v="75"/>
    <n v="97"/>
    <n v="1"/>
    <n v="8"/>
    <n v="3"/>
    <n v="5"/>
    <n v="4"/>
    <n v="1"/>
    <n v="0"/>
    <n v="0"/>
    <n v="0"/>
    <n v="0"/>
    <n v="0"/>
    <n v="3"/>
    <n v="11"/>
    <n v="1"/>
    <n v="75"/>
    <x v="1"/>
    <n v="2383"/>
    <n v="0"/>
    <n v="0"/>
    <n v="0"/>
    <n v="1"/>
    <n v="0"/>
    <n v="0"/>
    <n v="0"/>
    <n v="0"/>
    <n v="0"/>
    <n v="1"/>
    <n v="1099"/>
    <n v="1002"/>
    <n v="1"/>
  </r>
  <r>
    <n v="27244"/>
    <x v="2"/>
    <x v="1"/>
    <n v="0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n v="3"/>
    <n v="11"/>
    <n v="0"/>
    <n v="41"/>
    <x v="2"/>
    <n v="2273"/>
    <n v="0"/>
    <n v="1"/>
    <n v="0"/>
    <n v="0"/>
    <n v="0"/>
    <n v="0"/>
    <n v="0"/>
    <n v="1"/>
    <n v="0"/>
    <n v="0"/>
    <n v="55"/>
    <n v="9"/>
    <n v="0"/>
  </r>
  <r>
    <n v="48752"/>
    <x v="0"/>
    <x v="1"/>
    <n v="1"/>
    <n v="8"/>
    <n v="73"/>
    <n v="57"/>
    <n v="100"/>
    <n v="71"/>
    <n v="15"/>
    <n v="0"/>
    <n v="5"/>
    <n v="6"/>
    <n v="1"/>
    <n v="5"/>
    <n v="9"/>
    <n v="0"/>
    <n v="0"/>
    <n v="0"/>
    <n v="0"/>
    <n v="0"/>
    <n v="0"/>
    <n v="3"/>
    <n v="11"/>
    <n v="1"/>
    <n v="51"/>
    <x v="0"/>
    <n v="2723"/>
    <n v="0"/>
    <n v="1"/>
    <n v="0"/>
    <n v="0"/>
    <n v="0"/>
    <n v="0"/>
    <n v="0"/>
    <n v="1"/>
    <n v="0"/>
    <n v="0"/>
    <n v="316"/>
    <n v="316"/>
    <n v="0"/>
  </r>
  <r>
    <n v="71434"/>
    <x v="1"/>
    <x v="0"/>
    <n v="1"/>
    <n v="4"/>
    <n v="711"/>
    <n v="36"/>
    <n v="217"/>
    <n v="172"/>
    <n v="96"/>
    <n v="168"/>
    <n v="3"/>
    <n v="7"/>
    <n v="4"/>
    <n v="7"/>
    <n v="4"/>
    <n v="0"/>
    <n v="1"/>
    <n v="0"/>
    <n v="1"/>
    <n v="0"/>
    <n v="0"/>
    <n v="3"/>
    <n v="11"/>
    <n v="0"/>
    <n v="58"/>
    <x v="0"/>
    <n v="2443"/>
    <n v="0"/>
    <n v="1"/>
    <n v="0"/>
    <n v="0"/>
    <n v="0"/>
    <n v="0"/>
    <n v="0"/>
    <n v="1"/>
    <n v="0"/>
    <n v="0"/>
    <n v="1232"/>
    <n v="1064"/>
    <n v="2"/>
  </r>
  <r>
    <n v="90842"/>
    <x v="3"/>
    <x v="0"/>
    <n v="0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n v="3"/>
    <n v="11"/>
    <n v="0"/>
    <n v="72"/>
    <x v="1"/>
    <n v="2494"/>
    <n v="0"/>
    <n v="0"/>
    <n v="1"/>
    <n v="0"/>
    <n v="0"/>
    <n v="0"/>
    <n v="0"/>
    <n v="1"/>
    <n v="0"/>
    <n v="0"/>
    <n v="1331"/>
    <n v="1238"/>
    <n v="0"/>
  </r>
  <r>
    <n v="88097"/>
    <x v="1"/>
    <x v="1"/>
    <n v="0"/>
    <n v="24"/>
    <n v="163"/>
    <n v="0"/>
    <n v="480"/>
    <n v="0"/>
    <n v="126"/>
    <n v="75"/>
    <n v="1"/>
    <n v="6"/>
    <n v="5"/>
    <n v="8"/>
    <n v="9"/>
    <n v="0"/>
    <n v="1"/>
    <n v="1"/>
    <n v="1"/>
    <n v="0"/>
    <n v="0"/>
    <n v="3"/>
    <n v="11"/>
    <n v="1"/>
    <n v="42"/>
    <x v="2"/>
    <n v="2839"/>
    <n v="0"/>
    <n v="1"/>
    <n v="0"/>
    <n v="0"/>
    <n v="0"/>
    <n v="0"/>
    <n v="0"/>
    <n v="0"/>
    <n v="1"/>
    <n v="0"/>
    <n v="769"/>
    <n v="694"/>
    <n v="3"/>
  </r>
  <r>
    <n v="51948"/>
    <x v="0"/>
    <x v="0"/>
    <n v="1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n v="3"/>
    <n v="11"/>
    <n v="0"/>
    <n v="45"/>
    <x v="2"/>
    <n v="2444"/>
    <n v="0"/>
    <n v="1"/>
    <n v="0"/>
    <n v="0"/>
    <n v="0"/>
    <n v="0"/>
    <n v="0"/>
    <n v="1"/>
    <n v="0"/>
    <n v="0"/>
    <n v="270"/>
    <n v="229"/>
    <n v="0"/>
  </r>
  <r>
    <n v="71853"/>
    <x v="1"/>
    <x v="0"/>
    <n v="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  <n v="38"/>
    <x v="2"/>
    <n v="2576"/>
    <n v="0"/>
    <n v="0"/>
    <n v="0"/>
    <n v="1"/>
    <n v="0"/>
    <n v="0"/>
    <n v="0"/>
    <n v="1"/>
    <n v="0"/>
    <n v="0"/>
    <n v="1117"/>
    <n v="1085"/>
    <n v="0"/>
  </r>
  <r>
    <n v="35876"/>
    <x v="0"/>
    <x v="0"/>
    <n v="0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n v="3"/>
    <n v="11"/>
    <n v="0"/>
    <n v="37"/>
    <x v="2"/>
    <n v="2229"/>
    <n v="0"/>
    <n v="1"/>
    <n v="0"/>
    <n v="0"/>
    <n v="0"/>
    <n v="0"/>
    <n v="0"/>
    <n v="0"/>
    <n v="1"/>
    <n v="0"/>
    <n v="115"/>
    <n v="101"/>
    <n v="0"/>
  </r>
  <r>
    <n v="40049"/>
    <x v="0"/>
    <x v="0"/>
    <n v="1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n v="3"/>
    <n v="11"/>
    <n v="0"/>
    <n v="68"/>
    <x v="1"/>
    <n v="2415"/>
    <n v="0"/>
    <n v="0"/>
    <n v="0"/>
    <n v="0"/>
    <n v="1"/>
    <n v="0"/>
    <n v="0"/>
    <n v="1"/>
    <n v="0"/>
    <n v="0"/>
    <n v="29"/>
    <n v="26"/>
    <n v="0"/>
  </r>
  <r>
    <n v="39660"/>
    <x v="0"/>
    <x v="1"/>
    <n v="0"/>
    <n v="36"/>
    <n v="139"/>
    <n v="13"/>
    <n v="78"/>
    <n v="20"/>
    <n v="13"/>
    <n v="36"/>
    <n v="3"/>
    <n v="7"/>
    <n v="1"/>
    <n v="3"/>
    <n v="9"/>
    <n v="0"/>
    <n v="0"/>
    <n v="0"/>
    <n v="0"/>
    <n v="0"/>
    <n v="0"/>
    <n v="3"/>
    <n v="11"/>
    <n v="1"/>
    <n v="38"/>
    <x v="2"/>
    <n v="2849"/>
    <n v="0"/>
    <n v="0"/>
    <n v="1"/>
    <n v="0"/>
    <n v="0"/>
    <n v="0"/>
    <n v="0"/>
    <n v="1"/>
    <n v="0"/>
    <n v="0"/>
    <n v="263"/>
    <n v="227"/>
    <n v="0"/>
  </r>
  <r>
    <n v="50127"/>
    <x v="0"/>
    <x v="0"/>
    <n v="1"/>
    <n v="88"/>
    <n v="274"/>
    <n v="0"/>
    <n v="21"/>
    <n v="4"/>
    <n v="6"/>
    <n v="15"/>
    <n v="1"/>
    <n v="5"/>
    <n v="1"/>
    <n v="6"/>
    <n v="6"/>
    <n v="0"/>
    <n v="1"/>
    <n v="0"/>
    <n v="0"/>
    <n v="0"/>
    <n v="0"/>
    <n v="3"/>
    <n v="11"/>
    <n v="0"/>
    <n v="58"/>
    <x v="0"/>
    <n v="2190"/>
    <n v="0"/>
    <n v="0"/>
    <n v="0"/>
    <n v="1"/>
    <n v="0"/>
    <n v="0"/>
    <n v="0"/>
    <n v="1"/>
    <n v="0"/>
    <n v="0"/>
    <n v="305"/>
    <n v="290"/>
    <n v="1"/>
  </r>
  <r>
    <n v="43263"/>
    <x v="0"/>
    <x v="0"/>
    <n v="1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n v="3"/>
    <n v="11"/>
    <n v="0"/>
    <n v="43"/>
    <x v="2"/>
    <n v="2744"/>
    <n v="0"/>
    <n v="1"/>
    <n v="0"/>
    <n v="0"/>
    <n v="0"/>
    <n v="0"/>
    <n v="0"/>
    <n v="0"/>
    <n v="1"/>
    <n v="0"/>
    <n v="339"/>
    <n v="237"/>
    <n v="0"/>
  </r>
  <r>
    <n v="62845"/>
    <x v="1"/>
    <x v="1"/>
    <n v="1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1"/>
    <n v="71"/>
    <x v="1"/>
    <n v="2795"/>
    <n v="0"/>
    <n v="1"/>
    <n v="0"/>
    <n v="0"/>
    <n v="0"/>
    <n v="0"/>
    <n v="0"/>
    <n v="0"/>
    <n v="1"/>
    <n v="0"/>
    <n v="1144"/>
    <n v="1110"/>
    <n v="1"/>
  </r>
  <r>
    <n v="18929"/>
    <x v="2"/>
    <x v="0"/>
    <n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30"/>
    <x v="3"/>
    <n v="2657"/>
    <n v="0"/>
    <n v="1"/>
    <n v="0"/>
    <n v="0"/>
    <n v="0"/>
    <n v="0"/>
    <n v="0"/>
    <n v="1"/>
    <n v="0"/>
    <n v="0"/>
    <n v="67"/>
    <n v="49"/>
    <n v="0"/>
  </r>
  <r>
    <n v="24367"/>
    <x v="2"/>
    <x v="1"/>
    <n v="0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n v="3"/>
    <n v="11"/>
    <n v="0"/>
    <n v="38"/>
    <x v="2"/>
    <n v="2625"/>
    <n v="0"/>
    <n v="0"/>
    <n v="1"/>
    <n v="0"/>
    <n v="0"/>
    <n v="0"/>
    <n v="1"/>
    <n v="0"/>
    <n v="0"/>
    <n v="0"/>
    <n v="19"/>
    <n v="14"/>
    <n v="0"/>
  </r>
  <r>
    <n v="33249"/>
    <x v="0"/>
    <x v="1"/>
    <n v="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  <n v="45"/>
    <x v="2"/>
    <n v="2653"/>
    <n v="0"/>
    <n v="0"/>
    <n v="1"/>
    <n v="0"/>
    <n v="0"/>
    <n v="0"/>
    <n v="0"/>
    <n v="1"/>
    <n v="0"/>
    <n v="0"/>
    <n v="70"/>
    <n v="28"/>
    <n v="0"/>
  </r>
  <r>
    <n v="26887"/>
    <x v="2"/>
    <x v="0"/>
    <n v="1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n v="3"/>
    <n v="11"/>
    <n v="0"/>
    <n v="61"/>
    <x v="0"/>
    <n v="2663"/>
    <n v="0"/>
    <n v="1"/>
    <n v="0"/>
    <n v="0"/>
    <n v="0"/>
    <n v="1"/>
    <n v="0"/>
    <n v="0"/>
    <n v="0"/>
    <n v="0"/>
    <n v="24"/>
    <n v="18"/>
    <n v="0"/>
  </r>
  <r>
    <n v="50150"/>
    <x v="0"/>
    <x v="0"/>
    <n v="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  <n v="37"/>
    <x v="2"/>
    <n v="2533"/>
    <n v="0"/>
    <n v="1"/>
    <n v="0"/>
    <n v="0"/>
    <n v="0"/>
    <n v="0"/>
    <n v="0"/>
    <n v="0"/>
    <n v="0"/>
    <n v="1"/>
    <n v="399"/>
    <n v="388"/>
    <n v="0"/>
  </r>
  <r>
    <n v="62061"/>
    <x v="1"/>
    <x v="0"/>
    <n v="1"/>
    <n v="12"/>
    <n v="641"/>
    <n v="7"/>
    <n v="84"/>
    <n v="0"/>
    <n v="30"/>
    <n v="38"/>
    <n v="3"/>
    <n v="10"/>
    <n v="4"/>
    <n v="7"/>
    <n v="6"/>
    <n v="0"/>
    <n v="1"/>
    <n v="0"/>
    <n v="0"/>
    <n v="0"/>
    <n v="0"/>
    <n v="3"/>
    <n v="11"/>
    <n v="0"/>
    <n v="44"/>
    <x v="2"/>
    <n v="2461"/>
    <n v="0"/>
    <n v="0"/>
    <n v="0"/>
    <n v="1"/>
    <n v="0"/>
    <n v="0"/>
    <n v="0"/>
    <n v="1"/>
    <n v="0"/>
    <n v="0"/>
    <n v="762"/>
    <n v="724"/>
    <n v="1"/>
  </r>
  <r>
    <n v="85696"/>
    <x v="1"/>
    <x v="0"/>
    <n v="0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  <n v="58"/>
    <x v="0"/>
    <n v="2581"/>
    <n v="1"/>
    <n v="0"/>
    <n v="0"/>
    <n v="0"/>
    <n v="0"/>
    <n v="0"/>
    <n v="0"/>
    <n v="0"/>
    <n v="0"/>
    <n v="1"/>
    <n v="1301"/>
    <n v="1289"/>
    <n v="0"/>
  </r>
  <r>
    <n v="76542"/>
    <x v="1"/>
    <x v="0"/>
    <n v="0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n v="3"/>
    <n v="11"/>
    <n v="0"/>
    <n v="64"/>
    <x v="0"/>
    <n v="2615"/>
    <n v="0"/>
    <n v="0"/>
    <n v="0"/>
    <n v="1"/>
    <n v="0"/>
    <n v="0"/>
    <n v="0"/>
    <n v="0"/>
    <n v="0"/>
    <n v="1"/>
    <n v="1469"/>
    <n v="1455"/>
    <n v="0"/>
  </r>
  <r>
    <n v="70515"/>
    <x v="1"/>
    <x v="0"/>
    <n v="0"/>
    <n v="12"/>
    <n v="420"/>
    <n v="0"/>
    <n v="452"/>
    <n v="182"/>
    <n v="64"/>
    <n v="140"/>
    <n v="1"/>
    <n v="6"/>
    <n v="6"/>
    <n v="4"/>
    <n v="2"/>
    <n v="0"/>
    <n v="0"/>
    <n v="0"/>
    <n v="0"/>
    <n v="0"/>
    <n v="0"/>
    <n v="3"/>
    <n v="11"/>
    <n v="1"/>
    <n v="27"/>
    <x v="3"/>
    <n v="2410"/>
    <n v="0"/>
    <n v="0"/>
    <n v="1"/>
    <n v="0"/>
    <n v="0"/>
    <n v="0"/>
    <n v="0"/>
    <n v="1"/>
    <n v="0"/>
    <n v="0"/>
    <n v="1118"/>
    <n v="978"/>
    <n v="0"/>
  </r>
  <r>
    <n v="18227"/>
    <x v="2"/>
    <x v="1"/>
    <n v="0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n v="3"/>
    <n v="11"/>
    <n v="0"/>
    <n v="33"/>
    <x v="3"/>
    <n v="2757"/>
    <n v="0"/>
    <n v="0"/>
    <n v="0"/>
    <n v="1"/>
    <n v="0"/>
    <n v="0"/>
    <n v="0"/>
    <n v="1"/>
    <n v="0"/>
    <n v="0"/>
    <n v="17"/>
    <n v="6"/>
    <n v="0"/>
  </r>
  <r>
    <n v="69139"/>
    <x v="1"/>
    <x v="0"/>
    <n v="1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  <n v="55"/>
    <x v="0"/>
    <n v="2312"/>
    <n v="0"/>
    <n v="1"/>
    <n v="0"/>
    <n v="0"/>
    <n v="0"/>
    <n v="0"/>
    <n v="0"/>
    <n v="1"/>
    <n v="0"/>
    <n v="0"/>
    <n v="221"/>
    <n v="215"/>
    <n v="0"/>
  </r>
  <r>
    <n v="69109"/>
    <x v="1"/>
    <x v="0"/>
    <n v="0"/>
    <n v="10"/>
    <n v="823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  <n v="38"/>
    <x v="2"/>
    <n v="2756"/>
    <n v="0"/>
    <n v="1"/>
    <n v="0"/>
    <n v="0"/>
    <n v="0"/>
    <n v="0"/>
    <n v="0"/>
    <n v="1"/>
    <n v="0"/>
    <n v="0"/>
    <n v="1460"/>
    <n v="1365"/>
    <n v="1"/>
  </r>
  <r>
    <n v="69627"/>
    <x v="1"/>
    <x v="0"/>
    <n v="1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n v="3"/>
    <n v="11"/>
    <n v="0"/>
    <n v="58"/>
    <x v="0"/>
    <n v="2628"/>
    <n v="0"/>
    <n v="0"/>
    <n v="1"/>
    <n v="0"/>
    <n v="0"/>
    <n v="0"/>
    <n v="0"/>
    <n v="1"/>
    <n v="0"/>
    <n v="0"/>
    <n v="808"/>
    <n v="755"/>
    <n v="0"/>
  </r>
  <r>
    <n v="38136"/>
    <x v="0"/>
    <x v="1"/>
    <n v="0"/>
    <n v="69"/>
    <n v="8"/>
    <n v="15"/>
    <n v="27"/>
    <n v="0"/>
    <n v="20"/>
    <n v="33"/>
    <n v="2"/>
    <n v="3"/>
    <n v="1"/>
    <n v="2"/>
    <n v="8"/>
    <n v="1"/>
    <n v="0"/>
    <n v="0"/>
    <n v="0"/>
    <n v="0"/>
    <n v="0"/>
    <n v="3"/>
    <n v="11"/>
    <n v="0"/>
    <n v="42"/>
    <x v="2"/>
    <n v="2592"/>
    <n v="0"/>
    <n v="1"/>
    <n v="0"/>
    <n v="0"/>
    <n v="0"/>
    <n v="0"/>
    <n v="0"/>
    <n v="1"/>
    <n v="0"/>
    <n v="0"/>
    <n v="70"/>
    <n v="37"/>
    <n v="1"/>
  </r>
  <r>
    <n v="62159"/>
    <x v="1"/>
    <x v="0"/>
    <n v="0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n v="3"/>
    <n v="11"/>
    <n v="0"/>
    <n v="74"/>
    <x v="1"/>
    <n v="2221"/>
    <n v="0"/>
    <n v="0"/>
    <n v="1"/>
    <n v="0"/>
    <n v="0"/>
    <n v="0"/>
    <n v="0"/>
    <n v="0"/>
    <n v="0"/>
    <n v="1"/>
    <n v="605"/>
    <n v="576"/>
    <n v="0"/>
  </r>
  <r>
    <n v="80695"/>
    <x v="1"/>
    <x v="0"/>
    <n v="0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n v="3"/>
    <n v="11"/>
    <n v="0"/>
    <n v="57"/>
    <x v="0"/>
    <n v="2341"/>
    <n v="0"/>
    <n v="0"/>
    <n v="1"/>
    <n v="0"/>
    <n v="0"/>
    <n v="0"/>
    <n v="0"/>
    <n v="1"/>
    <n v="0"/>
    <n v="0"/>
    <n v="1900"/>
    <n v="1882"/>
    <n v="0"/>
  </r>
  <r>
    <n v="33316"/>
    <x v="0"/>
    <x v="1"/>
    <n v="1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  <n v="49"/>
    <x v="2"/>
    <n v="2427"/>
    <n v="0"/>
    <n v="0"/>
    <n v="1"/>
    <n v="0"/>
    <n v="0"/>
    <n v="0"/>
    <n v="0"/>
    <n v="0"/>
    <n v="1"/>
    <n v="0"/>
    <n v="119"/>
    <n v="107"/>
    <n v="0"/>
  </r>
  <r>
    <n v="58554"/>
    <x v="0"/>
    <x v="1"/>
    <n v="1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  <n v="52"/>
    <x v="0"/>
    <n v="2800"/>
    <n v="0"/>
    <n v="0"/>
    <n v="0"/>
    <n v="1"/>
    <n v="0"/>
    <n v="0"/>
    <n v="0"/>
    <n v="1"/>
    <n v="0"/>
    <n v="0"/>
    <n v="498"/>
    <n v="410"/>
    <n v="0"/>
  </r>
  <r>
    <n v="17256"/>
    <x v="2"/>
    <x v="1"/>
    <n v="0"/>
    <n v="10"/>
    <n v="6"/>
    <n v="4"/>
    <n v="14"/>
    <n v="8"/>
    <n v="8"/>
    <n v="22"/>
    <n v="2"/>
    <n v="2"/>
    <n v="1"/>
    <n v="2"/>
    <n v="8"/>
    <n v="1"/>
    <n v="0"/>
    <n v="0"/>
    <n v="0"/>
    <n v="0"/>
    <n v="0"/>
    <n v="3"/>
    <n v="11"/>
    <n v="0"/>
    <n v="28"/>
    <x v="3"/>
    <n v="2377"/>
    <n v="0"/>
    <n v="1"/>
    <n v="0"/>
    <n v="0"/>
    <n v="0"/>
    <n v="0"/>
    <n v="1"/>
    <n v="0"/>
    <n v="0"/>
    <n v="0"/>
    <n v="40"/>
    <n v="18"/>
    <n v="1"/>
  </r>
  <r>
    <n v="53034"/>
    <x v="0"/>
    <x v="1"/>
    <n v="1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n v="3"/>
    <n v="11"/>
    <n v="0"/>
    <n v="46"/>
    <x v="2"/>
    <n v="2554"/>
    <n v="1"/>
    <n v="0"/>
    <n v="0"/>
    <n v="0"/>
    <n v="0"/>
    <n v="0"/>
    <n v="0"/>
    <n v="1"/>
    <n v="0"/>
    <n v="0"/>
    <n v="397"/>
    <n v="347"/>
    <n v="0"/>
  </r>
  <r>
    <n v="52203"/>
    <x v="0"/>
    <x v="0"/>
    <n v="0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n v="3"/>
    <n v="11"/>
    <n v="0"/>
    <n v="70"/>
    <x v="1"/>
    <n v="2857"/>
    <n v="0"/>
    <n v="0"/>
    <n v="0"/>
    <n v="1"/>
    <n v="0"/>
    <n v="1"/>
    <n v="0"/>
    <n v="0"/>
    <n v="0"/>
    <n v="0"/>
    <n v="911"/>
    <n v="883"/>
    <n v="0"/>
  </r>
  <r>
    <n v="59601"/>
    <x v="0"/>
    <x v="0"/>
    <n v="1"/>
    <n v="14"/>
    <n v="691"/>
    <n v="7"/>
    <n v="69"/>
    <n v="0"/>
    <n v="7"/>
    <n v="23"/>
    <n v="4"/>
    <n v="2"/>
    <n v="2"/>
    <n v="7"/>
    <n v="8"/>
    <n v="0"/>
    <n v="1"/>
    <n v="0"/>
    <n v="0"/>
    <n v="0"/>
    <n v="0"/>
    <n v="3"/>
    <n v="11"/>
    <n v="0"/>
    <n v="43"/>
    <x v="2"/>
    <n v="2498"/>
    <n v="1"/>
    <n v="0"/>
    <n v="0"/>
    <n v="0"/>
    <n v="0"/>
    <n v="1"/>
    <n v="0"/>
    <n v="0"/>
    <n v="0"/>
    <n v="0"/>
    <n v="774"/>
    <n v="751"/>
    <n v="1"/>
  </r>
  <r>
    <n v="75154"/>
    <x v="1"/>
    <x v="0"/>
    <n v="1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0"/>
    <n v="3"/>
    <n v="11"/>
    <n v="1"/>
    <n v="62"/>
    <x v="0"/>
    <n v="2822"/>
    <n v="0"/>
    <n v="0"/>
    <n v="1"/>
    <n v="0"/>
    <n v="0"/>
    <n v="0"/>
    <n v="0"/>
    <n v="0"/>
    <n v="1"/>
    <n v="0"/>
    <n v="1061"/>
    <n v="979"/>
    <n v="0"/>
  </r>
  <r>
    <n v="47025"/>
    <x v="0"/>
    <x v="0"/>
    <n v="1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n v="3"/>
    <n v="11"/>
    <n v="0"/>
    <n v="44"/>
    <x v="2"/>
    <n v="2393"/>
    <n v="0"/>
    <n v="0"/>
    <n v="1"/>
    <n v="0"/>
    <n v="0"/>
    <n v="0"/>
    <n v="0"/>
    <n v="1"/>
    <n v="0"/>
    <n v="0"/>
    <n v="389"/>
    <n v="363"/>
    <n v="0"/>
  </r>
  <r>
    <n v="37971"/>
    <x v="0"/>
    <x v="1"/>
    <n v="0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n v="3"/>
    <n v="11"/>
    <n v="0"/>
    <n v="47"/>
    <x v="2"/>
    <n v="2375"/>
    <n v="0"/>
    <n v="1"/>
    <n v="0"/>
    <n v="0"/>
    <n v="0"/>
    <n v="0"/>
    <n v="0"/>
    <n v="1"/>
    <n v="0"/>
    <n v="0"/>
    <n v="23"/>
    <n v="16"/>
    <n v="0"/>
  </r>
  <r>
    <n v="41335"/>
    <x v="0"/>
    <x v="1"/>
    <n v="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  <n v="52"/>
    <x v="0"/>
    <n v="2344"/>
    <n v="1"/>
    <n v="0"/>
    <n v="0"/>
    <n v="0"/>
    <n v="0"/>
    <n v="0"/>
    <n v="0"/>
    <n v="0"/>
    <n v="1"/>
    <n v="0"/>
    <n v="182"/>
    <n v="177"/>
    <n v="0"/>
  </r>
  <r>
    <n v="67267"/>
    <x v="1"/>
    <x v="0"/>
    <n v="1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n v="3"/>
    <n v="11"/>
    <n v="0"/>
    <n v="62"/>
    <x v="0"/>
    <n v="2206"/>
    <n v="0"/>
    <n v="1"/>
    <n v="0"/>
    <n v="0"/>
    <n v="0"/>
    <n v="0"/>
    <n v="0"/>
    <n v="1"/>
    <n v="0"/>
    <n v="0"/>
    <n v="221"/>
    <n v="191"/>
    <n v="0"/>
  </r>
  <r>
    <n v="57338"/>
    <x v="0"/>
    <x v="0"/>
    <n v="1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n v="3"/>
    <n v="11"/>
    <n v="0"/>
    <n v="45"/>
    <x v="2"/>
    <n v="2220"/>
    <n v="0"/>
    <n v="0"/>
    <n v="1"/>
    <n v="0"/>
    <n v="0"/>
    <n v="0"/>
    <n v="0"/>
    <n v="1"/>
    <n v="0"/>
    <n v="0"/>
    <n v="220"/>
    <n v="203"/>
    <n v="0"/>
  </r>
  <r>
    <n v="50523"/>
    <x v="0"/>
    <x v="1"/>
    <n v="1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n v="3"/>
    <n v="11"/>
    <n v="0"/>
    <n v="60"/>
    <x v="0"/>
    <n v="2345"/>
    <n v="0"/>
    <n v="0"/>
    <n v="0"/>
    <n v="1"/>
    <n v="0"/>
    <n v="1"/>
    <n v="0"/>
    <n v="0"/>
    <n v="0"/>
    <n v="0"/>
    <n v="90"/>
    <n v="89"/>
    <n v="0"/>
  </r>
  <r>
    <n v="35791"/>
    <x v="0"/>
    <x v="2"/>
    <n v="1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  <n v="55"/>
    <x v="0"/>
    <n v="2578"/>
    <n v="0"/>
    <n v="0"/>
    <n v="1"/>
    <n v="0"/>
    <n v="0"/>
    <n v="0"/>
    <n v="0"/>
    <n v="0"/>
    <n v="1"/>
    <n v="0"/>
    <n v="32"/>
    <n v="29"/>
    <n v="0"/>
  </r>
  <r>
    <n v="50611"/>
    <x v="0"/>
    <x v="0"/>
    <n v="1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0"/>
    <n v="60"/>
    <x v="0"/>
    <n v="2792"/>
    <n v="1"/>
    <n v="0"/>
    <n v="0"/>
    <n v="0"/>
    <n v="0"/>
    <n v="0"/>
    <n v="0"/>
    <n v="0"/>
    <n v="0"/>
    <n v="1"/>
    <n v="489"/>
    <n v="485"/>
    <n v="1"/>
  </r>
  <r>
    <n v="56242"/>
    <x v="0"/>
    <x v="0"/>
    <n v="1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n v="3"/>
    <n v="11"/>
    <n v="0"/>
    <n v="51"/>
    <x v="0"/>
    <n v="2642"/>
    <n v="0"/>
    <n v="1"/>
    <n v="0"/>
    <n v="0"/>
    <n v="0"/>
    <n v="0"/>
    <n v="0"/>
    <n v="0"/>
    <n v="0"/>
    <n v="1"/>
    <n v="883"/>
    <n v="795"/>
    <n v="0"/>
  </r>
  <r>
    <n v="48904"/>
    <x v="0"/>
    <x v="0"/>
    <n v="1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n v="3"/>
    <n v="11"/>
    <n v="0"/>
    <n v="60"/>
    <x v="0"/>
    <n v="2733"/>
    <n v="0"/>
    <n v="0"/>
    <n v="1"/>
    <n v="0"/>
    <n v="0"/>
    <n v="0"/>
    <n v="0"/>
    <n v="1"/>
    <n v="0"/>
    <n v="0"/>
    <n v="344"/>
    <n v="317"/>
    <n v="0"/>
  </r>
  <r>
    <n v="56243"/>
    <x v="0"/>
    <x v="1"/>
    <n v="2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n v="3"/>
    <n v="11"/>
    <n v="0"/>
    <n v="45"/>
    <x v="2"/>
    <n v="2340"/>
    <n v="0"/>
    <n v="0"/>
    <n v="1"/>
    <n v="0"/>
    <n v="0"/>
    <n v="0"/>
    <n v="0"/>
    <n v="1"/>
    <n v="0"/>
    <n v="0"/>
    <n v="389"/>
    <n v="382"/>
    <n v="0"/>
  </r>
  <r>
    <n v="21355"/>
    <x v="2"/>
    <x v="1"/>
    <n v="0"/>
    <n v="5"/>
    <n v="5"/>
    <n v="13"/>
    <n v="14"/>
    <n v="0"/>
    <n v="5"/>
    <n v="31"/>
    <n v="2"/>
    <n v="2"/>
    <n v="1"/>
    <n v="2"/>
    <n v="6"/>
    <n v="1"/>
    <n v="0"/>
    <n v="0"/>
    <n v="0"/>
    <n v="0"/>
    <n v="0"/>
    <n v="3"/>
    <n v="11"/>
    <n v="1"/>
    <n v="35"/>
    <x v="3"/>
    <n v="2472"/>
    <n v="0"/>
    <n v="1"/>
    <n v="0"/>
    <n v="0"/>
    <n v="0"/>
    <n v="0"/>
    <n v="0"/>
    <n v="1"/>
    <n v="0"/>
    <n v="0"/>
    <n v="37"/>
    <n v="6"/>
    <n v="1"/>
  </r>
  <r>
    <n v="57420"/>
    <x v="0"/>
    <x v="0"/>
    <n v="1"/>
    <n v="22"/>
    <n v="280"/>
    <n v="0"/>
    <n v="18"/>
    <n v="0"/>
    <n v="0"/>
    <n v="24"/>
    <n v="3"/>
    <n v="5"/>
    <n v="1"/>
    <n v="6"/>
    <n v="7"/>
    <n v="0"/>
    <n v="1"/>
    <n v="0"/>
    <n v="0"/>
    <n v="0"/>
    <n v="0"/>
    <n v="3"/>
    <n v="11"/>
    <n v="0"/>
    <n v="49"/>
    <x v="2"/>
    <n v="2528"/>
    <n v="0"/>
    <n v="0"/>
    <n v="0"/>
    <n v="1"/>
    <n v="0"/>
    <n v="0"/>
    <n v="0"/>
    <n v="0"/>
    <n v="1"/>
    <n v="0"/>
    <n v="298"/>
    <n v="274"/>
    <n v="1"/>
  </r>
  <r>
    <n v="46390"/>
    <x v="0"/>
    <x v="0"/>
    <n v="1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n v="3"/>
    <n v="11"/>
    <n v="0"/>
    <n v="65"/>
    <x v="0"/>
    <n v="2214"/>
    <n v="1"/>
    <n v="0"/>
    <n v="0"/>
    <n v="0"/>
    <n v="0"/>
    <n v="0"/>
    <n v="0"/>
    <n v="0"/>
    <n v="1"/>
    <n v="0"/>
    <n v="184"/>
    <n v="146"/>
    <n v="0"/>
  </r>
  <r>
    <n v="54342"/>
    <x v="0"/>
    <x v="1"/>
    <n v="1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n v="3"/>
    <n v="11"/>
    <n v="0"/>
    <n v="64"/>
    <x v="0"/>
    <n v="2520"/>
    <n v="0"/>
    <n v="0"/>
    <n v="0"/>
    <n v="1"/>
    <n v="0"/>
    <n v="1"/>
    <n v="0"/>
    <n v="0"/>
    <n v="0"/>
    <n v="0"/>
    <n v="149"/>
    <n v="121"/>
    <n v="0"/>
  </r>
  <r>
    <n v="20895"/>
    <x v="2"/>
    <x v="1"/>
    <n v="0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n v="3"/>
    <n v="11"/>
    <n v="0"/>
    <n v="47"/>
    <x v="2"/>
    <n v="2790"/>
    <n v="0"/>
    <n v="1"/>
    <n v="0"/>
    <n v="0"/>
    <n v="0"/>
    <n v="0"/>
    <n v="0"/>
    <n v="1"/>
    <n v="0"/>
    <n v="0"/>
    <n v="41"/>
    <n v="37"/>
    <n v="0"/>
  </r>
  <r>
    <n v="92344"/>
    <x v="3"/>
    <x v="0"/>
    <n v="0"/>
    <n v="9"/>
    <n v="992"/>
    <n v="24"/>
    <n v="694"/>
    <n v="51"/>
    <n v="19"/>
    <n v="119"/>
    <n v="0"/>
    <n v="5"/>
    <n v="10"/>
    <n v="5"/>
    <n v="1"/>
    <n v="1"/>
    <n v="0"/>
    <n v="1"/>
    <n v="0"/>
    <n v="0"/>
    <n v="0"/>
    <n v="3"/>
    <n v="11"/>
    <n v="0"/>
    <n v="72"/>
    <x v="1"/>
    <n v="2324"/>
    <n v="0"/>
    <n v="1"/>
    <n v="0"/>
    <n v="0"/>
    <n v="0"/>
    <n v="0"/>
    <n v="0"/>
    <n v="1"/>
    <n v="0"/>
    <n v="0"/>
    <n v="1780"/>
    <n v="1661"/>
    <n v="2"/>
  </r>
  <r>
    <n v="26907"/>
    <x v="2"/>
    <x v="1"/>
    <n v="1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  <n v="44"/>
    <x v="2"/>
    <n v="2472"/>
    <n v="0"/>
    <n v="0"/>
    <n v="0"/>
    <n v="1"/>
    <n v="0"/>
    <n v="1"/>
    <n v="0"/>
    <n v="0"/>
    <n v="0"/>
    <n v="0"/>
    <n v="20"/>
    <n v="18"/>
    <n v="0"/>
  </r>
  <r>
    <n v="44964"/>
    <x v="0"/>
    <x v="1"/>
    <n v="1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n v="3"/>
    <n v="11"/>
    <n v="0"/>
    <n v="40"/>
    <x v="2"/>
    <n v="2719"/>
    <n v="0"/>
    <n v="0"/>
    <n v="0"/>
    <n v="1"/>
    <n v="0"/>
    <n v="0"/>
    <n v="0"/>
    <n v="1"/>
    <n v="0"/>
    <n v="0"/>
    <n v="39"/>
    <n v="37"/>
    <n v="0"/>
  </r>
  <r>
    <n v="75507"/>
    <x v="1"/>
    <x v="0"/>
    <n v="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  <n v="41"/>
    <x v="2"/>
    <n v="2217"/>
    <n v="0"/>
    <n v="0"/>
    <n v="0"/>
    <n v="1"/>
    <n v="0"/>
    <n v="0"/>
    <n v="0"/>
    <n v="1"/>
    <n v="0"/>
    <n v="0"/>
    <n v="1360"/>
    <n v="1280"/>
    <n v="0"/>
  </r>
  <r>
    <n v="53761"/>
    <x v="0"/>
    <x v="1"/>
    <n v="1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n v="3"/>
    <n v="11"/>
    <n v="0"/>
    <n v="48"/>
    <x v="2"/>
    <n v="2420"/>
    <n v="0"/>
    <n v="1"/>
    <n v="0"/>
    <n v="0"/>
    <n v="0"/>
    <n v="0"/>
    <n v="0"/>
    <n v="0"/>
    <n v="1"/>
    <n v="0"/>
    <n v="254"/>
    <n v="183"/>
    <n v="0"/>
  </r>
  <r>
    <n v="22682"/>
    <x v="2"/>
    <x v="1"/>
    <n v="0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n v="3"/>
    <n v="11"/>
    <n v="0"/>
    <n v="47"/>
    <x v="2"/>
    <n v="2428"/>
    <n v="0"/>
    <n v="0"/>
    <n v="0"/>
    <n v="1"/>
    <n v="0"/>
    <n v="0"/>
    <n v="0"/>
    <n v="1"/>
    <n v="0"/>
    <n v="0"/>
    <n v="59"/>
    <n v="23"/>
    <n v="0"/>
  </r>
  <r>
    <n v="38887"/>
    <x v="0"/>
    <x v="1"/>
    <n v="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3"/>
    <n v="11"/>
    <n v="0"/>
    <n v="48"/>
    <x v="2"/>
    <n v="2278"/>
    <n v="0"/>
    <n v="0"/>
    <n v="0"/>
    <n v="1"/>
    <n v="0"/>
    <n v="0"/>
    <n v="0"/>
    <n v="0"/>
    <n v="0"/>
    <n v="1"/>
    <n v="39"/>
    <n v="36"/>
    <n v="0"/>
  </r>
  <r>
    <n v="41658"/>
    <x v="0"/>
    <x v="1"/>
    <n v="1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n v="3"/>
    <n v="11"/>
    <n v="0"/>
    <n v="45"/>
    <x v="2"/>
    <n v="2756"/>
    <n v="0"/>
    <n v="0"/>
    <n v="1"/>
    <n v="0"/>
    <n v="0"/>
    <n v="1"/>
    <n v="0"/>
    <n v="0"/>
    <n v="0"/>
    <n v="0"/>
    <n v="43"/>
    <n v="14"/>
    <n v="0"/>
  </r>
  <r>
    <n v="29791"/>
    <x v="2"/>
    <x v="1"/>
    <n v="0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n v="3"/>
    <n v="11"/>
    <n v="0"/>
    <n v="48"/>
    <x v="2"/>
    <n v="2204"/>
    <n v="0"/>
    <n v="1"/>
    <n v="0"/>
    <n v="0"/>
    <n v="0"/>
    <n v="0"/>
    <n v="0"/>
    <n v="0"/>
    <n v="0"/>
    <n v="1"/>
    <n v="20"/>
    <n v="20"/>
    <n v="0"/>
  </r>
  <r>
    <n v="63915"/>
    <x v="1"/>
    <x v="0"/>
    <n v="2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n v="3"/>
    <n v="11"/>
    <n v="0"/>
    <n v="64"/>
    <x v="0"/>
    <n v="2493"/>
    <n v="0"/>
    <n v="1"/>
    <n v="0"/>
    <n v="0"/>
    <n v="0"/>
    <n v="0"/>
    <n v="0"/>
    <n v="0"/>
    <n v="1"/>
    <n v="0"/>
    <n v="774"/>
    <n v="759"/>
    <n v="0"/>
  </r>
  <r>
    <n v="39996"/>
    <x v="0"/>
    <x v="1"/>
    <n v="1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n v="3"/>
    <n v="11"/>
    <n v="0"/>
    <n v="46"/>
    <x v="2"/>
    <n v="2197"/>
    <n v="1"/>
    <n v="0"/>
    <n v="0"/>
    <n v="0"/>
    <n v="0"/>
    <n v="0"/>
    <n v="0"/>
    <n v="1"/>
    <n v="0"/>
    <n v="0"/>
    <n v="14"/>
    <n v="13"/>
    <n v="0"/>
  </r>
  <r>
    <n v="26759"/>
    <x v="2"/>
    <x v="1"/>
    <n v="0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n v="3"/>
    <n v="11"/>
    <n v="0"/>
    <n v="48"/>
    <x v="2"/>
    <n v="2301"/>
    <n v="1"/>
    <n v="0"/>
    <n v="0"/>
    <n v="0"/>
    <n v="0"/>
    <n v="0"/>
    <n v="0"/>
    <n v="1"/>
    <n v="0"/>
    <n v="0"/>
    <n v="57"/>
    <n v="55"/>
    <n v="0"/>
  </r>
  <r>
    <n v="63841"/>
    <x v="1"/>
    <x v="0"/>
    <n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52"/>
    <x v="0"/>
    <n v="2593"/>
    <n v="1"/>
    <n v="0"/>
    <n v="0"/>
    <n v="0"/>
    <n v="0"/>
    <n v="0"/>
    <n v="0"/>
    <n v="0"/>
    <n v="1"/>
    <n v="0"/>
    <n v="777"/>
    <n v="646"/>
    <n v="0"/>
  </r>
  <r>
    <n v="51039"/>
    <x v="0"/>
    <x v="1"/>
    <n v="1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n v="3"/>
    <n v="11"/>
    <n v="0"/>
    <n v="51"/>
    <x v="0"/>
    <n v="2725"/>
    <n v="0"/>
    <n v="1"/>
    <n v="0"/>
    <n v="0"/>
    <n v="0"/>
    <n v="0"/>
    <n v="0"/>
    <n v="0"/>
    <n v="0"/>
    <n v="1"/>
    <n v="308"/>
    <n v="199"/>
    <n v="0"/>
  </r>
  <r>
    <n v="60544"/>
    <x v="1"/>
    <x v="1"/>
    <n v="1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  <n v="59"/>
    <x v="0"/>
    <n v="2832"/>
    <n v="0"/>
    <n v="1"/>
    <n v="0"/>
    <n v="0"/>
    <n v="0"/>
    <n v="0"/>
    <n v="0"/>
    <n v="1"/>
    <n v="0"/>
    <n v="0"/>
    <n v="254"/>
    <n v="219"/>
    <n v="0"/>
  </r>
  <r>
    <n v="65685"/>
    <x v="1"/>
    <x v="0"/>
    <n v="1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  <n v="48"/>
    <x v="2"/>
    <n v="2251"/>
    <n v="0"/>
    <n v="1"/>
    <n v="0"/>
    <n v="0"/>
    <n v="0"/>
    <n v="0"/>
    <n v="0"/>
    <n v="1"/>
    <n v="0"/>
    <n v="0"/>
    <n v="712"/>
    <n v="655"/>
    <n v="0"/>
  </r>
  <r>
    <n v="37716"/>
    <x v="0"/>
    <x v="0"/>
    <n v="1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n v="3"/>
    <n v="11"/>
    <n v="0"/>
    <n v="67"/>
    <x v="1"/>
    <n v="2228"/>
    <n v="0"/>
    <n v="1"/>
    <n v="0"/>
    <n v="0"/>
    <n v="0"/>
    <n v="0"/>
    <n v="0"/>
    <n v="1"/>
    <n v="0"/>
    <n v="0"/>
    <n v="147"/>
    <n v="106"/>
    <n v="0"/>
  </r>
  <r>
    <n v="36864"/>
    <x v="0"/>
    <x v="0"/>
    <n v="1"/>
    <n v="53"/>
    <n v="204"/>
    <n v="5"/>
    <n v="39"/>
    <n v="17"/>
    <n v="0"/>
    <n v="89"/>
    <n v="3"/>
    <n v="5"/>
    <n v="2"/>
    <n v="4"/>
    <n v="8"/>
    <n v="0"/>
    <n v="0"/>
    <n v="0"/>
    <n v="0"/>
    <n v="0"/>
    <n v="0"/>
    <n v="3"/>
    <n v="11"/>
    <n v="1"/>
    <n v="63"/>
    <x v="0"/>
    <n v="2844"/>
    <n v="0"/>
    <n v="0"/>
    <n v="1"/>
    <n v="0"/>
    <n v="0"/>
    <n v="0"/>
    <n v="0"/>
    <n v="1"/>
    <n v="0"/>
    <n v="0"/>
    <n v="265"/>
    <n v="176"/>
    <n v="0"/>
  </r>
  <r>
    <n v="44511"/>
    <x v="0"/>
    <x v="1"/>
    <n v="0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n v="3"/>
    <n v="11"/>
    <n v="0"/>
    <n v="50"/>
    <x v="2"/>
    <n v="2784"/>
    <n v="0"/>
    <n v="1"/>
    <n v="0"/>
    <n v="0"/>
    <n v="0"/>
    <n v="0"/>
    <n v="0"/>
    <n v="0"/>
    <n v="1"/>
    <n v="0"/>
    <n v="713"/>
    <n v="699"/>
    <n v="0"/>
  </r>
  <r>
    <n v="36947"/>
    <x v="0"/>
    <x v="1"/>
    <n v="1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n v="3"/>
    <n v="11"/>
    <n v="0"/>
    <n v="53"/>
    <x v="0"/>
    <n v="2850"/>
    <n v="0"/>
    <n v="1"/>
    <n v="0"/>
    <n v="0"/>
    <n v="0"/>
    <n v="0"/>
    <n v="0"/>
    <n v="0"/>
    <n v="0"/>
    <n v="1"/>
    <n v="117"/>
    <n v="88"/>
    <n v="0"/>
  </r>
  <r>
    <n v="47352"/>
    <x v="0"/>
    <x v="0"/>
    <n v="1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  <n v="69"/>
    <x v="1"/>
    <n v="2603"/>
    <n v="0"/>
    <n v="0"/>
    <n v="0"/>
    <n v="1"/>
    <n v="0"/>
    <n v="0"/>
    <n v="0"/>
    <n v="0"/>
    <n v="1"/>
    <n v="0"/>
    <n v="304"/>
    <n v="289"/>
    <n v="0"/>
  </r>
  <r>
    <n v="67087"/>
    <x v="1"/>
    <x v="0"/>
    <n v="1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n v="3"/>
    <n v="11"/>
    <n v="0"/>
    <n v="67"/>
    <x v="1"/>
    <n v="2353"/>
    <n v="0"/>
    <n v="1"/>
    <n v="0"/>
    <n v="0"/>
    <n v="0"/>
    <n v="0"/>
    <n v="0"/>
    <n v="0"/>
    <n v="1"/>
    <n v="0"/>
    <n v="751"/>
    <n v="708"/>
    <n v="0"/>
  </r>
  <r>
    <n v="57045"/>
    <x v="0"/>
    <x v="0"/>
    <n v="1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n v="3"/>
    <n v="11"/>
    <n v="0"/>
    <n v="70"/>
    <x v="1"/>
    <n v="2818"/>
    <n v="0"/>
    <n v="1"/>
    <n v="0"/>
    <n v="0"/>
    <n v="0"/>
    <n v="0"/>
    <n v="0"/>
    <n v="1"/>
    <n v="0"/>
    <n v="0"/>
    <n v="437"/>
    <n v="420"/>
    <n v="0"/>
  </r>
  <r>
    <n v="36957"/>
    <x v="0"/>
    <x v="1"/>
    <n v="1"/>
    <n v="43"/>
    <n v="100"/>
    <n v="2"/>
    <n v="16"/>
    <n v="2"/>
    <n v="1"/>
    <n v="31"/>
    <n v="4"/>
    <n v="3"/>
    <n v="2"/>
    <n v="2"/>
    <n v="9"/>
    <n v="0"/>
    <n v="0"/>
    <n v="0"/>
    <n v="0"/>
    <n v="0"/>
    <n v="0"/>
    <n v="3"/>
    <n v="11"/>
    <n v="1"/>
    <n v="67"/>
    <x v="1"/>
    <n v="2820"/>
    <n v="1"/>
    <n v="0"/>
    <n v="0"/>
    <n v="0"/>
    <n v="0"/>
    <n v="0"/>
    <n v="0"/>
    <n v="0"/>
    <n v="0"/>
    <n v="1"/>
    <n v="121"/>
    <n v="90"/>
    <n v="0"/>
  </r>
  <r>
    <n v="69389"/>
    <x v="1"/>
    <x v="0"/>
    <n v="1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n v="3"/>
    <n v="11"/>
    <n v="0"/>
    <n v="43"/>
    <x v="2"/>
    <n v="2798"/>
    <n v="0"/>
    <n v="1"/>
    <n v="0"/>
    <n v="0"/>
    <n v="0"/>
    <n v="0"/>
    <n v="0"/>
    <n v="0"/>
    <n v="0"/>
    <n v="1"/>
    <n v="782"/>
    <n v="767"/>
    <n v="0"/>
  </r>
  <r>
    <n v="80134"/>
    <x v="1"/>
    <x v="1"/>
    <n v="0"/>
    <n v="40"/>
    <n v="1218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  <n v="48"/>
    <x v="2"/>
    <n v="2564"/>
    <n v="0"/>
    <n v="1"/>
    <n v="0"/>
    <n v="0"/>
    <n v="0"/>
    <n v="0"/>
    <n v="0"/>
    <n v="1"/>
    <n v="0"/>
    <n v="0"/>
    <n v="1610"/>
    <n v="1530"/>
    <n v="3"/>
  </r>
  <r>
    <n v="43142"/>
    <x v="0"/>
    <x v="1"/>
    <n v="1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n v="3"/>
    <n v="11"/>
    <n v="0"/>
    <n v="51"/>
    <x v="0"/>
    <n v="2290"/>
    <n v="0"/>
    <n v="1"/>
    <n v="0"/>
    <n v="0"/>
    <n v="0"/>
    <n v="0"/>
    <n v="0"/>
    <n v="0"/>
    <n v="1"/>
    <n v="0"/>
    <n v="16"/>
    <n v="12"/>
    <n v="0"/>
  </r>
  <r>
    <n v="80589"/>
    <x v="1"/>
    <x v="0"/>
    <n v="0"/>
    <n v="25"/>
    <n v="507"/>
    <n v="93"/>
    <n v="520"/>
    <n v="242"/>
    <n v="40"/>
    <n v="26"/>
    <n v="1"/>
    <n v="5"/>
    <n v="10"/>
    <n v="5"/>
    <n v="1"/>
    <n v="0"/>
    <n v="0"/>
    <n v="0"/>
    <n v="1"/>
    <n v="0"/>
    <n v="0"/>
    <n v="3"/>
    <n v="11"/>
    <n v="1"/>
    <n v="76"/>
    <x v="1"/>
    <n v="2317"/>
    <n v="0"/>
    <n v="1"/>
    <n v="0"/>
    <n v="0"/>
    <n v="0"/>
    <n v="0"/>
    <n v="0"/>
    <n v="1"/>
    <n v="0"/>
    <n v="0"/>
    <n v="1402"/>
    <n v="1376"/>
    <n v="1"/>
  </r>
  <r>
    <n v="34412"/>
    <x v="0"/>
    <x v="1"/>
    <n v="0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n v="3"/>
    <n v="11"/>
    <n v="0"/>
    <n v="30"/>
    <x v="3"/>
    <n v="2660"/>
    <n v="0"/>
    <n v="0"/>
    <n v="1"/>
    <n v="0"/>
    <n v="0"/>
    <n v="0"/>
    <n v="0"/>
    <n v="1"/>
    <n v="0"/>
    <n v="0"/>
    <n v="154"/>
    <n v="99"/>
    <n v="0"/>
  </r>
  <r>
    <n v="57537"/>
    <x v="0"/>
    <x v="1"/>
    <n v="0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n v="3"/>
    <n v="11"/>
    <n v="0"/>
    <n v="41"/>
    <x v="2"/>
    <n v="2543"/>
    <n v="0"/>
    <n v="0"/>
    <n v="1"/>
    <n v="0"/>
    <n v="0"/>
    <n v="0"/>
    <n v="0"/>
    <n v="1"/>
    <n v="0"/>
    <n v="0"/>
    <n v="445"/>
    <n v="345"/>
    <n v="0"/>
  </r>
  <r>
    <n v="22634"/>
    <x v="2"/>
    <x v="0"/>
    <n v="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  <n v="54"/>
    <x v="0"/>
    <n v="2688"/>
    <n v="0"/>
    <n v="0"/>
    <n v="0"/>
    <n v="1"/>
    <n v="0"/>
    <n v="0"/>
    <n v="1"/>
    <n v="0"/>
    <n v="0"/>
    <n v="0"/>
    <n v="50"/>
    <n v="4"/>
    <n v="0"/>
  </r>
  <r>
    <n v="51315"/>
    <x v="0"/>
    <x v="0"/>
    <n v="0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n v="3"/>
    <n v="11"/>
    <n v="0"/>
    <n v="72"/>
    <x v="1"/>
    <n v="2285"/>
    <n v="0"/>
    <n v="0"/>
    <n v="0"/>
    <n v="1"/>
    <n v="0"/>
    <n v="0"/>
    <n v="0"/>
    <n v="1"/>
    <n v="0"/>
    <n v="0"/>
    <n v="181"/>
    <n v="140"/>
    <n v="0"/>
  </r>
  <r>
    <n v="36026"/>
    <x v="0"/>
    <x v="2"/>
    <n v="1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n v="3"/>
    <n v="11"/>
    <n v="0"/>
    <n v="48"/>
    <x v="2"/>
    <n v="2264"/>
    <n v="0"/>
    <n v="1"/>
    <n v="0"/>
    <n v="0"/>
    <n v="0"/>
    <n v="0"/>
    <n v="0"/>
    <n v="1"/>
    <n v="0"/>
    <n v="0"/>
    <n v="44"/>
    <n v="27"/>
    <n v="0"/>
  </r>
  <r>
    <n v="24639"/>
    <x v="2"/>
    <x v="1"/>
    <n v="1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n v="3"/>
    <n v="11"/>
    <n v="0"/>
    <n v="47"/>
    <x v="2"/>
    <n v="2311"/>
    <n v="0"/>
    <n v="1"/>
    <n v="0"/>
    <n v="0"/>
    <n v="0"/>
    <n v="0"/>
    <n v="0"/>
    <n v="1"/>
    <n v="0"/>
    <n v="0"/>
    <n v="43"/>
    <n v="42"/>
    <n v="0"/>
  </r>
  <r>
    <n v="34578"/>
    <x v="0"/>
    <x v="2"/>
    <n v="1"/>
    <n v="1"/>
    <n v="7"/>
    <n v="0"/>
    <n v="1"/>
    <n v="0"/>
    <n v="0"/>
    <n v="0"/>
    <n v="1"/>
    <n v="1"/>
    <n v="0"/>
    <n v="2"/>
    <n v="6"/>
    <n v="0"/>
    <n v="0"/>
    <n v="0"/>
    <n v="0"/>
    <n v="0"/>
    <n v="0"/>
    <n v="3"/>
    <n v="11"/>
    <n v="0"/>
    <n v="48"/>
    <x v="2"/>
    <n v="2238"/>
    <n v="0"/>
    <n v="0"/>
    <n v="0"/>
    <n v="1"/>
    <n v="0"/>
    <n v="0"/>
    <n v="0"/>
    <n v="0"/>
    <n v="0"/>
    <n v="1"/>
    <n v="8"/>
    <n v="8"/>
    <n v="0"/>
  </r>
  <r>
    <n v="65704"/>
    <x v="1"/>
    <x v="0"/>
    <n v="0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n v="3"/>
    <n v="11"/>
    <n v="0"/>
    <n v="48"/>
    <x v="2"/>
    <n v="2418"/>
    <n v="0"/>
    <n v="0"/>
    <n v="1"/>
    <n v="0"/>
    <n v="0"/>
    <n v="1"/>
    <n v="0"/>
    <n v="0"/>
    <n v="0"/>
    <n v="0"/>
    <n v="571"/>
    <n v="325"/>
    <n v="0"/>
  </r>
  <r>
    <n v="63810"/>
    <x v="1"/>
    <x v="0"/>
    <n v="1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  <n v="54"/>
    <x v="0"/>
    <n v="2754"/>
    <n v="0"/>
    <n v="0"/>
    <n v="1"/>
    <n v="0"/>
    <n v="0"/>
    <n v="0"/>
    <n v="0"/>
    <n v="1"/>
    <n v="0"/>
    <n v="0"/>
    <n v="1270"/>
    <n v="1169"/>
    <n v="1"/>
  </r>
  <r>
    <n v="54132"/>
    <x v="0"/>
    <x v="0"/>
    <n v="1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n v="3"/>
    <n v="11"/>
    <n v="0"/>
    <n v="51"/>
    <x v="0"/>
    <n v="2292"/>
    <n v="0"/>
    <n v="0"/>
    <n v="0"/>
    <n v="1"/>
    <n v="0"/>
    <n v="0"/>
    <n v="0"/>
    <n v="0"/>
    <n v="0"/>
    <n v="1"/>
    <n v="39"/>
    <n v="36"/>
    <n v="0"/>
  </r>
  <r>
    <n v="18690"/>
    <x v="2"/>
    <x v="0"/>
    <n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61"/>
    <x v="0"/>
    <n v="2707"/>
    <n v="0"/>
    <n v="1"/>
    <n v="0"/>
    <n v="0"/>
    <n v="0"/>
    <n v="0"/>
    <n v="0"/>
    <n v="1"/>
    <n v="0"/>
    <n v="0"/>
    <n v="41"/>
    <n v="22"/>
    <n v="0"/>
  </r>
  <r>
    <n v="28164"/>
    <x v="2"/>
    <x v="1"/>
    <n v="0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n v="3"/>
    <n v="11"/>
    <n v="0"/>
    <n v="50"/>
    <x v="2"/>
    <n v="2580"/>
    <n v="0"/>
    <n v="1"/>
    <n v="0"/>
    <n v="0"/>
    <n v="0"/>
    <n v="0"/>
    <n v="0"/>
    <n v="1"/>
    <n v="0"/>
    <n v="0"/>
    <n v="66"/>
    <n v="54"/>
    <n v="0"/>
  </r>
  <r>
    <n v="34596"/>
    <x v="0"/>
    <x v="1"/>
    <n v="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0"/>
    <n v="46"/>
    <x v="2"/>
    <n v="2601"/>
    <n v="0"/>
    <n v="1"/>
    <n v="0"/>
    <n v="0"/>
    <n v="0"/>
    <n v="0"/>
    <n v="0"/>
    <n v="0"/>
    <n v="0"/>
    <n v="1"/>
    <n v="16"/>
    <n v="9"/>
    <n v="0"/>
  </r>
  <r>
    <n v="43269"/>
    <x v="0"/>
    <x v="1"/>
    <n v="0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n v="3"/>
    <n v="11"/>
    <n v="0"/>
    <n v="48"/>
    <x v="2"/>
    <n v="2445"/>
    <n v="0"/>
    <n v="1"/>
    <n v="0"/>
    <n v="0"/>
    <n v="0"/>
    <n v="0"/>
    <n v="0"/>
    <n v="0"/>
    <n v="0"/>
    <n v="1"/>
    <n v="18"/>
    <n v="17"/>
    <n v="0"/>
  </r>
  <r>
    <n v="38741"/>
    <x v="0"/>
    <x v="1"/>
    <n v="1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n v="3"/>
    <n v="11"/>
    <n v="0"/>
    <n v="62"/>
    <x v="0"/>
    <n v="2250"/>
    <n v="0"/>
    <n v="0"/>
    <n v="1"/>
    <n v="0"/>
    <n v="0"/>
    <n v="1"/>
    <n v="0"/>
    <n v="0"/>
    <n v="0"/>
    <n v="0"/>
    <n v="48"/>
    <n v="35"/>
    <n v="0"/>
  </r>
  <r>
    <n v="31907"/>
    <x v="0"/>
    <x v="0"/>
    <n v="0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n v="3"/>
    <n v="11"/>
    <n v="0"/>
    <n v="48"/>
    <x v="2"/>
    <n v="2641"/>
    <n v="0"/>
    <n v="0"/>
    <n v="1"/>
    <n v="0"/>
    <n v="0"/>
    <n v="0"/>
    <n v="0"/>
    <n v="1"/>
    <n v="0"/>
    <n v="0"/>
    <n v="375"/>
    <n v="301"/>
    <n v="0"/>
  </r>
  <r>
    <n v="27100"/>
    <x v="2"/>
    <x v="1"/>
    <n v="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  <n v="37"/>
    <x v="2"/>
    <n v="2609"/>
    <n v="0"/>
    <n v="1"/>
    <n v="0"/>
    <n v="0"/>
    <n v="0"/>
    <n v="0"/>
    <n v="0"/>
    <n v="0"/>
    <n v="1"/>
    <n v="0"/>
    <n v="27"/>
    <n v="17"/>
    <n v="0"/>
  </r>
  <r>
    <n v="31163"/>
    <x v="0"/>
    <x v="1"/>
    <n v="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  <n v="47"/>
    <x v="2"/>
    <n v="2295"/>
    <n v="1"/>
    <n v="0"/>
    <n v="0"/>
    <n v="0"/>
    <n v="0"/>
    <n v="1"/>
    <n v="0"/>
    <n v="0"/>
    <n v="0"/>
    <n v="0"/>
    <n v="28"/>
    <n v="18"/>
    <n v="0"/>
  </r>
  <r>
    <n v="92533"/>
    <x v="3"/>
    <x v="0"/>
    <n v="0"/>
    <n v="84"/>
    <n v="693"/>
    <n v="21"/>
    <n v="118"/>
    <n v="110"/>
    <n v="147"/>
    <n v="42"/>
    <n v="1"/>
    <n v="6"/>
    <n v="5"/>
    <n v="11"/>
    <n v="2"/>
    <n v="0"/>
    <n v="0"/>
    <n v="1"/>
    <n v="1"/>
    <n v="0"/>
    <n v="0"/>
    <n v="3"/>
    <n v="11"/>
    <n v="0"/>
    <n v="35"/>
    <x v="3"/>
    <n v="2351"/>
    <n v="0"/>
    <n v="1"/>
    <n v="0"/>
    <n v="0"/>
    <n v="0"/>
    <n v="0"/>
    <n v="0"/>
    <n v="1"/>
    <n v="0"/>
    <n v="0"/>
    <n v="1089"/>
    <n v="1047"/>
    <n v="2"/>
  </r>
  <r>
    <n v="34853"/>
    <x v="0"/>
    <x v="1"/>
    <n v="1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n v="3"/>
    <n v="11"/>
    <n v="0"/>
    <n v="47"/>
    <x v="2"/>
    <n v="2347"/>
    <n v="0"/>
    <n v="0"/>
    <n v="1"/>
    <n v="0"/>
    <n v="0"/>
    <n v="0"/>
    <n v="0"/>
    <n v="1"/>
    <n v="0"/>
    <n v="0"/>
    <n v="32"/>
    <n v="30"/>
    <n v="0"/>
  </r>
  <r>
    <n v="70844"/>
    <x v="1"/>
    <x v="1"/>
    <n v="1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n v="3"/>
    <n v="11"/>
    <n v="0"/>
    <n v="53"/>
    <x v="0"/>
    <n v="2401"/>
    <n v="1"/>
    <n v="0"/>
    <n v="0"/>
    <n v="0"/>
    <n v="0"/>
    <n v="0"/>
    <n v="0"/>
    <n v="1"/>
    <n v="0"/>
    <n v="0"/>
    <n v="292"/>
    <n v="290"/>
    <n v="0"/>
  </r>
  <r>
    <n v="31086"/>
    <x v="0"/>
    <x v="1"/>
    <n v="1"/>
    <n v="79"/>
    <n v="16"/>
    <n v="2"/>
    <n v="11"/>
    <n v="3"/>
    <n v="0"/>
    <n v="16"/>
    <n v="2"/>
    <n v="1"/>
    <n v="1"/>
    <n v="2"/>
    <n v="8"/>
    <n v="1"/>
    <n v="0"/>
    <n v="0"/>
    <n v="0"/>
    <n v="0"/>
    <n v="0"/>
    <n v="3"/>
    <n v="11"/>
    <n v="0"/>
    <n v="41"/>
    <x v="2"/>
    <n v="2580"/>
    <n v="0"/>
    <n v="1"/>
    <n v="0"/>
    <n v="0"/>
    <n v="0"/>
    <n v="1"/>
    <n v="0"/>
    <n v="0"/>
    <n v="0"/>
    <n v="0"/>
    <n v="32"/>
    <n v="16"/>
    <n v="1"/>
  </r>
  <r>
    <n v="60544"/>
    <x v="1"/>
    <x v="1"/>
    <n v="1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  <n v="59"/>
    <x v="0"/>
    <n v="2832"/>
    <n v="0"/>
    <n v="1"/>
    <n v="0"/>
    <n v="0"/>
    <n v="0"/>
    <n v="0"/>
    <n v="0"/>
    <n v="1"/>
    <n v="0"/>
    <n v="0"/>
    <n v="254"/>
    <n v="219"/>
    <n v="0"/>
  </r>
  <r>
    <n v="20491"/>
    <x v="2"/>
    <x v="0"/>
    <n v="0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n v="3"/>
    <n v="11"/>
    <n v="0"/>
    <n v="34"/>
    <x v="3"/>
    <n v="2679"/>
    <n v="0"/>
    <n v="0"/>
    <n v="0"/>
    <n v="1"/>
    <n v="0"/>
    <n v="1"/>
    <n v="0"/>
    <n v="0"/>
    <n v="0"/>
    <n v="0"/>
    <n v="20"/>
    <n v="10"/>
    <n v="0"/>
  </r>
  <r>
    <n v="42523"/>
    <x v="0"/>
    <x v="0"/>
    <n v="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  <n v="56"/>
    <x v="0"/>
    <n v="2226"/>
    <n v="0"/>
    <n v="1"/>
    <n v="0"/>
    <n v="0"/>
    <n v="0"/>
    <n v="0"/>
    <n v="0"/>
    <n v="1"/>
    <n v="0"/>
    <n v="0"/>
    <n v="90"/>
    <n v="55"/>
    <n v="0"/>
  </r>
  <r>
    <n v="39922"/>
    <x v="0"/>
    <x v="1"/>
    <n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37"/>
    <x v="2"/>
    <n v="2659"/>
    <n v="0"/>
    <n v="1"/>
    <n v="0"/>
    <n v="0"/>
    <n v="0"/>
    <n v="0"/>
    <n v="0"/>
    <n v="1"/>
    <n v="0"/>
    <n v="0"/>
    <n v="120"/>
    <n v="84"/>
    <n v="0"/>
  </r>
  <r>
    <n v="33402"/>
    <x v="0"/>
    <x v="1"/>
    <n v="1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n v="3"/>
    <n v="11"/>
    <n v="0"/>
    <n v="68"/>
    <x v="1"/>
    <n v="2505"/>
    <n v="0"/>
    <n v="0"/>
    <n v="0"/>
    <n v="1"/>
    <n v="0"/>
    <n v="0"/>
    <n v="0"/>
    <n v="1"/>
    <n v="0"/>
    <n v="0"/>
    <n v="62"/>
    <n v="54"/>
    <n v="0"/>
  </r>
  <r>
    <n v="36408"/>
    <x v="0"/>
    <x v="1"/>
    <n v="1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n v="3"/>
    <n v="11"/>
    <n v="0"/>
    <n v="71"/>
    <x v="1"/>
    <n v="2440"/>
    <n v="0"/>
    <n v="1"/>
    <n v="0"/>
    <n v="0"/>
    <n v="0"/>
    <n v="0"/>
    <n v="0"/>
    <n v="0"/>
    <n v="1"/>
    <n v="0"/>
    <n v="19"/>
    <n v="16"/>
    <n v="0"/>
  </r>
  <r>
    <n v="21645"/>
    <x v="2"/>
    <x v="1"/>
    <n v="0"/>
    <n v="75"/>
    <n v="14"/>
    <n v="0"/>
    <n v="23"/>
    <n v="4"/>
    <n v="5"/>
    <n v="19"/>
    <n v="3"/>
    <n v="3"/>
    <n v="0"/>
    <n v="3"/>
    <n v="9"/>
    <n v="0"/>
    <n v="0"/>
    <n v="0"/>
    <n v="0"/>
    <n v="0"/>
    <n v="0"/>
    <n v="3"/>
    <n v="11"/>
    <n v="1"/>
    <n v="41"/>
    <x v="2"/>
    <n v="2823"/>
    <n v="0"/>
    <n v="0"/>
    <n v="0"/>
    <n v="1"/>
    <n v="0"/>
    <n v="0"/>
    <n v="0"/>
    <n v="1"/>
    <n v="0"/>
    <n v="0"/>
    <n v="46"/>
    <n v="27"/>
    <n v="0"/>
  </r>
  <r>
    <n v="78427"/>
    <x v="1"/>
    <x v="0"/>
    <n v="0"/>
    <n v="36"/>
    <n v="972"/>
    <n v="19"/>
    <n v="595"/>
    <n v="180"/>
    <n v="26"/>
    <n v="138"/>
    <n v="3"/>
    <n v="3"/>
    <n v="7"/>
    <n v="10"/>
    <n v="3"/>
    <n v="0"/>
    <n v="0"/>
    <n v="0"/>
    <n v="1"/>
    <n v="0"/>
    <n v="0"/>
    <n v="3"/>
    <n v="11"/>
    <n v="1"/>
    <n v="72"/>
    <x v="1"/>
    <n v="2772"/>
    <n v="0"/>
    <n v="0"/>
    <n v="0"/>
    <n v="0"/>
    <n v="1"/>
    <n v="0"/>
    <n v="0"/>
    <n v="0"/>
    <n v="1"/>
    <n v="0"/>
    <n v="1792"/>
    <n v="1654"/>
    <n v="1"/>
  </r>
  <r>
    <n v="82657"/>
    <x v="1"/>
    <x v="0"/>
    <n v="0"/>
    <n v="71"/>
    <n v="966"/>
    <n v="168"/>
    <n v="672"/>
    <n v="246"/>
    <n v="105"/>
    <n v="126"/>
    <n v="1"/>
    <n v="7"/>
    <n v="5"/>
    <n v="10"/>
    <n v="4"/>
    <n v="0"/>
    <n v="1"/>
    <n v="0"/>
    <n v="1"/>
    <n v="0"/>
    <n v="0"/>
    <n v="3"/>
    <n v="11"/>
    <n v="0"/>
    <n v="74"/>
    <x v="1"/>
    <n v="2434"/>
    <n v="0"/>
    <n v="0"/>
    <n v="0"/>
    <n v="1"/>
    <n v="0"/>
    <n v="0"/>
    <n v="0"/>
    <n v="1"/>
    <n v="0"/>
    <n v="0"/>
    <n v="2157"/>
    <n v="2031"/>
    <n v="2"/>
  </r>
  <r>
    <n v="51876"/>
    <x v="0"/>
    <x v="0"/>
    <n v="0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n v="3"/>
    <n v="11"/>
    <n v="0"/>
    <n v="62"/>
    <x v="0"/>
    <n v="2416"/>
    <n v="0"/>
    <n v="1"/>
    <n v="0"/>
    <n v="0"/>
    <n v="0"/>
    <n v="0"/>
    <n v="0"/>
    <n v="1"/>
    <n v="0"/>
    <n v="0"/>
    <n v="304"/>
    <n v="298"/>
    <n v="0"/>
  </r>
  <r>
    <n v="78041"/>
    <x v="1"/>
    <x v="0"/>
    <n v="0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n v="3"/>
    <n v="11"/>
    <n v="0"/>
    <n v="49"/>
    <x v="2"/>
    <n v="2719"/>
    <n v="0"/>
    <n v="1"/>
    <n v="0"/>
    <n v="0"/>
    <n v="0"/>
    <n v="1"/>
    <n v="0"/>
    <n v="0"/>
    <n v="0"/>
    <n v="0"/>
    <n v="1302"/>
    <n v="1285"/>
    <n v="0"/>
  </r>
  <r>
    <n v="52852"/>
    <x v="0"/>
    <x v="0"/>
    <n v="1"/>
    <n v="93"/>
    <n v="714"/>
    <n v="8"/>
    <n v="99"/>
    <n v="11"/>
    <n v="0"/>
    <n v="47"/>
    <n v="4"/>
    <n v="10"/>
    <n v="7"/>
    <n v="5"/>
    <n v="8"/>
    <n v="1"/>
    <n v="0"/>
    <n v="0"/>
    <n v="0"/>
    <n v="0"/>
    <n v="0"/>
    <n v="3"/>
    <n v="11"/>
    <n v="0"/>
    <n v="63"/>
    <x v="0"/>
    <n v="2734"/>
    <n v="0"/>
    <n v="1"/>
    <n v="0"/>
    <n v="0"/>
    <n v="0"/>
    <n v="0"/>
    <n v="0"/>
    <n v="1"/>
    <n v="0"/>
    <n v="0"/>
    <n v="832"/>
    <n v="785"/>
    <n v="1"/>
  </r>
  <r>
    <n v="70038"/>
    <x v="1"/>
    <x v="0"/>
    <n v="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  <n v="38"/>
    <x v="2"/>
    <n v="2406"/>
    <n v="0"/>
    <n v="0"/>
    <n v="0"/>
    <n v="1"/>
    <n v="0"/>
    <n v="0"/>
    <n v="0"/>
    <n v="0"/>
    <n v="0"/>
    <n v="1"/>
    <n v="1114"/>
    <n v="984"/>
    <n v="0"/>
  </r>
  <r>
    <n v="69401"/>
    <x v="1"/>
    <x v="0"/>
    <n v="1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n v="3"/>
    <n v="11"/>
    <n v="0"/>
    <n v="47"/>
    <x v="2"/>
    <n v="2257"/>
    <n v="0"/>
    <n v="0"/>
    <n v="0"/>
    <n v="1"/>
    <n v="0"/>
    <n v="1"/>
    <n v="0"/>
    <n v="0"/>
    <n v="0"/>
    <n v="0"/>
    <n v="651"/>
    <n v="612"/>
    <n v="0"/>
  </r>
  <r>
    <n v="46053"/>
    <x v="0"/>
    <x v="1"/>
    <n v="0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n v="3"/>
    <n v="11"/>
    <n v="0"/>
    <n v="48"/>
    <x v="2"/>
    <n v="2656"/>
    <n v="0"/>
    <n v="0"/>
    <n v="0"/>
    <n v="1"/>
    <n v="0"/>
    <n v="0"/>
    <n v="0"/>
    <n v="1"/>
    <n v="0"/>
    <n v="0"/>
    <n v="184"/>
    <n v="159"/>
    <n v="0"/>
  </r>
  <r>
    <n v="77343"/>
    <x v="1"/>
    <x v="0"/>
    <n v="0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n v="3"/>
    <n v="11"/>
    <n v="0"/>
    <n v="55"/>
    <x v="0"/>
    <n v="2179"/>
    <n v="0"/>
    <n v="1"/>
    <n v="0"/>
    <n v="0"/>
    <n v="0"/>
    <n v="0"/>
    <n v="0"/>
    <n v="1"/>
    <n v="0"/>
    <n v="0"/>
    <n v="1103"/>
    <n v="1072"/>
    <n v="0"/>
  </r>
  <r>
    <n v="73892"/>
    <x v="1"/>
    <x v="0"/>
    <n v="0"/>
    <n v="40"/>
    <n v="703"/>
    <n v="102"/>
    <n v="601"/>
    <n v="0"/>
    <n v="58"/>
    <n v="43"/>
    <n v="1"/>
    <n v="3"/>
    <n v="11"/>
    <n v="8"/>
    <n v="1"/>
    <n v="0"/>
    <n v="0"/>
    <n v="0"/>
    <n v="0"/>
    <n v="0"/>
    <n v="0"/>
    <n v="3"/>
    <n v="11"/>
    <n v="1"/>
    <n v="67"/>
    <x v="1"/>
    <n v="2387"/>
    <n v="0"/>
    <n v="0"/>
    <n v="1"/>
    <n v="0"/>
    <n v="0"/>
    <n v="0"/>
    <n v="0"/>
    <n v="1"/>
    <n v="0"/>
    <n v="0"/>
    <n v="1464"/>
    <n v="1421"/>
    <n v="0"/>
  </r>
  <r>
    <n v="40304"/>
    <x v="0"/>
    <x v="1"/>
    <n v="0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n v="3"/>
    <n v="11"/>
    <n v="0"/>
    <n v="53"/>
    <x v="0"/>
    <n v="2431"/>
    <n v="0"/>
    <n v="0"/>
    <n v="1"/>
    <n v="0"/>
    <n v="0"/>
    <n v="0"/>
    <n v="0"/>
    <n v="0"/>
    <n v="0"/>
    <n v="1"/>
    <n v="54"/>
    <n v="51"/>
    <n v="0"/>
  </r>
  <r>
    <n v="32727"/>
    <x v="0"/>
    <x v="0"/>
    <n v="0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n v="3"/>
    <n v="11"/>
    <n v="0"/>
    <n v="55"/>
    <x v="0"/>
    <n v="2829"/>
    <n v="0"/>
    <n v="0"/>
    <n v="0"/>
    <n v="1"/>
    <n v="0"/>
    <n v="0"/>
    <n v="0"/>
    <n v="0"/>
    <n v="0"/>
    <n v="1"/>
    <n v="459"/>
    <n v="389"/>
    <n v="0"/>
  </r>
  <r>
    <n v="68695"/>
    <x v="1"/>
    <x v="0"/>
    <n v="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  <n v="51"/>
    <x v="0"/>
    <n v="2163"/>
    <n v="0"/>
    <n v="0"/>
    <n v="0"/>
    <n v="1"/>
    <n v="0"/>
    <n v="0"/>
    <n v="0"/>
    <n v="1"/>
    <n v="0"/>
    <n v="0"/>
    <n v="1051"/>
    <n v="1011"/>
    <n v="0"/>
  </r>
  <r>
    <n v="43300"/>
    <x v="0"/>
    <x v="0"/>
    <n v="1"/>
    <n v="87"/>
    <n v="91"/>
    <n v="3"/>
    <n v="52"/>
    <n v="2"/>
    <n v="1"/>
    <n v="31"/>
    <n v="3"/>
    <n v="4"/>
    <n v="0"/>
    <n v="4"/>
    <n v="8"/>
    <n v="0"/>
    <n v="0"/>
    <n v="0"/>
    <n v="0"/>
    <n v="0"/>
    <n v="0"/>
    <n v="3"/>
    <n v="11"/>
    <n v="1"/>
    <n v="49"/>
    <x v="2"/>
    <n v="2783"/>
    <n v="1"/>
    <n v="0"/>
    <n v="0"/>
    <n v="0"/>
    <n v="0"/>
    <n v="0"/>
    <n v="0"/>
    <n v="1"/>
    <n v="0"/>
    <n v="0"/>
    <n v="149"/>
    <n v="118"/>
    <n v="0"/>
  </r>
  <r>
    <n v="26290"/>
    <x v="2"/>
    <x v="1"/>
    <n v="1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n v="3"/>
    <n v="11"/>
    <n v="0"/>
    <n v="48"/>
    <x v="2"/>
    <n v="2692"/>
    <n v="0"/>
    <n v="0"/>
    <n v="0"/>
    <n v="1"/>
    <n v="0"/>
    <n v="0"/>
    <n v="0"/>
    <n v="1"/>
    <n v="0"/>
    <n v="0"/>
    <n v="55"/>
    <n v="33"/>
    <n v="0"/>
  </r>
  <r>
    <n v="93790"/>
    <x v="3"/>
    <x v="0"/>
    <n v="0"/>
    <n v="16"/>
    <n v="1302"/>
    <n v="68"/>
    <n v="731"/>
    <n v="89"/>
    <n v="114"/>
    <n v="45"/>
    <n v="0"/>
    <n v="6"/>
    <n v="7"/>
    <n v="12"/>
    <n v="2"/>
    <n v="0"/>
    <n v="1"/>
    <n v="1"/>
    <n v="1"/>
    <n v="0"/>
    <n v="0"/>
    <n v="3"/>
    <n v="11"/>
    <n v="1"/>
    <n v="50"/>
    <x v="2"/>
    <n v="2296"/>
    <n v="0"/>
    <n v="0"/>
    <n v="1"/>
    <n v="0"/>
    <n v="0"/>
    <n v="0"/>
    <n v="0"/>
    <n v="1"/>
    <n v="0"/>
    <n v="0"/>
    <n v="2304"/>
    <n v="2259"/>
    <n v="3"/>
  </r>
  <r>
    <n v="38410"/>
    <x v="0"/>
    <x v="0"/>
    <n v="0"/>
    <n v="65"/>
    <n v="153"/>
    <n v="64"/>
    <n v="123"/>
    <n v="116"/>
    <n v="64"/>
    <n v="14"/>
    <n v="2"/>
    <n v="5"/>
    <n v="2"/>
    <n v="9"/>
    <n v="6"/>
    <n v="0"/>
    <n v="0"/>
    <n v="0"/>
    <n v="0"/>
    <n v="0"/>
    <n v="0"/>
    <n v="3"/>
    <n v="11"/>
    <n v="1"/>
    <n v="46"/>
    <x v="2"/>
    <n v="2812"/>
    <n v="0"/>
    <n v="1"/>
    <n v="0"/>
    <n v="0"/>
    <n v="0"/>
    <n v="0"/>
    <n v="0"/>
    <n v="0"/>
    <n v="0"/>
    <n v="1"/>
    <n v="520"/>
    <n v="506"/>
    <n v="0"/>
  </r>
  <r>
    <n v="64866"/>
    <x v="1"/>
    <x v="0"/>
    <n v="1"/>
    <n v="9"/>
    <n v="508"/>
    <n v="5"/>
    <n v="21"/>
    <n v="7"/>
    <n v="5"/>
    <n v="10"/>
    <n v="4"/>
    <n v="7"/>
    <n v="3"/>
    <n v="7"/>
    <n v="5"/>
    <n v="0"/>
    <n v="1"/>
    <n v="0"/>
    <n v="0"/>
    <n v="0"/>
    <n v="0"/>
    <n v="3"/>
    <n v="11"/>
    <n v="0"/>
    <n v="70"/>
    <x v="1"/>
    <n v="2313"/>
    <n v="0"/>
    <n v="0"/>
    <n v="0"/>
    <n v="0"/>
    <n v="1"/>
    <n v="0"/>
    <n v="0"/>
    <n v="0"/>
    <n v="1"/>
    <n v="0"/>
    <n v="546"/>
    <n v="536"/>
    <n v="1"/>
  </r>
  <r>
    <n v="57957"/>
    <x v="0"/>
    <x v="0"/>
    <n v="1"/>
    <n v="24"/>
    <n v="290"/>
    <n v="59"/>
    <n v="177"/>
    <n v="77"/>
    <n v="5"/>
    <n v="29"/>
    <n v="7"/>
    <n v="4"/>
    <n v="6"/>
    <n v="8"/>
    <n v="3"/>
    <n v="0"/>
    <n v="0"/>
    <n v="0"/>
    <n v="0"/>
    <n v="0"/>
    <n v="1"/>
    <n v="3"/>
    <n v="11"/>
    <n v="0"/>
    <n v="61"/>
    <x v="0"/>
    <n v="2473"/>
    <n v="0"/>
    <n v="0"/>
    <n v="0"/>
    <n v="1"/>
    <n v="0"/>
    <n v="0"/>
    <n v="0"/>
    <n v="1"/>
    <n v="0"/>
    <n v="0"/>
    <n v="608"/>
    <n v="579"/>
    <n v="0"/>
  </r>
  <r>
    <n v="46015"/>
    <x v="0"/>
    <x v="1"/>
    <n v="1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  <n v="65"/>
    <x v="0"/>
    <n v="2236"/>
    <n v="0"/>
    <n v="0"/>
    <n v="0"/>
    <n v="1"/>
    <n v="0"/>
    <n v="0"/>
    <n v="0"/>
    <n v="0"/>
    <n v="0"/>
    <n v="1"/>
    <n v="40"/>
    <n v="34"/>
    <n v="2"/>
  </r>
  <r>
    <n v="16531"/>
    <x v="2"/>
    <x v="1"/>
    <n v="0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n v="3"/>
    <n v="11"/>
    <n v="0"/>
    <n v="42"/>
    <x v="2"/>
    <n v="2170"/>
    <n v="0"/>
    <n v="0"/>
    <n v="0"/>
    <n v="1"/>
    <n v="0"/>
    <n v="0"/>
    <n v="0"/>
    <n v="1"/>
    <n v="0"/>
    <n v="0"/>
    <n v="33"/>
    <n v="22"/>
    <n v="0"/>
  </r>
  <r>
    <n v="28072"/>
    <x v="2"/>
    <x v="1"/>
    <n v="0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n v="3"/>
    <n v="11"/>
    <n v="0"/>
    <n v="34"/>
    <x v="3"/>
    <n v="2515"/>
    <n v="0"/>
    <n v="1"/>
    <n v="0"/>
    <n v="0"/>
    <n v="0"/>
    <n v="0"/>
    <n v="0"/>
    <n v="0"/>
    <n v="1"/>
    <n v="0"/>
    <n v="42"/>
    <n v="37"/>
    <n v="0"/>
  </r>
  <r>
    <n v="49476"/>
    <x v="0"/>
    <x v="0"/>
    <n v="1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n v="3"/>
    <n v="11"/>
    <n v="0"/>
    <n v="57"/>
    <x v="0"/>
    <n v="2533"/>
    <n v="1"/>
    <n v="0"/>
    <n v="0"/>
    <n v="0"/>
    <n v="0"/>
    <n v="0"/>
    <n v="0"/>
    <n v="0"/>
    <n v="1"/>
    <n v="0"/>
    <n v="599"/>
    <n v="403"/>
    <n v="0"/>
  </r>
  <r>
    <n v="50725"/>
    <x v="0"/>
    <x v="0"/>
    <n v="1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n v="3"/>
    <n v="11"/>
    <n v="0"/>
    <n v="67"/>
    <x v="1"/>
    <n v="2660"/>
    <n v="0"/>
    <n v="1"/>
    <n v="0"/>
    <n v="0"/>
    <n v="0"/>
    <n v="0"/>
    <n v="0"/>
    <n v="1"/>
    <n v="0"/>
    <n v="0"/>
    <n v="538"/>
    <n v="490"/>
    <n v="0"/>
  </r>
  <r>
    <n v="83844"/>
    <x v="1"/>
    <x v="0"/>
    <n v="0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68"/>
    <x v="1"/>
    <n v="2572"/>
    <n v="0"/>
    <n v="0"/>
    <n v="0"/>
    <n v="1"/>
    <n v="0"/>
    <n v="0"/>
    <n v="0"/>
    <n v="1"/>
    <n v="0"/>
    <n v="0"/>
    <n v="1383"/>
    <n v="1192"/>
    <n v="1"/>
  </r>
  <r>
    <n v="41145"/>
    <x v="0"/>
    <x v="1"/>
    <n v="1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  <n v="70"/>
    <x v="1"/>
    <n v="2300"/>
    <n v="0"/>
    <n v="1"/>
    <n v="0"/>
    <n v="0"/>
    <n v="0"/>
    <n v="0"/>
    <n v="0"/>
    <n v="0"/>
    <n v="0"/>
    <n v="1"/>
    <n v="12"/>
    <n v="11"/>
    <n v="0"/>
  </r>
  <r>
    <n v="67419"/>
    <x v="1"/>
    <x v="0"/>
    <n v="1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n v="3"/>
    <n v="11"/>
    <n v="0"/>
    <n v="50"/>
    <x v="2"/>
    <n v="2688"/>
    <n v="0"/>
    <n v="0"/>
    <n v="0"/>
    <n v="1"/>
    <n v="0"/>
    <n v="0"/>
    <n v="0"/>
    <n v="1"/>
    <n v="0"/>
    <n v="0"/>
    <n v="1429"/>
    <n v="1387"/>
    <n v="0"/>
  </r>
  <r>
    <n v="23162"/>
    <x v="2"/>
    <x v="1"/>
    <n v="1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n v="3"/>
    <n v="11"/>
    <n v="0"/>
    <n v="50"/>
    <x v="2"/>
    <n v="2349"/>
    <n v="0"/>
    <n v="1"/>
    <n v="0"/>
    <n v="0"/>
    <n v="0"/>
    <n v="1"/>
    <n v="0"/>
    <n v="0"/>
    <n v="0"/>
    <n v="0"/>
    <n v="43"/>
    <n v="21"/>
    <n v="0"/>
  </r>
  <r>
    <n v="34380"/>
    <x v="0"/>
    <x v="1"/>
    <n v="0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n v="3"/>
    <n v="11"/>
    <n v="0"/>
    <n v="43"/>
    <x v="2"/>
    <n v="2582"/>
    <n v="0"/>
    <n v="1"/>
    <n v="0"/>
    <n v="0"/>
    <n v="0"/>
    <n v="0"/>
    <n v="0"/>
    <n v="1"/>
    <n v="0"/>
    <n v="0"/>
    <n v="151"/>
    <n v="127"/>
    <n v="0"/>
  </r>
  <r>
    <n v="34704"/>
    <x v="0"/>
    <x v="0"/>
    <n v="1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n v="3"/>
    <n v="11"/>
    <n v="0"/>
    <n v="54"/>
    <x v="0"/>
    <n v="2587"/>
    <n v="0"/>
    <n v="0"/>
    <n v="1"/>
    <n v="0"/>
    <n v="0"/>
    <n v="0"/>
    <n v="0"/>
    <n v="1"/>
    <n v="0"/>
    <n v="0"/>
    <n v="35"/>
    <n v="30"/>
    <n v="0"/>
  </r>
  <r>
    <n v="94871"/>
    <x v="3"/>
    <x v="0"/>
    <n v="2"/>
    <n v="99"/>
    <n v="169"/>
    <n v="24"/>
    <n v="553"/>
    <n v="188"/>
    <n v="0"/>
    <n v="144"/>
    <n v="1"/>
    <n v="8"/>
    <n v="5"/>
    <n v="4"/>
    <n v="7"/>
    <n v="0"/>
    <n v="1"/>
    <n v="1"/>
    <n v="0"/>
    <n v="0"/>
    <n v="0"/>
    <n v="3"/>
    <n v="11"/>
    <n v="1"/>
    <n v="51"/>
    <x v="0"/>
    <n v="2825"/>
    <n v="0"/>
    <n v="1"/>
    <n v="0"/>
    <n v="0"/>
    <n v="0"/>
    <n v="0"/>
    <n v="0"/>
    <n v="0"/>
    <n v="0"/>
    <n v="1"/>
    <n v="934"/>
    <n v="790"/>
    <n v="2"/>
  </r>
  <r>
    <n v="65148"/>
    <x v="1"/>
    <x v="0"/>
    <n v="1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n v="3"/>
    <n v="11"/>
    <n v="0"/>
    <n v="62"/>
    <x v="0"/>
    <n v="2749"/>
    <n v="0"/>
    <n v="1"/>
    <n v="0"/>
    <n v="0"/>
    <n v="0"/>
    <n v="0"/>
    <n v="0"/>
    <n v="1"/>
    <n v="0"/>
    <n v="0"/>
    <n v="962"/>
    <n v="809"/>
    <n v="0"/>
  </r>
  <r>
    <n v="39898"/>
    <x v="0"/>
    <x v="0"/>
    <n v="1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  <n v="66"/>
    <x v="1"/>
    <n v="2661"/>
    <n v="0"/>
    <n v="0"/>
    <n v="0"/>
    <n v="1"/>
    <n v="0"/>
    <n v="0"/>
    <n v="0"/>
    <n v="1"/>
    <n v="0"/>
    <n v="0"/>
    <n v="122"/>
    <n v="110"/>
    <n v="0"/>
  </r>
  <r>
    <n v="64857"/>
    <x v="1"/>
    <x v="0"/>
    <n v="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  <n v="64"/>
    <x v="0"/>
    <n v="2742"/>
    <n v="0"/>
    <n v="0"/>
    <n v="1"/>
    <n v="0"/>
    <n v="0"/>
    <n v="0"/>
    <n v="0"/>
    <n v="0"/>
    <n v="1"/>
    <n v="0"/>
    <n v="1497"/>
    <n v="1454"/>
    <n v="0"/>
  </r>
  <r>
    <n v="59892"/>
    <x v="0"/>
    <x v="0"/>
    <n v="1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n v="3"/>
    <n v="11"/>
    <n v="0"/>
    <n v="50"/>
    <x v="2"/>
    <n v="2398"/>
    <n v="0"/>
    <n v="1"/>
    <n v="0"/>
    <n v="0"/>
    <n v="0"/>
    <n v="0"/>
    <n v="0"/>
    <n v="0"/>
    <n v="0"/>
    <n v="1"/>
    <n v="87"/>
    <n v="87"/>
    <n v="0"/>
  </r>
  <r>
    <n v="41020"/>
    <x v="0"/>
    <x v="0"/>
    <n v="0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n v="3"/>
    <n v="11"/>
    <n v="0"/>
    <n v="33"/>
    <x v="3"/>
    <n v="2403"/>
    <n v="0"/>
    <n v="0"/>
    <n v="1"/>
    <n v="0"/>
    <n v="0"/>
    <n v="0"/>
    <n v="0"/>
    <n v="0"/>
    <n v="1"/>
    <n v="0"/>
    <n v="181"/>
    <n v="145"/>
    <n v="0"/>
  </r>
  <r>
    <n v="57072"/>
    <x v="0"/>
    <x v="0"/>
    <n v="1"/>
    <n v="79"/>
    <n v="944"/>
    <n v="0"/>
    <n v="60"/>
    <n v="0"/>
    <n v="0"/>
    <n v="30"/>
    <n v="2"/>
    <n v="7"/>
    <n v="5"/>
    <n v="13"/>
    <n v="5"/>
    <n v="1"/>
    <n v="0"/>
    <n v="0"/>
    <n v="0"/>
    <n v="0"/>
    <n v="0"/>
    <n v="3"/>
    <n v="11"/>
    <n v="0"/>
    <n v="59"/>
    <x v="0"/>
    <n v="2315"/>
    <n v="0"/>
    <n v="1"/>
    <n v="0"/>
    <n v="0"/>
    <n v="0"/>
    <n v="0"/>
    <n v="0"/>
    <n v="0"/>
    <n v="0"/>
    <n v="1"/>
    <n v="1004"/>
    <n v="974"/>
    <n v="1"/>
  </r>
  <r>
    <n v="60474"/>
    <x v="1"/>
    <x v="0"/>
    <n v="1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  <n v="41"/>
    <x v="2"/>
    <n v="2613"/>
    <n v="0"/>
    <n v="0"/>
    <n v="1"/>
    <n v="0"/>
    <n v="0"/>
    <n v="0"/>
    <n v="0"/>
    <n v="1"/>
    <n v="0"/>
    <n v="0"/>
    <n v="1010"/>
    <n v="840"/>
    <n v="0"/>
  </r>
  <r>
    <n v="62807"/>
    <x v="1"/>
    <x v="0"/>
    <n v="1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  <n v="60"/>
    <x v="0"/>
    <n v="2826"/>
    <n v="0"/>
    <n v="0"/>
    <n v="0"/>
    <n v="1"/>
    <n v="0"/>
    <n v="0"/>
    <n v="0"/>
    <n v="1"/>
    <n v="0"/>
    <n v="0"/>
    <n v="720"/>
    <n v="621"/>
    <n v="0"/>
  </r>
  <r>
    <n v="19414"/>
    <x v="2"/>
    <x v="1"/>
    <n v="0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n v="3"/>
    <n v="11"/>
    <n v="0"/>
    <n v="39"/>
    <x v="2"/>
    <n v="2415"/>
    <n v="0"/>
    <n v="0"/>
    <n v="0"/>
    <n v="1"/>
    <n v="0"/>
    <n v="1"/>
    <n v="0"/>
    <n v="0"/>
    <n v="0"/>
    <n v="0"/>
    <n v="25"/>
    <n v="18"/>
    <n v="0"/>
  </r>
  <r>
    <n v="19107"/>
    <x v="2"/>
    <x v="1"/>
    <n v="0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n v="3"/>
    <n v="11"/>
    <n v="0"/>
    <n v="40"/>
    <x v="2"/>
    <n v="2470"/>
    <n v="0"/>
    <n v="1"/>
    <n v="0"/>
    <n v="0"/>
    <n v="0"/>
    <n v="0"/>
    <n v="0"/>
    <n v="1"/>
    <n v="0"/>
    <n v="0"/>
    <n v="30"/>
    <n v="14"/>
    <n v="0"/>
  </r>
  <r>
    <n v="75484"/>
    <x v="1"/>
    <x v="0"/>
    <n v="1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n v="3"/>
    <n v="11"/>
    <n v="0"/>
    <n v="44"/>
    <x v="2"/>
    <n v="2855"/>
    <n v="0"/>
    <n v="0"/>
    <n v="0"/>
    <n v="1"/>
    <n v="0"/>
    <n v="1"/>
    <n v="0"/>
    <n v="0"/>
    <n v="0"/>
    <n v="0"/>
    <n v="1125"/>
    <n v="1091"/>
    <n v="0"/>
  </r>
  <r>
    <n v="70379"/>
    <x v="1"/>
    <x v="0"/>
    <n v="1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n v="3"/>
    <n v="11"/>
    <n v="0"/>
    <n v="44"/>
    <x v="2"/>
    <n v="2642"/>
    <n v="0"/>
    <n v="0"/>
    <n v="1"/>
    <n v="0"/>
    <n v="0"/>
    <n v="0"/>
    <n v="0"/>
    <n v="0"/>
    <n v="1"/>
    <n v="0"/>
    <n v="852"/>
    <n v="844"/>
    <n v="0"/>
  </r>
  <r>
    <n v="79419"/>
    <x v="1"/>
    <x v="0"/>
    <n v="0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n v="3"/>
    <n v="11"/>
    <n v="0"/>
    <n v="50"/>
    <x v="2"/>
    <n v="2166"/>
    <n v="0"/>
    <n v="0"/>
    <n v="0"/>
    <n v="1"/>
    <n v="0"/>
    <n v="0"/>
    <n v="0"/>
    <n v="0"/>
    <n v="1"/>
    <n v="0"/>
    <n v="1600"/>
    <n v="1569"/>
    <n v="0"/>
  </r>
  <r>
    <n v="64014"/>
    <x v="1"/>
    <x v="2"/>
    <n v="1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  <n v="74"/>
    <x v="1"/>
    <n v="2178"/>
    <n v="0"/>
    <n v="0"/>
    <n v="0"/>
    <n v="1"/>
    <n v="0"/>
    <n v="0"/>
    <n v="0"/>
    <n v="0"/>
    <n v="0"/>
    <n v="1"/>
    <n v="436"/>
    <n v="428"/>
    <n v="1"/>
  </r>
  <r>
    <n v="76998"/>
    <x v="1"/>
    <x v="0"/>
    <n v="1"/>
    <n v="85"/>
    <n v="1449"/>
    <n v="89"/>
    <n v="161"/>
    <n v="69"/>
    <n v="35"/>
    <n v="107"/>
    <n v="2"/>
    <n v="11"/>
    <n v="8"/>
    <n v="8"/>
    <n v="6"/>
    <n v="0"/>
    <n v="0"/>
    <n v="1"/>
    <n v="0"/>
    <n v="0"/>
    <n v="0"/>
    <n v="3"/>
    <n v="11"/>
    <n v="0"/>
    <n v="65"/>
    <x v="0"/>
    <n v="2693"/>
    <n v="0"/>
    <n v="1"/>
    <n v="0"/>
    <n v="0"/>
    <n v="0"/>
    <n v="0"/>
    <n v="0"/>
    <n v="1"/>
    <n v="0"/>
    <n v="0"/>
    <n v="1803"/>
    <n v="1696"/>
    <n v="1"/>
  </r>
  <r>
    <n v="49854"/>
    <x v="0"/>
    <x v="1"/>
    <n v="0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n v="3"/>
    <n v="11"/>
    <n v="0"/>
    <n v="48"/>
    <x v="2"/>
    <n v="2390"/>
    <n v="0"/>
    <n v="0"/>
    <n v="0"/>
    <n v="1"/>
    <n v="0"/>
    <n v="0"/>
    <n v="0"/>
    <n v="0"/>
    <n v="1"/>
    <n v="0"/>
    <n v="350"/>
    <n v="320"/>
    <n v="0"/>
  </r>
  <r>
    <n v="60585"/>
    <x v="1"/>
    <x v="1"/>
    <n v="1"/>
    <n v="17"/>
    <n v="267"/>
    <n v="42"/>
    <n v="309"/>
    <n v="55"/>
    <n v="42"/>
    <n v="21"/>
    <n v="10"/>
    <n v="7"/>
    <n v="4"/>
    <n v="9"/>
    <n v="5"/>
    <n v="0"/>
    <n v="0"/>
    <n v="0"/>
    <n v="0"/>
    <n v="0"/>
    <n v="0"/>
    <n v="3"/>
    <n v="11"/>
    <n v="1"/>
    <n v="49"/>
    <x v="2"/>
    <n v="2529"/>
    <n v="0"/>
    <n v="1"/>
    <n v="0"/>
    <n v="0"/>
    <n v="0"/>
    <n v="0"/>
    <n v="0"/>
    <n v="0"/>
    <n v="0"/>
    <n v="1"/>
    <n v="715"/>
    <n v="694"/>
    <n v="0"/>
  </r>
  <r>
    <n v="42873"/>
    <x v="0"/>
    <x v="1"/>
    <n v="1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n v="3"/>
    <n v="11"/>
    <n v="0"/>
    <n v="70"/>
    <x v="1"/>
    <n v="2683"/>
    <n v="1"/>
    <n v="0"/>
    <n v="0"/>
    <n v="0"/>
    <n v="0"/>
    <n v="0"/>
    <n v="0"/>
    <n v="0"/>
    <n v="0"/>
    <n v="1"/>
    <n v="254"/>
    <n v="239"/>
    <n v="0"/>
  </r>
  <r>
    <n v="87679"/>
    <x v="1"/>
    <x v="0"/>
    <n v="0"/>
    <n v="62"/>
    <n v="1259"/>
    <n v="172"/>
    <n v="815"/>
    <n v="97"/>
    <n v="148"/>
    <n v="33"/>
    <n v="1"/>
    <n v="7"/>
    <n v="11"/>
    <n v="10"/>
    <n v="4"/>
    <n v="1"/>
    <n v="0"/>
    <n v="1"/>
    <n v="1"/>
    <n v="0"/>
    <n v="0"/>
    <n v="3"/>
    <n v="11"/>
    <n v="1"/>
    <n v="32"/>
    <x v="3"/>
    <n v="2496"/>
    <n v="0"/>
    <n v="0"/>
    <n v="0"/>
    <n v="1"/>
    <n v="0"/>
    <n v="0"/>
    <n v="0"/>
    <n v="1"/>
    <n v="0"/>
    <n v="0"/>
    <n v="2491"/>
    <n v="2458"/>
    <n v="3"/>
  </r>
  <r>
    <n v="57867"/>
    <x v="0"/>
    <x v="1"/>
    <n v="0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n v="3"/>
    <n v="11"/>
    <n v="0"/>
    <n v="42"/>
    <x v="2"/>
    <n v="2430"/>
    <n v="0"/>
    <n v="0"/>
    <n v="0"/>
    <n v="1"/>
    <n v="0"/>
    <n v="0"/>
    <n v="0"/>
    <n v="1"/>
    <n v="0"/>
    <n v="0"/>
    <n v="595"/>
    <n v="578"/>
    <n v="0"/>
  </r>
  <r>
    <n v="35765"/>
    <x v="0"/>
    <x v="1"/>
    <n v="0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n v="3"/>
    <n v="11"/>
    <n v="0"/>
    <n v="30"/>
    <x v="3"/>
    <n v="2359"/>
    <n v="0"/>
    <n v="1"/>
    <n v="0"/>
    <n v="0"/>
    <n v="0"/>
    <n v="0"/>
    <n v="0"/>
    <n v="1"/>
    <n v="0"/>
    <n v="0"/>
    <n v="60"/>
    <n v="45"/>
    <n v="0"/>
  </r>
  <r>
    <n v="65492"/>
    <x v="1"/>
    <x v="0"/>
    <n v="0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n v="3"/>
    <n v="11"/>
    <n v="0"/>
    <n v="61"/>
    <x v="0"/>
    <n v="2313"/>
    <n v="0"/>
    <n v="1"/>
    <n v="0"/>
    <n v="0"/>
    <n v="0"/>
    <n v="0"/>
    <n v="0"/>
    <n v="1"/>
    <n v="0"/>
    <n v="0"/>
    <n v="998"/>
    <n v="951"/>
    <n v="0"/>
  </r>
  <r>
    <n v="32952"/>
    <x v="0"/>
    <x v="1"/>
    <n v="0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n v="3"/>
    <n v="11"/>
    <n v="0"/>
    <n v="43"/>
    <x v="2"/>
    <n v="2369"/>
    <n v="1"/>
    <n v="0"/>
    <n v="0"/>
    <n v="0"/>
    <n v="0"/>
    <n v="0"/>
    <n v="0"/>
    <n v="1"/>
    <n v="0"/>
    <n v="0"/>
    <n v="54"/>
    <n v="53"/>
    <n v="0"/>
  </r>
  <r>
    <n v="53374"/>
    <x v="0"/>
    <x v="0"/>
    <n v="1"/>
    <n v="34"/>
    <n v="896"/>
    <n v="10"/>
    <n v="101"/>
    <n v="13"/>
    <n v="10"/>
    <n v="34"/>
    <n v="6"/>
    <n v="4"/>
    <n v="2"/>
    <n v="9"/>
    <n v="9"/>
    <n v="1"/>
    <n v="0"/>
    <n v="0"/>
    <n v="0"/>
    <n v="0"/>
    <n v="0"/>
    <n v="3"/>
    <n v="11"/>
    <n v="1"/>
    <n v="51"/>
    <x v="0"/>
    <n v="2841"/>
    <n v="0"/>
    <n v="0"/>
    <n v="0"/>
    <n v="1"/>
    <n v="0"/>
    <n v="0"/>
    <n v="0"/>
    <n v="0"/>
    <n v="0"/>
    <n v="1"/>
    <n v="1030"/>
    <n v="996"/>
    <n v="1"/>
  </r>
  <r>
    <n v="71706"/>
    <x v="1"/>
    <x v="0"/>
    <n v="1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n v="3"/>
    <n v="11"/>
    <n v="0"/>
    <n v="61"/>
    <x v="0"/>
    <n v="2752"/>
    <n v="0"/>
    <n v="0"/>
    <n v="0"/>
    <n v="1"/>
    <n v="0"/>
    <n v="0"/>
    <n v="0"/>
    <n v="1"/>
    <n v="0"/>
    <n v="0"/>
    <n v="1429"/>
    <n v="1415"/>
    <n v="0"/>
  </r>
  <r>
    <n v="68487"/>
    <x v="1"/>
    <x v="0"/>
    <n v="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  <n v="32"/>
    <x v="3"/>
    <n v="2691"/>
    <n v="0"/>
    <n v="1"/>
    <n v="0"/>
    <n v="0"/>
    <n v="0"/>
    <n v="0"/>
    <n v="0"/>
    <n v="1"/>
    <n v="0"/>
    <n v="0"/>
    <n v="1277"/>
    <n v="1188"/>
    <n v="0"/>
  </r>
  <r>
    <n v="53253"/>
    <x v="0"/>
    <x v="1"/>
    <n v="1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n v="3"/>
    <n v="11"/>
    <n v="0"/>
    <n v="45"/>
    <x v="2"/>
    <n v="2662"/>
    <n v="0"/>
    <n v="0"/>
    <n v="0"/>
    <n v="1"/>
    <n v="0"/>
    <n v="0"/>
    <n v="0"/>
    <n v="0"/>
    <n v="1"/>
    <n v="0"/>
    <n v="311"/>
    <n v="186"/>
    <n v="0"/>
  </r>
  <r>
    <n v="31163"/>
    <x v="0"/>
    <x v="1"/>
    <n v="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  <n v="47"/>
    <x v="2"/>
    <n v="2295"/>
    <n v="1"/>
    <n v="0"/>
    <n v="0"/>
    <n v="0"/>
    <n v="0"/>
    <n v="1"/>
    <n v="0"/>
    <n v="0"/>
    <n v="0"/>
    <n v="0"/>
    <n v="28"/>
    <n v="18"/>
    <n v="0"/>
  </r>
  <r>
    <n v="42014"/>
    <x v="0"/>
    <x v="1"/>
    <n v="0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  <n v="43"/>
    <x v="2"/>
    <n v="2840"/>
    <n v="0"/>
    <n v="1"/>
    <n v="0"/>
    <n v="0"/>
    <n v="0"/>
    <n v="0"/>
    <n v="0"/>
    <n v="1"/>
    <n v="0"/>
    <n v="0"/>
    <n v="386"/>
    <n v="336"/>
    <n v="0"/>
  </r>
  <r>
    <n v="54108"/>
    <x v="0"/>
    <x v="1"/>
    <n v="1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n v="3"/>
    <n v="11"/>
    <n v="0"/>
    <n v="47"/>
    <x v="2"/>
    <n v="2760"/>
    <n v="0"/>
    <n v="1"/>
    <n v="0"/>
    <n v="0"/>
    <n v="0"/>
    <n v="0"/>
    <n v="0"/>
    <n v="0"/>
    <n v="1"/>
    <n v="0"/>
    <n v="650"/>
    <n v="553"/>
    <n v="0"/>
  </r>
  <r>
    <n v="49667"/>
    <x v="0"/>
    <x v="0"/>
    <n v="0"/>
    <n v="35"/>
    <n v="1181"/>
    <n v="26"/>
    <n v="120"/>
    <n v="17"/>
    <n v="13"/>
    <n v="39"/>
    <n v="2"/>
    <n v="5"/>
    <n v="10"/>
    <n v="5"/>
    <n v="8"/>
    <n v="1"/>
    <n v="0"/>
    <n v="0"/>
    <n v="0"/>
    <n v="0"/>
    <n v="0"/>
    <n v="3"/>
    <n v="11"/>
    <n v="1"/>
    <n v="65"/>
    <x v="0"/>
    <n v="2837"/>
    <n v="0"/>
    <n v="0"/>
    <n v="1"/>
    <n v="0"/>
    <n v="0"/>
    <n v="0"/>
    <n v="0"/>
    <n v="0"/>
    <n v="0"/>
    <n v="1"/>
    <n v="1357"/>
    <n v="1318"/>
    <n v="1"/>
  </r>
  <r>
    <n v="63206"/>
    <x v="1"/>
    <x v="0"/>
    <n v="0"/>
    <n v="65"/>
    <n v="750"/>
    <n v="8"/>
    <n v="125"/>
    <n v="11"/>
    <n v="8"/>
    <n v="26"/>
    <n v="1"/>
    <n v="4"/>
    <n v="3"/>
    <n v="6"/>
    <n v="2"/>
    <n v="0"/>
    <n v="0"/>
    <n v="1"/>
    <n v="0"/>
    <n v="0"/>
    <n v="0"/>
    <n v="3"/>
    <n v="11"/>
    <n v="0"/>
    <n v="46"/>
    <x v="2"/>
    <n v="2260"/>
    <n v="0"/>
    <n v="1"/>
    <n v="0"/>
    <n v="0"/>
    <n v="0"/>
    <n v="0"/>
    <n v="0"/>
    <n v="0"/>
    <n v="1"/>
    <n v="0"/>
    <n v="902"/>
    <n v="876"/>
    <n v="1"/>
  </r>
  <r>
    <n v="57136"/>
    <x v="0"/>
    <x v="1"/>
    <n v="1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n v="3"/>
    <n v="11"/>
    <n v="0"/>
    <n v="48"/>
    <x v="2"/>
    <n v="2514"/>
    <n v="0"/>
    <n v="1"/>
    <n v="0"/>
    <n v="0"/>
    <n v="0"/>
    <n v="0"/>
    <n v="0"/>
    <n v="0"/>
    <n v="1"/>
    <n v="0"/>
    <n v="550"/>
    <n v="458"/>
    <n v="0"/>
  </r>
  <r>
    <n v="46772"/>
    <x v="0"/>
    <x v="0"/>
    <n v="1"/>
    <n v="88"/>
    <n v="350"/>
    <n v="104"/>
    <n v="189"/>
    <n v="197"/>
    <n v="151"/>
    <n v="57"/>
    <n v="6"/>
    <n v="11"/>
    <n v="8"/>
    <n v="5"/>
    <n v="8"/>
    <n v="1"/>
    <n v="0"/>
    <n v="0"/>
    <n v="0"/>
    <n v="0"/>
    <n v="0"/>
    <n v="3"/>
    <n v="11"/>
    <n v="0"/>
    <n v="45"/>
    <x v="2"/>
    <n v="2758"/>
    <n v="0"/>
    <n v="0"/>
    <n v="0"/>
    <n v="1"/>
    <n v="0"/>
    <n v="1"/>
    <n v="0"/>
    <n v="0"/>
    <n v="0"/>
    <n v="0"/>
    <n v="991"/>
    <n v="934"/>
    <n v="1"/>
  </r>
  <r>
    <n v="78931"/>
    <x v="1"/>
    <x v="0"/>
    <n v="0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n v="3"/>
    <n v="11"/>
    <n v="0"/>
    <n v="49"/>
    <x v="2"/>
    <n v="2406"/>
    <n v="0"/>
    <n v="1"/>
    <n v="0"/>
    <n v="0"/>
    <n v="0"/>
    <n v="0"/>
    <n v="0"/>
    <n v="0"/>
    <n v="0"/>
    <n v="1"/>
    <n v="908"/>
    <n v="873"/>
    <n v="0"/>
  </r>
  <r>
    <n v="53977"/>
    <x v="0"/>
    <x v="0"/>
    <n v="1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  <n v="62"/>
    <x v="0"/>
    <n v="2545"/>
    <n v="0"/>
    <n v="0"/>
    <n v="0"/>
    <n v="1"/>
    <n v="0"/>
    <n v="0"/>
    <n v="0"/>
    <n v="1"/>
    <n v="0"/>
    <n v="0"/>
    <n v="825"/>
    <n v="743"/>
    <n v="0"/>
  </r>
  <r>
    <n v="84219"/>
    <x v="1"/>
    <x v="0"/>
    <n v="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  <n v="32"/>
    <x v="3"/>
    <n v="2306"/>
    <n v="0"/>
    <n v="1"/>
    <n v="0"/>
    <n v="0"/>
    <n v="0"/>
    <n v="0"/>
    <n v="0"/>
    <n v="1"/>
    <n v="0"/>
    <n v="0"/>
    <n v="1153"/>
    <n v="1108"/>
    <n v="0"/>
  </r>
  <r>
    <n v="46098"/>
    <x v="0"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  <n v="45"/>
    <x v="2"/>
    <n v="2839"/>
    <n v="0"/>
    <n v="0"/>
    <n v="1"/>
    <n v="0"/>
    <n v="0"/>
    <n v="0"/>
    <n v="0"/>
    <n v="0"/>
    <n v="1"/>
    <n v="0"/>
    <n v="84"/>
    <n v="48"/>
    <n v="0"/>
  </r>
  <r>
    <n v="73538"/>
    <x v="1"/>
    <x v="0"/>
    <n v="1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n v="3"/>
    <n v="11"/>
    <n v="0"/>
    <n v="55"/>
    <x v="0"/>
    <n v="2740"/>
    <n v="0"/>
    <n v="1"/>
    <n v="0"/>
    <n v="0"/>
    <n v="0"/>
    <n v="0"/>
    <n v="0"/>
    <n v="1"/>
    <n v="0"/>
    <n v="0"/>
    <n v="1551"/>
    <n v="1444"/>
    <n v="0"/>
  </r>
  <r>
    <n v="79529"/>
    <x v="1"/>
    <x v="0"/>
    <n v="0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n v="3"/>
    <n v="11"/>
    <n v="0"/>
    <n v="34"/>
    <x v="3"/>
    <n v="2222"/>
    <n v="0"/>
    <n v="1"/>
    <n v="0"/>
    <n v="0"/>
    <n v="0"/>
    <n v="0"/>
    <n v="0"/>
    <n v="1"/>
    <n v="0"/>
    <n v="0"/>
    <n v="1441"/>
    <n v="1244"/>
    <n v="0"/>
  </r>
  <r>
    <n v="20981"/>
    <x v="2"/>
    <x v="0"/>
    <n v="0"/>
    <n v="14"/>
    <n v="2"/>
    <n v="12"/>
    <n v="10"/>
    <n v="6"/>
    <n v="13"/>
    <n v="30"/>
    <n v="1"/>
    <n v="3"/>
    <n v="1"/>
    <n v="2"/>
    <n v="8"/>
    <n v="0"/>
    <n v="0"/>
    <n v="0"/>
    <n v="0"/>
    <n v="0"/>
    <n v="0"/>
    <n v="3"/>
    <n v="11"/>
    <n v="1"/>
    <n v="43"/>
    <x v="2"/>
    <n v="2584"/>
    <n v="0"/>
    <n v="0"/>
    <n v="0"/>
    <n v="1"/>
    <n v="0"/>
    <n v="1"/>
    <n v="0"/>
    <n v="0"/>
    <n v="0"/>
    <n v="0"/>
    <n v="43"/>
    <n v="13"/>
    <n v="0"/>
  </r>
  <r>
    <n v="51766"/>
    <x v="0"/>
    <x v="1"/>
    <n v="0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n v="3"/>
    <n v="11"/>
    <n v="0"/>
    <n v="40"/>
    <x v="2"/>
    <n v="2269"/>
    <n v="0"/>
    <n v="0"/>
    <n v="1"/>
    <n v="0"/>
    <n v="0"/>
    <n v="0"/>
    <n v="0"/>
    <n v="1"/>
    <n v="0"/>
    <n v="0"/>
    <n v="224"/>
    <n v="173"/>
    <n v="0"/>
  </r>
  <r>
    <n v="55759"/>
    <x v="0"/>
    <x v="0"/>
    <n v="1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n v="3"/>
    <n v="11"/>
    <n v="0"/>
    <n v="58"/>
    <x v="0"/>
    <n v="2737"/>
    <n v="0"/>
    <n v="1"/>
    <n v="0"/>
    <n v="0"/>
    <n v="0"/>
    <n v="0"/>
    <n v="0"/>
    <n v="1"/>
    <n v="0"/>
    <n v="0"/>
    <n v="777"/>
    <n v="700"/>
    <n v="0"/>
  </r>
  <r>
    <n v="33039"/>
    <x v="0"/>
    <x v="1"/>
    <n v="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  <n v="42"/>
    <x v="2"/>
    <n v="2452"/>
    <n v="0"/>
    <n v="1"/>
    <n v="0"/>
    <n v="0"/>
    <n v="0"/>
    <n v="0"/>
    <n v="0"/>
    <n v="1"/>
    <n v="0"/>
    <n v="0"/>
    <n v="66"/>
    <n v="54"/>
    <n v="0"/>
  </r>
  <r>
    <n v="37787"/>
    <x v="0"/>
    <x v="1"/>
    <n v="0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n v="3"/>
    <n v="11"/>
    <n v="0"/>
    <n v="48"/>
    <x v="2"/>
    <n v="2441"/>
    <n v="0"/>
    <n v="1"/>
    <n v="0"/>
    <n v="0"/>
    <n v="0"/>
    <n v="0"/>
    <n v="0"/>
    <n v="0"/>
    <n v="1"/>
    <n v="0"/>
    <n v="88"/>
    <n v="70"/>
    <n v="0"/>
  </r>
  <r>
    <n v="27242"/>
    <x v="2"/>
    <x v="1"/>
    <n v="0"/>
    <n v="2"/>
    <n v="3"/>
    <n v="17"/>
    <n v="26"/>
    <n v="20"/>
    <n v="1"/>
    <n v="39"/>
    <n v="2"/>
    <n v="2"/>
    <n v="0"/>
    <n v="3"/>
    <n v="9"/>
    <n v="0"/>
    <n v="0"/>
    <n v="0"/>
    <n v="0"/>
    <n v="0"/>
    <n v="0"/>
    <n v="3"/>
    <n v="11"/>
    <n v="1"/>
    <n v="50"/>
    <x v="2"/>
    <n v="2754"/>
    <n v="0"/>
    <n v="0"/>
    <n v="1"/>
    <n v="0"/>
    <n v="0"/>
    <n v="0"/>
    <n v="0"/>
    <n v="1"/>
    <n v="0"/>
    <n v="0"/>
    <n v="67"/>
    <n v="28"/>
    <n v="0"/>
  </r>
  <r>
    <n v="87188"/>
    <x v="1"/>
    <x v="0"/>
    <n v="0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0"/>
    <n v="3"/>
    <n v="11"/>
    <n v="1"/>
    <n v="37"/>
    <x v="2"/>
    <n v="2550"/>
    <n v="0"/>
    <n v="0"/>
    <n v="1"/>
    <n v="0"/>
    <n v="0"/>
    <n v="0"/>
    <n v="0"/>
    <n v="0"/>
    <n v="0"/>
    <n v="1"/>
    <n v="1868"/>
    <n v="1813"/>
    <n v="0"/>
  </r>
  <r>
    <n v="69930"/>
    <x v="1"/>
    <x v="0"/>
    <n v="0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n v="3"/>
    <n v="11"/>
    <n v="0"/>
    <n v="49"/>
    <x v="2"/>
    <n v="2558"/>
    <n v="0"/>
    <n v="0"/>
    <n v="0"/>
    <n v="1"/>
    <n v="0"/>
    <n v="0"/>
    <n v="0"/>
    <n v="1"/>
    <n v="0"/>
    <n v="0"/>
    <n v="1466"/>
    <n v="1270"/>
    <n v="0"/>
  </r>
  <r>
    <n v="37697"/>
    <x v="0"/>
    <x v="1"/>
    <n v="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  <n v="44"/>
    <x v="2"/>
    <n v="2301"/>
    <n v="0"/>
    <n v="0"/>
    <n v="1"/>
    <n v="0"/>
    <n v="0"/>
    <n v="0"/>
    <n v="0"/>
    <n v="1"/>
    <n v="0"/>
    <n v="0"/>
    <n v="76"/>
    <n v="68"/>
    <n v="0"/>
  </r>
  <r>
    <n v="37401"/>
    <x v="0"/>
    <x v="1"/>
    <n v="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  <n v="47"/>
    <x v="2"/>
    <n v="2213"/>
    <n v="0"/>
    <n v="1"/>
    <n v="0"/>
    <n v="0"/>
    <n v="0"/>
    <n v="0"/>
    <n v="0"/>
    <n v="0"/>
    <n v="0"/>
    <n v="1"/>
    <n v="45"/>
    <n v="42"/>
    <n v="0"/>
  </r>
  <r>
    <n v="3502"/>
    <x v="2"/>
    <x v="1"/>
    <n v="0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n v="3"/>
    <n v="11"/>
    <n v="0"/>
    <n v="47"/>
    <x v="2"/>
    <n v="2601"/>
    <n v="0"/>
    <n v="0"/>
    <n v="1"/>
    <n v="0"/>
    <n v="0"/>
    <n v="0"/>
    <n v="0"/>
    <n v="1"/>
    <n v="0"/>
    <n v="0"/>
    <n v="4"/>
    <n v="3"/>
    <n v="0"/>
  </r>
  <r>
    <n v="58597"/>
    <x v="0"/>
    <x v="1"/>
    <n v="1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n v="3"/>
    <n v="11"/>
    <n v="0"/>
    <n v="44"/>
    <x v="2"/>
    <n v="2745"/>
    <n v="0"/>
    <n v="1"/>
    <n v="0"/>
    <n v="0"/>
    <n v="0"/>
    <n v="0"/>
    <n v="0"/>
    <n v="1"/>
    <n v="0"/>
    <n v="0"/>
    <n v="712"/>
    <n v="691"/>
    <n v="0"/>
  </r>
  <r>
    <n v="82032"/>
    <x v="1"/>
    <x v="0"/>
    <n v="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  <n v="72"/>
    <x v="1"/>
    <n v="2244"/>
    <n v="0"/>
    <n v="0"/>
    <n v="0"/>
    <n v="0"/>
    <n v="1"/>
    <n v="0"/>
    <n v="0"/>
    <n v="0"/>
    <n v="0"/>
    <n v="1"/>
    <n v="1177"/>
    <n v="1120"/>
    <n v="0"/>
  </r>
  <r>
    <n v="28087"/>
    <x v="2"/>
    <x v="1"/>
    <n v="1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n v="3"/>
    <n v="11"/>
    <n v="0"/>
    <n v="62"/>
    <x v="0"/>
    <n v="2724"/>
    <n v="0"/>
    <n v="0"/>
    <n v="0"/>
    <n v="1"/>
    <n v="0"/>
    <n v="0"/>
    <n v="0"/>
    <n v="1"/>
    <n v="0"/>
    <n v="0"/>
    <n v="91"/>
    <n v="70"/>
    <n v="0"/>
  </r>
  <r>
    <n v="74004"/>
    <x v="1"/>
    <x v="0"/>
    <n v="0"/>
    <n v="5"/>
    <n v="784"/>
    <n v="48"/>
    <n v="560"/>
    <n v="42"/>
    <n v="176"/>
    <n v="48"/>
    <n v="1"/>
    <n v="4"/>
    <n v="6"/>
    <n v="4"/>
    <n v="3"/>
    <n v="0"/>
    <n v="0"/>
    <n v="1"/>
    <n v="1"/>
    <n v="0"/>
    <n v="0"/>
    <n v="3"/>
    <n v="11"/>
    <n v="1"/>
    <n v="33"/>
    <x v="3"/>
    <n v="2284"/>
    <n v="0"/>
    <n v="0"/>
    <n v="1"/>
    <n v="0"/>
    <n v="0"/>
    <n v="0"/>
    <n v="0"/>
    <n v="0"/>
    <n v="0"/>
    <n v="1"/>
    <n v="1610"/>
    <n v="1562"/>
    <n v="2"/>
  </r>
  <r>
    <n v="19740"/>
    <x v="2"/>
    <x v="0"/>
    <n v="1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n v="3"/>
    <n v="11"/>
    <n v="0"/>
    <n v="60"/>
    <x v="0"/>
    <n v="2621"/>
    <n v="0"/>
    <n v="0"/>
    <n v="0"/>
    <n v="1"/>
    <n v="0"/>
    <n v="0"/>
    <n v="0"/>
    <n v="1"/>
    <n v="0"/>
    <n v="0"/>
    <n v="35"/>
    <n v="15"/>
    <n v="0"/>
  </r>
  <r>
    <n v="57036"/>
    <x v="0"/>
    <x v="0"/>
    <n v="1"/>
    <n v="33"/>
    <n v="1171"/>
    <n v="43"/>
    <n v="219"/>
    <n v="19"/>
    <n v="14"/>
    <n v="47"/>
    <n v="4"/>
    <n v="6"/>
    <n v="3"/>
    <n v="13"/>
    <n v="9"/>
    <n v="1"/>
    <n v="0"/>
    <n v="0"/>
    <n v="0"/>
    <n v="0"/>
    <n v="0"/>
    <n v="3"/>
    <n v="11"/>
    <n v="0"/>
    <n v="45"/>
    <x v="2"/>
    <n v="2724"/>
    <n v="0"/>
    <n v="1"/>
    <n v="0"/>
    <n v="0"/>
    <n v="0"/>
    <n v="1"/>
    <n v="0"/>
    <n v="0"/>
    <n v="0"/>
    <n v="0"/>
    <n v="1466"/>
    <n v="1419"/>
    <n v="1"/>
  </r>
  <r>
    <n v="53083"/>
    <x v="0"/>
    <x v="1"/>
    <n v="1"/>
    <n v="65"/>
    <n v="215"/>
    <n v="7"/>
    <n v="33"/>
    <n v="3"/>
    <n v="0"/>
    <n v="13"/>
    <n v="6"/>
    <n v="5"/>
    <n v="1"/>
    <n v="5"/>
    <n v="7"/>
    <n v="0"/>
    <n v="1"/>
    <n v="0"/>
    <n v="0"/>
    <n v="0"/>
    <n v="0"/>
    <n v="3"/>
    <n v="11"/>
    <n v="0"/>
    <n v="62"/>
    <x v="0"/>
    <n v="2569"/>
    <n v="0"/>
    <n v="0"/>
    <n v="0"/>
    <n v="1"/>
    <n v="0"/>
    <n v="1"/>
    <n v="0"/>
    <n v="0"/>
    <n v="0"/>
    <n v="0"/>
    <n v="258"/>
    <n v="245"/>
    <n v="1"/>
  </r>
  <r>
    <n v="69283"/>
    <x v="1"/>
    <x v="0"/>
    <n v="1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n v="3"/>
    <n v="11"/>
    <n v="0"/>
    <n v="45"/>
    <x v="2"/>
    <n v="2174"/>
    <n v="0"/>
    <n v="1"/>
    <n v="0"/>
    <n v="0"/>
    <n v="0"/>
    <n v="0"/>
    <n v="0"/>
    <n v="0"/>
    <n v="0"/>
    <n v="1"/>
    <n v="896"/>
    <n v="888"/>
    <n v="0"/>
  </r>
  <r>
    <n v="46098"/>
    <x v="0"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1"/>
    <n v="45"/>
    <x v="2"/>
    <n v="2839"/>
    <n v="0"/>
    <n v="0"/>
    <n v="1"/>
    <n v="0"/>
    <n v="0"/>
    <n v="0"/>
    <n v="0"/>
    <n v="0"/>
    <n v="1"/>
    <n v="0"/>
    <n v="84"/>
    <n v="48"/>
    <n v="0"/>
  </r>
  <r>
    <n v="23331"/>
    <x v="2"/>
    <x v="1"/>
    <n v="0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n v="3"/>
    <n v="11"/>
    <n v="0"/>
    <n v="32"/>
    <x v="3"/>
    <n v="2822"/>
    <n v="0"/>
    <n v="1"/>
    <n v="0"/>
    <n v="0"/>
    <n v="0"/>
    <n v="1"/>
    <n v="0"/>
    <n v="0"/>
    <n v="0"/>
    <n v="0"/>
    <n v="58"/>
    <n v="13"/>
    <n v="0"/>
  </r>
  <r>
    <n v="23331"/>
    <x v="2"/>
    <x v="1"/>
    <n v="0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n v="3"/>
    <n v="11"/>
    <n v="0"/>
    <n v="32"/>
    <x v="3"/>
    <n v="2791"/>
    <n v="0"/>
    <n v="0"/>
    <n v="1"/>
    <n v="0"/>
    <n v="0"/>
    <n v="1"/>
    <n v="0"/>
    <n v="0"/>
    <n v="0"/>
    <n v="0"/>
    <n v="264"/>
    <n v="259"/>
    <n v="0"/>
  </r>
  <r>
    <n v="9255"/>
    <x v="2"/>
    <x v="1"/>
    <n v="0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n v="3"/>
    <n v="11"/>
    <n v="0"/>
    <n v="31"/>
    <x v="3"/>
    <n v="2350"/>
    <n v="0"/>
    <n v="0"/>
    <n v="1"/>
    <n v="0"/>
    <n v="0"/>
    <n v="0"/>
    <n v="0"/>
    <n v="1"/>
    <n v="0"/>
    <n v="0"/>
    <n v="18"/>
    <n v="14"/>
    <n v="0"/>
  </r>
  <r>
    <n v="67786"/>
    <x v="1"/>
    <x v="0"/>
    <n v="0"/>
    <n v="0"/>
    <n v="431"/>
    <n v="82"/>
    <n v="441"/>
    <n v="80"/>
    <n v="20"/>
    <n v="102"/>
    <n v="1"/>
    <n v="3"/>
    <n v="6"/>
    <n v="6"/>
    <n v="1"/>
    <n v="0"/>
    <n v="0"/>
    <n v="0"/>
    <n v="0"/>
    <n v="0"/>
    <n v="0"/>
    <n v="3"/>
    <n v="11"/>
    <n v="1"/>
    <n v="61"/>
    <x v="0"/>
    <n v="2363"/>
    <n v="0"/>
    <n v="0"/>
    <n v="0"/>
    <n v="0"/>
    <n v="1"/>
    <n v="0"/>
    <n v="0"/>
    <n v="0"/>
    <n v="0"/>
    <n v="1"/>
    <n v="1054"/>
    <n v="952"/>
    <n v="0"/>
  </r>
  <r>
    <n v="71969"/>
    <x v="1"/>
    <x v="0"/>
    <n v="1"/>
    <n v="59"/>
    <n v="1000"/>
    <n v="0"/>
    <n v="76"/>
    <n v="0"/>
    <n v="0"/>
    <n v="10"/>
    <n v="3"/>
    <n v="3"/>
    <n v="4"/>
    <n v="9"/>
    <n v="8"/>
    <n v="0"/>
    <n v="1"/>
    <n v="0"/>
    <n v="0"/>
    <n v="0"/>
    <n v="0"/>
    <n v="3"/>
    <n v="11"/>
    <n v="0"/>
    <n v="49"/>
    <x v="2"/>
    <n v="2780"/>
    <n v="0"/>
    <n v="1"/>
    <n v="0"/>
    <n v="0"/>
    <n v="0"/>
    <n v="0"/>
    <n v="0"/>
    <n v="0"/>
    <n v="0"/>
    <n v="1"/>
    <n v="1076"/>
    <n v="1066"/>
    <n v="1"/>
  </r>
  <r>
    <n v="59235"/>
    <x v="0"/>
    <x v="1"/>
    <n v="0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n v="3"/>
    <n v="11"/>
    <n v="0"/>
    <n v="53"/>
    <x v="0"/>
    <n v="2692"/>
    <n v="0"/>
    <n v="0"/>
    <n v="1"/>
    <n v="0"/>
    <n v="0"/>
    <n v="0"/>
    <n v="0"/>
    <n v="0"/>
    <n v="1"/>
    <n v="0"/>
    <n v="1037"/>
    <n v="946"/>
    <n v="0"/>
  </r>
  <r>
    <n v="31928"/>
    <x v="0"/>
    <x v="1"/>
    <n v="0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n v="3"/>
    <n v="11"/>
    <n v="0"/>
    <n v="31"/>
    <x v="3"/>
    <n v="2252"/>
    <n v="0"/>
    <n v="0"/>
    <n v="0"/>
    <n v="1"/>
    <n v="0"/>
    <n v="0"/>
    <n v="0"/>
    <n v="1"/>
    <n v="0"/>
    <n v="0"/>
    <n v="67"/>
    <n v="62"/>
    <n v="0"/>
  </r>
  <r>
    <n v="74881"/>
    <x v="1"/>
    <x v="1"/>
    <n v="1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  <n v="59"/>
    <x v="0"/>
    <n v="2637"/>
    <n v="0"/>
    <n v="0"/>
    <n v="0"/>
    <n v="1"/>
    <n v="0"/>
    <n v="0"/>
    <n v="0"/>
    <n v="0"/>
    <n v="1"/>
    <n v="0"/>
    <n v="910"/>
    <n v="856"/>
    <n v="0"/>
  </r>
  <r>
    <n v="65819"/>
    <x v="1"/>
    <x v="0"/>
    <n v="0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n v="3"/>
    <n v="11"/>
    <n v="0"/>
    <n v="42"/>
    <x v="2"/>
    <n v="2736"/>
    <n v="0"/>
    <n v="1"/>
    <n v="0"/>
    <n v="0"/>
    <n v="0"/>
    <n v="0"/>
    <n v="0"/>
    <n v="1"/>
    <n v="0"/>
    <n v="0"/>
    <n v="1320"/>
    <n v="1257"/>
    <n v="0"/>
  </r>
  <r>
    <n v="51411"/>
    <x v="0"/>
    <x v="1"/>
    <n v="2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n v="3"/>
    <n v="11"/>
    <n v="0"/>
    <n v="67"/>
    <x v="1"/>
    <n v="2558"/>
    <n v="0"/>
    <n v="0"/>
    <n v="1"/>
    <n v="0"/>
    <n v="0"/>
    <n v="0"/>
    <n v="0"/>
    <n v="0"/>
    <n v="0"/>
    <n v="1"/>
    <n v="17"/>
    <n v="16"/>
    <n v="0"/>
  </r>
  <r>
    <n v="51983"/>
    <x v="0"/>
    <x v="0"/>
    <n v="1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n v="3"/>
    <n v="11"/>
    <n v="0"/>
    <n v="56"/>
    <x v="0"/>
    <n v="2826"/>
    <n v="1"/>
    <n v="0"/>
    <n v="0"/>
    <n v="0"/>
    <n v="0"/>
    <n v="0"/>
    <n v="0"/>
    <n v="1"/>
    <n v="0"/>
    <n v="0"/>
    <n v="763"/>
    <n v="733"/>
    <n v="0"/>
  </r>
  <r>
    <n v="42386"/>
    <x v="0"/>
    <x v="1"/>
    <n v="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  <n v="34"/>
    <x v="3"/>
    <n v="2691"/>
    <n v="0"/>
    <n v="0"/>
    <n v="0"/>
    <n v="1"/>
    <n v="0"/>
    <n v="0"/>
    <n v="0"/>
    <n v="0"/>
    <n v="1"/>
    <n v="0"/>
    <n v="89"/>
    <n v="78"/>
    <n v="0"/>
  </r>
  <r>
    <n v="30390"/>
    <x v="0"/>
    <x v="0"/>
    <n v="0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n v="3"/>
    <n v="11"/>
    <n v="0"/>
    <n v="33"/>
    <x v="3"/>
    <n v="2459"/>
    <n v="0"/>
    <n v="1"/>
    <n v="0"/>
    <n v="0"/>
    <n v="0"/>
    <n v="1"/>
    <n v="0"/>
    <n v="0"/>
    <n v="0"/>
    <n v="0"/>
    <n v="60"/>
    <n v="40"/>
    <n v="0"/>
  </r>
  <r>
    <n v="30983"/>
    <x v="0"/>
    <x v="0"/>
    <n v="0"/>
    <n v="50"/>
    <n v="51"/>
    <n v="4"/>
    <n v="50"/>
    <n v="12"/>
    <n v="1"/>
    <n v="49"/>
    <n v="1"/>
    <n v="4"/>
    <n v="0"/>
    <n v="3"/>
    <n v="8"/>
    <n v="0"/>
    <n v="0"/>
    <n v="0"/>
    <n v="0"/>
    <n v="0"/>
    <n v="0"/>
    <n v="3"/>
    <n v="11"/>
    <n v="1"/>
    <n v="57"/>
    <x v="0"/>
    <n v="2756"/>
    <n v="0"/>
    <n v="0"/>
    <n v="1"/>
    <n v="0"/>
    <n v="0"/>
    <n v="0"/>
    <n v="0"/>
    <n v="1"/>
    <n v="0"/>
    <n v="0"/>
    <n v="118"/>
    <n v="69"/>
    <n v="0"/>
  </r>
  <r>
    <n v="66033"/>
    <x v="1"/>
    <x v="0"/>
    <n v="1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n v="3"/>
    <n v="11"/>
    <n v="0"/>
    <n v="63"/>
    <x v="0"/>
    <n v="2684"/>
    <n v="0"/>
    <n v="0"/>
    <n v="0"/>
    <n v="0"/>
    <n v="1"/>
    <n v="0"/>
    <n v="0"/>
    <n v="1"/>
    <n v="0"/>
    <n v="0"/>
    <n v="612"/>
    <n v="547"/>
    <n v="0"/>
  </r>
  <r>
    <n v="37284"/>
    <x v="0"/>
    <x v="1"/>
    <n v="1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  <n v="45"/>
    <x v="2"/>
    <n v="2616"/>
    <n v="0"/>
    <n v="1"/>
    <n v="0"/>
    <n v="0"/>
    <n v="0"/>
    <n v="1"/>
    <n v="0"/>
    <n v="0"/>
    <n v="0"/>
    <n v="0"/>
    <n v="17"/>
    <n v="11"/>
    <n v="0"/>
  </r>
  <r>
    <n v="57530"/>
    <x v="0"/>
    <x v="0"/>
    <n v="1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n v="3"/>
    <n v="11"/>
    <n v="0"/>
    <n v="69"/>
    <x v="1"/>
    <n v="2419"/>
    <n v="1"/>
    <n v="0"/>
    <n v="0"/>
    <n v="0"/>
    <n v="0"/>
    <n v="0"/>
    <n v="0"/>
    <n v="0"/>
    <n v="1"/>
    <n v="0"/>
    <n v="91"/>
    <n v="90"/>
    <n v="0"/>
  </r>
  <r>
    <n v="76800"/>
    <x v="1"/>
    <x v="0"/>
    <n v="0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n v="3"/>
    <n v="11"/>
    <n v="0"/>
    <n v="55"/>
    <x v="0"/>
    <n v="2272"/>
    <n v="0"/>
    <n v="1"/>
    <n v="0"/>
    <n v="0"/>
    <n v="0"/>
    <n v="1"/>
    <n v="0"/>
    <n v="0"/>
    <n v="0"/>
    <n v="0"/>
    <n v="560"/>
    <n v="479"/>
    <n v="0"/>
  </r>
  <r>
    <n v="63943"/>
    <x v="1"/>
    <x v="0"/>
    <n v="1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n v="3"/>
    <n v="11"/>
    <n v="0"/>
    <n v="64"/>
    <x v="0"/>
    <n v="2824"/>
    <n v="0"/>
    <n v="1"/>
    <n v="0"/>
    <n v="0"/>
    <n v="0"/>
    <n v="0"/>
    <n v="0"/>
    <n v="1"/>
    <n v="0"/>
    <n v="0"/>
    <n v="1085"/>
    <n v="1064"/>
    <n v="0"/>
  </r>
  <r>
    <n v="76081"/>
    <x v="1"/>
    <x v="0"/>
    <n v="0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  <n v="58"/>
    <x v="0"/>
    <n v="2196"/>
    <n v="0"/>
    <n v="0"/>
    <n v="0"/>
    <n v="1"/>
    <n v="0"/>
    <n v="0"/>
    <n v="0"/>
    <n v="1"/>
    <n v="0"/>
    <n v="0"/>
    <n v="833"/>
    <n v="633"/>
    <n v="1"/>
  </r>
  <r>
    <n v="67445"/>
    <x v="1"/>
    <x v="0"/>
    <n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46"/>
    <x v="2"/>
    <n v="2845"/>
    <n v="0"/>
    <n v="1"/>
    <n v="0"/>
    <n v="0"/>
    <n v="0"/>
    <n v="0"/>
    <n v="0"/>
    <n v="1"/>
    <n v="0"/>
    <n v="0"/>
    <n v="1163"/>
    <n v="1152"/>
    <n v="0"/>
  </r>
  <r>
    <n v="37054"/>
    <x v="0"/>
    <x v="1"/>
    <n v="1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n v="3"/>
    <n v="11"/>
    <n v="0"/>
    <n v="53"/>
    <x v="0"/>
    <n v="2446"/>
    <n v="0"/>
    <n v="1"/>
    <n v="0"/>
    <n v="0"/>
    <n v="0"/>
    <n v="0"/>
    <n v="0"/>
    <n v="0"/>
    <n v="1"/>
    <n v="0"/>
    <n v="20"/>
    <n v="15"/>
    <n v="0"/>
  </r>
  <r>
    <n v="47175"/>
    <x v="0"/>
    <x v="1"/>
    <n v="1"/>
    <n v="81"/>
    <n v="167"/>
    <n v="2"/>
    <n v="44"/>
    <n v="6"/>
    <n v="2"/>
    <n v="19"/>
    <n v="7"/>
    <n v="4"/>
    <n v="2"/>
    <n v="4"/>
    <n v="8"/>
    <n v="1"/>
    <n v="0"/>
    <n v="0"/>
    <n v="0"/>
    <n v="0"/>
    <n v="0"/>
    <n v="3"/>
    <n v="11"/>
    <n v="1"/>
    <n v="58"/>
    <x v="0"/>
    <n v="2768"/>
    <n v="0"/>
    <n v="0"/>
    <n v="0"/>
    <n v="1"/>
    <n v="0"/>
    <n v="0"/>
    <n v="0"/>
    <n v="0"/>
    <n v="1"/>
    <n v="0"/>
    <n v="221"/>
    <n v="202"/>
    <n v="1"/>
  </r>
  <r>
    <n v="31859"/>
    <x v="0"/>
    <x v="1"/>
    <n v="0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n v="3"/>
    <n v="11"/>
    <n v="0"/>
    <n v="44"/>
    <x v="2"/>
    <n v="2539"/>
    <n v="1"/>
    <n v="0"/>
    <n v="0"/>
    <n v="0"/>
    <n v="0"/>
    <n v="0"/>
    <n v="0"/>
    <n v="1"/>
    <n v="0"/>
    <n v="0"/>
    <n v="15"/>
    <n v="10"/>
    <n v="0"/>
  </r>
  <r>
    <n v="27215"/>
    <x v="2"/>
    <x v="2"/>
    <n v="1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n v="3"/>
    <n v="11"/>
    <n v="0"/>
    <n v="59"/>
    <x v="0"/>
    <n v="2681"/>
    <n v="1"/>
    <n v="0"/>
    <n v="0"/>
    <n v="0"/>
    <n v="0"/>
    <n v="0"/>
    <n v="0"/>
    <n v="1"/>
    <n v="0"/>
    <n v="0"/>
    <n v="74"/>
    <n v="46"/>
    <n v="0"/>
  </r>
  <r>
    <n v="70179"/>
    <x v="1"/>
    <x v="0"/>
    <n v="1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  <n v="44"/>
    <x v="2"/>
    <n v="2502"/>
    <n v="1"/>
    <n v="0"/>
    <n v="0"/>
    <n v="0"/>
    <n v="0"/>
    <n v="0"/>
    <n v="0"/>
    <n v="0"/>
    <n v="0"/>
    <n v="1"/>
    <n v="901"/>
    <n v="768"/>
    <n v="0"/>
  </r>
  <r>
    <n v="39922"/>
    <x v="0"/>
    <x v="1"/>
    <n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37"/>
    <x v="2"/>
    <n v="2659"/>
    <n v="0"/>
    <n v="1"/>
    <n v="0"/>
    <n v="0"/>
    <n v="0"/>
    <n v="0"/>
    <n v="0"/>
    <n v="1"/>
    <n v="0"/>
    <n v="0"/>
    <n v="120"/>
    <n v="84"/>
    <n v="0"/>
  </r>
  <r>
    <n v="49681"/>
    <x v="0"/>
    <x v="0"/>
    <n v="2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  <n v="44"/>
    <x v="2"/>
    <n v="2396"/>
    <n v="0"/>
    <n v="1"/>
    <n v="0"/>
    <n v="0"/>
    <n v="0"/>
    <n v="0"/>
    <n v="0"/>
    <n v="0"/>
    <n v="1"/>
    <n v="0"/>
    <n v="437"/>
    <n v="416"/>
    <n v="0"/>
  </r>
  <r>
    <n v="24645"/>
    <x v="2"/>
    <x v="1"/>
    <n v="0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n v="3"/>
    <n v="11"/>
    <n v="0"/>
    <n v="32"/>
    <x v="3"/>
    <n v="2764"/>
    <n v="0"/>
    <n v="1"/>
    <n v="0"/>
    <n v="0"/>
    <n v="0"/>
    <n v="0"/>
    <n v="0"/>
    <n v="1"/>
    <n v="0"/>
    <n v="0"/>
    <n v="17"/>
    <n v="17"/>
    <n v="0"/>
  </r>
  <r>
    <n v="79865"/>
    <x v="1"/>
    <x v="0"/>
    <n v="1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n v="3"/>
    <n v="11"/>
    <n v="0"/>
    <n v="66"/>
    <x v="1"/>
    <n v="2170"/>
    <n v="1"/>
    <n v="0"/>
    <n v="0"/>
    <n v="0"/>
    <n v="0"/>
    <n v="0"/>
    <n v="0"/>
    <n v="1"/>
    <n v="0"/>
    <n v="0"/>
    <n v="754"/>
    <n v="716"/>
    <n v="0"/>
  </r>
  <r>
    <n v="44322"/>
    <x v="0"/>
    <x v="1"/>
    <n v="0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n v="3"/>
    <n v="11"/>
    <n v="0"/>
    <n v="35"/>
    <x v="3"/>
    <n v="2172"/>
    <n v="0"/>
    <n v="1"/>
    <n v="0"/>
    <n v="0"/>
    <n v="0"/>
    <n v="0"/>
    <n v="0"/>
    <n v="1"/>
    <n v="0"/>
    <n v="0"/>
    <n v="89"/>
    <n v="86"/>
    <n v="0"/>
  </r>
  <r>
    <n v="47958"/>
    <x v="0"/>
    <x v="0"/>
    <n v="1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n v="3"/>
    <n v="11"/>
    <n v="0"/>
    <n v="68"/>
    <x v="1"/>
    <n v="2685"/>
    <n v="0"/>
    <n v="0"/>
    <n v="1"/>
    <n v="0"/>
    <n v="0"/>
    <n v="0"/>
    <n v="0"/>
    <n v="1"/>
    <n v="0"/>
    <n v="0"/>
    <n v="385"/>
    <n v="363"/>
    <n v="0"/>
  </r>
  <r>
    <n v="63972"/>
    <x v="1"/>
    <x v="0"/>
    <n v="1"/>
    <n v="93"/>
    <n v="928"/>
    <n v="63"/>
    <n v="254"/>
    <n v="0"/>
    <n v="12"/>
    <n v="12"/>
    <n v="4"/>
    <n v="5"/>
    <n v="4"/>
    <n v="10"/>
    <n v="4"/>
    <n v="0"/>
    <n v="1"/>
    <n v="0"/>
    <n v="0"/>
    <n v="0"/>
    <n v="0"/>
    <n v="3"/>
    <n v="11"/>
    <n v="0"/>
    <n v="56"/>
    <x v="0"/>
    <n v="2733"/>
    <n v="0"/>
    <n v="0"/>
    <n v="1"/>
    <n v="0"/>
    <n v="0"/>
    <n v="0"/>
    <n v="0"/>
    <n v="0"/>
    <n v="1"/>
    <n v="0"/>
    <n v="1257"/>
    <n v="1245"/>
    <n v="1"/>
  </r>
  <r>
    <n v="75315"/>
    <x v="1"/>
    <x v="0"/>
    <n v="1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n v="3"/>
    <n v="11"/>
    <n v="0"/>
    <n v="66"/>
    <x v="1"/>
    <n v="2234"/>
    <n v="0"/>
    <n v="0"/>
    <n v="0"/>
    <n v="1"/>
    <n v="0"/>
    <n v="0"/>
    <n v="0"/>
    <n v="1"/>
    <n v="0"/>
    <n v="0"/>
    <n v="810"/>
    <n v="779"/>
    <n v="0"/>
  </r>
  <r>
    <n v="55517"/>
    <x v="0"/>
    <x v="1"/>
    <n v="1"/>
    <n v="53"/>
    <n v="483"/>
    <n v="0"/>
    <n v="108"/>
    <n v="0"/>
    <n v="6"/>
    <n v="36"/>
    <n v="5"/>
    <n v="11"/>
    <n v="1"/>
    <n v="6"/>
    <n v="9"/>
    <n v="0"/>
    <n v="0"/>
    <n v="0"/>
    <n v="0"/>
    <n v="0"/>
    <n v="0"/>
    <n v="3"/>
    <n v="11"/>
    <n v="1"/>
    <n v="70"/>
    <x v="1"/>
    <n v="2799"/>
    <n v="0"/>
    <n v="1"/>
    <n v="0"/>
    <n v="0"/>
    <n v="0"/>
    <n v="0"/>
    <n v="0"/>
    <n v="0"/>
    <n v="0"/>
    <n v="1"/>
    <n v="597"/>
    <n v="561"/>
    <n v="0"/>
  </r>
  <r>
    <n v="75283"/>
    <x v="1"/>
    <x v="1"/>
    <n v="2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n v="3"/>
    <n v="11"/>
    <n v="0"/>
    <n v="63"/>
    <x v="0"/>
    <n v="2618"/>
    <n v="0"/>
    <n v="1"/>
    <n v="0"/>
    <n v="0"/>
    <n v="0"/>
    <n v="0"/>
    <n v="0"/>
    <n v="0"/>
    <n v="0"/>
    <n v="1"/>
    <n v="953"/>
    <n v="887"/>
    <n v="0"/>
  </r>
  <r>
    <n v="82800"/>
    <x v="1"/>
    <x v="0"/>
    <n v="0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  <n v="74"/>
    <x v="1"/>
    <n v="2741"/>
    <n v="0"/>
    <n v="0"/>
    <n v="1"/>
    <n v="0"/>
    <n v="0"/>
    <n v="0"/>
    <n v="0"/>
    <n v="0"/>
    <n v="0"/>
    <n v="1"/>
    <n v="1270"/>
    <n v="1225"/>
    <n v="2"/>
  </r>
  <r>
    <n v="38998"/>
    <x v="0"/>
    <x v="1"/>
    <n v="1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  <n v="66"/>
    <x v="1"/>
    <n v="2762"/>
    <n v="0"/>
    <n v="1"/>
    <n v="0"/>
    <n v="0"/>
    <n v="0"/>
    <n v="0"/>
    <n v="0"/>
    <n v="1"/>
    <n v="0"/>
    <n v="0"/>
    <n v="49"/>
    <n v="44"/>
    <n v="0"/>
  </r>
  <r>
    <n v="90638"/>
    <x v="3"/>
    <x v="0"/>
    <n v="0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1"/>
    <n v="29"/>
    <x v="3"/>
    <n v="2295"/>
    <n v="0"/>
    <n v="0"/>
    <n v="1"/>
    <n v="0"/>
    <n v="0"/>
    <n v="0"/>
    <n v="0"/>
    <n v="0"/>
    <n v="1"/>
    <n v="0"/>
    <n v="2429"/>
    <n v="2333"/>
    <n v="1"/>
  </r>
  <r>
    <n v="27161"/>
    <x v="2"/>
    <x v="1"/>
    <n v="0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n v="3"/>
    <n v="11"/>
    <n v="0"/>
    <n v="34"/>
    <x v="3"/>
    <n v="2403"/>
    <n v="0"/>
    <n v="1"/>
    <n v="0"/>
    <n v="0"/>
    <n v="0"/>
    <n v="0"/>
    <n v="0"/>
    <n v="0"/>
    <n v="1"/>
    <n v="0"/>
    <n v="41"/>
    <n v="30"/>
    <n v="0"/>
  </r>
  <r>
    <n v="42014"/>
    <x v="0"/>
    <x v="1"/>
    <n v="0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  <n v="43"/>
    <x v="2"/>
    <n v="2840"/>
    <n v="0"/>
    <n v="1"/>
    <n v="0"/>
    <n v="0"/>
    <n v="0"/>
    <n v="0"/>
    <n v="0"/>
    <n v="1"/>
    <n v="0"/>
    <n v="0"/>
    <n v="386"/>
    <n v="336"/>
    <n v="0"/>
  </r>
  <r>
    <n v="38201"/>
    <x v="0"/>
    <x v="0"/>
    <n v="1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n v="3"/>
    <n v="11"/>
    <n v="0"/>
    <n v="60"/>
    <x v="0"/>
    <n v="2616"/>
    <n v="0"/>
    <n v="0"/>
    <n v="0"/>
    <n v="1"/>
    <n v="0"/>
    <n v="0"/>
    <n v="0"/>
    <n v="0"/>
    <n v="0"/>
    <n v="1"/>
    <n v="256"/>
    <n v="244"/>
    <n v="0"/>
  </r>
  <r>
    <n v="45203"/>
    <x v="0"/>
    <x v="2"/>
    <n v="0"/>
    <n v="4"/>
    <n v="35"/>
    <n v="3"/>
    <n v="67"/>
    <n v="10"/>
    <n v="8"/>
    <n v="24"/>
    <n v="1"/>
    <n v="3"/>
    <n v="1"/>
    <n v="3"/>
    <n v="6"/>
    <n v="0"/>
    <n v="0"/>
    <n v="0"/>
    <n v="0"/>
    <n v="0"/>
    <n v="0"/>
    <n v="3"/>
    <n v="11"/>
    <n v="1"/>
    <n v="38"/>
    <x v="2"/>
    <n v="2257"/>
    <n v="0"/>
    <n v="0"/>
    <n v="0"/>
    <n v="1"/>
    <n v="0"/>
    <n v="0"/>
    <n v="0"/>
    <n v="1"/>
    <n v="0"/>
    <n v="0"/>
    <n v="123"/>
    <n v="99"/>
    <n v="0"/>
  </r>
  <r>
    <n v="81574"/>
    <x v="1"/>
    <x v="0"/>
    <n v="0"/>
    <n v="89"/>
    <n v="1252"/>
    <n v="0"/>
    <n v="465"/>
    <n v="46"/>
    <n v="35"/>
    <n v="0"/>
    <n v="1"/>
    <n v="4"/>
    <n v="5"/>
    <n v="8"/>
    <n v="1"/>
    <n v="0"/>
    <n v="1"/>
    <n v="1"/>
    <n v="0"/>
    <n v="0"/>
    <n v="0"/>
    <n v="3"/>
    <n v="11"/>
    <n v="0"/>
    <n v="73"/>
    <x v="1"/>
    <n v="2221"/>
    <n v="0"/>
    <n v="0"/>
    <n v="0"/>
    <n v="1"/>
    <n v="0"/>
    <n v="0"/>
    <n v="0"/>
    <n v="0"/>
    <n v="0"/>
    <n v="1"/>
    <n v="1798"/>
    <n v="1798"/>
    <n v="2"/>
  </r>
  <r>
    <n v="34935"/>
    <x v="0"/>
    <x v="0"/>
    <n v="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  <n v="28"/>
    <x v="3"/>
    <n v="2532"/>
    <n v="0"/>
    <n v="1"/>
    <n v="0"/>
    <n v="0"/>
    <n v="0"/>
    <n v="0"/>
    <n v="0"/>
    <n v="1"/>
    <n v="0"/>
    <n v="0"/>
    <n v="117"/>
    <n v="97"/>
    <n v="0"/>
  </r>
  <r>
    <n v="60482"/>
    <x v="1"/>
    <x v="0"/>
    <n v="1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n v="3"/>
    <n v="11"/>
    <n v="0"/>
    <n v="44"/>
    <x v="2"/>
    <n v="2681"/>
    <n v="0"/>
    <n v="0"/>
    <n v="1"/>
    <n v="0"/>
    <n v="0"/>
    <n v="0"/>
    <n v="0"/>
    <n v="0"/>
    <n v="1"/>
    <n v="0"/>
    <n v="483"/>
    <n v="459"/>
    <n v="0"/>
  </r>
  <r>
    <n v="34633"/>
    <x v="0"/>
    <x v="2"/>
    <n v="1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n v="3"/>
    <n v="11"/>
    <n v="0"/>
    <n v="64"/>
    <x v="0"/>
    <n v="2316"/>
    <n v="0"/>
    <n v="0"/>
    <n v="0"/>
    <n v="1"/>
    <n v="0"/>
    <n v="0"/>
    <n v="0"/>
    <n v="1"/>
    <n v="0"/>
    <n v="0"/>
    <n v="14"/>
    <n v="13"/>
    <n v="0"/>
  </r>
  <r>
    <n v="78093"/>
    <x v="1"/>
    <x v="0"/>
    <n v="0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n v="3"/>
    <n v="11"/>
    <n v="0"/>
    <n v="73"/>
    <x v="1"/>
    <n v="2359"/>
    <n v="0"/>
    <n v="0"/>
    <n v="0"/>
    <n v="1"/>
    <n v="0"/>
    <n v="0"/>
    <n v="0"/>
    <n v="0"/>
    <n v="1"/>
    <n v="0"/>
    <n v="1095"/>
    <n v="1085"/>
    <n v="0"/>
  </r>
  <r>
    <n v="82460"/>
    <x v="1"/>
    <x v="0"/>
    <n v="0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n v="3"/>
    <n v="11"/>
    <n v="0"/>
    <n v="70"/>
    <x v="1"/>
    <n v="2368"/>
    <n v="1"/>
    <n v="0"/>
    <n v="0"/>
    <n v="0"/>
    <n v="0"/>
    <n v="0"/>
    <n v="0"/>
    <n v="1"/>
    <n v="0"/>
    <n v="0"/>
    <n v="959"/>
    <n v="944"/>
    <n v="0"/>
  </r>
  <r>
    <n v="45903"/>
    <x v="0"/>
    <x v="0"/>
    <n v="1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n v="3"/>
    <n v="11"/>
    <n v="0"/>
    <n v="54"/>
    <x v="0"/>
    <n v="2226"/>
    <n v="0"/>
    <n v="0"/>
    <n v="0"/>
    <n v="1"/>
    <n v="0"/>
    <n v="0"/>
    <n v="0"/>
    <n v="0"/>
    <n v="1"/>
    <n v="0"/>
    <n v="63"/>
    <n v="60"/>
    <n v="0"/>
  </r>
  <r>
    <n v="81361"/>
    <x v="1"/>
    <x v="0"/>
    <n v="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1"/>
    <n v="33"/>
    <x v="3"/>
    <n v="2283"/>
    <n v="1"/>
    <n v="0"/>
    <n v="0"/>
    <n v="0"/>
    <n v="0"/>
    <n v="0"/>
    <n v="0"/>
    <n v="1"/>
    <n v="0"/>
    <n v="0"/>
    <n v="702"/>
    <n v="626"/>
    <n v="0"/>
  </r>
  <r>
    <n v="35860"/>
    <x v="0"/>
    <x v="1"/>
    <n v="1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  <n v="47"/>
    <x v="2"/>
    <n v="2200"/>
    <n v="1"/>
    <n v="0"/>
    <n v="0"/>
    <n v="0"/>
    <n v="0"/>
    <n v="0"/>
    <n v="0"/>
    <n v="0"/>
    <n v="0"/>
    <n v="1"/>
    <n v="29"/>
    <n v="9"/>
    <n v="1"/>
  </r>
  <r>
    <n v="40442"/>
    <x v="0"/>
    <x v="1"/>
    <n v="1"/>
    <n v="52"/>
    <n v="45"/>
    <n v="12"/>
    <n v="52"/>
    <n v="25"/>
    <n v="22"/>
    <n v="13"/>
    <n v="4"/>
    <n v="3"/>
    <n v="1"/>
    <n v="4"/>
    <n v="7"/>
    <n v="0"/>
    <n v="0"/>
    <n v="0"/>
    <n v="0"/>
    <n v="0"/>
    <n v="0"/>
    <n v="3"/>
    <n v="11"/>
    <n v="1"/>
    <n v="68"/>
    <x v="1"/>
    <n v="2838"/>
    <n v="0"/>
    <n v="0"/>
    <n v="0"/>
    <n v="1"/>
    <n v="0"/>
    <n v="0"/>
    <n v="0"/>
    <n v="0"/>
    <n v="1"/>
    <n v="0"/>
    <n v="156"/>
    <n v="143"/>
    <n v="0"/>
  </r>
  <r>
    <n v="61482"/>
    <x v="1"/>
    <x v="0"/>
    <n v="0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n v="3"/>
    <n v="11"/>
    <n v="0"/>
    <n v="55"/>
    <x v="0"/>
    <n v="2161"/>
    <n v="0"/>
    <n v="1"/>
    <n v="0"/>
    <n v="0"/>
    <n v="0"/>
    <n v="0"/>
    <n v="0"/>
    <n v="1"/>
    <n v="0"/>
    <n v="0"/>
    <n v="256"/>
    <n v="213"/>
    <n v="0"/>
  </r>
  <r>
    <n v="34968"/>
    <x v="0"/>
    <x v="1"/>
    <n v="0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n v="3"/>
    <n v="11"/>
    <n v="0"/>
    <n v="40"/>
    <x v="2"/>
    <n v="2604"/>
    <n v="0"/>
    <n v="1"/>
    <n v="0"/>
    <n v="0"/>
    <n v="0"/>
    <n v="0"/>
    <n v="0"/>
    <n v="1"/>
    <n v="0"/>
    <n v="0"/>
    <n v="219"/>
    <n v="217"/>
    <n v="0"/>
  </r>
  <r>
    <n v="75794"/>
    <x v="1"/>
    <x v="0"/>
    <n v="0"/>
    <n v="33"/>
    <n v="754"/>
    <n v="160"/>
    <n v="625"/>
    <n v="63"/>
    <n v="32"/>
    <n v="48"/>
    <n v="1"/>
    <n v="7"/>
    <n v="5"/>
    <n v="12"/>
    <n v="3"/>
    <n v="0"/>
    <n v="0"/>
    <n v="0"/>
    <n v="1"/>
    <n v="0"/>
    <n v="0"/>
    <n v="3"/>
    <n v="11"/>
    <n v="0"/>
    <n v="33"/>
    <x v="3"/>
    <n v="2346"/>
    <n v="0"/>
    <n v="1"/>
    <n v="0"/>
    <n v="0"/>
    <n v="0"/>
    <n v="0"/>
    <n v="0"/>
    <n v="1"/>
    <n v="0"/>
    <n v="0"/>
    <n v="1634"/>
    <n v="1586"/>
    <n v="1"/>
  </r>
  <r>
    <n v="31497"/>
    <x v="0"/>
    <x v="0"/>
    <n v="1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  <n v="58"/>
    <x v="0"/>
    <n v="2729"/>
    <n v="0"/>
    <n v="0"/>
    <n v="0"/>
    <n v="1"/>
    <n v="0"/>
    <n v="0"/>
    <n v="0"/>
    <n v="0"/>
    <n v="0"/>
    <n v="1"/>
    <n v="151"/>
    <n v="147"/>
    <n v="0"/>
  </r>
  <r>
    <n v="74268"/>
    <x v="1"/>
    <x v="0"/>
    <n v="0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n v="3"/>
    <n v="11"/>
    <n v="0"/>
    <n v="65"/>
    <x v="0"/>
    <n v="2659"/>
    <n v="0"/>
    <n v="1"/>
    <n v="0"/>
    <n v="0"/>
    <n v="0"/>
    <n v="0"/>
    <n v="0"/>
    <n v="1"/>
    <n v="0"/>
    <n v="0"/>
    <n v="851"/>
    <n v="810"/>
    <n v="0"/>
  </r>
  <r>
    <n v="13724"/>
    <x v="2"/>
    <x v="1"/>
    <n v="0"/>
    <n v="43"/>
    <n v="2"/>
    <n v="7"/>
    <n v="5"/>
    <n v="2"/>
    <n v="15"/>
    <n v="27"/>
    <n v="1"/>
    <n v="2"/>
    <n v="0"/>
    <n v="2"/>
    <n v="9"/>
    <n v="1"/>
    <n v="0"/>
    <n v="0"/>
    <n v="0"/>
    <n v="0"/>
    <n v="0"/>
    <n v="3"/>
    <n v="11"/>
    <n v="0"/>
    <n v="32"/>
    <x v="3"/>
    <n v="2826"/>
    <n v="0"/>
    <n v="0"/>
    <n v="0"/>
    <n v="1"/>
    <n v="0"/>
    <n v="0"/>
    <n v="1"/>
    <n v="0"/>
    <n v="0"/>
    <n v="0"/>
    <n v="31"/>
    <n v="4"/>
    <n v="1"/>
  </r>
  <r>
    <n v="45143"/>
    <x v="0"/>
    <x v="0"/>
    <n v="1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  <n v="55"/>
    <x v="0"/>
    <n v="2466"/>
    <n v="0"/>
    <n v="0"/>
    <n v="0"/>
    <n v="1"/>
    <n v="0"/>
    <n v="0"/>
    <n v="0"/>
    <n v="0"/>
    <n v="1"/>
    <n v="0"/>
    <n v="297"/>
    <n v="283"/>
    <n v="0"/>
  </r>
  <r>
    <n v="52569"/>
    <x v="0"/>
    <x v="0"/>
    <n v="1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n v="3"/>
    <n v="11"/>
    <n v="0"/>
    <n v="53"/>
    <x v="0"/>
    <n v="2244"/>
    <n v="0"/>
    <n v="0"/>
    <n v="1"/>
    <n v="0"/>
    <n v="0"/>
    <n v="0"/>
    <n v="0"/>
    <n v="0"/>
    <n v="0"/>
    <n v="1"/>
    <n v="88"/>
    <n v="81"/>
    <n v="0"/>
  </r>
  <r>
    <n v="48432"/>
    <x v="0"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  <n v="47"/>
    <x v="2"/>
    <n v="2778"/>
    <n v="0"/>
    <n v="0"/>
    <n v="1"/>
    <n v="0"/>
    <n v="0"/>
    <n v="0"/>
    <n v="0"/>
    <n v="0"/>
    <n v="0"/>
    <n v="1"/>
    <n v="382"/>
    <n v="340"/>
    <n v="0"/>
  </r>
  <r>
    <n v="17144"/>
    <x v="2"/>
    <x v="1"/>
    <n v="1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  <n v="60"/>
    <x v="0"/>
    <n v="2293"/>
    <n v="0"/>
    <n v="0"/>
    <n v="0"/>
    <n v="1"/>
    <n v="0"/>
    <n v="0"/>
    <n v="0"/>
    <n v="0"/>
    <n v="1"/>
    <n v="0"/>
    <n v="41"/>
    <n v="35"/>
    <n v="0"/>
  </r>
  <r>
    <n v="36108"/>
    <x v="0"/>
    <x v="1"/>
    <n v="0"/>
    <n v="68"/>
    <n v="141"/>
    <n v="8"/>
    <n v="129"/>
    <n v="3"/>
    <n v="11"/>
    <n v="47"/>
    <n v="3"/>
    <n v="7"/>
    <n v="1"/>
    <n v="4"/>
    <n v="9"/>
    <n v="1"/>
    <n v="0"/>
    <n v="0"/>
    <n v="0"/>
    <n v="0"/>
    <n v="0"/>
    <n v="3"/>
    <n v="11"/>
    <n v="0"/>
    <n v="36"/>
    <x v="2"/>
    <n v="2416"/>
    <n v="0"/>
    <n v="0"/>
    <n v="1"/>
    <n v="0"/>
    <n v="0"/>
    <n v="0"/>
    <n v="0"/>
    <n v="1"/>
    <n v="0"/>
    <n v="0"/>
    <n v="292"/>
    <n v="245"/>
    <n v="1"/>
  </r>
  <r>
    <n v="76445"/>
    <x v="1"/>
    <x v="1"/>
    <n v="0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n v="3"/>
    <n v="11"/>
    <n v="0"/>
    <n v="49"/>
    <x v="2"/>
    <n v="2798"/>
    <n v="0"/>
    <n v="1"/>
    <n v="0"/>
    <n v="0"/>
    <n v="0"/>
    <n v="0"/>
    <n v="0"/>
    <n v="1"/>
    <n v="0"/>
    <n v="0"/>
    <n v="1375"/>
    <n v="1340"/>
    <n v="0"/>
  </r>
  <r>
    <n v="36663"/>
    <x v="0"/>
    <x v="1"/>
    <n v="0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n v="3"/>
    <n v="11"/>
    <n v="0"/>
    <n v="45"/>
    <x v="2"/>
    <n v="2224"/>
    <n v="0"/>
    <n v="1"/>
    <n v="0"/>
    <n v="0"/>
    <n v="0"/>
    <n v="0"/>
    <n v="0"/>
    <n v="0"/>
    <n v="0"/>
    <n v="1"/>
    <n v="30"/>
    <n v="25"/>
    <n v="0"/>
  </r>
  <r>
    <n v="53843"/>
    <x v="0"/>
    <x v="0"/>
    <n v="1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n v="3"/>
    <n v="11"/>
    <n v="0"/>
    <n v="55"/>
    <x v="0"/>
    <n v="2526"/>
    <n v="0"/>
    <n v="1"/>
    <n v="0"/>
    <n v="0"/>
    <n v="0"/>
    <n v="0"/>
    <n v="0"/>
    <n v="0"/>
    <n v="1"/>
    <n v="0"/>
    <n v="489"/>
    <n v="416"/>
    <n v="0"/>
  </r>
  <r>
    <n v="90226"/>
    <x v="3"/>
    <x v="0"/>
    <n v="0"/>
    <n v="26"/>
    <n v="1083"/>
    <n v="108"/>
    <n v="649"/>
    <n v="253"/>
    <n v="151"/>
    <n v="108"/>
    <n v="1"/>
    <n v="4"/>
    <n v="7"/>
    <n v="12"/>
    <n v="2"/>
    <n v="0"/>
    <n v="0"/>
    <n v="0"/>
    <n v="1"/>
    <n v="0"/>
    <n v="0"/>
    <n v="3"/>
    <n v="11"/>
    <n v="0"/>
    <n v="64"/>
    <x v="0"/>
    <n v="2800"/>
    <n v="0"/>
    <n v="1"/>
    <n v="0"/>
    <n v="0"/>
    <n v="0"/>
    <n v="0"/>
    <n v="0"/>
    <n v="0"/>
    <n v="1"/>
    <n v="0"/>
    <n v="2244"/>
    <n v="2136"/>
    <n v="1"/>
  </r>
  <r>
    <n v="70638"/>
    <x v="1"/>
    <x v="0"/>
    <n v="0"/>
    <n v="69"/>
    <n v="1016"/>
    <n v="12"/>
    <n v="215"/>
    <n v="16"/>
    <n v="12"/>
    <n v="63"/>
    <n v="1"/>
    <n v="4"/>
    <n v="5"/>
    <n v="10"/>
    <n v="3"/>
    <n v="0"/>
    <n v="1"/>
    <n v="0"/>
    <n v="0"/>
    <n v="0"/>
    <n v="0"/>
    <n v="3"/>
    <n v="11"/>
    <n v="0"/>
    <n v="65"/>
    <x v="0"/>
    <n v="2552"/>
    <n v="1"/>
    <n v="0"/>
    <n v="0"/>
    <n v="0"/>
    <n v="0"/>
    <n v="0"/>
    <n v="0"/>
    <n v="0"/>
    <n v="1"/>
    <n v="0"/>
    <n v="1271"/>
    <n v="1208"/>
    <n v="1"/>
  </r>
  <r>
    <n v="44512"/>
    <x v="0"/>
    <x v="1"/>
    <n v="1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n v="3"/>
    <n v="11"/>
    <n v="0"/>
    <n v="60"/>
    <x v="0"/>
    <n v="2462"/>
    <n v="0"/>
    <n v="0"/>
    <n v="0"/>
    <n v="1"/>
    <n v="0"/>
    <n v="0"/>
    <n v="0"/>
    <n v="1"/>
    <n v="0"/>
    <n v="0"/>
    <n v="30"/>
    <n v="28"/>
    <n v="0"/>
  </r>
  <r>
    <n v="27116"/>
    <x v="2"/>
    <x v="1"/>
    <n v="1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n v="3"/>
    <n v="11"/>
    <n v="0"/>
    <n v="59"/>
    <x v="0"/>
    <n v="2278"/>
    <n v="0"/>
    <n v="1"/>
    <n v="0"/>
    <n v="0"/>
    <n v="0"/>
    <n v="0"/>
    <n v="0"/>
    <n v="1"/>
    <n v="0"/>
    <n v="0"/>
    <n v="38"/>
    <n v="35"/>
    <n v="0"/>
  </r>
  <r>
    <n v="54072"/>
    <x v="0"/>
    <x v="1"/>
    <n v="1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n v="3"/>
    <n v="11"/>
    <n v="0"/>
    <n v="57"/>
    <x v="0"/>
    <n v="2496"/>
    <n v="0"/>
    <n v="1"/>
    <n v="0"/>
    <n v="0"/>
    <n v="0"/>
    <n v="0"/>
    <n v="0"/>
    <n v="0"/>
    <n v="0"/>
    <n v="1"/>
    <n v="39"/>
    <n v="39"/>
    <n v="0"/>
  </r>
  <r>
    <n v="71855"/>
    <x v="1"/>
    <x v="0"/>
    <n v="1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n v="3"/>
    <n v="11"/>
    <n v="0"/>
    <n v="43"/>
    <x v="2"/>
    <n v="2688"/>
    <n v="0"/>
    <n v="1"/>
    <n v="0"/>
    <n v="0"/>
    <n v="0"/>
    <n v="0"/>
    <n v="0"/>
    <n v="1"/>
    <n v="0"/>
    <n v="0"/>
    <n v="1113"/>
    <n v="1085"/>
    <n v="0"/>
  </r>
  <r>
    <n v="51250"/>
    <x v="0"/>
    <x v="1"/>
    <n v="0"/>
    <n v="28"/>
    <n v="342"/>
    <n v="32"/>
    <n v="230"/>
    <n v="34"/>
    <n v="32"/>
    <n v="40"/>
    <n v="5"/>
    <n v="10"/>
    <n v="5"/>
    <n v="4"/>
    <n v="9"/>
    <n v="1"/>
    <n v="0"/>
    <n v="0"/>
    <n v="0"/>
    <n v="0"/>
    <n v="0"/>
    <n v="3"/>
    <n v="11"/>
    <n v="0"/>
    <n v="30"/>
    <x v="3"/>
    <n v="2615"/>
    <n v="0"/>
    <n v="0"/>
    <n v="1"/>
    <n v="0"/>
    <n v="0"/>
    <n v="1"/>
    <n v="0"/>
    <n v="0"/>
    <n v="0"/>
    <n v="0"/>
    <n v="670"/>
    <n v="630"/>
    <n v="1"/>
  </r>
  <r>
    <n v="60432"/>
    <x v="1"/>
    <x v="0"/>
    <n v="1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n v="3"/>
    <n v="11"/>
    <n v="0"/>
    <n v="47"/>
    <x v="2"/>
    <n v="2271"/>
    <n v="0"/>
    <n v="1"/>
    <n v="0"/>
    <n v="0"/>
    <n v="0"/>
    <n v="0"/>
    <n v="0"/>
    <n v="0"/>
    <n v="1"/>
    <n v="0"/>
    <n v="390"/>
    <n v="379"/>
    <n v="0"/>
  </r>
  <r>
    <n v="65526"/>
    <x v="1"/>
    <x v="0"/>
    <n v="1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  <n v="56"/>
    <x v="0"/>
    <n v="2238"/>
    <n v="0"/>
    <n v="1"/>
    <n v="0"/>
    <n v="0"/>
    <n v="0"/>
    <n v="0"/>
    <n v="0"/>
    <n v="0"/>
    <n v="0"/>
    <n v="1"/>
    <n v="497"/>
    <n v="488"/>
    <n v="0"/>
  </r>
  <r>
    <n v="68655"/>
    <x v="1"/>
    <x v="0"/>
    <n v="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  <n v="32"/>
    <x v="3"/>
    <n v="2847"/>
    <n v="0"/>
    <n v="0"/>
    <n v="1"/>
    <n v="0"/>
    <n v="0"/>
    <n v="0"/>
    <n v="0"/>
    <n v="1"/>
    <n v="0"/>
    <n v="0"/>
    <n v="1500"/>
    <n v="1462"/>
    <n v="0"/>
  </r>
  <r>
    <n v="12393"/>
    <x v="2"/>
    <x v="0"/>
    <n v="0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n v="3"/>
    <n v="11"/>
    <n v="0"/>
    <n v="42"/>
    <x v="2"/>
    <n v="2731"/>
    <n v="0"/>
    <n v="1"/>
    <n v="0"/>
    <n v="0"/>
    <n v="0"/>
    <n v="1"/>
    <n v="0"/>
    <n v="0"/>
    <n v="0"/>
    <n v="0"/>
    <n v="44"/>
    <n v="31"/>
    <n v="0"/>
  </r>
  <r>
    <n v="64509"/>
    <x v="1"/>
    <x v="0"/>
    <n v="0"/>
    <n v="19"/>
    <n v="836"/>
    <n v="185"/>
    <n v="575"/>
    <n v="24"/>
    <n v="25"/>
    <n v="77"/>
    <n v="1"/>
    <n v="6"/>
    <n v="3"/>
    <n v="9"/>
    <n v="4"/>
    <n v="1"/>
    <n v="0"/>
    <n v="0"/>
    <n v="0"/>
    <n v="0"/>
    <n v="0"/>
    <n v="3"/>
    <n v="11"/>
    <n v="1"/>
    <n v="30"/>
    <x v="3"/>
    <n v="2475"/>
    <n v="0"/>
    <n v="0"/>
    <n v="1"/>
    <n v="0"/>
    <n v="0"/>
    <n v="0"/>
    <n v="0"/>
    <n v="1"/>
    <n v="0"/>
    <n v="0"/>
    <n v="1645"/>
    <n v="1568"/>
    <n v="1"/>
  </r>
  <r>
    <n v="33955"/>
    <x v="0"/>
    <x v="1"/>
    <n v="0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n v="3"/>
    <n v="11"/>
    <n v="0"/>
    <n v="45"/>
    <x v="2"/>
    <n v="2483"/>
    <n v="0"/>
    <n v="0"/>
    <n v="1"/>
    <n v="0"/>
    <n v="0"/>
    <n v="0"/>
    <n v="0"/>
    <n v="1"/>
    <n v="0"/>
    <n v="0"/>
    <n v="260"/>
    <n v="250"/>
    <n v="0"/>
  </r>
  <r>
    <n v="31353"/>
    <x v="0"/>
    <x v="1"/>
    <n v="1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1"/>
    <n v="43"/>
    <x v="2"/>
    <n v="2341"/>
    <n v="0"/>
    <n v="1"/>
    <n v="0"/>
    <n v="0"/>
    <n v="0"/>
    <n v="0"/>
    <n v="0"/>
    <n v="1"/>
    <n v="0"/>
    <n v="0"/>
    <n v="24"/>
    <n v="17"/>
    <n v="0"/>
  </r>
  <r>
    <n v="55434"/>
    <x v="0"/>
    <x v="1"/>
    <n v="0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n v="3"/>
    <n v="11"/>
    <n v="0"/>
    <n v="36"/>
    <x v="2"/>
    <n v="2426"/>
    <n v="0"/>
    <n v="1"/>
    <n v="0"/>
    <n v="0"/>
    <n v="0"/>
    <n v="0"/>
    <n v="0"/>
    <n v="1"/>
    <n v="0"/>
    <n v="0"/>
    <n v="806"/>
    <n v="730"/>
    <n v="0"/>
  </r>
  <r>
    <n v="28359"/>
    <x v="2"/>
    <x v="1"/>
    <n v="0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n v="3"/>
    <n v="11"/>
    <n v="0"/>
    <n v="37"/>
    <x v="2"/>
    <n v="2404"/>
    <n v="0"/>
    <n v="0"/>
    <n v="0"/>
    <n v="1"/>
    <n v="0"/>
    <n v="0"/>
    <n v="0"/>
    <n v="1"/>
    <n v="0"/>
    <n v="0"/>
    <n v="14"/>
    <n v="12"/>
    <n v="0"/>
  </r>
  <r>
    <n v="57100"/>
    <x v="0"/>
    <x v="1"/>
    <n v="0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n v="3"/>
    <n v="11"/>
    <n v="0"/>
    <n v="33"/>
    <x v="3"/>
    <n v="2201"/>
    <n v="0"/>
    <n v="0"/>
    <n v="1"/>
    <n v="0"/>
    <n v="0"/>
    <n v="0"/>
    <n v="0"/>
    <n v="1"/>
    <n v="0"/>
    <n v="0"/>
    <n v="294"/>
    <n v="277"/>
    <n v="0"/>
  </r>
  <r>
    <n v="69139"/>
    <x v="1"/>
    <x v="0"/>
    <n v="1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  <n v="55"/>
    <x v="0"/>
    <n v="2312"/>
    <n v="0"/>
    <n v="1"/>
    <n v="0"/>
    <n v="0"/>
    <n v="0"/>
    <n v="0"/>
    <n v="0"/>
    <n v="1"/>
    <n v="0"/>
    <n v="0"/>
    <n v="221"/>
    <n v="215"/>
    <n v="0"/>
  </r>
  <r>
    <n v="52973"/>
    <x v="0"/>
    <x v="0"/>
    <n v="1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n v="3"/>
    <n v="11"/>
    <n v="0"/>
    <n v="64"/>
    <x v="0"/>
    <n v="2757"/>
    <n v="0"/>
    <n v="1"/>
    <n v="0"/>
    <n v="0"/>
    <n v="0"/>
    <n v="0"/>
    <n v="0"/>
    <n v="0"/>
    <n v="1"/>
    <n v="0"/>
    <n v="953"/>
    <n v="754"/>
    <n v="0"/>
  </r>
  <r>
    <n v="51717"/>
    <x v="0"/>
    <x v="0"/>
    <n v="1"/>
    <n v="55"/>
    <n v="98"/>
    <n v="1"/>
    <n v="17"/>
    <n v="0"/>
    <n v="1"/>
    <n v="5"/>
    <n v="1"/>
    <n v="3"/>
    <n v="0"/>
    <n v="4"/>
    <n v="7"/>
    <n v="0"/>
    <n v="1"/>
    <n v="0"/>
    <n v="0"/>
    <n v="0"/>
    <n v="0"/>
    <n v="3"/>
    <n v="11"/>
    <n v="0"/>
    <n v="55"/>
    <x v="0"/>
    <n v="2472"/>
    <n v="0"/>
    <n v="0"/>
    <n v="0"/>
    <n v="1"/>
    <n v="0"/>
    <n v="0"/>
    <n v="0"/>
    <n v="0"/>
    <n v="0"/>
    <n v="1"/>
    <n v="117"/>
    <n v="112"/>
    <n v="1"/>
  </r>
  <r>
    <n v="18793"/>
    <x v="2"/>
    <x v="1"/>
    <n v="0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n v="3"/>
    <n v="11"/>
    <n v="0"/>
    <n v="49"/>
    <x v="2"/>
    <n v="2692"/>
    <n v="0"/>
    <n v="1"/>
    <n v="0"/>
    <n v="0"/>
    <n v="0"/>
    <n v="0"/>
    <n v="0"/>
    <n v="1"/>
    <n v="0"/>
    <n v="0"/>
    <n v="57"/>
    <n v="37"/>
    <n v="0"/>
  </r>
  <r>
    <n v="66664"/>
    <x v="1"/>
    <x v="0"/>
    <n v="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  <n v="38"/>
    <x v="2"/>
    <n v="2801"/>
    <n v="0"/>
    <n v="0"/>
    <n v="0"/>
    <n v="1"/>
    <n v="0"/>
    <n v="1"/>
    <n v="0"/>
    <n v="0"/>
    <n v="0"/>
    <n v="0"/>
    <n v="1257"/>
    <n v="1225"/>
    <n v="0"/>
  </r>
  <r>
    <n v="50664"/>
    <x v="0"/>
    <x v="1"/>
    <n v="1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n v="3"/>
    <n v="11"/>
    <n v="0"/>
    <n v="61"/>
    <x v="0"/>
    <n v="2688"/>
    <n v="0"/>
    <n v="0"/>
    <n v="1"/>
    <n v="0"/>
    <n v="0"/>
    <n v="0"/>
    <n v="0"/>
    <n v="1"/>
    <n v="0"/>
    <n v="0"/>
    <n v="435"/>
    <n v="309"/>
    <n v="0"/>
  </r>
  <r>
    <n v="54414"/>
    <x v="0"/>
    <x v="1"/>
    <n v="1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n v="3"/>
    <n v="11"/>
    <n v="0"/>
    <n v="57"/>
    <x v="0"/>
    <n v="2681"/>
    <n v="0"/>
    <n v="0"/>
    <n v="0"/>
    <n v="1"/>
    <n v="0"/>
    <n v="0"/>
    <n v="0"/>
    <n v="1"/>
    <n v="0"/>
    <n v="0"/>
    <n v="193"/>
    <n v="175"/>
    <n v="0"/>
  </r>
  <r>
    <n v="54549"/>
    <x v="0"/>
    <x v="0"/>
    <n v="1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n v="3"/>
    <n v="11"/>
    <n v="0"/>
    <n v="68"/>
    <x v="1"/>
    <n v="2277"/>
    <n v="0"/>
    <n v="1"/>
    <n v="0"/>
    <n v="0"/>
    <n v="0"/>
    <n v="0"/>
    <n v="0"/>
    <n v="0"/>
    <n v="0"/>
    <n v="1"/>
    <n v="224"/>
    <n v="215"/>
    <n v="0"/>
  </r>
  <r>
    <n v="47111"/>
    <x v="0"/>
    <x v="0"/>
    <n v="1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n v="3"/>
    <n v="11"/>
    <n v="0"/>
    <n v="49"/>
    <x v="2"/>
    <n v="2818"/>
    <n v="0"/>
    <n v="0"/>
    <n v="0"/>
    <n v="0"/>
    <n v="1"/>
    <n v="0"/>
    <n v="0"/>
    <n v="0"/>
    <n v="0"/>
    <n v="1"/>
    <n v="1051"/>
    <n v="1010"/>
    <n v="0"/>
  </r>
  <r>
    <n v="41003"/>
    <x v="0"/>
    <x v="0"/>
    <n v="0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n v="3"/>
    <n v="11"/>
    <n v="0"/>
    <n v="57"/>
    <x v="0"/>
    <n v="2628"/>
    <n v="1"/>
    <n v="0"/>
    <n v="0"/>
    <n v="0"/>
    <n v="0"/>
    <n v="0"/>
    <n v="0"/>
    <n v="0"/>
    <n v="0"/>
    <n v="1"/>
    <n v="513"/>
    <n v="425"/>
    <n v="0"/>
  </r>
  <r>
    <n v="19444"/>
    <x v="2"/>
    <x v="1"/>
    <n v="0"/>
    <n v="8"/>
    <n v="16"/>
    <n v="0"/>
    <n v="23"/>
    <n v="3"/>
    <n v="2"/>
    <n v="10"/>
    <n v="3"/>
    <n v="4"/>
    <n v="1"/>
    <n v="2"/>
    <n v="7"/>
    <n v="0"/>
    <n v="0"/>
    <n v="0"/>
    <n v="0"/>
    <n v="0"/>
    <n v="0"/>
    <n v="3"/>
    <n v="11"/>
    <n v="1"/>
    <n v="38"/>
    <x v="2"/>
    <n v="2286"/>
    <n v="0"/>
    <n v="0"/>
    <n v="0"/>
    <n v="1"/>
    <n v="0"/>
    <n v="0"/>
    <n v="0"/>
    <n v="1"/>
    <n v="0"/>
    <n v="0"/>
    <n v="44"/>
    <n v="34"/>
    <n v="0"/>
  </r>
  <r>
    <n v="36301"/>
    <x v="0"/>
    <x v="1"/>
    <n v="0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n v="3"/>
    <n v="11"/>
    <n v="0"/>
    <n v="44"/>
    <x v="2"/>
    <n v="2406"/>
    <n v="0"/>
    <n v="0"/>
    <n v="0"/>
    <n v="1"/>
    <n v="0"/>
    <n v="1"/>
    <n v="0"/>
    <n v="0"/>
    <n v="0"/>
    <n v="0"/>
    <n v="66"/>
    <n v="54"/>
    <n v="0"/>
  </r>
  <r>
    <n v="73059"/>
    <x v="1"/>
    <x v="0"/>
    <n v="1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  <n v="73"/>
    <x v="1"/>
    <n v="2461"/>
    <n v="0"/>
    <n v="0"/>
    <n v="0"/>
    <n v="1"/>
    <n v="0"/>
    <n v="0"/>
    <n v="0"/>
    <n v="0"/>
    <n v="0"/>
    <n v="1"/>
    <n v="1024"/>
    <n v="953"/>
    <n v="0"/>
  </r>
  <r>
    <n v="42731"/>
    <x v="0"/>
    <x v="1"/>
    <n v="0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n v="3"/>
    <n v="11"/>
    <n v="0"/>
    <n v="51"/>
    <x v="0"/>
    <n v="2410"/>
    <n v="0"/>
    <n v="0"/>
    <n v="0"/>
    <n v="1"/>
    <n v="0"/>
    <n v="0"/>
    <n v="0"/>
    <n v="0"/>
    <n v="0"/>
    <n v="1"/>
    <n v="220"/>
    <n v="196"/>
    <n v="0"/>
  </r>
  <r>
    <n v="52854"/>
    <x v="0"/>
    <x v="1"/>
    <n v="1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n v="3"/>
    <n v="11"/>
    <n v="0"/>
    <n v="61"/>
    <x v="0"/>
    <n v="2256"/>
    <n v="0"/>
    <n v="1"/>
    <n v="0"/>
    <n v="0"/>
    <n v="0"/>
    <n v="0"/>
    <n v="0"/>
    <n v="0"/>
    <n v="0"/>
    <n v="1"/>
    <n v="116"/>
    <n v="116"/>
    <n v="0"/>
  </r>
  <r>
    <n v="22775"/>
    <x v="2"/>
    <x v="1"/>
    <n v="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  <n v="42"/>
    <x v="2"/>
    <n v="2534"/>
    <n v="0"/>
    <n v="0"/>
    <n v="0"/>
    <n v="1"/>
    <n v="0"/>
    <n v="0"/>
    <n v="0"/>
    <n v="1"/>
    <n v="0"/>
    <n v="0"/>
    <n v="14"/>
    <n v="13"/>
    <n v="0"/>
  </r>
  <r>
    <n v="46681"/>
    <x v="0"/>
    <x v="0"/>
    <n v="2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  <n v="72"/>
    <x v="1"/>
    <n v="2423"/>
    <n v="0"/>
    <n v="0"/>
    <n v="0"/>
    <n v="1"/>
    <n v="0"/>
    <n v="0"/>
    <n v="0"/>
    <n v="0"/>
    <n v="0"/>
    <n v="1"/>
    <n v="387"/>
    <n v="349"/>
    <n v="0"/>
  </r>
  <r>
    <n v="59821"/>
    <x v="0"/>
    <x v="0"/>
    <n v="1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n v="3"/>
    <n v="11"/>
    <n v="0"/>
    <n v="65"/>
    <x v="0"/>
    <n v="2602"/>
    <n v="0"/>
    <n v="1"/>
    <n v="0"/>
    <n v="0"/>
    <n v="0"/>
    <n v="0"/>
    <n v="0"/>
    <n v="0"/>
    <n v="0"/>
    <n v="1"/>
    <n v="699"/>
    <n v="664"/>
    <n v="0"/>
  </r>
  <r>
    <n v="50002"/>
    <x v="0"/>
    <x v="0"/>
    <n v="1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n v="3"/>
    <n v="11"/>
    <n v="0"/>
    <n v="66"/>
    <x v="1"/>
    <n v="2536"/>
    <n v="1"/>
    <n v="0"/>
    <n v="0"/>
    <n v="0"/>
    <n v="0"/>
    <n v="0"/>
    <n v="0"/>
    <n v="1"/>
    <n v="0"/>
    <n v="0"/>
    <n v="556"/>
    <n v="474"/>
    <n v="0"/>
  </r>
  <r>
    <n v="69755"/>
    <x v="1"/>
    <x v="0"/>
    <n v="0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n v="3"/>
    <n v="11"/>
    <n v="0"/>
    <n v="75"/>
    <x v="1"/>
    <n v="2429"/>
    <n v="0"/>
    <n v="1"/>
    <n v="0"/>
    <n v="0"/>
    <n v="0"/>
    <n v="0"/>
    <n v="0"/>
    <n v="1"/>
    <n v="0"/>
    <n v="0"/>
    <n v="801"/>
    <n v="708"/>
    <n v="0"/>
  </r>
  <r>
    <n v="44078"/>
    <x v="0"/>
    <x v="1"/>
    <n v="1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n v="3"/>
    <n v="11"/>
    <n v="0"/>
    <n v="51"/>
    <x v="0"/>
    <n v="2169"/>
    <n v="0"/>
    <n v="1"/>
    <n v="0"/>
    <n v="0"/>
    <n v="0"/>
    <n v="0"/>
    <n v="0"/>
    <n v="1"/>
    <n v="0"/>
    <n v="0"/>
    <n v="37"/>
    <n v="33"/>
    <n v="0"/>
  </r>
  <r>
    <n v="30560"/>
    <x v="0"/>
    <x v="1"/>
    <n v="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  <n v="44"/>
    <x v="2"/>
    <n v="2526"/>
    <n v="0"/>
    <n v="0"/>
    <n v="0"/>
    <n v="1"/>
    <n v="0"/>
    <n v="0"/>
    <n v="0"/>
    <n v="0"/>
    <n v="1"/>
    <n v="0"/>
    <n v="24"/>
    <n v="17"/>
    <n v="0"/>
  </r>
  <r>
    <n v="35924"/>
    <x v="0"/>
    <x v="1"/>
    <n v="1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n v="3"/>
    <n v="11"/>
    <n v="0"/>
    <n v="51"/>
    <x v="0"/>
    <n v="2257"/>
    <n v="0"/>
    <n v="0"/>
    <n v="0"/>
    <n v="1"/>
    <n v="0"/>
    <n v="0"/>
    <n v="0"/>
    <n v="0"/>
    <n v="1"/>
    <n v="0"/>
    <n v="27"/>
    <n v="20"/>
    <n v="0"/>
  </r>
  <r>
    <n v="64140"/>
    <x v="1"/>
    <x v="0"/>
    <n v="2"/>
    <n v="71"/>
    <n v="1459"/>
    <n v="0"/>
    <n v="61"/>
    <n v="0"/>
    <n v="15"/>
    <n v="215"/>
    <n v="5"/>
    <n v="2"/>
    <n v="5"/>
    <n v="6"/>
    <n v="5"/>
    <n v="1"/>
    <n v="0"/>
    <n v="1"/>
    <n v="0"/>
    <n v="1"/>
    <n v="0"/>
    <n v="3"/>
    <n v="11"/>
    <n v="1"/>
    <n v="56"/>
    <x v="0"/>
    <n v="2438"/>
    <n v="1"/>
    <n v="0"/>
    <n v="0"/>
    <n v="0"/>
    <n v="0"/>
    <n v="0"/>
    <n v="0"/>
    <n v="0"/>
    <n v="0"/>
    <n v="1"/>
    <n v="1535"/>
    <n v="1320"/>
    <n v="3"/>
  </r>
  <r>
    <n v="56386"/>
    <x v="0"/>
    <x v="1"/>
    <n v="1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n v="3"/>
    <n v="11"/>
    <n v="0"/>
    <n v="39"/>
    <x v="2"/>
    <n v="2769"/>
    <n v="0"/>
    <n v="0"/>
    <n v="0"/>
    <n v="1"/>
    <n v="0"/>
    <n v="0"/>
    <n v="0"/>
    <n v="1"/>
    <n v="0"/>
    <n v="0"/>
    <n v="537"/>
    <n v="462"/>
    <n v="0"/>
  </r>
  <r>
    <n v="24594"/>
    <x v="2"/>
    <x v="1"/>
    <n v="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  <n v="41"/>
    <x v="2"/>
    <n v="2360"/>
    <n v="0"/>
    <n v="0"/>
    <n v="0"/>
    <n v="1"/>
    <n v="0"/>
    <n v="0"/>
    <n v="1"/>
    <n v="0"/>
    <n v="0"/>
    <n v="0"/>
    <n v="20"/>
    <n v="11"/>
    <n v="0"/>
  </r>
  <r>
    <n v="75774"/>
    <x v="1"/>
    <x v="1"/>
    <n v="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  <n v="39"/>
    <x v="2"/>
    <n v="2217"/>
    <n v="0"/>
    <n v="0"/>
    <n v="0"/>
    <n v="1"/>
    <n v="0"/>
    <n v="1"/>
    <n v="0"/>
    <n v="0"/>
    <n v="0"/>
    <n v="0"/>
    <n v="767"/>
    <n v="711"/>
    <n v="0"/>
  </r>
  <r>
    <n v="39228"/>
    <x v="0"/>
    <x v="0"/>
    <n v="0"/>
    <n v="1"/>
    <n v="7"/>
    <n v="1"/>
    <n v="6"/>
    <n v="0"/>
    <n v="3"/>
    <n v="3"/>
    <n v="1"/>
    <n v="0"/>
    <n v="0"/>
    <n v="3"/>
    <n v="4"/>
    <n v="0"/>
    <n v="0"/>
    <n v="0"/>
    <n v="0"/>
    <n v="0"/>
    <n v="0"/>
    <n v="3"/>
    <n v="11"/>
    <n v="0"/>
    <n v="60"/>
    <x v="0"/>
    <n v="2574"/>
    <n v="1"/>
    <n v="0"/>
    <n v="0"/>
    <n v="0"/>
    <n v="0"/>
    <n v="0"/>
    <n v="0"/>
    <n v="0"/>
    <n v="1"/>
    <n v="0"/>
    <n v="17"/>
    <n v="14"/>
    <n v="0"/>
  </r>
  <r>
    <n v="58494"/>
    <x v="0"/>
    <x v="0"/>
    <n v="1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n v="3"/>
    <n v="11"/>
    <n v="0"/>
    <n v="46"/>
    <x v="2"/>
    <n v="2358"/>
    <n v="0"/>
    <n v="1"/>
    <n v="0"/>
    <n v="0"/>
    <n v="0"/>
    <n v="0"/>
    <n v="0"/>
    <n v="0"/>
    <n v="1"/>
    <n v="0"/>
    <n v="377"/>
    <n v="358"/>
    <n v="0"/>
  </r>
  <r>
    <n v="58684"/>
    <x v="0"/>
    <x v="0"/>
    <n v="0"/>
    <n v="71"/>
    <n v="479"/>
    <n v="35"/>
    <n v="179"/>
    <n v="28"/>
    <n v="7"/>
    <n v="85"/>
    <n v="1"/>
    <n v="5"/>
    <n v="3"/>
    <n v="12"/>
    <n v="2"/>
    <n v="0"/>
    <n v="1"/>
    <n v="0"/>
    <n v="0"/>
    <n v="0"/>
    <n v="0"/>
    <n v="3"/>
    <n v="11"/>
    <n v="0"/>
    <n v="39"/>
    <x v="2"/>
    <n v="2172"/>
    <n v="0"/>
    <n v="0"/>
    <n v="1"/>
    <n v="0"/>
    <n v="0"/>
    <n v="0"/>
    <n v="0"/>
    <n v="1"/>
    <n v="0"/>
    <n v="0"/>
    <n v="728"/>
    <n v="643"/>
    <n v="1"/>
  </r>
  <r>
    <n v="57136"/>
    <x v="0"/>
    <x v="0"/>
    <n v="0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0"/>
    <n v="3"/>
    <n v="11"/>
    <n v="1"/>
    <n v="53"/>
    <x v="0"/>
    <n v="2566"/>
    <n v="1"/>
    <n v="0"/>
    <n v="0"/>
    <n v="0"/>
    <n v="0"/>
    <n v="0"/>
    <n v="0"/>
    <n v="1"/>
    <n v="0"/>
    <n v="0"/>
    <n v="1052"/>
    <n v="925"/>
    <n v="0"/>
  </r>
  <r>
    <n v="56551"/>
    <x v="0"/>
    <x v="1"/>
    <n v="1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  <n v="70"/>
    <x v="1"/>
    <n v="2212"/>
    <n v="0"/>
    <n v="0"/>
    <n v="0"/>
    <n v="0"/>
    <n v="1"/>
    <n v="0"/>
    <n v="0"/>
    <n v="0"/>
    <n v="0"/>
    <n v="1"/>
    <n v="122"/>
    <n v="106"/>
    <n v="0"/>
  </r>
  <r>
    <n v="22448"/>
    <x v="2"/>
    <x v="1"/>
    <n v="0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n v="3"/>
    <n v="11"/>
    <n v="0"/>
    <n v="38"/>
    <x v="2"/>
    <n v="2282"/>
    <n v="0"/>
    <n v="1"/>
    <n v="0"/>
    <n v="0"/>
    <n v="0"/>
    <n v="0"/>
    <n v="0"/>
    <n v="1"/>
    <n v="0"/>
    <n v="0"/>
    <n v="37"/>
    <n v="19"/>
    <n v="0"/>
  </r>
  <r>
    <n v="82014"/>
    <x v="1"/>
    <x v="0"/>
    <n v="0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0"/>
    <n v="3"/>
    <n v="11"/>
    <n v="1"/>
    <n v="59"/>
    <x v="0"/>
    <n v="2837"/>
    <n v="0"/>
    <n v="0"/>
    <n v="1"/>
    <n v="0"/>
    <n v="0"/>
    <n v="0"/>
    <n v="0"/>
    <n v="1"/>
    <n v="0"/>
    <n v="0"/>
    <n v="1480"/>
    <n v="1449"/>
    <n v="0"/>
  </r>
  <r>
    <n v="34213"/>
    <x v="0"/>
    <x v="1"/>
    <n v="1"/>
    <n v="2"/>
    <n v="50"/>
    <n v="4"/>
    <n v="28"/>
    <n v="6"/>
    <n v="3"/>
    <n v="26"/>
    <n v="3"/>
    <n v="3"/>
    <n v="1"/>
    <n v="2"/>
    <n v="9"/>
    <n v="0"/>
    <n v="0"/>
    <n v="0"/>
    <n v="0"/>
    <n v="0"/>
    <n v="0"/>
    <n v="3"/>
    <n v="11"/>
    <n v="1"/>
    <n v="57"/>
    <x v="0"/>
    <n v="2819"/>
    <n v="0"/>
    <n v="0"/>
    <n v="0"/>
    <n v="0"/>
    <n v="1"/>
    <n v="0"/>
    <n v="0"/>
    <n v="1"/>
    <n v="0"/>
    <n v="0"/>
    <n v="91"/>
    <n v="65"/>
    <n v="0"/>
  </r>
  <r>
    <n v="25358"/>
    <x v="2"/>
    <x v="0"/>
    <n v="1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n v="3"/>
    <n v="11"/>
    <n v="0"/>
    <n v="73"/>
    <x v="1"/>
    <n v="2501"/>
    <n v="0"/>
    <n v="0"/>
    <n v="0"/>
    <n v="0"/>
    <n v="1"/>
    <n v="0"/>
    <n v="0"/>
    <n v="0"/>
    <n v="0"/>
    <n v="1"/>
    <n v="24"/>
    <n v="16"/>
    <n v="0"/>
  </r>
  <r>
    <n v="35544"/>
    <x v="0"/>
    <x v="1"/>
    <n v="0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n v="3"/>
    <n v="11"/>
    <n v="0"/>
    <n v="42"/>
    <x v="2"/>
    <n v="2272"/>
    <n v="0"/>
    <n v="0"/>
    <n v="1"/>
    <n v="0"/>
    <n v="0"/>
    <n v="0"/>
    <n v="0"/>
    <n v="0"/>
    <n v="1"/>
    <n v="0"/>
    <n v="63"/>
    <n v="59"/>
    <n v="0"/>
  </r>
  <r>
    <n v="36634"/>
    <x v="0"/>
    <x v="0"/>
    <n v="1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n v="3"/>
    <n v="11"/>
    <n v="0"/>
    <n v="66"/>
    <x v="1"/>
    <n v="2556"/>
    <n v="0"/>
    <n v="0"/>
    <n v="0"/>
    <n v="1"/>
    <n v="0"/>
    <n v="0"/>
    <n v="0"/>
    <n v="0"/>
    <n v="1"/>
    <n v="0"/>
    <n v="305"/>
    <n v="275"/>
    <n v="0"/>
  </r>
  <r>
    <n v="62670"/>
    <x v="1"/>
    <x v="0"/>
    <n v="1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n v="3"/>
    <n v="11"/>
    <n v="0"/>
    <n v="66"/>
    <x v="1"/>
    <n v="2306"/>
    <n v="0"/>
    <n v="1"/>
    <n v="0"/>
    <n v="0"/>
    <n v="0"/>
    <n v="0"/>
    <n v="0"/>
    <n v="0"/>
    <n v="0"/>
    <n v="1"/>
    <n v="787"/>
    <n v="749"/>
    <n v="0"/>
  </r>
  <r>
    <n v="50334"/>
    <x v="0"/>
    <x v="0"/>
    <n v="1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n v="3"/>
    <n v="11"/>
    <n v="0"/>
    <n v="48"/>
    <x v="2"/>
    <n v="2499"/>
    <n v="0"/>
    <n v="0"/>
    <n v="0"/>
    <n v="1"/>
    <n v="0"/>
    <n v="1"/>
    <n v="0"/>
    <n v="0"/>
    <n v="0"/>
    <n v="0"/>
    <n v="560"/>
    <n v="426"/>
    <n v="0"/>
  </r>
  <r>
    <n v="72066"/>
    <x v="1"/>
    <x v="0"/>
    <n v="0"/>
    <n v="55"/>
    <n v="1003"/>
    <n v="34"/>
    <n v="536"/>
    <n v="134"/>
    <n v="51"/>
    <n v="34"/>
    <n v="1"/>
    <n v="4"/>
    <n v="6"/>
    <n v="6"/>
    <n v="2"/>
    <n v="0"/>
    <n v="0"/>
    <n v="1"/>
    <n v="1"/>
    <n v="0"/>
    <n v="0"/>
    <n v="3"/>
    <n v="11"/>
    <n v="1"/>
    <n v="39"/>
    <x v="2"/>
    <n v="2165"/>
    <n v="0"/>
    <n v="0"/>
    <n v="1"/>
    <n v="0"/>
    <n v="0"/>
    <n v="0"/>
    <n v="0"/>
    <n v="1"/>
    <n v="0"/>
    <n v="0"/>
    <n v="1758"/>
    <n v="1724"/>
    <n v="2"/>
  </r>
  <r>
    <n v="50729"/>
    <x v="0"/>
    <x v="1"/>
    <n v="1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n v="3"/>
    <n v="11"/>
    <n v="0"/>
    <n v="62"/>
    <x v="0"/>
    <n v="2582"/>
    <n v="0"/>
    <n v="0"/>
    <n v="1"/>
    <n v="0"/>
    <n v="0"/>
    <n v="0"/>
    <n v="0"/>
    <n v="0"/>
    <n v="0"/>
    <n v="1"/>
    <n v="444"/>
    <n v="392"/>
    <n v="0"/>
  </r>
  <r>
    <n v="34916"/>
    <x v="0"/>
    <x v="2"/>
    <n v="0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n v="3"/>
    <n v="11"/>
    <n v="0"/>
    <n v="52"/>
    <x v="0"/>
    <n v="2569"/>
    <n v="0"/>
    <n v="0"/>
    <n v="0"/>
    <n v="1"/>
    <n v="0"/>
    <n v="0"/>
    <n v="0"/>
    <n v="1"/>
    <n v="0"/>
    <n v="0"/>
    <n v="189"/>
    <n v="147"/>
    <n v="0"/>
  </r>
  <r>
    <n v="64892"/>
    <x v="1"/>
    <x v="0"/>
    <n v="1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n v="3"/>
    <n v="11"/>
    <n v="0"/>
    <n v="44"/>
    <x v="2"/>
    <n v="2190"/>
    <n v="1"/>
    <n v="0"/>
    <n v="0"/>
    <n v="0"/>
    <n v="0"/>
    <n v="0"/>
    <n v="0"/>
    <n v="1"/>
    <n v="0"/>
    <n v="0"/>
    <n v="837"/>
    <n v="772"/>
    <n v="0"/>
  </r>
  <r>
    <n v="43602"/>
    <x v="0"/>
    <x v="1"/>
    <n v="1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n v="3"/>
    <n v="11"/>
    <n v="0"/>
    <n v="54"/>
    <x v="0"/>
    <n v="2329"/>
    <n v="0"/>
    <n v="0"/>
    <n v="1"/>
    <n v="0"/>
    <n v="0"/>
    <n v="0"/>
    <n v="0"/>
    <n v="1"/>
    <n v="0"/>
    <n v="0"/>
    <n v="49"/>
    <n v="30"/>
    <n v="0"/>
  </r>
  <r>
    <n v="33996"/>
    <x v="0"/>
    <x v="0"/>
    <n v="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  <n v="31"/>
    <x v="3"/>
    <n v="2450"/>
    <n v="0"/>
    <n v="0"/>
    <n v="1"/>
    <n v="0"/>
    <n v="0"/>
    <n v="0"/>
    <n v="0"/>
    <n v="0"/>
    <n v="0"/>
    <n v="1"/>
    <n v="65"/>
    <n v="59"/>
    <n v="0"/>
  </r>
  <r>
    <n v="41473"/>
    <x v="0"/>
    <x v="1"/>
    <n v="0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n v="3"/>
    <n v="11"/>
    <n v="0"/>
    <n v="35"/>
    <x v="3"/>
    <n v="2534"/>
    <n v="0"/>
    <n v="0"/>
    <n v="1"/>
    <n v="0"/>
    <n v="0"/>
    <n v="1"/>
    <n v="0"/>
    <n v="0"/>
    <n v="0"/>
    <n v="0"/>
    <n v="67"/>
    <n v="58"/>
    <n v="0"/>
  </r>
  <r>
    <n v="63246"/>
    <x v="1"/>
    <x v="0"/>
    <n v="2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n v="3"/>
    <n v="11"/>
    <n v="0"/>
    <n v="53"/>
    <x v="0"/>
    <n v="2472"/>
    <n v="0"/>
    <n v="1"/>
    <n v="0"/>
    <n v="0"/>
    <n v="0"/>
    <n v="0"/>
    <n v="0"/>
    <n v="0"/>
    <n v="0"/>
    <n v="1"/>
    <n v="765"/>
    <n v="758"/>
    <n v="0"/>
  </r>
  <r>
    <n v="36732"/>
    <x v="0"/>
    <x v="1"/>
    <n v="1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n v="3"/>
    <n v="11"/>
    <n v="0"/>
    <n v="61"/>
    <x v="0"/>
    <n v="2341"/>
    <n v="0"/>
    <n v="1"/>
    <n v="0"/>
    <n v="0"/>
    <n v="0"/>
    <n v="0"/>
    <n v="0"/>
    <n v="0"/>
    <n v="0"/>
    <n v="1"/>
    <n v="40"/>
    <n v="33"/>
    <n v="0"/>
  </r>
  <r>
    <n v="69084"/>
    <x v="1"/>
    <x v="1"/>
    <n v="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  <n v="50"/>
    <x v="2"/>
    <n v="2381"/>
    <n v="0"/>
    <n v="1"/>
    <n v="0"/>
    <n v="0"/>
    <n v="0"/>
    <n v="0"/>
    <n v="0"/>
    <n v="0"/>
    <n v="0"/>
    <n v="1"/>
    <n v="1556"/>
    <n v="1526"/>
    <n v="0"/>
  </r>
  <r>
    <n v="77766"/>
    <x v="1"/>
    <x v="0"/>
    <n v="1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  <n v="53"/>
    <x v="0"/>
    <n v="2651"/>
    <n v="0"/>
    <n v="1"/>
    <n v="0"/>
    <n v="0"/>
    <n v="0"/>
    <n v="0"/>
    <n v="0"/>
    <n v="0"/>
    <n v="0"/>
    <n v="1"/>
    <n v="1502"/>
    <n v="1475"/>
    <n v="1"/>
  </r>
  <r>
    <n v="37929"/>
    <x v="0"/>
    <x v="0"/>
    <n v="0"/>
    <n v="49"/>
    <n v="202"/>
    <n v="2"/>
    <n v="46"/>
    <n v="3"/>
    <n v="2"/>
    <n v="10"/>
    <n v="2"/>
    <n v="4"/>
    <n v="2"/>
    <n v="5"/>
    <n v="7"/>
    <n v="0"/>
    <n v="1"/>
    <n v="0"/>
    <n v="1"/>
    <n v="0"/>
    <n v="0"/>
    <n v="3"/>
    <n v="11"/>
    <n v="1"/>
    <n v="35"/>
    <x v="3"/>
    <n v="2493"/>
    <n v="0"/>
    <n v="0"/>
    <n v="1"/>
    <n v="0"/>
    <n v="0"/>
    <n v="0"/>
    <n v="0"/>
    <n v="0"/>
    <n v="0"/>
    <n v="1"/>
    <n v="255"/>
    <n v="245"/>
    <n v="2"/>
  </r>
  <r>
    <n v="86610"/>
    <x v="1"/>
    <x v="0"/>
    <n v="0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n v="3"/>
    <n v="11"/>
    <n v="0"/>
    <n v="69"/>
    <x v="1"/>
    <n v="2456"/>
    <n v="0"/>
    <n v="0"/>
    <n v="0"/>
    <n v="1"/>
    <n v="0"/>
    <n v="0"/>
    <n v="0"/>
    <n v="1"/>
    <n v="0"/>
    <n v="0"/>
    <n v="1550"/>
    <n v="1497"/>
    <n v="0"/>
  </r>
  <r>
    <n v="80141"/>
    <x v="1"/>
    <x v="0"/>
    <n v="0"/>
    <n v="20"/>
    <n v="1184"/>
    <n v="102"/>
    <n v="673"/>
    <n v="52"/>
    <n v="40"/>
    <n v="40"/>
    <n v="1"/>
    <n v="7"/>
    <n v="4"/>
    <n v="10"/>
    <n v="6"/>
    <n v="0"/>
    <n v="0"/>
    <n v="1"/>
    <n v="0"/>
    <n v="0"/>
    <n v="0"/>
    <n v="3"/>
    <n v="11"/>
    <n v="1"/>
    <n v="34"/>
    <x v="3"/>
    <n v="2693"/>
    <n v="0"/>
    <n v="1"/>
    <n v="0"/>
    <n v="0"/>
    <n v="0"/>
    <n v="0"/>
    <n v="0"/>
    <n v="0"/>
    <n v="1"/>
    <n v="0"/>
    <n v="2051"/>
    <n v="2011"/>
    <n v="1"/>
  </r>
  <r>
    <n v="72635"/>
    <x v="1"/>
    <x v="0"/>
    <n v="0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  <n v="65"/>
    <x v="0"/>
    <n v="2550"/>
    <n v="0"/>
    <n v="1"/>
    <n v="0"/>
    <n v="0"/>
    <n v="0"/>
    <n v="1"/>
    <n v="0"/>
    <n v="0"/>
    <n v="0"/>
    <n v="0"/>
    <n v="874"/>
    <n v="767"/>
    <n v="1"/>
  </r>
  <r>
    <n v="69016"/>
    <x v="1"/>
    <x v="0"/>
    <n v="1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n v="3"/>
    <n v="11"/>
    <n v="0"/>
    <n v="50"/>
    <x v="2"/>
    <n v="2743"/>
    <n v="0"/>
    <n v="1"/>
    <n v="0"/>
    <n v="0"/>
    <n v="0"/>
    <n v="0"/>
    <n v="0"/>
    <n v="1"/>
    <n v="0"/>
    <n v="0"/>
    <n v="1372"/>
    <n v="1211"/>
    <n v="0"/>
  </r>
  <r>
    <n v="20193"/>
    <x v="2"/>
    <x v="0"/>
    <n v="0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n v="3"/>
    <n v="11"/>
    <n v="0"/>
    <n v="29"/>
    <x v="3"/>
    <n v="2737"/>
    <n v="0"/>
    <n v="0"/>
    <n v="0"/>
    <n v="1"/>
    <n v="0"/>
    <n v="1"/>
    <n v="0"/>
    <n v="0"/>
    <n v="0"/>
    <n v="0"/>
    <n v="73"/>
    <n v="64"/>
    <n v="0"/>
  </r>
  <r>
    <n v="27573"/>
    <x v="2"/>
    <x v="1"/>
    <n v="0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n v="3"/>
    <n v="11"/>
    <n v="0"/>
    <n v="45"/>
    <x v="2"/>
    <n v="2620"/>
    <n v="0"/>
    <n v="1"/>
    <n v="0"/>
    <n v="0"/>
    <n v="0"/>
    <n v="0"/>
    <n v="0"/>
    <n v="1"/>
    <n v="0"/>
    <n v="0"/>
    <n v="229"/>
    <n v="214"/>
    <n v="0"/>
  </r>
  <r>
    <n v="15862"/>
    <x v="2"/>
    <x v="1"/>
    <n v="0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n v="3"/>
    <n v="11"/>
    <n v="0"/>
    <n v="41"/>
    <x v="2"/>
    <n v="2526"/>
    <n v="0"/>
    <n v="0"/>
    <n v="1"/>
    <n v="0"/>
    <n v="0"/>
    <n v="0"/>
    <n v="1"/>
    <n v="0"/>
    <n v="0"/>
    <n v="0"/>
    <n v="26"/>
    <n v="16"/>
    <n v="0"/>
  </r>
  <r>
    <n v="49544"/>
    <x v="0"/>
    <x v="1"/>
    <n v="0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n v="3"/>
    <n v="11"/>
    <n v="0"/>
    <n v="44"/>
    <x v="2"/>
    <n v="2661"/>
    <n v="0"/>
    <n v="1"/>
    <n v="0"/>
    <n v="0"/>
    <n v="0"/>
    <n v="0"/>
    <n v="0"/>
    <n v="0"/>
    <n v="0"/>
    <n v="1"/>
    <n v="381"/>
    <n v="358"/>
    <n v="0"/>
  </r>
  <r>
    <n v="33228"/>
    <x v="0"/>
    <x v="1"/>
    <n v="0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n v="3"/>
    <n v="11"/>
    <n v="0"/>
    <n v="40"/>
    <x v="2"/>
    <n v="2316"/>
    <n v="0"/>
    <n v="1"/>
    <n v="0"/>
    <n v="0"/>
    <n v="0"/>
    <n v="0"/>
    <n v="0"/>
    <n v="1"/>
    <n v="0"/>
    <n v="0"/>
    <n v="66"/>
    <n v="61"/>
    <n v="0"/>
  </r>
  <r>
    <n v="70440"/>
    <x v="1"/>
    <x v="0"/>
    <n v="0"/>
    <n v="49"/>
    <n v="690"/>
    <n v="117"/>
    <n v="499"/>
    <n v="76"/>
    <n v="102"/>
    <n v="88"/>
    <n v="1"/>
    <n v="5"/>
    <n v="10"/>
    <n v="7"/>
    <n v="3"/>
    <n v="0"/>
    <n v="0"/>
    <n v="0"/>
    <n v="1"/>
    <n v="0"/>
    <n v="0"/>
    <n v="3"/>
    <n v="11"/>
    <n v="0"/>
    <n v="42"/>
    <x v="2"/>
    <n v="2423"/>
    <n v="0"/>
    <n v="0"/>
    <n v="0"/>
    <n v="1"/>
    <n v="0"/>
    <n v="0"/>
    <n v="0"/>
    <n v="1"/>
    <n v="0"/>
    <n v="0"/>
    <n v="1484"/>
    <n v="1396"/>
    <n v="1"/>
  </r>
  <r>
    <n v="38232"/>
    <x v="0"/>
    <x v="1"/>
    <n v="1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n v="3"/>
    <n v="11"/>
    <n v="0"/>
    <n v="49"/>
    <x v="2"/>
    <n v="2322"/>
    <n v="0"/>
    <n v="0"/>
    <n v="0"/>
    <n v="1"/>
    <n v="0"/>
    <n v="0"/>
    <n v="0"/>
    <n v="1"/>
    <n v="0"/>
    <n v="0"/>
    <n v="89"/>
    <n v="56"/>
    <n v="0"/>
  </r>
  <r>
    <n v="22554"/>
    <x v="2"/>
    <x v="1"/>
    <n v="1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n v="3"/>
    <n v="11"/>
    <n v="0"/>
    <n v="65"/>
    <x v="0"/>
    <n v="2762"/>
    <n v="0"/>
    <n v="1"/>
    <n v="0"/>
    <n v="0"/>
    <n v="0"/>
    <n v="0"/>
    <n v="0"/>
    <n v="0"/>
    <n v="0"/>
    <n v="1"/>
    <n v="37"/>
    <n v="33"/>
    <n v="0"/>
  </r>
  <r>
    <n v="23536"/>
    <x v="2"/>
    <x v="1"/>
    <n v="0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  <n v="37"/>
    <x v="2"/>
    <n v="2184"/>
    <n v="0"/>
    <n v="1"/>
    <n v="0"/>
    <n v="0"/>
    <n v="0"/>
    <n v="0"/>
    <n v="0"/>
    <n v="0"/>
    <n v="0"/>
    <n v="1"/>
    <n v="9"/>
    <n v="8"/>
    <n v="0"/>
  </r>
  <r>
    <n v="49413"/>
    <x v="0"/>
    <x v="0"/>
    <n v="1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n v="3"/>
    <n v="11"/>
    <n v="0"/>
    <n v="68"/>
    <x v="1"/>
    <n v="2406"/>
    <n v="0"/>
    <n v="1"/>
    <n v="0"/>
    <n v="0"/>
    <n v="0"/>
    <n v="0"/>
    <n v="0"/>
    <n v="1"/>
    <n v="0"/>
    <n v="0"/>
    <n v="258"/>
    <n v="212"/>
    <n v="0"/>
  </r>
  <r>
    <n v="42231"/>
    <x v="0"/>
    <x v="1"/>
    <n v="1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n v="3"/>
    <n v="11"/>
    <n v="0"/>
    <n v="51"/>
    <x v="0"/>
    <n v="2255"/>
    <n v="0"/>
    <n v="1"/>
    <n v="0"/>
    <n v="0"/>
    <n v="0"/>
    <n v="0"/>
    <n v="0"/>
    <n v="1"/>
    <n v="0"/>
    <n v="0"/>
    <n v="33"/>
    <n v="29"/>
    <n v="0"/>
  </r>
  <r>
    <n v="78789"/>
    <x v="1"/>
    <x v="0"/>
    <n v="0"/>
    <n v="12"/>
    <n v="667"/>
    <n v="50"/>
    <n v="850"/>
    <n v="21"/>
    <n v="83"/>
    <n v="83"/>
    <n v="1"/>
    <n v="4"/>
    <n v="6"/>
    <n v="5"/>
    <n v="2"/>
    <n v="0"/>
    <n v="0"/>
    <n v="0"/>
    <n v="0"/>
    <n v="0"/>
    <n v="0"/>
    <n v="3"/>
    <n v="11"/>
    <n v="1"/>
    <n v="40"/>
    <x v="2"/>
    <n v="2849"/>
    <n v="1"/>
    <n v="0"/>
    <n v="0"/>
    <n v="0"/>
    <n v="0"/>
    <n v="0"/>
    <n v="0"/>
    <n v="0"/>
    <n v="1"/>
    <n v="0"/>
    <n v="1671"/>
    <n v="1588"/>
    <n v="0"/>
  </r>
  <r>
    <n v="56534"/>
    <x v="0"/>
    <x v="0"/>
    <n v="1"/>
    <n v="35"/>
    <n v="691"/>
    <n v="7"/>
    <n v="61"/>
    <n v="10"/>
    <n v="0"/>
    <n v="46"/>
    <n v="4"/>
    <n v="10"/>
    <n v="4"/>
    <n v="7"/>
    <n v="8"/>
    <n v="0"/>
    <n v="1"/>
    <n v="0"/>
    <n v="0"/>
    <n v="1"/>
    <n v="0"/>
    <n v="3"/>
    <n v="11"/>
    <n v="1"/>
    <n v="52"/>
    <x v="0"/>
    <n v="2500"/>
    <n v="0"/>
    <n v="0"/>
    <n v="0"/>
    <n v="1"/>
    <n v="0"/>
    <n v="0"/>
    <n v="0"/>
    <n v="1"/>
    <n v="0"/>
    <n v="0"/>
    <n v="769"/>
    <n v="723"/>
    <n v="2"/>
  </r>
  <r>
    <n v="58350"/>
    <x v="0"/>
    <x v="0"/>
    <n v="1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n v="3"/>
    <n v="11"/>
    <n v="0"/>
    <n v="49"/>
    <x v="2"/>
    <n v="2700"/>
    <n v="0"/>
    <n v="0"/>
    <n v="1"/>
    <n v="0"/>
    <n v="0"/>
    <n v="0"/>
    <n v="0"/>
    <n v="1"/>
    <n v="0"/>
    <n v="0"/>
    <n v="921"/>
    <n v="841"/>
    <n v="0"/>
  </r>
  <r>
    <n v="81217"/>
    <x v="1"/>
    <x v="0"/>
    <n v="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  <n v="31"/>
    <x v="3"/>
    <n v="2504"/>
    <n v="0"/>
    <n v="0"/>
    <n v="1"/>
    <n v="0"/>
    <n v="0"/>
    <n v="0"/>
    <n v="0"/>
    <n v="1"/>
    <n v="0"/>
    <n v="0"/>
    <n v="1073"/>
    <n v="989"/>
    <n v="0"/>
  </r>
  <r>
    <n v="49090"/>
    <x v="0"/>
    <x v="0"/>
    <n v="1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n v="3"/>
    <n v="11"/>
    <n v="0"/>
    <n v="69"/>
    <x v="1"/>
    <n v="2504"/>
    <n v="0"/>
    <n v="0"/>
    <n v="1"/>
    <n v="0"/>
    <n v="0"/>
    <n v="0"/>
    <n v="0"/>
    <n v="1"/>
    <n v="0"/>
    <n v="0"/>
    <n v="588"/>
    <n v="488"/>
    <n v="0"/>
  </r>
  <r>
    <n v="61787"/>
    <x v="1"/>
    <x v="0"/>
    <n v="0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n v="3"/>
    <n v="11"/>
    <n v="0"/>
    <n v="33"/>
    <x v="3"/>
    <n v="2517"/>
    <n v="1"/>
    <n v="0"/>
    <n v="0"/>
    <n v="0"/>
    <n v="0"/>
    <n v="0"/>
    <n v="0"/>
    <n v="0"/>
    <n v="1"/>
    <n v="0"/>
    <n v="1234"/>
    <n v="1149"/>
    <n v="0"/>
  </r>
  <r>
    <n v="18169"/>
    <x v="2"/>
    <x v="1"/>
    <n v="0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n v="3"/>
    <n v="11"/>
    <n v="0"/>
    <n v="35"/>
    <x v="3"/>
    <n v="2654"/>
    <n v="0"/>
    <n v="1"/>
    <n v="0"/>
    <n v="0"/>
    <n v="0"/>
    <n v="0"/>
    <n v="0"/>
    <n v="0"/>
    <n v="0"/>
    <n v="1"/>
    <n v="14"/>
    <n v="7"/>
    <n v="0"/>
  </r>
  <r>
    <n v="24336"/>
    <x v="2"/>
    <x v="1"/>
    <n v="0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n v="3"/>
    <n v="11"/>
    <n v="0"/>
    <n v="39"/>
    <x v="2"/>
    <n v="2830"/>
    <n v="0"/>
    <n v="0"/>
    <n v="1"/>
    <n v="0"/>
    <n v="0"/>
    <n v="1"/>
    <n v="0"/>
    <n v="0"/>
    <n v="0"/>
    <n v="0"/>
    <n v="19"/>
    <n v="7"/>
    <n v="0"/>
  </r>
  <r>
    <n v="18222"/>
    <x v="2"/>
    <x v="0"/>
    <n v="0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n v="3"/>
    <n v="11"/>
    <n v="0"/>
    <n v="30"/>
    <x v="3"/>
    <n v="2704"/>
    <n v="0"/>
    <n v="1"/>
    <n v="0"/>
    <n v="0"/>
    <n v="0"/>
    <n v="0"/>
    <n v="0"/>
    <n v="1"/>
    <n v="0"/>
    <n v="0"/>
    <n v="53"/>
    <n v="39"/>
    <n v="0"/>
  </r>
  <r>
    <n v="62335"/>
    <x v="1"/>
    <x v="0"/>
    <n v="1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n v="3"/>
    <n v="11"/>
    <n v="0"/>
    <n v="68"/>
    <x v="1"/>
    <n v="2561"/>
    <n v="1"/>
    <n v="0"/>
    <n v="0"/>
    <n v="0"/>
    <n v="0"/>
    <n v="0"/>
    <n v="0"/>
    <n v="1"/>
    <n v="0"/>
    <n v="0"/>
    <n v="682"/>
    <n v="656"/>
    <n v="0"/>
  </r>
  <r>
    <n v="42033"/>
    <x v="0"/>
    <x v="1"/>
    <n v="1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n v="3"/>
    <n v="11"/>
    <n v="0"/>
    <n v="49"/>
    <x v="2"/>
    <n v="2807"/>
    <n v="0"/>
    <n v="0"/>
    <n v="0"/>
    <n v="1"/>
    <n v="0"/>
    <n v="1"/>
    <n v="0"/>
    <n v="0"/>
    <n v="0"/>
    <n v="0"/>
    <n v="18"/>
    <n v="11"/>
    <n v="0"/>
  </r>
  <r>
    <n v="86580"/>
    <x v="1"/>
    <x v="0"/>
    <n v="0"/>
    <n v="72"/>
    <n v="532"/>
    <n v="21"/>
    <n v="127"/>
    <n v="26"/>
    <n v="20"/>
    <n v="20"/>
    <n v="0"/>
    <n v="4"/>
    <n v="2"/>
    <n v="5"/>
    <n v="1"/>
    <n v="0"/>
    <n v="0"/>
    <n v="1"/>
    <n v="0"/>
    <n v="0"/>
    <n v="0"/>
    <n v="3"/>
    <n v="11"/>
    <n v="0"/>
    <n v="37"/>
    <x v="2"/>
    <n v="2646"/>
    <n v="0"/>
    <n v="1"/>
    <n v="0"/>
    <n v="0"/>
    <n v="0"/>
    <n v="0"/>
    <n v="0"/>
    <n v="0"/>
    <n v="0"/>
    <n v="1"/>
    <n v="726"/>
    <n v="706"/>
    <n v="1"/>
  </r>
  <r>
    <n v="41437"/>
    <x v="0"/>
    <x v="1"/>
    <n v="1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n v="3"/>
    <n v="11"/>
    <n v="0"/>
    <n v="63"/>
    <x v="0"/>
    <n v="2804"/>
    <n v="1"/>
    <n v="0"/>
    <n v="0"/>
    <n v="0"/>
    <n v="0"/>
    <n v="0"/>
    <n v="0"/>
    <n v="0"/>
    <n v="0"/>
    <n v="1"/>
    <n v="31"/>
    <n v="30"/>
    <n v="0"/>
  </r>
  <r>
    <n v="73705"/>
    <x v="1"/>
    <x v="0"/>
    <n v="2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n v="3"/>
    <n v="11"/>
    <n v="0"/>
    <n v="69"/>
    <x v="1"/>
    <n v="2275"/>
    <n v="0"/>
    <n v="0"/>
    <n v="0"/>
    <n v="0"/>
    <n v="1"/>
    <n v="0"/>
    <n v="0"/>
    <n v="0"/>
    <n v="1"/>
    <n v="0"/>
    <n v="1588"/>
    <n v="1481"/>
    <n v="0"/>
  </r>
  <r>
    <n v="61064"/>
    <x v="1"/>
    <x v="0"/>
    <n v="1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n v="3"/>
    <n v="11"/>
    <n v="0"/>
    <n v="44"/>
    <x v="2"/>
    <n v="2826"/>
    <n v="0"/>
    <n v="1"/>
    <n v="0"/>
    <n v="0"/>
    <n v="0"/>
    <n v="0"/>
    <n v="0"/>
    <n v="1"/>
    <n v="0"/>
    <n v="0"/>
    <n v="900"/>
    <n v="720"/>
    <n v="0"/>
  </r>
  <r>
    <n v="38452"/>
    <x v="0"/>
    <x v="1"/>
    <n v="1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  <n v="65"/>
    <x v="0"/>
    <n v="2250"/>
    <n v="0"/>
    <n v="1"/>
    <n v="0"/>
    <n v="0"/>
    <n v="0"/>
    <n v="0"/>
    <n v="0"/>
    <n v="0"/>
    <n v="1"/>
    <n v="0"/>
    <n v="70"/>
    <n v="68"/>
    <n v="0"/>
  </r>
  <r>
    <n v="18358"/>
    <x v="2"/>
    <x v="1"/>
    <n v="0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n v="3"/>
    <n v="11"/>
    <n v="0"/>
    <n v="31"/>
    <x v="3"/>
    <n v="2380"/>
    <n v="0"/>
    <n v="0"/>
    <n v="1"/>
    <n v="0"/>
    <n v="0"/>
    <n v="0"/>
    <n v="0"/>
    <n v="1"/>
    <n v="0"/>
    <n v="0"/>
    <n v="53"/>
    <n v="49"/>
    <n v="0"/>
  </r>
  <r>
    <n v="55012"/>
    <x v="0"/>
    <x v="0"/>
    <n v="1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n v="3"/>
    <n v="11"/>
    <n v="0"/>
    <n v="47"/>
    <x v="2"/>
    <n v="2259"/>
    <n v="0"/>
    <n v="0"/>
    <n v="0"/>
    <n v="1"/>
    <n v="0"/>
    <n v="0"/>
    <n v="0"/>
    <n v="0"/>
    <n v="0"/>
    <n v="1"/>
    <n v="647"/>
    <n v="634"/>
    <n v="0"/>
  </r>
  <r>
    <n v="9722"/>
    <x v="2"/>
    <x v="1"/>
    <n v="0"/>
    <n v="7"/>
    <n v="6"/>
    <n v="17"/>
    <n v="16"/>
    <n v="6"/>
    <n v="16"/>
    <n v="42"/>
    <n v="4"/>
    <n v="3"/>
    <n v="1"/>
    <n v="3"/>
    <n v="8"/>
    <n v="0"/>
    <n v="0"/>
    <n v="0"/>
    <n v="0"/>
    <n v="0"/>
    <n v="0"/>
    <n v="3"/>
    <n v="11"/>
    <n v="1"/>
    <n v="47"/>
    <x v="2"/>
    <n v="2794"/>
    <n v="0"/>
    <n v="0"/>
    <n v="0"/>
    <n v="1"/>
    <n v="0"/>
    <n v="0"/>
    <n v="1"/>
    <n v="0"/>
    <n v="0"/>
    <n v="0"/>
    <n v="61"/>
    <n v="19"/>
    <n v="0"/>
  </r>
  <r>
    <n v="38175"/>
    <x v="0"/>
    <x v="1"/>
    <n v="0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n v="3"/>
    <n v="11"/>
    <n v="0"/>
    <n v="36"/>
    <x v="2"/>
    <n v="2438"/>
    <n v="0"/>
    <n v="1"/>
    <n v="0"/>
    <n v="0"/>
    <n v="0"/>
    <n v="0"/>
    <n v="0"/>
    <n v="0"/>
    <n v="0"/>
    <n v="1"/>
    <n v="150"/>
    <n v="147"/>
    <n v="0"/>
  </r>
  <r>
    <n v="58656"/>
    <x v="0"/>
    <x v="0"/>
    <n v="1"/>
    <n v="25"/>
    <n v="962"/>
    <n v="12"/>
    <n v="194"/>
    <n v="16"/>
    <n v="24"/>
    <n v="12"/>
    <n v="4"/>
    <n v="7"/>
    <n v="8"/>
    <n v="13"/>
    <n v="6"/>
    <n v="0"/>
    <n v="0"/>
    <n v="1"/>
    <n v="0"/>
    <n v="0"/>
    <n v="0"/>
    <n v="3"/>
    <n v="11"/>
    <n v="0"/>
    <n v="64"/>
    <x v="0"/>
    <n v="2806"/>
    <n v="0"/>
    <n v="0"/>
    <n v="0"/>
    <n v="1"/>
    <n v="0"/>
    <n v="0"/>
    <n v="0"/>
    <n v="0"/>
    <n v="1"/>
    <n v="0"/>
    <n v="1208"/>
    <n v="1196"/>
    <n v="1"/>
  </r>
  <r>
    <n v="52117"/>
    <x v="0"/>
    <x v="0"/>
    <n v="1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n v="3"/>
    <n v="11"/>
    <n v="0"/>
    <n v="55"/>
    <x v="0"/>
    <n v="2841"/>
    <n v="0"/>
    <n v="0"/>
    <n v="0"/>
    <n v="1"/>
    <n v="0"/>
    <n v="0"/>
    <n v="0"/>
    <n v="1"/>
    <n v="0"/>
    <n v="0"/>
    <n v="259"/>
    <n v="239"/>
    <n v="0"/>
  </r>
  <r>
    <n v="64813"/>
    <x v="1"/>
    <x v="1"/>
    <n v="0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n v="3"/>
    <n v="11"/>
    <n v="0"/>
    <n v="42"/>
    <x v="2"/>
    <n v="2337"/>
    <n v="0"/>
    <n v="1"/>
    <n v="0"/>
    <n v="0"/>
    <n v="0"/>
    <n v="0"/>
    <n v="0"/>
    <n v="1"/>
    <n v="0"/>
    <n v="0"/>
    <n v="693"/>
    <n v="641"/>
    <n v="0"/>
  </r>
  <r>
    <n v="54222"/>
    <x v="0"/>
    <x v="0"/>
    <n v="1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n v="3"/>
    <n v="11"/>
    <n v="0"/>
    <n v="47"/>
    <x v="2"/>
    <n v="2279"/>
    <n v="0"/>
    <n v="1"/>
    <n v="0"/>
    <n v="0"/>
    <n v="0"/>
    <n v="0"/>
    <n v="0"/>
    <n v="0"/>
    <n v="0"/>
    <n v="1"/>
    <n v="257"/>
    <n v="250"/>
    <n v="0"/>
  </r>
  <r>
    <n v="83512"/>
    <x v="1"/>
    <x v="0"/>
    <n v="0"/>
    <n v="31"/>
    <n v="1060"/>
    <n v="61"/>
    <n v="835"/>
    <n v="80"/>
    <n v="20"/>
    <n v="101"/>
    <n v="1"/>
    <n v="4"/>
    <n v="7"/>
    <n v="10"/>
    <n v="1"/>
    <n v="1"/>
    <n v="0"/>
    <n v="1"/>
    <n v="1"/>
    <n v="1"/>
    <n v="0"/>
    <n v="3"/>
    <n v="11"/>
    <n v="1"/>
    <n v="34"/>
    <x v="3"/>
    <n v="2171"/>
    <n v="0"/>
    <n v="1"/>
    <n v="0"/>
    <n v="0"/>
    <n v="0"/>
    <n v="0"/>
    <n v="0"/>
    <n v="1"/>
    <n v="0"/>
    <n v="0"/>
    <n v="2056"/>
    <n v="1955"/>
    <n v="4"/>
  </r>
  <r>
    <n v="77520"/>
    <x v="1"/>
    <x v="0"/>
    <n v="1"/>
    <n v="30"/>
    <n v="940"/>
    <n v="44"/>
    <n v="396"/>
    <n v="0"/>
    <n v="88"/>
    <n v="58"/>
    <n v="1"/>
    <n v="8"/>
    <n v="7"/>
    <n v="7"/>
    <n v="4"/>
    <n v="1"/>
    <n v="0"/>
    <n v="1"/>
    <n v="1"/>
    <n v="0"/>
    <n v="0"/>
    <n v="3"/>
    <n v="11"/>
    <n v="1"/>
    <n v="61"/>
    <x v="0"/>
    <n v="2464"/>
    <n v="0"/>
    <n v="1"/>
    <n v="0"/>
    <n v="0"/>
    <n v="0"/>
    <n v="0"/>
    <n v="0"/>
    <n v="0"/>
    <n v="1"/>
    <n v="0"/>
    <n v="1468"/>
    <n v="1410"/>
    <n v="3"/>
  </r>
  <r>
    <n v="41154"/>
    <x v="0"/>
    <x v="0"/>
    <n v="1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n v="3"/>
    <n v="11"/>
    <n v="0"/>
    <n v="42"/>
    <x v="2"/>
    <n v="2605"/>
    <n v="0"/>
    <n v="0"/>
    <n v="0"/>
    <n v="1"/>
    <n v="0"/>
    <n v="0"/>
    <n v="0"/>
    <n v="1"/>
    <n v="0"/>
    <n v="0"/>
    <n v="62"/>
    <n v="55"/>
    <n v="0"/>
  </r>
  <r>
    <n v="80398"/>
    <x v="1"/>
    <x v="0"/>
    <n v="0"/>
    <n v="92"/>
    <n v="342"/>
    <n v="51"/>
    <n v="936"/>
    <n v="207"/>
    <n v="35"/>
    <n v="26"/>
    <n v="1"/>
    <n v="5"/>
    <n v="8"/>
    <n v="12"/>
    <n v="3"/>
    <n v="0"/>
    <n v="0"/>
    <n v="1"/>
    <n v="0"/>
    <n v="0"/>
    <n v="0"/>
    <n v="3"/>
    <n v="11"/>
    <n v="0"/>
    <n v="54"/>
    <x v="0"/>
    <n v="2755"/>
    <n v="0"/>
    <n v="1"/>
    <n v="0"/>
    <n v="0"/>
    <n v="0"/>
    <n v="0"/>
    <n v="0"/>
    <n v="1"/>
    <n v="0"/>
    <n v="0"/>
    <n v="1571"/>
    <n v="1545"/>
    <n v="1"/>
  </r>
  <r>
    <n v="18746"/>
    <x v="2"/>
    <x v="1"/>
    <n v="0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n v="3"/>
    <n v="11"/>
    <n v="0"/>
    <n v="28"/>
    <x v="3"/>
    <n v="2190"/>
    <n v="0"/>
    <n v="0"/>
    <n v="1"/>
    <n v="0"/>
    <n v="0"/>
    <n v="0"/>
    <n v="1"/>
    <n v="0"/>
    <n v="0"/>
    <n v="0"/>
    <n v="44"/>
    <n v="24"/>
    <n v="0"/>
  </r>
  <r>
    <n v="35196"/>
    <x v="0"/>
    <x v="1"/>
    <n v="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0"/>
    <n v="36"/>
    <x v="2"/>
    <n v="2752"/>
    <n v="0"/>
    <n v="0"/>
    <n v="0"/>
    <n v="1"/>
    <n v="0"/>
    <n v="0"/>
    <n v="0"/>
    <n v="1"/>
    <n v="0"/>
    <n v="0"/>
    <n v="310"/>
    <n v="123"/>
    <n v="0"/>
  </r>
  <r>
    <n v="60230"/>
    <x v="1"/>
    <x v="0"/>
    <n v="1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n v="3"/>
    <n v="11"/>
    <n v="0"/>
    <n v="64"/>
    <x v="0"/>
    <n v="2564"/>
    <n v="0"/>
    <n v="0"/>
    <n v="1"/>
    <n v="0"/>
    <n v="0"/>
    <n v="0"/>
    <n v="0"/>
    <n v="1"/>
    <n v="0"/>
    <n v="0"/>
    <n v="1027"/>
    <n v="987"/>
    <n v="0"/>
  </r>
  <r>
    <n v="22108"/>
    <x v="2"/>
    <x v="1"/>
    <n v="1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n v="3"/>
    <n v="11"/>
    <n v="0"/>
    <n v="43"/>
    <x v="2"/>
    <n v="2211"/>
    <n v="0"/>
    <n v="1"/>
    <n v="0"/>
    <n v="0"/>
    <n v="0"/>
    <n v="0"/>
    <n v="0"/>
    <n v="1"/>
    <n v="0"/>
    <n v="0"/>
    <n v="25"/>
    <n v="19"/>
    <n v="0"/>
  </r>
  <r>
    <n v="44392"/>
    <x v="0"/>
    <x v="1"/>
    <n v="1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n v="3"/>
    <n v="11"/>
    <n v="0"/>
    <n v="46"/>
    <x v="2"/>
    <n v="2456"/>
    <n v="0"/>
    <n v="0"/>
    <n v="0"/>
    <n v="1"/>
    <n v="0"/>
    <n v="0"/>
    <n v="0"/>
    <n v="1"/>
    <n v="0"/>
    <n v="0"/>
    <n v="182"/>
    <n v="153"/>
    <n v="0"/>
  </r>
  <r>
    <n v="55424"/>
    <x v="0"/>
    <x v="0"/>
    <n v="1"/>
    <n v="6"/>
    <n v="462"/>
    <n v="61"/>
    <n v="184"/>
    <n v="10"/>
    <n v="53"/>
    <n v="107"/>
    <n v="4"/>
    <n v="7"/>
    <n v="5"/>
    <n v="9"/>
    <n v="6"/>
    <n v="1"/>
    <n v="0"/>
    <n v="0"/>
    <n v="0"/>
    <n v="0"/>
    <n v="0"/>
    <n v="3"/>
    <n v="11"/>
    <n v="1"/>
    <n v="44"/>
    <x v="2"/>
    <n v="2740"/>
    <n v="0"/>
    <n v="1"/>
    <n v="0"/>
    <n v="0"/>
    <n v="0"/>
    <n v="0"/>
    <n v="0"/>
    <n v="0"/>
    <n v="0"/>
    <n v="1"/>
    <n v="770"/>
    <n v="663"/>
    <n v="1"/>
  </r>
  <r>
    <n v="17688"/>
    <x v="2"/>
    <x v="1"/>
    <n v="0"/>
    <n v="82"/>
    <n v="2"/>
    <n v="2"/>
    <n v="1"/>
    <n v="3"/>
    <n v="1"/>
    <n v="2"/>
    <n v="1"/>
    <n v="1"/>
    <n v="0"/>
    <n v="2"/>
    <n v="8"/>
    <n v="0"/>
    <n v="0"/>
    <n v="0"/>
    <n v="0"/>
    <n v="0"/>
    <n v="1"/>
    <n v="3"/>
    <n v="11"/>
    <n v="0"/>
    <n v="41"/>
    <x v="2"/>
    <n v="2691"/>
    <n v="0"/>
    <n v="1"/>
    <n v="0"/>
    <n v="0"/>
    <n v="0"/>
    <n v="0"/>
    <n v="0"/>
    <n v="1"/>
    <n v="0"/>
    <n v="0"/>
    <n v="9"/>
    <n v="7"/>
    <n v="0"/>
  </r>
  <r>
    <n v="92491"/>
    <x v="3"/>
    <x v="0"/>
    <n v="0"/>
    <n v="71"/>
    <n v="979"/>
    <n v="44"/>
    <n v="935"/>
    <n v="29"/>
    <n v="25"/>
    <n v="22"/>
    <n v="1"/>
    <n v="7"/>
    <n v="5"/>
    <n v="12"/>
    <n v="3"/>
    <n v="0"/>
    <n v="1"/>
    <n v="1"/>
    <n v="1"/>
    <n v="0"/>
    <n v="0"/>
    <n v="3"/>
    <n v="11"/>
    <n v="1"/>
    <n v="37"/>
    <x v="2"/>
    <n v="2583"/>
    <n v="0"/>
    <n v="1"/>
    <n v="0"/>
    <n v="0"/>
    <n v="0"/>
    <n v="0"/>
    <n v="0"/>
    <n v="0"/>
    <n v="0"/>
    <n v="1"/>
    <n v="2012"/>
    <n v="1990"/>
    <n v="3"/>
  </r>
  <r>
    <n v="90273"/>
    <x v="3"/>
    <x v="0"/>
    <n v="0"/>
    <n v="32"/>
    <n v="704"/>
    <n v="129"/>
    <n v="853"/>
    <n v="120"/>
    <n v="74"/>
    <n v="111"/>
    <n v="1"/>
    <n v="5"/>
    <n v="6"/>
    <n v="7"/>
    <n v="2"/>
    <n v="0"/>
    <n v="1"/>
    <n v="1"/>
    <n v="1"/>
    <n v="0"/>
    <n v="0"/>
    <n v="3"/>
    <n v="11"/>
    <n v="1"/>
    <n v="29"/>
    <x v="3"/>
    <n v="2356"/>
    <n v="0"/>
    <n v="0"/>
    <n v="1"/>
    <n v="0"/>
    <n v="0"/>
    <n v="0"/>
    <n v="0"/>
    <n v="1"/>
    <n v="0"/>
    <n v="0"/>
    <n v="1880"/>
    <n v="1769"/>
    <n v="3"/>
  </r>
  <r>
    <n v="82571"/>
    <x v="1"/>
    <x v="0"/>
    <n v="0"/>
    <n v="28"/>
    <n v="861"/>
    <n v="31"/>
    <n v="558"/>
    <n v="62"/>
    <n v="95"/>
    <n v="79"/>
    <n v="0"/>
    <n v="6"/>
    <n v="5"/>
    <n v="13"/>
    <n v="2"/>
    <n v="0"/>
    <n v="0"/>
    <n v="1"/>
    <n v="0"/>
    <n v="0"/>
    <n v="0"/>
    <n v="3"/>
    <n v="11"/>
    <n v="0"/>
    <n v="58"/>
    <x v="0"/>
    <n v="2247"/>
    <n v="0"/>
    <n v="0"/>
    <n v="0"/>
    <n v="0"/>
    <n v="1"/>
    <n v="0"/>
    <n v="0"/>
    <n v="0"/>
    <n v="0"/>
    <n v="1"/>
    <n v="1607"/>
    <n v="1528"/>
    <n v="1"/>
  </r>
  <r>
    <n v="38513"/>
    <x v="0"/>
    <x v="1"/>
    <n v="0"/>
    <n v="20"/>
    <n v="172"/>
    <n v="3"/>
    <n v="115"/>
    <n v="16"/>
    <n v="0"/>
    <n v="18"/>
    <n v="5"/>
    <n v="6"/>
    <n v="1"/>
    <n v="5"/>
    <n v="8"/>
    <n v="0"/>
    <n v="0"/>
    <n v="0"/>
    <n v="0"/>
    <n v="0"/>
    <n v="0"/>
    <n v="3"/>
    <n v="11"/>
    <n v="1"/>
    <n v="38"/>
    <x v="2"/>
    <n v="2311"/>
    <n v="0"/>
    <n v="0"/>
    <n v="1"/>
    <n v="0"/>
    <n v="0"/>
    <n v="0"/>
    <n v="0"/>
    <n v="0"/>
    <n v="0"/>
    <n v="1"/>
    <n v="306"/>
    <n v="288"/>
    <n v="0"/>
  </r>
  <r>
    <n v="16653"/>
    <x v="2"/>
    <x v="1"/>
    <n v="0"/>
    <n v="10"/>
    <n v="5"/>
    <n v="7"/>
    <n v="31"/>
    <n v="15"/>
    <n v="4"/>
    <n v="7"/>
    <n v="3"/>
    <n v="2"/>
    <n v="1"/>
    <n v="3"/>
    <n v="6"/>
    <n v="0"/>
    <n v="0"/>
    <n v="0"/>
    <n v="0"/>
    <n v="0"/>
    <n v="0"/>
    <n v="3"/>
    <n v="11"/>
    <n v="1"/>
    <n v="41"/>
    <x v="2"/>
    <n v="2231"/>
    <n v="0"/>
    <n v="0"/>
    <n v="1"/>
    <n v="0"/>
    <n v="0"/>
    <n v="0"/>
    <n v="0"/>
    <n v="0"/>
    <n v="1"/>
    <n v="0"/>
    <n v="62"/>
    <n v="55"/>
    <n v="0"/>
  </r>
  <r>
    <n v="42586"/>
    <x v="0"/>
    <x v="1"/>
    <n v="1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  <n v="65"/>
    <x v="0"/>
    <n v="2767"/>
    <n v="0"/>
    <n v="0"/>
    <n v="0"/>
    <n v="1"/>
    <n v="0"/>
    <n v="0"/>
    <n v="0"/>
    <n v="1"/>
    <n v="0"/>
    <n v="0"/>
    <n v="252"/>
    <n v="252"/>
    <n v="0"/>
  </r>
  <r>
    <n v="23529"/>
    <x v="2"/>
    <x v="0"/>
    <n v="1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n v="3"/>
    <n v="11"/>
    <n v="0"/>
    <n v="55"/>
    <x v="0"/>
    <n v="2697"/>
    <n v="0"/>
    <n v="0"/>
    <n v="1"/>
    <n v="0"/>
    <n v="0"/>
    <n v="0"/>
    <n v="1"/>
    <n v="0"/>
    <n v="0"/>
    <n v="0"/>
    <n v="34"/>
    <n v="14"/>
    <n v="0"/>
  </r>
  <r>
    <n v="74881"/>
    <x v="1"/>
    <x v="1"/>
    <n v="1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  <n v="59"/>
    <x v="0"/>
    <n v="2637"/>
    <n v="0"/>
    <n v="0"/>
    <n v="0"/>
    <n v="1"/>
    <n v="0"/>
    <n v="0"/>
    <n v="0"/>
    <n v="0"/>
    <n v="1"/>
    <n v="0"/>
    <n v="910"/>
    <n v="856"/>
    <n v="0"/>
  </r>
  <r>
    <n v="71107"/>
    <x v="1"/>
    <x v="0"/>
    <n v="1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n v="3"/>
    <n v="11"/>
    <n v="0"/>
    <n v="69"/>
    <x v="1"/>
    <n v="2656"/>
    <n v="0"/>
    <n v="1"/>
    <n v="0"/>
    <n v="0"/>
    <n v="0"/>
    <n v="0"/>
    <n v="0"/>
    <n v="1"/>
    <n v="0"/>
    <n v="0"/>
    <n v="1132"/>
    <n v="937"/>
    <n v="0"/>
  </r>
  <r>
    <n v="46910"/>
    <x v="0"/>
    <x v="1"/>
    <n v="1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n v="3"/>
    <n v="11"/>
    <n v="0"/>
    <n v="56"/>
    <x v="0"/>
    <n v="2257"/>
    <n v="0"/>
    <n v="0"/>
    <n v="0"/>
    <n v="1"/>
    <n v="0"/>
    <n v="0"/>
    <n v="0"/>
    <n v="0"/>
    <n v="0"/>
    <n v="1"/>
    <n v="62"/>
    <n v="56"/>
    <n v="0"/>
  </r>
  <r>
    <n v="18690"/>
    <x v="2"/>
    <x v="0"/>
    <n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61"/>
    <x v="0"/>
    <n v="2707"/>
    <n v="0"/>
    <n v="1"/>
    <n v="0"/>
    <n v="0"/>
    <n v="0"/>
    <n v="0"/>
    <n v="0"/>
    <n v="1"/>
    <n v="0"/>
    <n v="0"/>
    <n v="41"/>
    <n v="22"/>
    <n v="0"/>
  </r>
  <r>
    <n v="37244"/>
    <x v="0"/>
    <x v="1"/>
    <n v="1"/>
    <n v="90"/>
    <n v="18"/>
    <n v="2"/>
    <n v="10"/>
    <n v="0"/>
    <n v="0"/>
    <n v="25"/>
    <n v="1"/>
    <n v="1"/>
    <n v="1"/>
    <n v="2"/>
    <n v="7"/>
    <n v="1"/>
    <n v="0"/>
    <n v="0"/>
    <n v="0"/>
    <n v="0"/>
    <n v="0"/>
    <n v="3"/>
    <n v="11"/>
    <n v="0"/>
    <n v="65"/>
    <x v="0"/>
    <n v="2587"/>
    <n v="1"/>
    <n v="0"/>
    <n v="0"/>
    <n v="0"/>
    <n v="0"/>
    <n v="0"/>
    <n v="0"/>
    <n v="1"/>
    <n v="0"/>
    <n v="0"/>
    <n v="30"/>
    <n v="5"/>
    <n v="1"/>
  </r>
  <r>
    <n v="82427"/>
    <x v="1"/>
    <x v="0"/>
    <n v="0"/>
    <n v="35"/>
    <n v="482"/>
    <n v="147"/>
    <n v="509"/>
    <n v="104"/>
    <n v="107"/>
    <n v="107"/>
    <n v="1"/>
    <n v="3"/>
    <n v="5"/>
    <n v="12"/>
    <n v="1"/>
    <n v="0"/>
    <n v="0"/>
    <n v="1"/>
    <n v="0"/>
    <n v="0"/>
    <n v="0"/>
    <n v="3"/>
    <n v="11"/>
    <n v="0"/>
    <n v="54"/>
    <x v="0"/>
    <n v="2268"/>
    <n v="0"/>
    <n v="0"/>
    <n v="0"/>
    <n v="1"/>
    <n v="0"/>
    <n v="0"/>
    <n v="0"/>
    <n v="1"/>
    <n v="0"/>
    <n v="0"/>
    <n v="1349"/>
    <n v="1242"/>
    <n v="1"/>
  </r>
  <r>
    <n v="75342"/>
    <x v="1"/>
    <x v="0"/>
    <n v="1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n v="3"/>
    <n v="11"/>
    <n v="0"/>
    <n v="62"/>
    <x v="0"/>
    <n v="2578"/>
    <n v="0"/>
    <n v="0"/>
    <n v="1"/>
    <n v="0"/>
    <n v="0"/>
    <n v="1"/>
    <n v="0"/>
    <n v="0"/>
    <n v="0"/>
    <n v="0"/>
    <n v="537"/>
    <n v="511"/>
    <n v="0"/>
  </r>
  <r>
    <n v="70044"/>
    <x v="1"/>
    <x v="0"/>
    <n v="1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n v="3"/>
    <n v="11"/>
    <n v="0"/>
    <n v="66"/>
    <x v="1"/>
    <n v="2655"/>
    <n v="1"/>
    <n v="0"/>
    <n v="0"/>
    <n v="0"/>
    <n v="0"/>
    <n v="0"/>
    <n v="0"/>
    <n v="1"/>
    <n v="0"/>
    <n v="0"/>
    <n v="1490"/>
    <n v="1476"/>
    <n v="0"/>
  </r>
  <r>
    <n v="79146"/>
    <x v="1"/>
    <x v="1"/>
    <n v="1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  <n v="53"/>
    <x v="0"/>
    <n v="2225"/>
    <n v="0"/>
    <n v="0"/>
    <n v="1"/>
    <n v="0"/>
    <n v="0"/>
    <n v="0"/>
    <n v="0"/>
    <n v="1"/>
    <n v="0"/>
    <n v="0"/>
    <n v="548"/>
    <n v="532"/>
    <n v="0"/>
  </r>
  <r>
    <n v="77437"/>
    <x v="1"/>
    <x v="0"/>
    <n v="0"/>
    <n v="70"/>
    <n v="560"/>
    <n v="21"/>
    <n v="442"/>
    <n v="29"/>
    <n v="44"/>
    <n v="29"/>
    <n v="1"/>
    <n v="4"/>
    <n v="5"/>
    <n v="13"/>
    <n v="1"/>
    <n v="0"/>
    <n v="0"/>
    <n v="1"/>
    <n v="0"/>
    <n v="0"/>
    <n v="0"/>
    <n v="3"/>
    <n v="11"/>
    <n v="0"/>
    <n v="57"/>
    <x v="0"/>
    <n v="2374"/>
    <n v="0"/>
    <n v="1"/>
    <n v="0"/>
    <n v="0"/>
    <n v="0"/>
    <n v="0"/>
    <n v="0"/>
    <n v="1"/>
    <n v="0"/>
    <n v="0"/>
    <n v="1096"/>
    <n v="1067"/>
    <n v="1"/>
  </r>
  <r>
    <n v="54984"/>
    <x v="0"/>
    <x v="0"/>
    <n v="1"/>
    <n v="51"/>
    <n v="173"/>
    <n v="13"/>
    <n v="131"/>
    <n v="32"/>
    <n v="3"/>
    <n v="6"/>
    <n v="4"/>
    <n v="6"/>
    <n v="1"/>
    <n v="6"/>
    <n v="7"/>
    <n v="0"/>
    <n v="0"/>
    <n v="0"/>
    <n v="1"/>
    <n v="0"/>
    <n v="0"/>
    <n v="3"/>
    <n v="11"/>
    <n v="0"/>
    <n v="61"/>
    <x v="0"/>
    <n v="2195"/>
    <n v="0"/>
    <n v="1"/>
    <n v="0"/>
    <n v="0"/>
    <n v="0"/>
    <n v="0"/>
    <n v="0"/>
    <n v="1"/>
    <n v="0"/>
    <n v="0"/>
    <n v="352"/>
    <n v="346"/>
    <n v="1"/>
  </r>
  <r>
    <n v="42403"/>
    <x v="0"/>
    <x v="1"/>
    <n v="0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n v="3"/>
    <n v="11"/>
    <n v="0"/>
    <n v="49"/>
    <x v="2"/>
    <n v="2359"/>
    <n v="0"/>
    <n v="1"/>
    <n v="0"/>
    <n v="0"/>
    <n v="0"/>
    <n v="0"/>
    <n v="0"/>
    <n v="0"/>
    <n v="0"/>
    <n v="1"/>
    <n v="39"/>
    <n v="36"/>
    <n v="0"/>
  </r>
  <r>
    <n v="55761"/>
    <x v="0"/>
    <x v="0"/>
    <n v="1"/>
    <n v="97"/>
    <n v="136"/>
    <n v="1"/>
    <n v="12"/>
    <n v="0"/>
    <n v="3"/>
    <n v="32"/>
    <n v="2"/>
    <n v="4"/>
    <n v="1"/>
    <n v="3"/>
    <n v="6"/>
    <n v="0"/>
    <n v="1"/>
    <n v="0"/>
    <n v="0"/>
    <n v="0"/>
    <n v="0"/>
    <n v="3"/>
    <n v="11"/>
    <n v="0"/>
    <n v="56"/>
    <x v="0"/>
    <n v="2225"/>
    <n v="0"/>
    <n v="0"/>
    <n v="0"/>
    <n v="1"/>
    <n v="0"/>
    <n v="0"/>
    <n v="0"/>
    <n v="1"/>
    <n v="0"/>
    <n v="0"/>
    <n v="152"/>
    <n v="120"/>
    <n v="1"/>
  </r>
  <r>
    <n v="37292"/>
    <x v="0"/>
    <x v="1"/>
    <n v="0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n v="3"/>
    <n v="11"/>
    <n v="0"/>
    <n v="37"/>
    <x v="2"/>
    <n v="2596"/>
    <n v="0"/>
    <n v="0"/>
    <n v="0"/>
    <n v="1"/>
    <n v="0"/>
    <n v="0"/>
    <n v="0"/>
    <n v="1"/>
    <n v="0"/>
    <n v="0"/>
    <n v="394"/>
    <n v="328"/>
    <n v="0"/>
  </r>
  <r>
    <n v="45576"/>
    <x v="0"/>
    <x v="0"/>
    <n v="0"/>
    <n v="9"/>
    <n v="56"/>
    <n v="19"/>
    <n v="29"/>
    <n v="2"/>
    <n v="14"/>
    <n v="25"/>
    <n v="1"/>
    <n v="3"/>
    <n v="1"/>
    <n v="3"/>
    <n v="8"/>
    <n v="0"/>
    <n v="0"/>
    <n v="0"/>
    <n v="0"/>
    <n v="0"/>
    <n v="0"/>
    <n v="3"/>
    <n v="11"/>
    <n v="1"/>
    <n v="75"/>
    <x v="1"/>
    <n v="2191"/>
    <n v="0"/>
    <n v="0"/>
    <n v="1"/>
    <n v="0"/>
    <n v="0"/>
    <n v="0"/>
    <n v="0"/>
    <n v="0"/>
    <n v="0"/>
    <n v="1"/>
    <n v="120"/>
    <n v="95"/>
    <n v="0"/>
  </r>
  <r>
    <n v="70321"/>
    <x v="1"/>
    <x v="0"/>
    <n v="0"/>
    <n v="6"/>
    <n v="303"/>
    <n v="23"/>
    <n v="751"/>
    <n v="82"/>
    <n v="26"/>
    <n v="191"/>
    <n v="1"/>
    <n v="6"/>
    <n v="5"/>
    <n v="13"/>
    <n v="4"/>
    <n v="0"/>
    <n v="0"/>
    <n v="0"/>
    <n v="0"/>
    <n v="0"/>
    <n v="0"/>
    <n v="3"/>
    <n v="11"/>
    <n v="1"/>
    <n v="73"/>
    <x v="1"/>
    <n v="2688"/>
    <n v="0"/>
    <n v="0"/>
    <n v="0"/>
    <n v="1"/>
    <n v="0"/>
    <n v="0"/>
    <n v="0"/>
    <n v="1"/>
    <n v="0"/>
    <n v="0"/>
    <n v="1185"/>
    <n v="994"/>
    <n v="0"/>
  </r>
  <r>
    <n v="58086"/>
    <x v="0"/>
    <x v="0"/>
    <n v="1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n v="3"/>
    <n v="11"/>
    <n v="0"/>
    <n v="51"/>
    <x v="0"/>
    <n v="2684"/>
    <n v="1"/>
    <n v="0"/>
    <n v="0"/>
    <n v="0"/>
    <n v="0"/>
    <n v="0"/>
    <n v="0"/>
    <n v="0"/>
    <n v="0"/>
    <n v="1"/>
    <n v="777"/>
    <n v="762"/>
    <n v="0"/>
  </r>
  <r>
    <n v="81795"/>
    <x v="1"/>
    <x v="0"/>
    <n v="0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n v="3"/>
    <n v="11"/>
    <n v="0"/>
    <n v="68"/>
    <x v="1"/>
    <n v="2770"/>
    <n v="0"/>
    <n v="1"/>
    <n v="0"/>
    <n v="0"/>
    <n v="0"/>
    <n v="0"/>
    <n v="0"/>
    <n v="1"/>
    <n v="0"/>
    <n v="0"/>
    <n v="1294"/>
    <n v="1206"/>
    <n v="0"/>
  </r>
  <r>
    <n v="28389"/>
    <x v="2"/>
    <x v="0"/>
    <n v="0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n v="3"/>
    <n v="11"/>
    <n v="0"/>
    <n v="73"/>
    <x v="1"/>
    <n v="2745"/>
    <n v="0"/>
    <n v="0"/>
    <n v="0"/>
    <n v="1"/>
    <n v="0"/>
    <n v="0"/>
    <n v="1"/>
    <n v="0"/>
    <n v="0"/>
    <n v="0"/>
    <n v="20"/>
    <n v="12"/>
    <n v="0"/>
  </r>
  <r>
    <n v="66835"/>
    <x v="1"/>
    <x v="0"/>
    <n v="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  <n v="74"/>
    <x v="1"/>
    <n v="2433"/>
    <n v="0"/>
    <n v="1"/>
    <n v="0"/>
    <n v="0"/>
    <n v="0"/>
    <n v="0"/>
    <n v="0"/>
    <n v="0"/>
    <n v="1"/>
    <n v="0"/>
    <n v="892"/>
    <n v="751"/>
    <n v="0"/>
  </r>
  <r>
    <n v="69901"/>
    <x v="1"/>
    <x v="0"/>
    <n v="1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n v="3"/>
    <n v="11"/>
    <n v="0"/>
    <n v="51"/>
    <x v="0"/>
    <n v="2555"/>
    <n v="1"/>
    <n v="0"/>
    <n v="0"/>
    <n v="0"/>
    <n v="0"/>
    <n v="0"/>
    <n v="0"/>
    <n v="1"/>
    <n v="0"/>
    <n v="0"/>
    <n v="733"/>
    <n v="584"/>
    <n v="0"/>
  </r>
  <r>
    <n v="80360"/>
    <x v="1"/>
    <x v="0"/>
    <n v="0"/>
    <n v="56"/>
    <n v="1493"/>
    <n v="86"/>
    <n v="454"/>
    <n v="112"/>
    <n v="43"/>
    <n v="43"/>
    <n v="2"/>
    <n v="4"/>
    <n v="4"/>
    <n v="5"/>
    <n v="2"/>
    <n v="0"/>
    <n v="1"/>
    <n v="1"/>
    <n v="1"/>
    <n v="0"/>
    <n v="0"/>
    <n v="3"/>
    <n v="11"/>
    <n v="0"/>
    <n v="71"/>
    <x v="1"/>
    <n v="2642"/>
    <n v="0"/>
    <n v="1"/>
    <n v="0"/>
    <n v="0"/>
    <n v="0"/>
    <n v="0"/>
    <n v="0"/>
    <n v="0"/>
    <n v="0"/>
    <n v="1"/>
    <n v="2188"/>
    <n v="2145"/>
    <n v="3"/>
  </r>
  <r>
    <n v="63342"/>
    <x v="1"/>
    <x v="0"/>
    <n v="1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1"/>
    <n v="59"/>
    <x v="0"/>
    <n v="2780"/>
    <n v="0"/>
    <n v="0"/>
    <n v="0"/>
    <n v="1"/>
    <n v="0"/>
    <n v="0"/>
    <n v="0"/>
    <n v="0"/>
    <n v="0"/>
    <n v="1"/>
    <n v="1080"/>
    <n v="1059"/>
    <n v="1"/>
  </r>
  <r>
    <n v="44989"/>
    <x v="0"/>
    <x v="0"/>
    <n v="1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  <n v="46"/>
    <x v="2"/>
    <n v="2814"/>
    <n v="0"/>
    <n v="1"/>
    <n v="0"/>
    <n v="0"/>
    <n v="0"/>
    <n v="0"/>
    <n v="0"/>
    <n v="1"/>
    <n v="0"/>
    <n v="0"/>
    <n v="263"/>
    <n v="157"/>
    <n v="0"/>
  </r>
  <r>
    <n v="31859"/>
    <x v="0"/>
    <x v="1"/>
    <n v="0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n v="3"/>
    <n v="11"/>
    <n v="0"/>
    <n v="40"/>
    <x v="2"/>
    <n v="2281"/>
    <n v="0"/>
    <n v="0"/>
    <n v="1"/>
    <n v="0"/>
    <n v="0"/>
    <n v="1"/>
    <n v="0"/>
    <n v="0"/>
    <n v="0"/>
    <n v="0"/>
    <n v="37"/>
    <n v="26"/>
    <n v="0"/>
  </r>
  <r>
    <n v="51569"/>
    <x v="0"/>
    <x v="0"/>
    <n v="1"/>
    <n v="39"/>
    <n v="380"/>
    <n v="0"/>
    <n v="47"/>
    <n v="6"/>
    <n v="0"/>
    <n v="34"/>
    <n v="4"/>
    <n v="7"/>
    <n v="1"/>
    <n v="7"/>
    <n v="8"/>
    <n v="0"/>
    <n v="1"/>
    <n v="0"/>
    <n v="0"/>
    <n v="0"/>
    <n v="0"/>
    <n v="3"/>
    <n v="11"/>
    <n v="1"/>
    <n v="71"/>
    <x v="1"/>
    <n v="2661"/>
    <n v="0"/>
    <n v="0"/>
    <n v="0"/>
    <n v="0"/>
    <n v="1"/>
    <n v="0"/>
    <n v="0"/>
    <n v="0"/>
    <n v="0"/>
    <n v="1"/>
    <n v="433"/>
    <n v="399"/>
    <n v="1"/>
  </r>
  <r>
    <n v="30372"/>
    <x v="0"/>
    <x v="1"/>
    <n v="1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  <n v="49"/>
    <x v="2"/>
    <n v="2710"/>
    <n v="0"/>
    <n v="0"/>
    <n v="0"/>
    <n v="0"/>
    <n v="1"/>
    <n v="0"/>
    <n v="0"/>
    <n v="1"/>
    <n v="0"/>
    <n v="0"/>
    <n v="37"/>
    <n v="30"/>
    <n v="0"/>
  </r>
  <r>
    <n v="16014"/>
    <x v="2"/>
    <x v="1"/>
    <n v="1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n v="3"/>
    <n v="11"/>
    <n v="0"/>
    <n v="41"/>
    <x v="2"/>
    <n v="2628"/>
    <n v="0"/>
    <n v="0"/>
    <n v="1"/>
    <n v="0"/>
    <n v="0"/>
    <n v="0"/>
    <n v="1"/>
    <n v="0"/>
    <n v="0"/>
    <n v="0"/>
    <n v="31"/>
    <n v="24"/>
    <n v="0"/>
  </r>
  <r>
    <n v="41120"/>
    <x v="0"/>
    <x v="1"/>
    <n v="1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n v="3"/>
    <n v="11"/>
    <n v="0"/>
    <n v="52"/>
    <x v="0"/>
    <n v="2394"/>
    <n v="0"/>
    <n v="1"/>
    <n v="0"/>
    <n v="0"/>
    <n v="0"/>
    <n v="0"/>
    <n v="0"/>
    <n v="1"/>
    <n v="0"/>
    <n v="0"/>
    <n v="57"/>
    <n v="33"/>
    <n v="0"/>
  </r>
  <r>
    <n v="39763"/>
    <x v="0"/>
    <x v="1"/>
    <n v="0"/>
    <n v="9"/>
    <n v="80"/>
    <n v="1"/>
    <n v="60"/>
    <n v="4"/>
    <n v="6"/>
    <n v="16"/>
    <n v="2"/>
    <n v="5"/>
    <n v="1"/>
    <n v="2"/>
    <n v="9"/>
    <n v="0"/>
    <n v="0"/>
    <n v="0"/>
    <n v="0"/>
    <n v="0"/>
    <n v="0"/>
    <n v="3"/>
    <n v="11"/>
    <n v="1"/>
    <n v="49"/>
    <x v="2"/>
    <n v="2488"/>
    <n v="0"/>
    <n v="0"/>
    <n v="1"/>
    <n v="0"/>
    <n v="0"/>
    <n v="0"/>
    <n v="0"/>
    <n v="0"/>
    <n v="1"/>
    <n v="0"/>
    <n v="151"/>
    <n v="135"/>
    <n v="0"/>
  </r>
  <r>
    <n v="38725"/>
    <x v="0"/>
    <x v="1"/>
    <n v="1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n v="3"/>
    <n v="11"/>
    <n v="0"/>
    <n v="65"/>
    <x v="0"/>
    <n v="2209"/>
    <n v="0"/>
    <n v="1"/>
    <n v="0"/>
    <n v="0"/>
    <n v="0"/>
    <n v="0"/>
    <n v="0"/>
    <n v="0"/>
    <n v="0"/>
    <n v="1"/>
    <n v="40"/>
    <n v="35"/>
    <n v="0"/>
  </r>
  <r>
    <n v="77981"/>
    <x v="1"/>
    <x v="1"/>
    <n v="0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n v="3"/>
    <n v="11"/>
    <n v="0"/>
    <n v="48"/>
    <x v="2"/>
    <n v="2558"/>
    <n v="0"/>
    <n v="1"/>
    <n v="0"/>
    <n v="0"/>
    <n v="0"/>
    <n v="0"/>
    <n v="0"/>
    <n v="1"/>
    <n v="0"/>
    <n v="0"/>
    <n v="604"/>
    <n v="544"/>
    <n v="0"/>
  </r>
  <r>
    <n v="62905"/>
    <x v="1"/>
    <x v="0"/>
    <n v="1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n v="3"/>
    <n v="11"/>
    <n v="0"/>
    <n v="56"/>
    <x v="0"/>
    <n v="2451"/>
    <n v="0"/>
    <n v="1"/>
    <n v="0"/>
    <n v="0"/>
    <n v="0"/>
    <n v="1"/>
    <n v="0"/>
    <n v="0"/>
    <n v="0"/>
    <n v="0"/>
    <n v="563"/>
    <n v="504"/>
    <n v="0"/>
  </r>
  <r>
    <n v="13533"/>
    <x v="2"/>
    <x v="1"/>
    <n v="0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n v="3"/>
    <n v="11"/>
    <n v="0"/>
    <n v="41"/>
    <x v="2"/>
    <n v="2635"/>
    <n v="1"/>
    <n v="0"/>
    <n v="0"/>
    <n v="0"/>
    <n v="0"/>
    <n v="1"/>
    <n v="0"/>
    <n v="0"/>
    <n v="0"/>
    <n v="0"/>
    <n v="31"/>
    <n v="14"/>
    <n v="0"/>
  </r>
  <r>
    <n v="59481"/>
    <x v="0"/>
    <x v="0"/>
    <n v="1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n v="3"/>
    <n v="11"/>
    <n v="0"/>
    <n v="45"/>
    <x v="2"/>
    <n v="2408"/>
    <n v="0"/>
    <n v="0"/>
    <n v="0"/>
    <n v="1"/>
    <n v="0"/>
    <n v="0"/>
    <n v="0"/>
    <n v="1"/>
    <n v="0"/>
    <n v="0"/>
    <n v="403"/>
    <n v="345"/>
    <n v="0"/>
  </r>
  <r>
    <n v="72117"/>
    <x v="1"/>
    <x v="0"/>
    <n v="1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n v="3"/>
    <n v="11"/>
    <n v="0"/>
    <n v="43"/>
    <x v="2"/>
    <n v="2472"/>
    <n v="0"/>
    <n v="1"/>
    <n v="0"/>
    <n v="0"/>
    <n v="0"/>
    <n v="0"/>
    <n v="0"/>
    <n v="1"/>
    <n v="0"/>
    <n v="0"/>
    <n v="1023"/>
    <n v="973"/>
    <n v="0"/>
  </r>
  <r>
    <n v="21955"/>
    <x v="2"/>
    <x v="1"/>
    <n v="0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n v="3"/>
    <n v="11"/>
    <n v="0"/>
    <n v="34"/>
    <x v="3"/>
    <n v="2454"/>
    <n v="0"/>
    <n v="1"/>
    <n v="0"/>
    <n v="0"/>
    <n v="0"/>
    <n v="1"/>
    <n v="0"/>
    <n v="0"/>
    <n v="0"/>
    <n v="0"/>
    <n v="44"/>
    <n v="33"/>
    <n v="0"/>
  </r>
  <r>
    <n v="67131"/>
    <x v="1"/>
    <x v="0"/>
    <n v="1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n v="3"/>
    <n v="11"/>
    <n v="0"/>
    <n v="64"/>
    <x v="0"/>
    <n v="2619"/>
    <n v="0"/>
    <n v="1"/>
    <n v="0"/>
    <n v="0"/>
    <n v="0"/>
    <n v="0"/>
    <n v="0"/>
    <n v="1"/>
    <n v="0"/>
    <n v="0"/>
    <n v="914"/>
    <n v="852"/>
    <n v="0"/>
  </r>
  <r>
    <n v="36802"/>
    <x v="0"/>
    <x v="1"/>
    <n v="0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n v="3"/>
    <n v="11"/>
    <n v="0"/>
    <n v="40"/>
    <x v="2"/>
    <n v="2172"/>
    <n v="0"/>
    <n v="0"/>
    <n v="1"/>
    <n v="0"/>
    <n v="0"/>
    <n v="0"/>
    <n v="0"/>
    <n v="0"/>
    <n v="0"/>
    <n v="1"/>
    <n v="19"/>
    <n v="18"/>
    <n v="0"/>
  </r>
  <r>
    <n v="71853"/>
    <x v="1"/>
    <x v="0"/>
    <n v="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  <n v="38"/>
    <x v="2"/>
    <n v="2576"/>
    <n v="0"/>
    <n v="0"/>
    <n v="0"/>
    <n v="1"/>
    <n v="0"/>
    <n v="0"/>
    <n v="0"/>
    <n v="1"/>
    <n v="0"/>
    <n v="0"/>
    <n v="1117"/>
    <n v="1085"/>
    <n v="0"/>
  </r>
  <r>
    <n v="28249"/>
    <x v="2"/>
    <x v="0"/>
    <n v="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  <n v="59"/>
    <x v="0"/>
    <n v="2173"/>
    <n v="0"/>
    <n v="1"/>
    <n v="0"/>
    <n v="0"/>
    <n v="0"/>
    <n v="0"/>
    <n v="1"/>
    <n v="0"/>
    <n v="0"/>
    <n v="0"/>
    <n v="33"/>
    <n v="23"/>
    <n v="0"/>
  </r>
  <r>
    <n v="47808"/>
    <x v="0"/>
    <x v="0"/>
    <n v="1"/>
    <n v="30"/>
    <n v="123"/>
    <n v="1"/>
    <n v="26"/>
    <n v="2"/>
    <n v="0"/>
    <n v="72"/>
    <n v="2"/>
    <n v="3"/>
    <n v="2"/>
    <n v="3"/>
    <n v="7"/>
    <n v="1"/>
    <n v="0"/>
    <n v="0"/>
    <n v="0"/>
    <n v="0"/>
    <n v="0"/>
    <n v="3"/>
    <n v="11"/>
    <n v="0"/>
    <n v="45"/>
    <x v="2"/>
    <n v="2411"/>
    <n v="0"/>
    <n v="1"/>
    <n v="0"/>
    <n v="0"/>
    <n v="0"/>
    <n v="0"/>
    <n v="0"/>
    <n v="0"/>
    <n v="1"/>
    <n v="0"/>
    <n v="152"/>
    <n v="80"/>
    <n v="1"/>
  </r>
  <r>
    <n v="25509"/>
    <x v="2"/>
    <x v="1"/>
    <n v="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  <n v="46"/>
    <x v="2"/>
    <n v="2808"/>
    <n v="1"/>
    <n v="0"/>
    <n v="0"/>
    <n v="0"/>
    <n v="0"/>
    <n v="0"/>
    <n v="0"/>
    <n v="0"/>
    <n v="0"/>
    <n v="1"/>
    <n v="90"/>
    <n v="79"/>
    <n v="0"/>
  </r>
  <r>
    <n v="51012"/>
    <x v="0"/>
    <x v="0"/>
    <n v="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  <n v="74"/>
    <x v="1"/>
    <n v="2596"/>
    <n v="0"/>
    <n v="1"/>
    <n v="0"/>
    <n v="0"/>
    <n v="0"/>
    <n v="0"/>
    <n v="0"/>
    <n v="0"/>
    <n v="0"/>
    <n v="1"/>
    <n v="185"/>
    <n v="161"/>
    <n v="0"/>
  </r>
  <r>
    <n v="70596"/>
    <x v="1"/>
    <x v="0"/>
    <n v="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  <n v="35"/>
    <x v="3"/>
    <n v="2791"/>
    <n v="0"/>
    <n v="0"/>
    <n v="1"/>
    <n v="0"/>
    <n v="0"/>
    <n v="0"/>
    <n v="0"/>
    <n v="1"/>
    <n v="0"/>
    <n v="0"/>
    <n v="942"/>
    <n v="916"/>
    <n v="0"/>
  </r>
  <r>
    <n v="85431"/>
    <x v="1"/>
    <x v="0"/>
    <n v="0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n v="3"/>
    <n v="11"/>
    <n v="0"/>
    <n v="68"/>
    <x v="1"/>
    <n v="2545"/>
    <n v="0"/>
    <n v="0"/>
    <n v="0"/>
    <n v="1"/>
    <n v="0"/>
    <n v="0"/>
    <n v="0"/>
    <n v="0"/>
    <n v="0"/>
    <n v="1"/>
    <n v="1112"/>
    <n v="1059"/>
    <n v="0"/>
  </r>
  <r>
    <n v="42664"/>
    <x v="0"/>
    <x v="0"/>
    <n v="1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n v="3"/>
    <n v="11"/>
    <n v="0"/>
    <n v="53"/>
    <x v="0"/>
    <n v="2262"/>
    <n v="0"/>
    <n v="1"/>
    <n v="0"/>
    <n v="0"/>
    <n v="0"/>
    <n v="0"/>
    <n v="0"/>
    <n v="1"/>
    <n v="0"/>
    <n v="0"/>
    <n v="24"/>
    <n v="24"/>
    <n v="0"/>
  </r>
  <r>
    <n v="42586"/>
    <x v="0"/>
    <x v="1"/>
    <n v="1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  <n v="65"/>
    <x v="0"/>
    <n v="2767"/>
    <n v="0"/>
    <n v="0"/>
    <n v="0"/>
    <n v="1"/>
    <n v="0"/>
    <n v="0"/>
    <n v="0"/>
    <n v="1"/>
    <n v="0"/>
    <n v="0"/>
    <n v="252"/>
    <n v="252"/>
    <n v="0"/>
  </r>
  <r>
    <n v="29760"/>
    <x v="2"/>
    <x v="1"/>
    <n v="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  <n v="35"/>
    <x v="3"/>
    <n v="2828"/>
    <n v="0"/>
    <n v="0"/>
    <n v="1"/>
    <n v="0"/>
    <n v="0"/>
    <n v="0"/>
    <n v="0"/>
    <n v="1"/>
    <n v="0"/>
    <n v="0"/>
    <n v="148"/>
    <n v="131"/>
    <n v="0"/>
  </r>
  <r>
    <n v="28973"/>
    <x v="2"/>
    <x v="0"/>
    <n v="0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n v="3"/>
    <n v="11"/>
    <n v="0"/>
    <n v="43"/>
    <x v="2"/>
    <n v="2783"/>
    <n v="0"/>
    <n v="1"/>
    <n v="0"/>
    <n v="0"/>
    <n v="0"/>
    <n v="0"/>
    <n v="0"/>
    <n v="0"/>
    <n v="0"/>
    <n v="1"/>
    <n v="257"/>
    <n v="245"/>
    <n v="0"/>
  </r>
  <r>
    <n v="39435"/>
    <x v="0"/>
    <x v="1"/>
    <n v="0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n v="3"/>
    <n v="11"/>
    <n v="0"/>
    <n v="47"/>
    <x v="2"/>
    <n v="2486"/>
    <n v="0"/>
    <n v="0"/>
    <n v="0"/>
    <n v="1"/>
    <n v="0"/>
    <n v="0"/>
    <n v="0"/>
    <n v="0"/>
    <n v="0"/>
    <n v="1"/>
    <n v="89"/>
    <n v="76"/>
    <n v="0"/>
  </r>
  <r>
    <n v="65370"/>
    <x v="1"/>
    <x v="0"/>
    <n v="0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n v="3"/>
    <n v="11"/>
    <n v="0"/>
    <n v="36"/>
    <x v="2"/>
    <n v="2491"/>
    <n v="0"/>
    <n v="1"/>
    <n v="0"/>
    <n v="0"/>
    <n v="0"/>
    <n v="1"/>
    <n v="0"/>
    <n v="0"/>
    <n v="0"/>
    <n v="0"/>
    <n v="432"/>
    <n v="403"/>
    <n v="0"/>
  </r>
  <r>
    <n v="20194"/>
    <x v="2"/>
    <x v="1"/>
    <n v="0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n v="3"/>
    <n v="11"/>
    <n v="0"/>
    <n v="41"/>
    <x v="2"/>
    <n v="2718"/>
    <n v="0"/>
    <n v="0"/>
    <n v="1"/>
    <n v="0"/>
    <n v="0"/>
    <n v="0"/>
    <n v="1"/>
    <n v="0"/>
    <n v="0"/>
    <n v="0"/>
    <n v="32"/>
    <n v="17"/>
    <n v="0"/>
  </r>
  <r>
    <n v="42473"/>
    <x v="0"/>
    <x v="1"/>
    <n v="1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n v="3"/>
    <n v="11"/>
    <n v="0"/>
    <n v="44"/>
    <x v="2"/>
    <n v="2291"/>
    <n v="0"/>
    <n v="0"/>
    <n v="1"/>
    <n v="0"/>
    <n v="0"/>
    <n v="0"/>
    <n v="0"/>
    <n v="0"/>
    <n v="0"/>
    <n v="1"/>
    <n v="119"/>
    <n v="94"/>
    <n v="0"/>
  </r>
  <r>
    <n v="64590"/>
    <x v="1"/>
    <x v="0"/>
    <n v="0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n v="3"/>
    <n v="11"/>
    <n v="0"/>
    <n v="52"/>
    <x v="0"/>
    <n v="2782"/>
    <n v="0"/>
    <n v="1"/>
    <n v="0"/>
    <n v="0"/>
    <n v="0"/>
    <n v="0"/>
    <n v="0"/>
    <n v="1"/>
    <n v="0"/>
    <n v="0"/>
    <n v="1308"/>
    <n v="1278"/>
    <n v="0"/>
  </r>
  <r>
    <n v="71232"/>
    <x v="1"/>
    <x v="0"/>
    <n v="1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n v="3"/>
    <n v="11"/>
    <n v="0"/>
    <n v="61"/>
    <x v="0"/>
    <n v="2372"/>
    <n v="0"/>
    <n v="0"/>
    <n v="0"/>
    <n v="1"/>
    <n v="0"/>
    <n v="0"/>
    <n v="0"/>
    <n v="1"/>
    <n v="0"/>
    <n v="0"/>
    <n v="900"/>
    <n v="883"/>
    <n v="0"/>
  </r>
  <r>
    <n v="34600"/>
    <x v="0"/>
    <x v="1"/>
    <n v="1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  <n v="49"/>
    <x v="2"/>
    <n v="2703"/>
    <n v="0"/>
    <n v="0"/>
    <n v="0"/>
    <n v="1"/>
    <n v="0"/>
    <n v="0"/>
    <n v="0"/>
    <n v="1"/>
    <n v="0"/>
    <n v="0"/>
    <n v="303"/>
    <n v="288"/>
    <n v="0"/>
  </r>
  <r>
    <n v="46904"/>
    <x v="0"/>
    <x v="1"/>
    <n v="1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n v="3"/>
    <n v="11"/>
    <n v="0"/>
    <n v="53"/>
    <x v="0"/>
    <n v="2762"/>
    <n v="0"/>
    <n v="0"/>
    <n v="1"/>
    <n v="0"/>
    <n v="0"/>
    <n v="0"/>
    <n v="0"/>
    <n v="1"/>
    <n v="0"/>
    <n v="0"/>
    <n v="222"/>
    <n v="191"/>
    <n v="0"/>
  </r>
  <r>
    <n v="49094"/>
    <x v="0"/>
    <x v="0"/>
    <n v="1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n v="3"/>
    <n v="11"/>
    <n v="0"/>
    <n v="47"/>
    <x v="2"/>
    <n v="2805"/>
    <n v="0"/>
    <n v="1"/>
    <n v="0"/>
    <n v="0"/>
    <n v="0"/>
    <n v="0"/>
    <n v="0"/>
    <n v="1"/>
    <n v="0"/>
    <n v="0"/>
    <n v="433"/>
    <n v="364"/>
    <n v="0"/>
  </r>
  <r>
    <n v="36075"/>
    <x v="0"/>
    <x v="1"/>
    <n v="0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n v="3"/>
    <n v="11"/>
    <n v="0"/>
    <n v="37"/>
    <x v="2"/>
    <n v="2361"/>
    <n v="0"/>
    <n v="0"/>
    <n v="0"/>
    <n v="1"/>
    <n v="0"/>
    <n v="0"/>
    <n v="0"/>
    <n v="1"/>
    <n v="0"/>
    <n v="0"/>
    <n v="89"/>
    <n v="59"/>
    <n v="0"/>
  </r>
  <r>
    <n v="60839"/>
    <x v="1"/>
    <x v="1"/>
    <n v="1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n v="3"/>
    <n v="11"/>
    <n v="0"/>
    <n v="41"/>
    <x v="2"/>
    <n v="2829"/>
    <n v="0"/>
    <n v="0"/>
    <n v="0"/>
    <n v="1"/>
    <n v="0"/>
    <n v="1"/>
    <n v="0"/>
    <n v="0"/>
    <n v="0"/>
    <n v="0"/>
    <n v="1122"/>
    <n v="994"/>
    <n v="0"/>
  </r>
  <r>
    <n v="77298"/>
    <x v="1"/>
    <x v="0"/>
    <n v="1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  <n v="41"/>
    <x v="2"/>
    <n v="2398"/>
    <n v="0"/>
    <n v="0"/>
    <n v="0"/>
    <n v="1"/>
    <n v="0"/>
    <n v="0"/>
    <n v="0"/>
    <n v="1"/>
    <n v="0"/>
    <n v="0"/>
    <n v="890"/>
    <n v="811"/>
    <n v="0"/>
  </r>
  <r>
    <n v="34026"/>
    <x v="0"/>
    <x v="1"/>
    <n v="1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  <n v="70"/>
    <x v="1"/>
    <n v="2487"/>
    <n v="0"/>
    <n v="0"/>
    <n v="0"/>
    <n v="1"/>
    <n v="0"/>
    <n v="0"/>
    <n v="0"/>
    <n v="1"/>
    <n v="0"/>
    <n v="0"/>
    <n v="59"/>
    <n v="42"/>
    <n v="0"/>
  </r>
  <r>
    <n v="48918"/>
    <x v="0"/>
    <x v="1"/>
    <n v="1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  <n v="57"/>
    <x v="0"/>
    <n v="2237"/>
    <n v="0"/>
    <n v="0"/>
    <n v="1"/>
    <n v="0"/>
    <n v="0"/>
    <n v="0"/>
    <n v="0"/>
    <n v="0"/>
    <n v="0"/>
    <n v="1"/>
    <n v="61"/>
    <n v="60"/>
    <n v="0"/>
  </r>
  <r>
    <n v="82122"/>
    <x v="1"/>
    <x v="0"/>
    <n v="0"/>
    <n v="89"/>
    <n v="734"/>
    <n v="22"/>
    <n v="350"/>
    <n v="151"/>
    <n v="25"/>
    <n v="100"/>
    <n v="1"/>
    <n v="3"/>
    <n v="9"/>
    <n v="13"/>
    <n v="1"/>
    <n v="0"/>
    <n v="0"/>
    <n v="1"/>
    <n v="0"/>
    <n v="0"/>
    <n v="0"/>
    <n v="3"/>
    <n v="11"/>
    <n v="0"/>
    <n v="58"/>
    <x v="0"/>
    <n v="2477"/>
    <n v="0"/>
    <n v="0"/>
    <n v="0"/>
    <n v="1"/>
    <n v="0"/>
    <n v="1"/>
    <n v="0"/>
    <n v="0"/>
    <n v="0"/>
    <n v="0"/>
    <n v="1282"/>
    <n v="1182"/>
    <n v="1"/>
  </r>
  <r>
    <n v="37697"/>
    <x v="0"/>
    <x v="1"/>
    <n v="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  <n v="44"/>
    <x v="2"/>
    <n v="2301"/>
    <n v="0"/>
    <n v="0"/>
    <n v="1"/>
    <n v="0"/>
    <n v="0"/>
    <n v="0"/>
    <n v="0"/>
    <n v="1"/>
    <n v="0"/>
    <n v="0"/>
    <n v="76"/>
    <n v="68"/>
    <n v="0"/>
  </r>
  <r>
    <n v="34074"/>
    <x v="0"/>
    <x v="1"/>
    <n v="1"/>
    <n v="69"/>
    <n v="135"/>
    <n v="1"/>
    <n v="41"/>
    <n v="10"/>
    <n v="1"/>
    <n v="67"/>
    <n v="5"/>
    <n v="3"/>
    <n v="3"/>
    <n v="3"/>
    <n v="6"/>
    <n v="1"/>
    <n v="0"/>
    <n v="0"/>
    <n v="0"/>
    <n v="0"/>
    <n v="0"/>
    <n v="3"/>
    <n v="11"/>
    <n v="0"/>
    <n v="68"/>
    <x v="1"/>
    <n v="2510"/>
    <n v="0"/>
    <n v="0"/>
    <n v="0"/>
    <n v="1"/>
    <n v="0"/>
    <n v="0"/>
    <n v="0"/>
    <n v="1"/>
    <n v="0"/>
    <n v="0"/>
    <n v="188"/>
    <n v="121"/>
    <n v="1"/>
  </r>
  <r>
    <n v="28520"/>
    <x v="2"/>
    <x v="1"/>
    <n v="1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n v="3"/>
    <n v="11"/>
    <n v="0"/>
    <n v="60"/>
    <x v="0"/>
    <n v="2539"/>
    <n v="0"/>
    <n v="1"/>
    <n v="0"/>
    <n v="0"/>
    <n v="0"/>
    <n v="0"/>
    <n v="0"/>
    <n v="0"/>
    <n v="1"/>
    <n v="0"/>
    <n v="23"/>
    <n v="3"/>
    <n v="0"/>
  </r>
  <r>
    <n v="62535"/>
    <x v="1"/>
    <x v="0"/>
    <n v="1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n v="3"/>
    <n v="11"/>
    <n v="0"/>
    <n v="65"/>
    <x v="0"/>
    <n v="2428"/>
    <n v="0"/>
    <n v="0"/>
    <n v="1"/>
    <n v="0"/>
    <n v="0"/>
    <n v="0"/>
    <n v="0"/>
    <n v="1"/>
    <n v="0"/>
    <n v="0"/>
    <n v="346"/>
    <n v="294"/>
    <n v="0"/>
  </r>
  <r>
    <n v="36273"/>
    <x v="0"/>
    <x v="1"/>
    <n v="0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n v="3"/>
    <n v="11"/>
    <n v="0"/>
    <n v="43"/>
    <x v="2"/>
    <n v="2233"/>
    <n v="0"/>
    <n v="0"/>
    <n v="1"/>
    <n v="0"/>
    <n v="0"/>
    <n v="0"/>
    <n v="0"/>
    <n v="0"/>
    <n v="1"/>
    <n v="0"/>
    <n v="67"/>
    <n v="58"/>
    <n v="0"/>
  </r>
  <r>
    <n v="63404"/>
    <x v="1"/>
    <x v="0"/>
    <n v="2"/>
    <n v="97"/>
    <n v="734"/>
    <n v="26"/>
    <n v="70"/>
    <n v="11"/>
    <n v="44"/>
    <n v="17"/>
    <n v="2"/>
    <n v="6"/>
    <n v="3"/>
    <n v="4"/>
    <n v="4"/>
    <n v="0"/>
    <n v="0"/>
    <n v="0"/>
    <n v="1"/>
    <n v="0"/>
    <n v="0"/>
    <n v="3"/>
    <n v="11"/>
    <n v="0"/>
    <n v="56"/>
    <x v="0"/>
    <n v="2182"/>
    <n v="0"/>
    <n v="0"/>
    <n v="0"/>
    <n v="1"/>
    <n v="0"/>
    <n v="0"/>
    <n v="0"/>
    <n v="1"/>
    <n v="0"/>
    <n v="0"/>
    <n v="885"/>
    <n v="868"/>
    <n v="1"/>
  </r>
  <r>
    <n v="75774"/>
    <x v="1"/>
    <x v="1"/>
    <n v="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  <n v="39"/>
    <x v="2"/>
    <n v="2217"/>
    <n v="0"/>
    <n v="0"/>
    <n v="0"/>
    <n v="1"/>
    <n v="0"/>
    <n v="1"/>
    <n v="0"/>
    <n v="0"/>
    <n v="0"/>
    <n v="0"/>
    <n v="767"/>
    <n v="711"/>
    <n v="0"/>
  </r>
  <r>
    <n v="78416"/>
    <x v="1"/>
    <x v="0"/>
    <n v="1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n v="3"/>
    <n v="11"/>
    <n v="0"/>
    <n v="44"/>
    <x v="2"/>
    <n v="2161"/>
    <n v="0"/>
    <n v="0"/>
    <n v="0"/>
    <n v="1"/>
    <n v="0"/>
    <n v="0"/>
    <n v="0"/>
    <n v="1"/>
    <n v="0"/>
    <n v="0"/>
    <n v="996"/>
    <n v="813"/>
    <n v="0"/>
  </r>
  <r>
    <n v="75702"/>
    <x v="1"/>
    <x v="0"/>
    <n v="1"/>
    <n v="87"/>
    <n v="1073"/>
    <n v="0"/>
    <n v="629"/>
    <n v="145"/>
    <n v="37"/>
    <n v="37"/>
    <n v="1"/>
    <n v="10"/>
    <n v="5"/>
    <n v="13"/>
    <n v="6"/>
    <n v="0"/>
    <n v="0"/>
    <n v="1"/>
    <n v="0"/>
    <n v="0"/>
    <n v="0"/>
    <n v="3"/>
    <n v="11"/>
    <n v="0"/>
    <n v="46"/>
    <x v="2"/>
    <n v="2782"/>
    <n v="0"/>
    <n v="0"/>
    <n v="0"/>
    <n v="1"/>
    <n v="0"/>
    <n v="0"/>
    <n v="0"/>
    <n v="1"/>
    <n v="0"/>
    <n v="0"/>
    <n v="1884"/>
    <n v="1847"/>
    <n v="1"/>
  </r>
  <r>
    <n v="59385"/>
    <x v="0"/>
    <x v="1"/>
    <n v="1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n v="3"/>
    <n v="11"/>
    <n v="0"/>
    <n v="69"/>
    <x v="1"/>
    <n v="2586"/>
    <n v="0"/>
    <n v="0"/>
    <n v="0"/>
    <n v="1"/>
    <n v="0"/>
    <n v="0"/>
    <n v="0"/>
    <n v="0"/>
    <n v="1"/>
    <n v="0"/>
    <n v="149"/>
    <n v="113"/>
    <n v="0"/>
  </r>
  <r>
    <n v="37070"/>
    <x v="0"/>
    <x v="1"/>
    <n v="1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  <n v="54"/>
    <x v="0"/>
    <n v="2625"/>
    <n v="0"/>
    <n v="0"/>
    <n v="1"/>
    <n v="0"/>
    <n v="0"/>
    <n v="0"/>
    <n v="0"/>
    <n v="1"/>
    <n v="0"/>
    <n v="0"/>
    <n v="394"/>
    <n v="355"/>
    <n v="0"/>
  </r>
  <r>
    <n v="44689"/>
    <x v="0"/>
    <x v="1"/>
    <n v="1"/>
    <n v="82"/>
    <n v="18"/>
    <n v="0"/>
    <n v="5"/>
    <n v="0"/>
    <n v="0"/>
    <n v="11"/>
    <n v="2"/>
    <n v="1"/>
    <n v="1"/>
    <n v="2"/>
    <n v="7"/>
    <n v="1"/>
    <n v="0"/>
    <n v="0"/>
    <n v="0"/>
    <n v="0"/>
    <n v="0"/>
    <n v="3"/>
    <n v="11"/>
    <n v="0"/>
    <n v="69"/>
    <x v="1"/>
    <n v="2329"/>
    <n v="0"/>
    <n v="1"/>
    <n v="0"/>
    <n v="0"/>
    <n v="0"/>
    <n v="0"/>
    <n v="0"/>
    <n v="1"/>
    <n v="0"/>
    <n v="0"/>
    <n v="23"/>
    <n v="12"/>
    <n v="1"/>
  </r>
  <r>
    <n v="53977"/>
    <x v="0"/>
    <x v="0"/>
    <n v="1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  <n v="62"/>
    <x v="0"/>
    <n v="2545"/>
    <n v="0"/>
    <n v="0"/>
    <n v="0"/>
    <n v="1"/>
    <n v="0"/>
    <n v="0"/>
    <n v="0"/>
    <n v="1"/>
    <n v="0"/>
    <n v="0"/>
    <n v="825"/>
    <n v="743"/>
    <n v="0"/>
  </r>
  <r>
    <n v="7144"/>
    <x v="2"/>
    <x v="0"/>
    <n v="2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n v="3"/>
    <n v="11"/>
    <n v="0"/>
    <n v="54"/>
    <x v="0"/>
    <n v="2363"/>
    <n v="0"/>
    <n v="0"/>
    <n v="1"/>
    <n v="0"/>
    <n v="0"/>
    <n v="0"/>
    <n v="0"/>
    <n v="0"/>
    <n v="0"/>
    <n v="1"/>
    <n v="125"/>
    <n v="-166"/>
    <n v="0"/>
  </r>
  <r>
    <n v="18701"/>
    <x v="2"/>
    <x v="1"/>
    <n v="1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  <n v="56"/>
    <x v="0"/>
    <n v="2549"/>
    <n v="0"/>
    <n v="0"/>
    <n v="1"/>
    <n v="0"/>
    <n v="0"/>
    <n v="0"/>
    <n v="0"/>
    <n v="1"/>
    <n v="0"/>
    <n v="0"/>
    <n v="34"/>
    <n v="24"/>
    <n v="0"/>
  </r>
  <r>
    <n v="90369"/>
    <x v="3"/>
    <x v="0"/>
    <n v="0"/>
    <n v="2"/>
    <n v="292"/>
    <n v="51"/>
    <n v="981"/>
    <n v="224"/>
    <n v="23"/>
    <n v="17"/>
    <n v="1"/>
    <n v="4"/>
    <n v="6"/>
    <n v="6"/>
    <n v="1"/>
    <n v="0"/>
    <n v="0"/>
    <n v="0"/>
    <n v="0"/>
    <n v="0"/>
    <n v="0"/>
    <n v="3"/>
    <n v="11"/>
    <n v="1"/>
    <n v="64"/>
    <x v="0"/>
    <n v="2221"/>
    <n v="0"/>
    <n v="1"/>
    <n v="0"/>
    <n v="0"/>
    <n v="0"/>
    <n v="0"/>
    <n v="0"/>
    <n v="1"/>
    <n v="0"/>
    <n v="0"/>
    <n v="1571"/>
    <n v="1554"/>
    <n v="0"/>
  </r>
  <r>
    <n v="63159"/>
    <x v="1"/>
    <x v="0"/>
    <n v="0"/>
    <n v="74"/>
    <n v="965"/>
    <n v="34"/>
    <n v="586"/>
    <n v="89"/>
    <n v="86"/>
    <n v="37"/>
    <n v="1"/>
    <n v="3"/>
    <n v="5"/>
    <n v="8"/>
    <n v="3"/>
    <n v="1"/>
    <n v="0"/>
    <n v="0"/>
    <n v="0"/>
    <n v="0"/>
    <n v="0"/>
    <n v="3"/>
    <n v="11"/>
    <n v="0"/>
    <n v="46"/>
    <x v="2"/>
    <n v="2760"/>
    <n v="0"/>
    <n v="0"/>
    <n v="1"/>
    <n v="0"/>
    <n v="0"/>
    <n v="0"/>
    <n v="0"/>
    <n v="0"/>
    <n v="0"/>
    <n v="1"/>
    <n v="1760"/>
    <n v="1723"/>
    <n v="1"/>
  </r>
  <r>
    <n v="37758"/>
    <x v="0"/>
    <x v="1"/>
    <n v="1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  <n v="54"/>
    <x v="0"/>
    <n v="2792"/>
    <n v="0"/>
    <n v="0"/>
    <n v="0"/>
    <n v="1"/>
    <n v="0"/>
    <n v="0"/>
    <n v="0"/>
    <n v="1"/>
    <n v="0"/>
    <n v="0"/>
    <n v="39"/>
    <n v="38"/>
    <n v="0"/>
  </r>
  <r>
    <n v="46757"/>
    <x v="0"/>
    <x v="0"/>
    <n v="1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n v="3"/>
    <n v="11"/>
    <n v="0"/>
    <n v="57"/>
    <x v="0"/>
    <n v="2749"/>
    <n v="0"/>
    <n v="0"/>
    <n v="1"/>
    <n v="0"/>
    <n v="0"/>
    <n v="0"/>
    <n v="0"/>
    <n v="0"/>
    <n v="0"/>
    <n v="1"/>
    <n v="1021"/>
    <n v="899"/>
    <n v="0"/>
  </r>
  <r>
    <n v="79734"/>
    <x v="1"/>
    <x v="0"/>
    <n v="0"/>
    <n v="72"/>
    <n v="572"/>
    <n v="8"/>
    <n v="232"/>
    <n v="23"/>
    <n v="62"/>
    <n v="17"/>
    <n v="1"/>
    <n v="4"/>
    <n v="3"/>
    <n v="6"/>
    <n v="1"/>
    <n v="0"/>
    <n v="0"/>
    <n v="0"/>
    <n v="1"/>
    <n v="0"/>
    <n v="0"/>
    <n v="3"/>
    <n v="11"/>
    <n v="0"/>
    <n v="51"/>
    <x v="0"/>
    <n v="2160"/>
    <n v="0"/>
    <n v="1"/>
    <n v="0"/>
    <n v="0"/>
    <n v="0"/>
    <n v="0"/>
    <n v="0"/>
    <n v="0"/>
    <n v="1"/>
    <n v="0"/>
    <n v="897"/>
    <n v="880"/>
    <n v="1"/>
  </r>
  <r>
    <n v="63207"/>
    <x v="1"/>
    <x v="0"/>
    <n v="0"/>
    <n v="68"/>
    <n v="438"/>
    <n v="169"/>
    <n v="565"/>
    <n v="91"/>
    <n v="169"/>
    <n v="70"/>
    <n v="1"/>
    <n v="2"/>
    <n v="3"/>
    <n v="6"/>
    <n v="7"/>
    <n v="0"/>
    <n v="0"/>
    <n v="0"/>
    <n v="1"/>
    <n v="0"/>
    <n v="0"/>
    <n v="3"/>
    <n v="11"/>
    <n v="0"/>
    <n v="28"/>
    <x v="3"/>
    <n v="2684"/>
    <n v="0"/>
    <n v="0"/>
    <n v="0"/>
    <n v="1"/>
    <n v="0"/>
    <n v="0"/>
    <n v="0"/>
    <n v="1"/>
    <n v="0"/>
    <n v="0"/>
    <n v="1432"/>
    <n v="1362"/>
    <n v="1"/>
  </r>
  <r>
    <n v="72071"/>
    <x v="1"/>
    <x v="0"/>
    <n v="1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  <n v="66"/>
    <x v="1"/>
    <n v="2659"/>
    <n v="1"/>
    <n v="0"/>
    <n v="0"/>
    <n v="0"/>
    <n v="0"/>
    <n v="0"/>
    <n v="0"/>
    <n v="1"/>
    <n v="0"/>
    <n v="0"/>
    <n v="1188"/>
    <n v="1038"/>
    <n v="0"/>
  </r>
  <r>
    <n v="21840"/>
    <x v="2"/>
    <x v="1"/>
    <n v="0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n v="3"/>
    <n v="11"/>
    <n v="0"/>
    <n v="37"/>
    <x v="2"/>
    <n v="2502"/>
    <n v="0"/>
    <n v="0"/>
    <n v="0"/>
    <n v="1"/>
    <n v="0"/>
    <n v="0"/>
    <n v="0"/>
    <n v="0"/>
    <n v="0"/>
    <n v="1"/>
    <n v="26"/>
    <n v="25"/>
    <n v="0"/>
  </r>
  <r>
    <n v="58582"/>
    <x v="0"/>
    <x v="0"/>
    <n v="1"/>
    <n v="15"/>
    <n v="402"/>
    <n v="35"/>
    <n v="106"/>
    <n v="101"/>
    <n v="77"/>
    <n v="42"/>
    <n v="2"/>
    <n v="9"/>
    <n v="2"/>
    <n v="9"/>
    <n v="5"/>
    <n v="0"/>
    <n v="1"/>
    <n v="0"/>
    <n v="0"/>
    <n v="0"/>
    <n v="0"/>
    <n v="3"/>
    <n v="11"/>
    <n v="0"/>
    <n v="38"/>
    <x v="2"/>
    <n v="2433"/>
    <n v="0"/>
    <n v="0"/>
    <n v="0"/>
    <n v="1"/>
    <n v="0"/>
    <n v="1"/>
    <n v="0"/>
    <n v="0"/>
    <n v="0"/>
    <n v="0"/>
    <n v="721"/>
    <n v="679"/>
    <n v="1"/>
  </r>
  <r>
    <n v="72282"/>
    <x v="1"/>
    <x v="0"/>
    <n v="0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0"/>
    <n v="3"/>
    <n v="11"/>
    <n v="1"/>
    <n v="69"/>
    <x v="1"/>
    <n v="2504"/>
    <n v="0"/>
    <n v="0"/>
    <n v="1"/>
    <n v="0"/>
    <n v="0"/>
    <n v="0"/>
    <n v="0"/>
    <n v="1"/>
    <n v="0"/>
    <n v="0"/>
    <n v="1178"/>
    <n v="1025"/>
    <n v="0"/>
  </r>
  <r>
    <n v="50387"/>
    <x v="0"/>
    <x v="0"/>
    <n v="2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n v="3"/>
    <n v="11"/>
    <n v="0"/>
    <n v="64"/>
    <x v="0"/>
    <n v="2461"/>
    <n v="0"/>
    <n v="1"/>
    <n v="0"/>
    <n v="0"/>
    <n v="0"/>
    <n v="0"/>
    <n v="0"/>
    <n v="1"/>
    <n v="0"/>
    <n v="0"/>
    <n v="491"/>
    <n v="457"/>
    <n v="0"/>
  </r>
  <r>
    <n v="32583"/>
    <x v="0"/>
    <x v="1"/>
    <n v="1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  <n v="59"/>
    <x v="0"/>
    <n v="2173"/>
    <n v="0"/>
    <n v="0"/>
    <n v="0"/>
    <n v="1"/>
    <n v="0"/>
    <n v="0"/>
    <n v="0"/>
    <n v="0"/>
    <n v="0"/>
    <n v="1"/>
    <n v="8"/>
    <n v="7"/>
    <n v="0"/>
  </r>
  <r>
    <n v="62568"/>
    <x v="1"/>
    <x v="0"/>
    <n v="1"/>
    <n v="99"/>
    <n v="362"/>
    <n v="17"/>
    <n v="398"/>
    <n v="80"/>
    <n v="35"/>
    <n v="61"/>
    <n v="3"/>
    <n v="5"/>
    <n v="3"/>
    <n v="5"/>
    <n v="4"/>
    <n v="0"/>
    <n v="0"/>
    <n v="0"/>
    <n v="1"/>
    <n v="0"/>
    <n v="0"/>
    <n v="3"/>
    <n v="11"/>
    <n v="0"/>
    <n v="58"/>
    <x v="0"/>
    <n v="2242"/>
    <n v="0"/>
    <n v="0"/>
    <n v="0"/>
    <n v="1"/>
    <n v="0"/>
    <n v="0"/>
    <n v="0"/>
    <n v="1"/>
    <n v="0"/>
    <n v="0"/>
    <n v="892"/>
    <n v="831"/>
    <n v="1"/>
  </r>
  <r>
    <n v="44635"/>
    <x v="0"/>
    <x v="1"/>
    <n v="1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n v="3"/>
    <n v="11"/>
    <n v="0"/>
    <n v="49"/>
    <x v="2"/>
    <n v="2420"/>
    <n v="1"/>
    <n v="0"/>
    <n v="0"/>
    <n v="0"/>
    <n v="0"/>
    <n v="0"/>
    <n v="0"/>
    <n v="0"/>
    <n v="1"/>
    <n v="0"/>
    <n v="65"/>
    <n v="62"/>
    <n v="0"/>
  </r>
  <r>
    <n v="33316"/>
    <x v="0"/>
    <x v="1"/>
    <n v="1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  <n v="49"/>
    <x v="2"/>
    <n v="2427"/>
    <n v="0"/>
    <n v="0"/>
    <n v="1"/>
    <n v="0"/>
    <n v="0"/>
    <n v="0"/>
    <n v="0"/>
    <n v="0"/>
    <n v="1"/>
    <n v="0"/>
    <n v="119"/>
    <n v="107"/>
    <n v="0"/>
  </r>
  <r>
    <n v="63967"/>
    <x v="1"/>
    <x v="0"/>
    <n v="1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n v="3"/>
    <n v="11"/>
    <n v="0"/>
    <n v="52"/>
    <x v="0"/>
    <n v="2483"/>
    <n v="0"/>
    <n v="1"/>
    <n v="0"/>
    <n v="0"/>
    <n v="0"/>
    <n v="0"/>
    <n v="0"/>
    <n v="1"/>
    <n v="0"/>
    <n v="0"/>
    <n v="720"/>
    <n v="558"/>
    <n v="0"/>
  </r>
  <r>
    <n v="52513"/>
    <x v="0"/>
    <x v="0"/>
    <n v="0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n v="3"/>
    <n v="11"/>
    <n v="0"/>
    <n v="42"/>
    <x v="2"/>
    <n v="2822"/>
    <n v="0"/>
    <n v="0"/>
    <n v="0"/>
    <n v="1"/>
    <n v="0"/>
    <n v="1"/>
    <n v="0"/>
    <n v="0"/>
    <n v="0"/>
    <n v="0"/>
    <n v="917"/>
    <n v="685"/>
    <n v="0"/>
  </r>
  <r>
    <n v="25293"/>
    <x v="2"/>
    <x v="1"/>
    <n v="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  <n v="51"/>
    <x v="0"/>
    <n v="2446"/>
    <n v="0"/>
    <n v="1"/>
    <n v="0"/>
    <n v="0"/>
    <n v="0"/>
    <n v="0"/>
    <n v="0"/>
    <n v="1"/>
    <n v="0"/>
    <n v="0"/>
    <n v="28"/>
    <n v="19"/>
    <n v="0"/>
  </r>
  <r>
    <n v="54111"/>
    <x v="0"/>
    <x v="0"/>
    <n v="1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n v="3"/>
    <n v="11"/>
    <n v="0"/>
    <n v="55"/>
    <x v="0"/>
    <n v="2467"/>
    <n v="0"/>
    <n v="0"/>
    <n v="0"/>
    <n v="0"/>
    <n v="1"/>
    <n v="0"/>
    <n v="0"/>
    <n v="0"/>
    <n v="0"/>
    <n v="1"/>
    <n v="338"/>
    <n v="288"/>
    <n v="0"/>
  </r>
  <r>
    <n v="78394"/>
    <x v="1"/>
    <x v="0"/>
    <n v="0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0"/>
    <n v="3"/>
    <n v="11"/>
    <n v="1"/>
    <n v="34"/>
    <x v="3"/>
    <n v="2658"/>
    <n v="0"/>
    <n v="0"/>
    <n v="0"/>
    <n v="1"/>
    <n v="0"/>
    <n v="0"/>
    <n v="0"/>
    <n v="1"/>
    <n v="0"/>
    <n v="0"/>
    <n v="1262"/>
    <n v="1096"/>
    <n v="0"/>
  </r>
  <r>
    <n v="80739"/>
    <x v="1"/>
    <x v="0"/>
    <n v="0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n v="3"/>
    <n v="11"/>
    <n v="0"/>
    <n v="62"/>
    <x v="0"/>
    <n v="2561"/>
    <n v="0"/>
    <n v="1"/>
    <n v="0"/>
    <n v="0"/>
    <n v="0"/>
    <n v="0"/>
    <n v="0"/>
    <n v="0"/>
    <n v="1"/>
    <n v="0"/>
    <n v="1541"/>
    <n v="1449"/>
    <n v="0"/>
  </r>
  <r>
    <n v="22669"/>
    <x v="2"/>
    <x v="1"/>
    <n v="0"/>
    <n v="30"/>
    <n v="16"/>
    <n v="14"/>
    <n v="36"/>
    <n v="37"/>
    <n v="22"/>
    <n v="48"/>
    <n v="3"/>
    <n v="4"/>
    <n v="1"/>
    <n v="2"/>
    <n v="9"/>
    <n v="0"/>
    <n v="0"/>
    <n v="0"/>
    <n v="0"/>
    <n v="0"/>
    <n v="0"/>
    <n v="3"/>
    <n v="11"/>
    <n v="1"/>
    <n v="45"/>
    <x v="2"/>
    <n v="2562"/>
    <n v="0"/>
    <n v="0"/>
    <n v="0"/>
    <n v="1"/>
    <n v="0"/>
    <n v="0"/>
    <n v="0"/>
    <n v="0"/>
    <n v="1"/>
    <n v="0"/>
    <n v="125"/>
    <n v="77"/>
    <n v="0"/>
  </r>
  <r>
    <n v="29236"/>
    <x v="2"/>
    <x v="1"/>
    <n v="0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n v="3"/>
    <n v="11"/>
    <n v="0"/>
    <n v="33"/>
    <x v="3"/>
    <n v="2423"/>
    <n v="0"/>
    <n v="0"/>
    <n v="1"/>
    <n v="0"/>
    <n v="0"/>
    <n v="0"/>
    <n v="0"/>
    <n v="1"/>
    <n v="0"/>
    <n v="0"/>
    <n v="90"/>
    <n v="81"/>
    <n v="0"/>
  </r>
  <r>
    <n v="44911"/>
    <x v="0"/>
    <x v="0"/>
    <n v="1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n v="3"/>
    <n v="11"/>
    <n v="0"/>
    <n v="61"/>
    <x v="0"/>
    <n v="2630"/>
    <n v="0"/>
    <n v="0"/>
    <n v="0"/>
    <n v="1"/>
    <n v="0"/>
    <n v="0"/>
    <n v="0"/>
    <n v="1"/>
    <n v="0"/>
    <n v="0"/>
    <n v="184"/>
    <n v="153"/>
    <n v="0"/>
  </r>
  <r>
    <n v="54693"/>
    <x v="0"/>
    <x v="0"/>
    <n v="1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n v="3"/>
    <n v="11"/>
    <n v="0"/>
    <n v="58"/>
    <x v="0"/>
    <n v="2656"/>
    <n v="0"/>
    <n v="1"/>
    <n v="0"/>
    <n v="0"/>
    <n v="0"/>
    <n v="0"/>
    <n v="0"/>
    <n v="0"/>
    <n v="0"/>
    <n v="1"/>
    <n v="894"/>
    <n v="859"/>
    <n v="0"/>
  </r>
  <r>
    <n v="48186"/>
    <x v="0"/>
    <x v="1"/>
    <n v="0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n v="3"/>
    <n v="11"/>
    <n v="0"/>
    <n v="46"/>
    <x v="2"/>
    <n v="2260"/>
    <n v="0"/>
    <n v="0"/>
    <n v="0"/>
    <n v="1"/>
    <n v="0"/>
    <n v="0"/>
    <n v="0"/>
    <n v="1"/>
    <n v="0"/>
    <n v="0"/>
    <n v="185"/>
    <n v="151"/>
    <n v="0"/>
  </r>
  <r>
    <n v="54809"/>
    <x v="0"/>
    <x v="1"/>
    <n v="1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1"/>
    <n v="43"/>
    <x v="2"/>
    <n v="2450"/>
    <n v="0"/>
    <n v="1"/>
    <n v="0"/>
    <n v="0"/>
    <n v="0"/>
    <n v="0"/>
    <n v="0"/>
    <n v="1"/>
    <n v="0"/>
    <n v="0"/>
    <n v="152"/>
    <n v="130"/>
    <n v="0"/>
  </r>
  <r>
    <n v="41580"/>
    <x v="0"/>
    <x v="1"/>
    <n v="1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n v="3"/>
    <n v="11"/>
    <n v="0"/>
    <n v="42"/>
    <x v="2"/>
    <n v="2725"/>
    <n v="0"/>
    <n v="0"/>
    <n v="0"/>
    <n v="1"/>
    <n v="0"/>
    <n v="0"/>
    <n v="0"/>
    <n v="1"/>
    <n v="0"/>
    <n v="0"/>
    <n v="89"/>
    <n v="86"/>
    <n v="0"/>
  </r>
  <r>
    <n v="80336"/>
    <x v="1"/>
    <x v="0"/>
    <n v="0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n v="3"/>
    <n v="11"/>
    <n v="0"/>
    <n v="50"/>
    <x v="2"/>
    <n v="2452"/>
    <n v="0"/>
    <n v="1"/>
    <n v="0"/>
    <n v="0"/>
    <n v="0"/>
    <n v="0"/>
    <n v="0"/>
    <n v="0"/>
    <n v="0"/>
    <n v="1"/>
    <n v="986"/>
    <n v="920"/>
    <n v="0"/>
  </r>
  <r>
    <n v="47743"/>
    <x v="0"/>
    <x v="0"/>
    <n v="1"/>
    <n v="56"/>
    <n v="198"/>
    <n v="2"/>
    <n v="43"/>
    <n v="0"/>
    <n v="12"/>
    <n v="20"/>
    <n v="3"/>
    <n v="4"/>
    <n v="1"/>
    <n v="6"/>
    <n v="6"/>
    <n v="0"/>
    <n v="1"/>
    <n v="0"/>
    <n v="0"/>
    <n v="0"/>
    <n v="0"/>
    <n v="3"/>
    <n v="11"/>
    <n v="0"/>
    <n v="63"/>
    <x v="0"/>
    <n v="2623"/>
    <n v="0"/>
    <n v="1"/>
    <n v="0"/>
    <n v="0"/>
    <n v="0"/>
    <n v="0"/>
    <n v="0"/>
    <n v="1"/>
    <n v="0"/>
    <n v="0"/>
    <n v="255"/>
    <n v="235"/>
    <n v="1"/>
  </r>
  <r>
    <n v="62972"/>
    <x v="1"/>
    <x v="0"/>
    <n v="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0"/>
    <n v="65"/>
    <x v="0"/>
    <n v="2854"/>
    <n v="0"/>
    <n v="1"/>
    <n v="0"/>
    <n v="0"/>
    <n v="0"/>
    <n v="1"/>
    <n v="0"/>
    <n v="0"/>
    <n v="0"/>
    <n v="0"/>
    <n v="395"/>
    <n v="203"/>
    <n v="0"/>
  </r>
  <r>
    <n v="57333"/>
    <x v="0"/>
    <x v="0"/>
    <n v="1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0"/>
    <n v="3"/>
    <n v="11"/>
    <n v="1"/>
    <n v="66"/>
    <x v="1"/>
    <n v="2804"/>
    <n v="1"/>
    <n v="0"/>
    <n v="0"/>
    <n v="0"/>
    <n v="0"/>
    <n v="0"/>
    <n v="0"/>
    <n v="0"/>
    <n v="0"/>
    <n v="1"/>
    <n v="1486"/>
    <n v="1310"/>
    <n v="0"/>
  </r>
  <r>
    <n v="32313"/>
    <x v="0"/>
    <x v="1"/>
    <n v="0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n v="3"/>
    <n v="11"/>
    <n v="0"/>
    <n v="38"/>
    <x v="2"/>
    <n v="2662"/>
    <n v="0"/>
    <n v="0"/>
    <n v="0"/>
    <n v="1"/>
    <n v="0"/>
    <n v="0"/>
    <n v="0"/>
    <n v="0"/>
    <n v="0"/>
    <n v="1"/>
    <n v="152"/>
    <n v="145"/>
    <n v="0"/>
  </r>
  <r>
    <n v="84953"/>
    <x v="1"/>
    <x v="0"/>
    <n v="0"/>
    <n v="73"/>
    <n v="167"/>
    <n v="48"/>
    <n v="602"/>
    <n v="63"/>
    <n v="72"/>
    <n v="72"/>
    <n v="1"/>
    <n v="3"/>
    <n v="10"/>
    <n v="4"/>
    <n v="2"/>
    <n v="0"/>
    <n v="1"/>
    <n v="1"/>
    <n v="1"/>
    <n v="0"/>
    <n v="0"/>
    <n v="3"/>
    <n v="11"/>
    <n v="1"/>
    <n v="67"/>
    <x v="1"/>
    <n v="2550"/>
    <n v="0"/>
    <n v="0"/>
    <n v="0"/>
    <n v="0"/>
    <n v="1"/>
    <n v="0"/>
    <n v="0"/>
    <n v="0"/>
    <n v="1"/>
    <n v="0"/>
    <n v="952"/>
    <n v="880"/>
    <n v="3"/>
  </r>
  <r>
    <n v="27071"/>
    <x v="2"/>
    <x v="1"/>
    <n v="0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n v="3"/>
    <n v="11"/>
    <n v="0"/>
    <n v="52"/>
    <x v="0"/>
    <n v="2226"/>
    <n v="1"/>
    <n v="0"/>
    <n v="0"/>
    <n v="0"/>
    <n v="0"/>
    <n v="0"/>
    <n v="0"/>
    <n v="0"/>
    <n v="1"/>
    <n v="0"/>
    <n v="32"/>
    <n v="29"/>
    <n v="0"/>
  </r>
  <r>
    <n v="68148"/>
    <x v="1"/>
    <x v="0"/>
    <n v="0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n v="3"/>
    <n v="11"/>
    <n v="0"/>
    <n v="63"/>
    <x v="0"/>
    <n v="2461"/>
    <n v="0"/>
    <n v="0"/>
    <n v="0"/>
    <n v="1"/>
    <n v="0"/>
    <n v="0"/>
    <n v="0"/>
    <n v="0"/>
    <n v="1"/>
    <n v="0"/>
    <n v="957"/>
    <n v="872"/>
    <n v="0"/>
  </r>
  <r>
    <n v="65735"/>
    <x v="1"/>
    <x v="1"/>
    <n v="1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n v="3"/>
    <n v="11"/>
    <n v="0"/>
    <n v="55"/>
    <x v="0"/>
    <n v="2363"/>
    <n v="0"/>
    <n v="0"/>
    <n v="0"/>
    <n v="1"/>
    <n v="0"/>
    <n v="0"/>
    <n v="0"/>
    <n v="0"/>
    <n v="1"/>
    <n v="0"/>
    <n v="384"/>
    <n v="373"/>
    <n v="0"/>
  </r>
  <r>
    <n v="86836"/>
    <x v="1"/>
    <x v="0"/>
    <n v="0"/>
    <n v="7"/>
    <n v="179"/>
    <n v="21"/>
    <n v="273"/>
    <n v="0"/>
    <n v="21"/>
    <n v="63"/>
    <n v="1"/>
    <n v="6"/>
    <n v="10"/>
    <n v="6"/>
    <n v="5"/>
    <n v="1"/>
    <n v="0"/>
    <n v="1"/>
    <n v="1"/>
    <n v="0"/>
    <n v="0"/>
    <n v="3"/>
    <n v="11"/>
    <n v="1"/>
    <n v="45"/>
    <x v="2"/>
    <n v="2814"/>
    <n v="0"/>
    <n v="1"/>
    <n v="0"/>
    <n v="0"/>
    <n v="0"/>
    <n v="0"/>
    <n v="0"/>
    <n v="0"/>
    <n v="0"/>
    <n v="1"/>
    <n v="494"/>
    <n v="431"/>
    <n v="3"/>
  </r>
  <r>
    <n v="4023"/>
    <x v="2"/>
    <x v="1"/>
    <n v="1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n v="3"/>
    <n v="11"/>
    <n v="0"/>
    <n v="57"/>
    <x v="0"/>
    <n v="2165"/>
    <n v="0"/>
    <n v="1"/>
    <n v="0"/>
    <n v="0"/>
    <n v="0"/>
    <n v="0"/>
    <n v="0"/>
    <n v="0"/>
    <n v="0"/>
    <n v="1"/>
    <n v="8"/>
    <n v="7"/>
    <n v="0"/>
  </r>
  <r>
    <n v="30093"/>
    <x v="0"/>
    <x v="0"/>
    <n v="0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n v="3"/>
    <n v="11"/>
    <n v="0"/>
    <n v="30"/>
    <x v="3"/>
    <n v="2515"/>
    <n v="0"/>
    <n v="1"/>
    <n v="0"/>
    <n v="0"/>
    <n v="0"/>
    <n v="0"/>
    <n v="0"/>
    <n v="1"/>
    <n v="0"/>
    <n v="0"/>
    <n v="53"/>
    <n v="37"/>
    <n v="0"/>
  </r>
  <r>
    <n v="57705"/>
    <x v="0"/>
    <x v="0"/>
    <n v="1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n v="3"/>
    <n v="11"/>
    <n v="0"/>
    <n v="54"/>
    <x v="0"/>
    <n v="2328"/>
    <n v="0"/>
    <n v="1"/>
    <n v="0"/>
    <n v="0"/>
    <n v="0"/>
    <n v="0"/>
    <n v="0"/>
    <n v="0"/>
    <n v="0"/>
    <n v="1"/>
    <n v="446"/>
    <n v="406"/>
    <n v="0"/>
  </r>
  <r>
    <n v="25008"/>
    <x v="2"/>
    <x v="1"/>
    <n v="0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n v="3"/>
    <n v="11"/>
    <n v="0"/>
    <n v="32"/>
    <x v="3"/>
    <n v="2306"/>
    <n v="0"/>
    <n v="0"/>
    <n v="1"/>
    <n v="0"/>
    <n v="0"/>
    <n v="0"/>
    <n v="0"/>
    <n v="1"/>
    <n v="0"/>
    <n v="0"/>
    <n v="25"/>
    <n v="16"/>
    <n v="0"/>
  </r>
  <r>
    <n v="83257"/>
    <x v="1"/>
    <x v="0"/>
    <n v="0"/>
    <n v="56"/>
    <n v="536"/>
    <n v="27"/>
    <n v="590"/>
    <n v="38"/>
    <n v="107"/>
    <n v="67"/>
    <n v="1"/>
    <n v="5"/>
    <n v="10"/>
    <n v="12"/>
    <n v="6"/>
    <n v="1"/>
    <n v="0"/>
    <n v="1"/>
    <n v="0"/>
    <n v="0"/>
    <n v="1"/>
    <n v="3"/>
    <n v="11"/>
    <n v="1"/>
    <n v="25"/>
    <x v="3"/>
    <n v="2808"/>
    <n v="0"/>
    <n v="0"/>
    <n v="1"/>
    <n v="0"/>
    <n v="0"/>
    <n v="1"/>
    <n v="0"/>
    <n v="0"/>
    <n v="0"/>
    <n v="0"/>
    <n v="1298"/>
    <n v="1231"/>
    <n v="2"/>
  </r>
  <r>
    <n v="22280"/>
    <x v="2"/>
    <x v="1"/>
    <n v="0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n v="3"/>
    <n v="11"/>
    <n v="0"/>
    <n v="45"/>
    <x v="2"/>
    <n v="2565"/>
    <n v="0"/>
    <n v="0"/>
    <n v="0"/>
    <n v="1"/>
    <n v="0"/>
    <n v="0"/>
    <n v="0"/>
    <n v="1"/>
    <n v="0"/>
    <n v="0"/>
    <n v="11"/>
    <n v="9"/>
    <n v="0"/>
  </r>
  <r>
    <n v="72159"/>
    <x v="1"/>
    <x v="0"/>
    <n v="0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n v="3"/>
    <n v="11"/>
    <n v="0"/>
    <n v="42"/>
    <x v="2"/>
    <n v="2767"/>
    <n v="0"/>
    <n v="1"/>
    <n v="0"/>
    <n v="0"/>
    <n v="0"/>
    <n v="0"/>
    <n v="0"/>
    <n v="0"/>
    <n v="0"/>
    <n v="1"/>
    <n v="1348"/>
    <n v="1295"/>
    <n v="0"/>
  </r>
  <r>
    <n v="64260"/>
    <x v="1"/>
    <x v="0"/>
    <n v="0"/>
    <n v="1"/>
    <n v="539"/>
    <n v="169"/>
    <n v="816"/>
    <n v="20"/>
    <n v="0"/>
    <n v="30"/>
    <n v="1"/>
    <n v="4"/>
    <n v="5"/>
    <n v="4"/>
    <n v="3"/>
    <n v="0"/>
    <n v="0"/>
    <n v="0"/>
    <n v="0"/>
    <n v="0"/>
    <n v="0"/>
    <n v="3"/>
    <n v="11"/>
    <n v="1"/>
    <n v="59"/>
    <x v="0"/>
    <n v="2693"/>
    <n v="0"/>
    <n v="0"/>
    <n v="0"/>
    <n v="1"/>
    <n v="0"/>
    <n v="0"/>
    <n v="0"/>
    <n v="1"/>
    <n v="0"/>
    <n v="0"/>
    <n v="1544"/>
    <n v="1514"/>
    <n v="0"/>
  </r>
  <r>
    <n v="82733"/>
    <x v="1"/>
    <x v="0"/>
    <n v="0"/>
    <n v="28"/>
    <n v="712"/>
    <n v="50"/>
    <n v="420"/>
    <n v="65"/>
    <n v="38"/>
    <n v="38"/>
    <n v="1"/>
    <n v="8"/>
    <n v="4"/>
    <n v="7"/>
    <n v="4"/>
    <n v="0"/>
    <n v="0"/>
    <n v="0"/>
    <n v="0"/>
    <n v="0"/>
    <n v="0"/>
    <n v="3"/>
    <n v="11"/>
    <n v="1"/>
    <n v="36"/>
    <x v="2"/>
    <n v="2451"/>
    <n v="0"/>
    <n v="0"/>
    <n v="1"/>
    <n v="0"/>
    <n v="0"/>
    <n v="0"/>
    <n v="0"/>
    <n v="0"/>
    <n v="0"/>
    <n v="1"/>
    <n v="1285"/>
    <n v="1247"/>
    <n v="0"/>
  </r>
  <r>
    <n v="74290"/>
    <x v="1"/>
    <x v="0"/>
    <n v="1"/>
    <n v="70"/>
    <n v="1121"/>
    <n v="0"/>
    <n v="72"/>
    <n v="0"/>
    <n v="12"/>
    <n v="12"/>
    <n v="4"/>
    <n v="10"/>
    <n v="8"/>
    <n v="10"/>
    <n v="6"/>
    <n v="0"/>
    <n v="1"/>
    <n v="0"/>
    <n v="1"/>
    <n v="0"/>
    <n v="0"/>
    <n v="3"/>
    <n v="11"/>
    <n v="0"/>
    <n v="49"/>
    <x v="2"/>
    <n v="2480"/>
    <n v="1"/>
    <n v="0"/>
    <n v="0"/>
    <n v="0"/>
    <n v="0"/>
    <n v="0"/>
    <n v="0"/>
    <n v="0"/>
    <n v="1"/>
    <n v="0"/>
    <n v="1205"/>
    <n v="1193"/>
    <n v="2"/>
  </r>
  <r>
    <n v="58217"/>
    <x v="0"/>
    <x v="2"/>
    <n v="1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n v="3"/>
    <n v="11"/>
    <n v="0"/>
    <n v="69"/>
    <x v="1"/>
    <n v="2748"/>
    <n v="0"/>
    <n v="0"/>
    <n v="1"/>
    <n v="0"/>
    <n v="0"/>
    <n v="0"/>
    <n v="0"/>
    <n v="0"/>
    <n v="1"/>
    <n v="0"/>
    <n v="90"/>
    <n v="77"/>
    <n v="0"/>
  </r>
  <r>
    <n v="21024"/>
    <x v="2"/>
    <x v="0"/>
    <n v="0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n v="3"/>
    <n v="11"/>
    <n v="0"/>
    <n v="44"/>
    <x v="2"/>
    <n v="2519"/>
    <n v="0"/>
    <n v="0"/>
    <n v="0"/>
    <n v="1"/>
    <n v="0"/>
    <n v="0"/>
    <n v="0"/>
    <n v="0"/>
    <n v="1"/>
    <n v="0"/>
    <n v="66"/>
    <n v="48"/>
    <n v="0"/>
  </r>
  <r>
    <n v="70116"/>
    <x v="1"/>
    <x v="0"/>
    <n v="0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n v="3"/>
    <n v="11"/>
    <n v="0"/>
    <n v="48"/>
    <x v="2"/>
    <n v="2678"/>
    <n v="0"/>
    <n v="1"/>
    <n v="0"/>
    <n v="0"/>
    <n v="0"/>
    <n v="0"/>
    <n v="0"/>
    <n v="0"/>
    <n v="0"/>
    <n v="1"/>
    <n v="1507"/>
    <n v="1478"/>
    <n v="0"/>
  </r>
  <r>
    <n v="54006"/>
    <x v="0"/>
    <x v="1"/>
    <n v="0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n v="3"/>
    <n v="11"/>
    <n v="0"/>
    <n v="35"/>
    <x v="3"/>
    <n v="2808"/>
    <n v="0"/>
    <n v="0"/>
    <n v="0"/>
    <n v="1"/>
    <n v="0"/>
    <n v="0"/>
    <n v="0"/>
    <n v="1"/>
    <n v="0"/>
    <n v="0"/>
    <n v="484"/>
    <n v="387"/>
    <n v="0"/>
  </r>
  <r>
    <n v="69063"/>
    <x v="1"/>
    <x v="0"/>
    <n v="1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n v="3"/>
    <n v="11"/>
    <n v="0"/>
    <n v="54"/>
    <x v="0"/>
    <n v="2758"/>
    <n v="0"/>
    <n v="1"/>
    <n v="0"/>
    <n v="0"/>
    <n v="0"/>
    <n v="0"/>
    <n v="0"/>
    <n v="0"/>
    <n v="0"/>
    <n v="1"/>
    <n v="902"/>
    <n v="876"/>
    <n v="0"/>
  </r>
  <r>
    <n v="11448"/>
    <x v="2"/>
    <x v="0"/>
    <n v="0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n v="3"/>
    <n v="11"/>
    <n v="0"/>
    <n v="45"/>
    <x v="2"/>
    <n v="2355"/>
    <n v="1"/>
    <n v="0"/>
    <n v="0"/>
    <n v="0"/>
    <n v="0"/>
    <n v="1"/>
    <n v="0"/>
    <n v="0"/>
    <n v="0"/>
    <n v="0"/>
    <n v="8"/>
    <n v="2"/>
    <n v="0"/>
  </r>
  <r>
    <n v="61825"/>
    <x v="1"/>
    <x v="0"/>
    <n v="1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  <n v="41"/>
    <x v="2"/>
    <n v="2485"/>
    <n v="0"/>
    <n v="0"/>
    <n v="1"/>
    <n v="0"/>
    <n v="0"/>
    <n v="0"/>
    <n v="0"/>
    <n v="1"/>
    <n v="0"/>
    <n v="0"/>
    <n v="397"/>
    <n v="370"/>
    <n v="0"/>
  </r>
  <r>
    <n v="70886"/>
    <x v="1"/>
    <x v="1"/>
    <n v="0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n v="3"/>
    <n v="11"/>
    <n v="0"/>
    <n v="49"/>
    <x v="2"/>
    <n v="2417"/>
    <n v="0"/>
    <n v="1"/>
    <n v="0"/>
    <n v="0"/>
    <n v="0"/>
    <n v="0"/>
    <n v="0"/>
    <n v="1"/>
    <n v="0"/>
    <n v="0"/>
    <n v="907"/>
    <n v="854"/>
    <n v="0"/>
  </r>
  <r>
    <n v="69109"/>
    <x v="1"/>
    <x v="0"/>
    <n v="0"/>
    <n v="10"/>
    <n v="823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  <n v="38"/>
    <x v="2"/>
    <n v="2756"/>
    <n v="0"/>
    <n v="1"/>
    <n v="0"/>
    <n v="0"/>
    <n v="0"/>
    <n v="0"/>
    <n v="0"/>
    <n v="1"/>
    <n v="0"/>
    <n v="0"/>
    <n v="1460"/>
    <n v="1365"/>
    <n v="1"/>
  </r>
  <r>
    <n v="60208"/>
    <x v="1"/>
    <x v="1"/>
    <n v="1"/>
    <n v="13"/>
    <n v="488"/>
    <n v="23"/>
    <n v="71"/>
    <n v="15"/>
    <n v="0"/>
    <n v="59"/>
    <n v="11"/>
    <n v="8"/>
    <n v="3"/>
    <n v="7"/>
    <n v="7"/>
    <n v="0"/>
    <n v="1"/>
    <n v="0"/>
    <n v="0"/>
    <n v="0"/>
    <n v="0"/>
    <n v="3"/>
    <n v="11"/>
    <n v="1"/>
    <n v="47"/>
    <x v="2"/>
    <n v="2789"/>
    <n v="0"/>
    <n v="0"/>
    <n v="0"/>
    <n v="0"/>
    <n v="1"/>
    <n v="0"/>
    <n v="0"/>
    <n v="1"/>
    <n v="0"/>
    <n v="0"/>
    <n v="597"/>
    <n v="538"/>
    <n v="1"/>
  </r>
  <r>
    <n v="32889"/>
    <x v="0"/>
    <x v="1"/>
    <n v="1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n v="3"/>
    <n v="11"/>
    <n v="0"/>
    <n v="52"/>
    <x v="0"/>
    <n v="2455"/>
    <n v="0"/>
    <n v="0"/>
    <n v="0"/>
    <n v="1"/>
    <n v="0"/>
    <n v="0"/>
    <n v="0"/>
    <n v="0"/>
    <n v="1"/>
    <n v="0"/>
    <n v="47"/>
    <n v="39"/>
    <n v="0"/>
  </r>
  <r>
    <n v="34738"/>
    <x v="0"/>
    <x v="1"/>
    <n v="0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n v="3"/>
    <n v="11"/>
    <n v="0"/>
    <n v="36"/>
    <x v="2"/>
    <n v="2208"/>
    <n v="0"/>
    <n v="0"/>
    <n v="1"/>
    <n v="0"/>
    <n v="0"/>
    <n v="0"/>
    <n v="0"/>
    <n v="1"/>
    <n v="0"/>
    <n v="0"/>
    <n v="18"/>
    <n v="16"/>
    <n v="0"/>
  </r>
  <r>
    <n v="30538"/>
    <x v="0"/>
    <x v="1"/>
    <n v="0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n v="3"/>
    <n v="11"/>
    <n v="0"/>
    <n v="49"/>
    <x v="2"/>
    <n v="2795"/>
    <n v="0"/>
    <n v="0"/>
    <n v="0"/>
    <n v="1"/>
    <n v="0"/>
    <n v="0"/>
    <n v="0"/>
    <n v="0"/>
    <n v="1"/>
    <n v="0"/>
    <n v="347"/>
    <n v="327"/>
    <n v="0"/>
  </r>
  <r>
    <n v="82326"/>
    <x v="1"/>
    <x v="0"/>
    <n v="0"/>
    <n v="30"/>
    <n v="938"/>
    <n v="142"/>
    <n v="754"/>
    <n v="159"/>
    <n v="81"/>
    <n v="183"/>
    <n v="1"/>
    <n v="5"/>
    <n v="10"/>
    <n v="6"/>
    <n v="2"/>
    <n v="0"/>
    <n v="1"/>
    <n v="1"/>
    <n v="1"/>
    <n v="0"/>
    <n v="0"/>
    <n v="3"/>
    <n v="11"/>
    <n v="1"/>
    <n v="43"/>
    <x v="2"/>
    <n v="2270"/>
    <n v="0"/>
    <n v="0"/>
    <n v="0"/>
    <n v="1"/>
    <n v="0"/>
    <n v="1"/>
    <n v="0"/>
    <n v="0"/>
    <n v="0"/>
    <n v="0"/>
    <n v="2074"/>
    <n v="1891"/>
    <n v="3"/>
  </r>
  <r>
    <n v="26642"/>
    <x v="2"/>
    <x v="1"/>
    <n v="0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n v="3"/>
    <n v="11"/>
    <n v="0"/>
    <n v="53"/>
    <x v="0"/>
    <n v="2279"/>
    <n v="1"/>
    <n v="0"/>
    <n v="0"/>
    <n v="0"/>
    <n v="0"/>
    <n v="0"/>
    <n v="0"/>
    <n v="0"/>
    <n v="0"/>
    <n v="1"/>
    <n v="34"/>
    <n v="26"/>
    <n v="0"/>
  </r>
  <r>
    <n v="69932"/>
    <x v="1"/>
    <x v="0"/>
    <n v="1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n v="3"/>
    <n v="11"/>
    <n v="0"/>
    <n v="56"/>
    <x v="0"/>
    <n v="2541"/>
    <n v="1"/>
    <n v="0"/>
    <n v="0"/>
    <n v="0"/>
    <n v="0"/>
    <n v="0"/>
    <n v="0"/>
    <n v="1"/>
    <n v="0"/>
    <n v="0"/>
    <n v="992"/>
    <n v="935"/>
    <n v="0"/>
  </r>
  <r>
    <n v="44503"/>
    <x v="0"/>
    <x v="1"/>
    <n v="1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n v="3"/>
    <n v="11"/>
    <n v="0"/>
    <n v="48"/>
    <x v="2"/>
    <n v="2233"/>
    <n v="0"/>
    <n v="0"/>
    <n v="1"/>
    <n v="0"/>
    <n v="0"/>
    <n v="0"/>
    <n v="0"/>
    <n v="1"/>
    <n v="0"/>
    <n v="0"/>
    <n v="40"/>
    <n v="32"/>
    <n v="0"/>
  </r>
  <r>
    <n v="60200"/>
    <x v="1"/>
    <x v="0"/>
    <n v="1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n v="3"/>
    <n v="11"/>
    <n v="0"/>
    <n v="72"/>
    <x v="1"/>
    <n v="2702"/>
    <n v="0"/>
    <n v="0"/>
    <n v="1"/>
    <n v="0"/>
    <n v="0"/>
    <n v="0"/>
    <n v="0"/>
    <n v="0"/>
    <n v="0"/>
    <n v="1"/>
    <n v="659"/>
    <n v="633"/>
    <n v="0"/>
  </r>
  <r>
    <n v="49638"/>
    <x v="0"/>
    <x v="0"/>
    <n v="1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n v="3"/>
    <n v="11"/>
    <n v="0"/>
    <n v="68"/>
    <x v="1"/>
    <n v="2230"/>
    <n v="1"/>
    <n v="0"/>
    <n v="0"/>
    <n v="0"/>
    <n v="0"/>
    <n v="0"/>
    <n v="0"/>
    <n v="1"/>
    <n v="0"/>
    <n v="0"/>
    <n v="39"/>
    <n v="39"/>
    <n v="0"/>
  </r>
  <r>
    <n v="23830"/>
    <x v="2"/>
    <x v="0"/>
    <n v="0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n v="3"/>
    <n v="11"/>
    <n v="0"/>
    <n v="33"/>
    <x v="3"/>
    <n v="2301"/>
    <n v="0"/>
    <n v="0"/>
    <n v="1"/>
    <n v="0"/>
    <n v="0"/>
    <n v="1"/>
    <n v="0"/>
    <n v="0"/>
    <n v="0"/>
    <n v="0"/>
    <n v="27"/>
    <n v="11"/>
    <n v="0"/>
  </r>
  <r>
    <n v="33051"/>
    <x v="0"/>
    <x v="0"/>
    <n v="0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0"/>
    <n v="3"/>
    <n v="11"/>
    <n v="1"/>
    <n v="61"/>
    <x v="0"/>
    <n v="2841"/>
    <n v="0"/>
    <n v="0"/>
    <n v="0"/>
    <n v="0"/>
    <n v="1"/>
    <n v="0"/>
    <n v="0"/>
    <n v="0"/>
    <n v="1"/>
    <n v="0"/>
    <n v="616"/>
    <n v="397"/>
    <n v="0"/>
  </r>
  <r>
    <n v="72905"/>
    <x v="1"/>
    <x v="0"/>
    <n v="0"/>
    <n v="52"/>
    <n v="407"/>
    <n v="114"/>
    <n v="445"/>
    <n v="181"/>
    <n v="165"/>
    <n v="203"/>
    <n v="1"/>
    <n v="3"/>
    <n v="7"/>
    <n v="9"/>
    <n v="1"/>
    <n v="0"/>
    <n v="0"/>
    <n v="0"/>
    <n v="1"/>
    <n v="0"/>
    <n v="0"/>
    <n v="3"/>
    <n v="11"/>
    <n v="0"/>
    <n v="62"/>
    <x v="0"/>
    <n v="2318"/>
    <n v="0"/>
    <n v="1"/>
    <n v="0"/>
    <n v="0"/>
    <n v="0"/>
    <n v="0"/>
    <n v="0"/>
    <n v="1"/>
    <n v="0"/>
    <n v="0"/>
    <n v="1312"/>
    <n v="1109"/>
    <n v="1"/>
  </r>
  <r>
    <n v="69702"/>
    <x v="1"/>
    <x v="0"/>
    <n v="1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n v="3"/>
    <n v="11"/>
    <n v="0"/>
    <n v="69"/>
    <x v="1"/>
    <n v="2654"/>
    <n v="0"/>
    <n v="0"/>
    <n v="0"/>
    <n v="1"/>
    <n v="0"/>
    <n v="0"/>
    <n v="0"/>
    <n v="0"/>
    <n v="0"/>
    <n v="1"/>
    <n v="982"/>
    <n v="925"/>
    <n v="0"/>
  </r>
  <r>
    <n v="70300"/>
    <x v="1"/>
    <x v="1"/>
    <n v="0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n v="3"/>
    <n v="11"/>
    <n v="0"/>
    <n v="45"/>
    <x v="2"/>
    <n v="2508"/>
    <n v="1"/>
    <n v="0"/>
    <n v="0"/>
    <n v="0"/>
    <n v="0"/>
    <n v="0"/>
    <n v="0"/>
    <n v="1"/>
    <n v="0"/>
    <n v="0"/>
    <n v="1550"/>
    <n v="1504"/>
    <n v="0"/>
  </r>
  <r>
    <n v="70643"/>
    <x v="1"/>
    <x v="0"/>
    <n v="0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0"/>
    <n v="3"/>
    <n v="11"/>
    <n v="1"/>
    <n v="36"/>
    <x v="2"/>
    <n v="2781"/>
    <n v="0"/>
    <n v="1"/>
    <n v="0"/>
    <n v="0"/>
    <n v="0"/>
    <n v="0"/>
    <n v="0"/>
    <n v="0"/>
    <n v="0"/>
    <n v="1"/>
    <n v="1795"/>
    <n v="1762"/>
    <n v="0"/>
  </r>
  <r>
    <n v="30396"/>
    <x v="0"/>
    <x v="1"/>
    <n v="0"/>
    <n v="22"/>
    <n v="15"/>
    <n v="0"/>
    <n v="6"/>
    <n v="0"/>
    <n v="1"/>
    <n v="12"/>
    <n v="2"/>
    <n v="1"/>
    <n v="1"/>
    <n v="2"/>
    <n v="7"/>
    <n v="1"/>
    <n v="0"/>
    <n v="0"/>
    <n v="0"/>
    <n v="0"/>
    <n v="0"/>
    <n v="3"/>
    <n v="11"/>
    <n v="1"/>
    <n v="51"/>
    <x v="0"/>
    <n v="2219"/>
    <n v="0"/>
    <n v="1"/>
    <n v="0"/>
    <n v="0"/>
    <n v="0"/>
    <n v="0"/>
    <n v="0"/>
    <n v="0"/>
    <n v="0"/>
    <n v="1"/>
    <n v="22"/>
    <n v="10"/>
    <n v="1"/>
  </r>
  <r>
    <n v="50616"/>
    <x v="0"/>
    <x v="0"/>
    <n v="1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n v="3"/>
    <n v="11"/>
    <n v="0"/>
    <n v="52"/>
    <x v="0"/>
    <n v="2231"/>
    <n v="1"/>
    <n v="0"/>
    <n v="0"/>
    <n v="0"/>
    <n v="0"/>
    <n v="0"/>
    <n v="0"/>
    <n v="0"/>
    <n v="0"/>
    <n v="1"/>
    <n v="145"/>
    <n v="141"/>
    <n v="0"/>
  </r>
  <r>
    <n v="62772"/>
    <x v="1"/>
    <x v="0"/>
    <n v="1"/>
    <n v="74"/>
    <n v="581"/>
    <n v="49"/>
    <n v="157"/>
    <n v="43"/>
    <n v="8"/>
    <n v="108"/>
    <n v="1"/>
    <n v="5"/>
    <n v="6"/>
    <n v="11"/>
    <n v="2"/>
    <n v="0"/>
    <n v="1"/>
    <n v="0"/>
    <n v="0"/>
    <n v="0"/>
    <n v="0"/>
    <n v="3"/>
    <n v="11"/>
    <n v="0"/>
    <n v="51"/>
    <x v="0"/>
    <n v="2565"/>
    <n v="0"/>
    <n v="0"/>
    <n v="1"/>
    <n v="0"/>
    <n v="0"/>
    <n v="0"/>
    <n v="0"/>
    <n v="0"/>
    <n v="1"/>
    <n v="0"/>
    <n v="838"/>
    <n v="730"/>
    <n v="1"/>
  </r>
  <r>
    <n v="30298"/>
    <x v="0"/>
    <x v="0"/>
    <n v="0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n v="3"/>
    <n v="11"/>
    <n v="0"/>
    <n v="35"/>
    <x v="3"/>
    <n v="2200"/>
    <n v="0"/>
    <n v="0"/>
    <n v="1"/>
    <n v="0"/>
    <n v="0"/>
    <n v="0"/>
    <n v="0"/>
    <n v="0"/>
    <n v="0"/>
    <n v="1"/>
    <n v="28"/>
    <n v="28"/>
    <n v="0"/>
  </r>
  <r>
    <n v="52413"/>
    <x v="0"/>
    <x v="1"/>
    <n v="0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n v="3"/>
    <n v="11"/>
    <n v="0"/>
    <n v="36"/>
    <x v="2"/>
    <n v="2762"/>
    <n v="0"/>
    <n v="0"/>
    <n v="1"/>
    <n v="0"/>
    <n v="0"/>
    <n v="0"/>
    <n v="0"/>
    <n v="1"/>
    <n v="0"/>
    <n v="0"/>
    <n v="438"/>
    <n v="426"/>
    <n v="0"/>
  </r>
  <r>
    <n v="44155"/>
    <x v="0"/>
    <x v="1"/>
    <n v="1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n v="3"/>
    <n v="11"/>
    <n v="0"/>
    <n v="63"/>
    <x v="0"/>
    <n v="2320"/>
    <n v="0"/>
    <n v="1"/>
    <n v="0"/>
    <n v="0"/>
    <n v="0"/>
    <n v="0"/>
    <n v="0"/>
    <n v="0"/>
    <n v="0"/>
    <n v="1"/>
    <n v="32"/>
    <n v="18"/>
    <n v="0"/>
  </r>
  <r>
    <n v="86979"/>
    <x v="1"/>
    <x v="0"/>
    <n v="0"/>
    <n v="67"/>
    <n v="584"/>
    <n v="100"/>
    <n v="835"/>
    <n v="65"/>
    <n v="83"/>
    <n v="35"/>
    <n v="1"/>
    <n v="5"/>
    <n v="5"/>
    <n v="5"/>
    <n v="2"/>
    <n v="1"/>
    <n v="0"/>
    <n v="0"/>
    <n v="0"/>
    <n v="0"/>
    <n v="0"/>
    <n v="3"/>
    <n v="11"/>
    <n v="1"/>
    <n v="49"/>
    <x v="2"/>
    <n v="2393"/>
    <n v="1"/>
    <n v="0"/>
    <n v="0"/>
    <n v="0"/>
    <n v="0"/>
    <n v="0"/>
    <n v="0"/>
    <n v="0"/>
    <n v="0"/>
    <n v="1"/>
    <n v="1667"/>
    <n v="1632"/>
    <n v="1"/>
  </r>
  <r>
    <n v="76532"/>
    <x v="1"/>
    <x v="1"/>
    <n v="1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n v="3"/>
    <n v="11"/>
    <n v="0"/>
    <n v="45"/>
    <x v="2"/>
    <n v="2452"/>
    <n v="0"/>
    <n v="0"/>
    <n v="0"/>
    <n v="1"/>
    <n v="0"/>
    <n v="0"/>
    <n v="0"/>
    <n v="1"/>
    <n v="0"/>
    <n v="0"/>
    <n v="790"/>
    <n v="760"/>
    <n v="0"/>
  </r>
  <r>
    <n v="42081"/>
    <x v="0"/>
    <x v="1"/>
    <n v="0"/>
    <n v="86"/>
    <n v="175"/>
    <n v="10"/>
    <n v="110"/>
    <n v="54"/>
    <n v="6"/>
    <n v="27"/>
    <n v="2"/>
    <n v="6"/>
    <n v="3"/>
    <n v="4"/>
    <n v="6"/>
    <n v="1"/>
    <n v="0"/>
    <n v="0"/>
    <n v="0"/>
    <n v="0"/>
    <n v="0"/>
    <n v="3"/>
    <n v="11"/>
    <n v="0"/>
    <n v="38"/>
    <x v="2"/>
    <n v="2647"/>
    <n v="0"/>
    <n v="1"/>
    <n v="0"/>
    <n v="0"/>
    <n v="0"/>
    <n v="0"/>
    <n v="0"/>
    <n v="1"/>
    <n v="0"/>
    <n v="0"/>
    <n v="355"/>
    <n v="328"/>
    <n v="1"/>
  </r>
  <r>
    <n v="67546"/>
    <x v="1"/>
    <x v="0"/>
    <n v="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  <n v="32"/>
    <x v="3"/>
    <n v="2826"/>
    <n v="0"/>
    <n v="1"/>
    <n v="0"/>
    <n v="0"/>
    <n v="0"/>
    <n v="0"/>
    <n v="0"/>
    <n v="0"/>
    <n v="0"/>
    <n v="1"/>
    <n v="1954"/>
    <n v="1782"/>
    <n v="0"/>
  </r>
  <r>
    <n v="88420"/>
    <x v="1"/>
    <x v="0"/>
    <n v="0"/>
    <n v="87"/>
    <n v="957"/>
    <n v="153"/>
    <n v="612"/>
    <n v="99"/>
    <n v="95"/>
    <n v="153"/>
    <n v="1"/>
    <n v="4"/>
    <n v="7"/>
    <n v="8"/>
    <n v="1"/>
    <n v="1"/>
    <n v="0"/>
    <n v="1"/>
    <n v="1"/>
    <n v="0"/>
    <n v="0"/>
    <n v="3"/>
    <n v="11"/>
    <n v="0"/>
    <n v="31"/>
    <x v="3"/>
    <n v="2217"/>
    <n v="0"/>
    <n v="0"/>
    <n v="0"/>
    <n v="1"/>
    <n v="0"/>
    <n v="0"/>
    <n v="0"/>
    <n v="0"/>
    <n v="1"/>
    <n v="0"/>
    <n v="1916"/>
    <n v="1763"/>
    <n v="3"/>
  </r>
  <r>
    <n v="31158"/>
    <x v="0"/>
    <x v="1"/>
    <n v="0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n v="3"/>
    <n v="11"/>
    <n v="0"/>
    <n v="35"/>
    <x v="3"/>
    <n v="2677"/>
    <n v="0"/>
    <n v="1"/>
    <n v="0"/>
    <n v="0"/>
    <n v="0"/>
    <n v="0"/>
    <n v="0"/>
    <n v="1"/>
    <n v="0"/>
    <n v="0"/>
    <n v="67"/>
    <n v="62"/>
    <n v="0"/>
  </r>
  <r>
    <n v="61671"/>
    <x v="1"/>
    <x v="0"/>
    <n v="1"/>
    <n v="23"/>
    <n v="641"/>
    <n v="7"/>
    <n v="56"/>
    <n v="0"/>
    <n v="0"/>
    <n v="28"/>
    <n v="8"/>
    <n v="10"/>
    <n v="4"/>
    <n v="6"/>
    <n v="8"/>
    <n v="0"/>
    <n v="1"/>
    <n v="0"/>
    <n v="1"/>
    <n v="0"/>
    <n v="0"/>
    <n v="3"/>
    <n v="11"/>
    <n v="0"/>
    <n v="52"/>
    <x v="0"/>
    <n v="2185"/>
    <n v="1"/>
    <n v="0"/>
    <n v="0"/>
    <n v="0"/>
    <n v="0"/>
    <n v="0"/>
    <n v="0"/>
    <n v="1"/>
    <n v="0"/>
    <n v="0"/>
    <n v="704"/>
    <n v="676"/>
    <n v="2"/>
  </r>
  <r>
    <n v="69719"/>
    <x v="1"/>
    <x v="0"/>
    <n v="0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n v="3"/>
    <n v="11"/>
    <n v="0"/>
    <n v="46"/>
    <x v="2"/>
    <n v="2193"/>
    <n v="0"/>
    <n v="0"/>
    <n v="1"/>
    <n v="0"/>
    <n v="0"/>
    <n v="0"/>
    <n v="0"/>
    <n v="1"/>
    <n v="0"/>
    <n v="0"/>
    <n v="758"/>
    <n v="715"/>
    <n v="0"/>
  </r>
  <r>
    <n v="49160"/>
    <x v="0"/>
    <x v="0"/>
    <n v="1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n v="3"/>
    <n v="11"/>
    <n v="0"/>
    <n v="71"/>
    <x v="1"/>
    <n v="2411"/>
    <n v="1"/>
    <n v="0"/>
    <n v="0"/>
    <n v="0"/>
    <n v="0"/>
    <n v="0"/>
    <n v="0"/>
    <n v="1"/>
    <n v="0"/>
    <n v="0"/>
    <n v="221"/>
    <n v="206"/>
    <n v="0"/>
  </r>
  <r>
    <n v="24882"/>
    <x v="2"/>
    <x v="1"/>
    <n v="0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  <n v="42"/>
    <x v="2"/>
    <n v="2817"/>
    <n v="0"/>
    <n v="0"/>
    <n v="0"/>
    <n v="1"/>
    <n v="0"/>
    <n v="0"/>
    <n v="1"/>
    <n v="0"/>
    <n v="0"/>
    <n v="0"/>
    <n v="44"/>
    <n v="8"/>
    <n v="1"/>
  </r>
  <r>
    <n v="90933"/>
    <x v="3"/>
    <x v="0"/>
    <n v="0"/>
    <n v="90"/>
    <n v="1020"/>
    <n v="31"/>
    <n v="430"/>
    <n v="62"/>
    <n v="63"/>
    <n v="79"/>
    <n v="1"/>
    <n v="4"/>
    <n v="6"/>
    <n v="4"/>
    <n v="1"/>
    <n v="0"/>
    <n v="0"/>
    <n v="1"/>
    <n v="0"/>
    <n v="0"/>
    <n v="0"/>
    <n v="3"/>
    <n v="11"/>
    <n v="0"/>
    <n v="66"/>
    <x v="1"/>
    <n v="2249"/>
    <n v="0"/>
    <n v="0"/>
    <n v="1"/>
    <n v="0"/>
    <n v="0"/>
    <n v="0"/>
    <n v="0"/>
    <n v="0"/>
    <n v="0"/>
    <n v="1"/>
    <n v="1606"/>
    <n v="1527"/>
    <n v="1"/>
  </r>
  <r>
    <n v="113734"/>
    <x v="3"/>
    <x v="0"/>
    <n v="0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n v="3"/>
    <n v="11"/>
    <n v="0"/>
    <n v="75"/>
    <x v="1"/>
    <n v="2191"/>
    <n v="0"/>
    <n v="0"/>
    <n v="1"/>
    <n v="0"/>
    <n v="0"/>
    <n v="0"/>
    <n v="0"/>
    <n v="0"/>
    <n v="0"/>
    <n v="1"/>
    <n v="274"/>
    <n v="271"/>
    <n v="0"/>
  </r>
  <r>
    <n v="59292"/>
    <x v="0"/>
    <x v="0"/>
    <n v="1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  <n v="70"/>
    <x v="1"/>
    <n v="2540"/>
    <n v="0"/>
    <n v="0"/>
    <n v="0"/>
    <n v="1"/>
    <n v="0"/>
    <n v="0"/>
    <n v="0"/>
    <n v="0"/>
    <n v="0"/>
    <n v="1"/>
    <n v="493"/>
    <n v="479"/>
    <n v="0"/>
  </r>
  <r>
    <n v="45759"/>
    <x v="0"/>
    <x v="1"/>
    <n v="1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  <n v="56"/>
    <x v="0"/>
    <n v="2650"/>
    <n v="0"/>
    <n v="1"/>
    <n v="0"/>
    <n v="0"/>
    <n v="0"/>
    <n v="0"/>
    <n v="0"/>
    <n v="0"/>
    <n v="0"/>
    <n v="1"/>
    <n v="64"/>
    <n v="60"/>
    <n v="0"/>
  </r>
  <r>
    <n v="22148"/>
    <x v="2"/>
    <x v="0"/>
    <n v="0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n v="3"/>
    <n v="11"/>
    <n v="0"/>
    <n v="37"/>
    <x v="2"/>
    <n v="2236"/>
    <n v="0"/>
    <n v="0"/>
    <n v="1"/>
    <n v="0"/>
    <n v="0"/>
    <n v="0"/>
    <n v="0"/>
    <n v="1"/>
    <n v="0"/>
    <n v="0"/>
    <n v="38"/>
    <n v="27"/>
    <n v="0"/>
  </r>
  <r>
    <n v="73395"/>
    <x v="1"/>
    <x v="0"/>
    <n v="0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n v="3"/>
    <n v="11"/>
    <n v="0"/>
    <n v="33"/>
    <x v="3"/>
    <n v="2262"/>
    <n v="0"/>
    <n v="1"/>
    <n v="0"/>
    <n v="0"/>
    <n v="0"/>
    <n v="0"/>
    <n v="0"/>
    <n v="0"/>
    <n v="1"/>
    <n v="0"/>
    <n v="386"/>
    <n v="375"/>
    <n v="0"/>
  </r>
  <r>
    <n v="29819"/>
    <x v="2"/>
    <x v="1"/>
    <n v="0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n v="3"/>
    <n v="11"/>
    <n v="0"/>
    <n v="49"/>
    <x v="2"/>
    <n v="2407"/>
    <n v="1"/>
    <n v="0"/>
    <n v="0"/>
    <n v="0"/>
    <n v="0"/>
    <n v="0"/>
    <n v="0"/>
    <n v="1"/>
    <n v="0"/>
    <n v="0"/>
    <n v="37"/>
    <n v="35"/>
    <n v="0"/>
  </r>
  <r>
    <n v="45688"/>
    <x v="0"/>
    <x v="0"/>
    <n v="1"/>
    <n v="20"/>
    <n v="279"/>
    <n v="0"/>
    <n v="18"/>
    <n v="0"/>
    <n v="0"/>
    <n v="9"/>
    <n v="2"/>
    <n v="3"/>
    <n v="1"/>
    <n v="8"/>
    <n v="4"/>
    <n v="0"/>
    <n v="1"/>
    <n v="0"/>
    <n v="0"/>
    <n v="0"/>
    <n v="0"/>
    <n v="3"/>
    <n v="11"/>
    <n v="0"/>
    <n v="52"/>
    <x v="0"/>
    <n v="2314"/>
    <n v="0"/>
    <n v="1"/>
    <n v="0"/>
    <n v="0"/>
    <n v="0"/>
    <n v="0"/>
    <n v="0"/>
    <n v="1"/>
    <n v="0"/>
    <n v="0"/>
    <n v="297"/>
    <n v="288"/>
    <n v="1"/>
  </r>
  <r>
    <n v="62820"/>
    <x v="1"/>
    <x v="0"/>
    <n v="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  <n v="66"/>
    <x v="1"/>
    <n v="2573"/>
    <n v="0"/>
    <n v="1"/>
    <n v="0"/>
    <n v="0"/>
    <n v="0"/>
    <n v="0"/>
    <n v="0"/>
    <n v="1"/>
    <n v="0"/>
    <n v="0"/>
    <n v="923"/>
    <n v="870"/>
    <n v="0"/>
  </r>
  <r>
    <n v="60491"/>
    <x v="1"/>
    <x v="0"/>
    <n v="1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n v="3"/>
    <n v="11"/>
    <n v="0"/>
    <n v="49"/>
    <x v="2"/>
    <n v="2455"/>
    <n v="0"/>
    <n v="1"/>
    <n v="0"/>
    <n v="0"/>
    <n v="0"/>
    <n v="0"/>
    <n v="0"/>
    <n v="0"/>
    <n v="0"/>
    <n v="1"/>
    <n v="952"/>
    <n v="876"/>
    <n v="0"/>
  </r>
  <r>
    <n v="33235"/>
    <x v="0"/>
    <x v="1"/>
    <n v="0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n v="3"/>
    <n v="11"/>
    <n v="0"/>
    <n v="34"/>
    <x v="3"/>
    <n v="2303"/>
    <n v="0"/>
    <n v="0"/>
    <n v="0"/>
    <n v="1"/>
    <n v="0"/>
    <n v="0"/>
    <n v="0"/>
    <n v="1"/>
    <n v="0"/>
    <n v="0"/>
    <n v="64"/>
    <n v="58"/>
    <n v="0"/>
  </r>
  <r>
    <n v="35701"/>
    <x v="0"/>
    <x v="0"/>
    <n v="0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n v="3"/>
    <n v="11"/>
    <n v="0"/>
    <n v="61"/>
    <x v="0"/>
    <n v="2626"/>
    <n v="0"/>
    <n v="1"/>
    <n v="0"/>
    <n v="0"/>
    <n v="0"/>
    <n v="0"/>
    <n v="0"/>
    <n v="1"/>
    <n v="0"/>
    <n v="0"/>
    <n v="41"/>
    <n v="36"/>
    <n v="0"/>
  </r>
  <r>
    <n v="31535"/>
    <x v="0"/>
    <x v="1"/>
    <n v="0"/>
    <n v="95"/>
    <n v="15"/>
    <n v="4"/>
    <n v="13"/>
    <n v="0"/>
    <n v="0"/>
    <n v="19"/>
    <n v="1"/>
    <n v="1"/>
    <n v="1"/>
    <n v="2"/>
    <n v="7"/>
    <n v="1"/>
    <n v="0"/>
    <n v="0"/>
    <n v="0"/>
    <n v="0"/>
    <n v="0"/>
    <n v="3"/>
    <n v="11"/>
    <n v="0"/>
    <n v="40"/>
    <x v="2"/>
    <n v="2435"/>
    <n v="0"/>
    <n v="1"/>
    <n v="0"/>
    <n v="0"/>
    <n v="0"/>
    <n v="0"/>
    <n v="0"/>
    <n v="0"/>
    <n v="1"/>
    <n v="0"/>
    <n v="32"/>
    <n v="13"/>
    <n v="1"/>
  </r>
  <r>
    <n v="92556"/>
    <x v="3"/>
    <x v="0"/>
    <n v="0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n v="3"/>
    <n v="11"/>
    <n v="0"/>
    <n v="60"/>
    <x v="0"/>
    <n v="2229"/>
    <n v="0"/>
    <n v="0"/>
    <n v="0"/>
    <n v="1"/>
    <n v="0"/>
    <n v="1"/>
    <n v="0"/>
    <n v="0"/>
    <n v="0"/>
    <n v="0"/>
    <n v="1235"/>
    <n v="1207"/>
    <n v="0"/>
  </r>
  <r>
    <n v="67384"/>
    <x v="1"/>
    <x v="0"/>
    <n v="1"/>
    <n v="32"/>
    <n v="957"/>
    <n v="40"/>
    <n v="175"/>
    <n v="158"/>
    <n v="53"/>
    <n v="107"/>
    <n v="2"/>
    <n v="7"/>
    <n v="8"/>
    <n v="5"/>
    <n v="5"/>
    <n v="0"/>
    <n v="1"/>
    <n v="0"/>
    <n v="0"/>
    <n v="0"/>
    <n v="0"/>
    <n v="3"/>
    <n v="11"/>
    <n v="0"/>
    <n v="50"/>
    <x v="2"/>
    <n v="2755"/>
    <n v="0"/>
    <n v="0"/>
    <n v="1"/>
    <n v="0"/>
    <n v="0"/>
    <n v="0"/>
    <n v="0"/>
    <n v="1"/>
    <n v="0"/>
    <n v="0"/>
    <n v="1383"/>
    <n v="1276"/>
    <n v="1"/>
  </r>
  <r>
    <n v="80573"/>
    <x v="1"/>
    <x v="0"/>
    <n v="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  <n v="49"/>
    <x v="2"/>
    <n v="2782"/>
    <n v="0"/>
    <n v="0"/>
    <n v="0"/>
    <n v="1"/>
    <n v="0"/>
    <n v="0"/>
    <n v="0"/>
    <n v="0"/>
    <n v="1"/>
    <n v="0"/>
    <n v="1549"/>
    <n v="1534"/>
    <n v="0"/>
  </r>
  <r>
    <n v="77870"/>
    <x v="1"/>
    <x v="0"/>
    <n v="1"/>
    <n v="93"/>
    <n v="1017"/>
    <n v="50"/>
    <n v="500"/>
    <n v="65"/>
    <n v="50"/>
    <n v="133"/>
    <n v="3"/>
    <n v="5"/>
    <n v="5"/>
    <n v="5"/>
    <n v="8"/>
    <n v="0"/>
    <n v="1"/>
    <n v="0"/>
    <n v="1"/>
    <n v="0"/>
    <n v="0"/>
    <n v="3"/>
    <n v="11"/>
    <n v="1"/>
    <n v="53"/>
    <x v="0"/>
    <n v="2835"/>
    <n v="0"/>
    <n v="1"/>
    <n v="0"/>
    <n v="0"/>
    <n v="0"/>
    <n v="0"/>
    <n v="0"/>
    <n v="1"/>
    <n v="0"/>
    <n v="0"/>
    <n v="1682"/>
    <n v="1549"/>
    <n v="2"/>
  </r>
  <r>
    <n v="52278"/>
    <x v="0"/>
    <x v="0"/>
    <n v="1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0"/>
    <n v="57"/>
    <x v="0"/>
    <n v="2679"/>
    <n v="0"/>
    <n v="0"/>
    <n v="0"/>
    <n v="0"/>
    <n v="1"/>
    <n v="0"/>
    <n v="0"/>
    <n v="0"/>
    <n v="0"/>
    <n v="1"/>
    <n v="1024"/>
    <n v="850"/>
    <n v="0"/>
  </r>
  <r>
    <n v="57107"/>
    <x v="0"/>
    <x v="0"/>
    <n v="1"/>
    <n v="44"/>
    <n v="159"/>
    <n v="0"/>
    <n v="120"/>
    <n v="0"/>
    <n v="0"/>
    <n v="137"/>
    <n v="7"/>
    <n v="4"/>
    <n v="4"/>
    <n v="8"/>
    <n v="8"/>
    <n v="0"/>
    <n v="1"/>
    <n v="0"/>
    <n v="0"/>
    <n v="1"/>
    <n v="0"/>
    <n v="3"/>
    <n v="11"/>
    <n v="1"/>
    <n v="52"/>
    <x v="0"/>
    <n v="2833"/>
    <n v="0"/>
    <n v="0"/>
    <n v="1"/>
    <n v="0"/>
    <n v="0"/>
    <n v="0"/>
    <n v="0"/>
    <n v="1"/>
    <n v="0"/>
    <n v="0"/>
    <n v="279"/>
    <n v="142"/>
    <n v="2"/>
  </r>
  <r>
    <n v="18929"/>
    <x v="2"/>
    <x v="0"/>
    <n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30"/>
    <x v="3"/>
    <n v="2657"/>
    <n v="0"/>
    <n v="1"/>
    <n v="0"/>
    <n v="0"/>
    <n v="0"/>
    <n v="0"/>
    <n v="0"/>
    <n v="1"/>
    <n v="0"/>
    <n v="0"/>
    <n v="67"/>
    <n v="49"/>
    <n v="0"/>
  </r>
  <r>
    <n v="36038"/>
    <x v="0"/>
    <x v="1"/>
    <n v="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3"/>
    <n v="11"/>
    <n v="0"/>
    <n v="39"/>
    <x v="2"/>
    <n v="2553"/>
    <n v="0"/>
    <n v="0"/>
    <n v="1"/>
    <n v="0"/>
    <n v="0"/>
    <n v="0"/>
    <n v="0"/>
    <n v="0"/>
    <n v="0"/>
    <n v="1"/>
    <n v="40"/>
    <n v="33"/>
    <n v="0"/>
  </r>
  <r>
    <n v="20180"/>
    <x v="2"/>
    <x v="0"/>
    <n v="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  <n v="44"/>
    <x v="2"/>
    <n v="2653"/>
    <n v="0"/>
    <n v="0"/>
    <n v="1"/>
    <n v="0"/>
    <n v="0"/>
    <n v="0"/>
    <n v="0"/>
    <n v="1"/>
    <n v="0"/>
    <n v="0"/>
    <n v="119"/>
    <n v="101"/>
    <n v="0"/>
  </r>
  <r>
    <n v="34230"/>
    <x v="0"/>
    <x v="1"/>
    <n v="1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n v="3"/>
    <n v="11"/>
    <n v="0"/>
    <n v="55"/>
    <x v="0"/>
    <n v="2709"/>
    <n v="0"/>
    <n v="0"/>
    <n v="0"/>
    <n v="1"/>
    <n v="0"/>
    <n v="0"/>
    <n v="0"/>
    <n v="0"/>
    <n v="0"/>
    <n v="1"/>
    <n v="19"/>
    <n v="17"/>
    <n v="0"/>
  </r>
  <r>
    <n v="31878"/>
    <x v="0"/>
    <x v="0"/>
    <n v="1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n v="3"/>
    <n v="11"/>
    <n v="0"/>
    <n v="43"/>
    <x v="2"/>
    <n v="2166"/>
    <n v="0"/>
    <n v="0"/>
    <n v="1"/>
    <n v="0"/>
    <n v="0"/>
    <n v="1"/>
    <n v="0"/>
    <n v="0"/>
    <n v="0"/>
    <n v="0"/>
    <n v="47"/>
    <n v="24"/>
    <n v="0"/>
  </r>
  <r>
    <n v="70932"/>
    <x v="1"/>
    <x v="0"/>
    <n v="1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n v="3"/>
    <n v="11"/>
    <n v="0"/>
    <n v="48"/>
    <x v="2"/>
    <n v="2320"/>
    <n v="0"/>
    <n v="1"/>
    <n v="0"/>
    <n v="0"/>
    <n v="0"/>
    <n v="1"/>
    <n v="0"/>
    <n v="0"/>
    <n v="0"/>
    <n v="0"/>
    <n v="724"/>
    <n v="539"/>
    <n v="0"/>
  </r>
  <r>
    <n v="91249"/>
    <x v="3"/>
    <x v="0"/>
    <n v="0"/>
    <n v="84"/>
    <n v="1324"/>
    <n v="27"/>
    <n v="119"/>
    <n v="71"/>
    <n v="108"/>
    <n v="27"/>
    <n v="0"/>
    <n v="7"/>
    <n v="9"/>
    <n v="6"/>
    <n v="4"/>
    <n v="0"/>
    <n v="1"/>
    <n v="1"/>
    <n v="1"/>
    <n v="1"/>
    <n v="0"/>
    <n v="3"/>
    <n v="11"/>
    <n v="1"/>
    <n v="64"/>
    <x v="0"/>
    <n v="2776"/>
    <n v="0"/>
    <n v="0"/>
    <n v="1"/>
    <n v="0"/>
    <n v="0"/>
    <n v="0"/>
    <n v="0"/>
    <n v="1"/>
    <n v="0"/>
    <n v="0"/>
    <n v="1649"/>
    <n v="1622"/>
    <n v="4"/>
  </r>
  <r>
    <n v="77598"/>
    <x v="1"/>
    <x v="0"/>
    <n v="0"/>
    <n v="53"/>
    <n v="1193"/>
    <n v="33"/>
    <n v="281"/>
    <n v="129"/>
    <n v="66"/>
    <n v="33"/>
    <n v="1"/>
    <n v="7"/>
    <n v="5"/>
    <n v="13"/>
    <n v="3"/>
    <n v="0"/>
    <n v="0"/>
    <n v="1"/>
    <n v="0"/>
    <n v="0"/>
    <n v="0"/>
    <n v="3"/>
    <n v="11"/>
    <n v="0"/>
    <n v="77"/>
    <x v="1"/>
    <n v="2430"/>
    <n v="0"/>
    <n v="0"/>
    <n v="1"/>
    <n v="0"/>
    <n v="0"/>
    <n v="0"/>
    <n v="0"/>
    <n v="0"/>
    <n v="1"/>
    <n v="0"/>
    <n v="1702"/>
    <n v="1669"/>
    <n v="1"/>
  </r>
  <r>
    <n v="80982"/>
    <x v="1"/>
    <x v="1"/>
    <n v="1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1"/>
    <n v="3"/>
    <n v="11"/>
    <n v="0"/>
    <n v="61"/>
    <x v="0"/>
    <n v="2696"/>
    <n v="0"/>
    <n v="0"/>
    <n v="1"/>
    <n v="0"/>
    <n v="0"/>
    <n v="0"/>
    <n v="0"/>
    <n v="1"/>
    <n v="0"/>
    <n v="0"/>
    <n v="1169"/>
    <n v="1147"/>
    <n v="0"/>
  </r>
  <r>
    <n v="22701"/>
    <x v="2"/>
    <x v="1"/>
    <n v="0"/>
    <n v="2"/>
    <n v="2"/>
    <n v="4"/>
    <n v="9"/>
    <n v="0"/>
    <n v="4"/>
    <n v="5"/>
    <n v="1"/>
    <n v="1"/>
    <n v="0"/>
    <n v="3"/>
    <n v="5"/>
    <n v="0"/>
    <n v="0"/>
    <n v="0"/>
    <n v="0"/>
    <n v="0"/>
    <n v="0"/>
    <n v="3"/>
    <n v="11"/>
    <n v="0"/>
    <n v="43"/>
    <x v="2"/>
    <n v="2456"/>
    <n v="0"/>
    <n v="1"/>
    <n v="0"/>
    <n v="0"/>
    <n v="0"/>
    <n v="0"/>
    <n v="0"/>
    <n v="0"/>
    <n v="1"/>
    <n v="0"/>
    <n v="19"/>
    <n v="14"/>
    <n v="0"/>
  </r>
  <r>
    <n v="55212"/>
    <x v="0"/>
    <x v="0"/>
    <n v="1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  <n v="51"/>
    <x v="0"/>
    <n v="2742"/>
    <n v="0"/>
    <n v="1"/>
    <n v="0"/>
    <n v="0"/>
    <n v="0"/>
    <n v="0"/>
    <n v="0"/>
    <n v="0"/>
    <n v="0"/>
    <n v="1"/>
    <n v="1148"/>
    <n v="1114"/>
    <n v="2"/>
  </r>
  <r>
    <n v="70617"/>
    <x v="1"/>
    <x v="0"/>
    <n v="0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n v="3"/>
    <n v="11"/>
    <n v="0"/>
    <n v="50"/>
    <x v="2"/>
    <n v="2530"/>
    <n v="0"/>
    <n v="1"/>
    <n v="0"/>
    <n v="0"/>
    <n v="0"/>
    <n v="0"/>
    <n v="0"/>
    <n v="1"/>
    <n v="0"/>
    <n v="0"/>
    <n v="1253"/>
    <n v="1226"/>
    <n v="0"/>
  </r>
  <r>
    <n v="64849"/>
    <x v="1"/>
    <x v="0"/>
    <n v="0"/>
    <n v="42"/>
    <n v="652"/>
    <n v="48"/>
    <n v="350"/>
    <n v="94"/>
    <n v="84"/>
    <n v="108"/>
    <n v="1"/>
    <n v="9"/>
    <n v="3"/>
    <n v="6"/>
    <n v="5"/>
    <n v="0"/>
    <n v="0"/>
    <n v="0"/>
    <n v="0"/>
    <n v="0"/>
    <n v="0"/>
    <n v="3"/>
    <n v="11"/>
    <n v="1"/>
    <n v="63"/>
    <x v="0"/>
    <n v="2752"/>
    <n v="0"/>
    <n v="0"/>
    <n v="1"/>
    <n v="0"/>
    <n v="0"/>
    <n v="0"/>
    <n v="0"/>
    <n v="1"/>
    <n v="0"/>
    <n v="0"/>
    <n v="1228"/>
    <n v="1120"/>
    <n v="0"/>
  </r>
  <r>
    <n v="62694"/>
    <x v="1"/>
    <x v="1"/>
    <n v="1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n v="3"/>
    <n v="11"/>
    <n v="0"/>
    <n v="55"/>
    <x v="0"/>
    <n v="2536"/>
    <n v="0"/>
    <n v="1"/>
    <n v="0"/>
    <n v="0"/>
    <n v="0"/>
    <n v="0"/>
    <n v="0"/>
    <n v="0"/>
    <n v="1"/>
    <n v="0"/>
    <n v="658"/>
    <n v="567"/>
    <n v="0"/>
  </r>
  <r>
    <n v="61917"/>
    <x v="1"/>
    <x v="1"/>
    <n v="1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n v="3"/>
    <n v="11"/>
    <n v="0"/>
    <n v="46"/>
    <x v="2"/>
    <n v="2380"/>
    <n v="0"/>
    <n v="1"/>
    <n v="0"/>
    <n v="0"/>
    <n v="0"/>
    <n v="0"/>
    <n v="0"/>
    <n v="0"/>
    <n v="0"/>
    <n v="1"/>
    <n v="90"/>
    <n v="89"/>
    <n v="0"/>
  </r>
  <r>
    <n v="67472"/>
    <x v="1"/>
    <x v="0"/>
    <n v="1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n v="3"/>
    <n v="11"/>
    <n v="0"/>
    <n v="73"/>
    <x v="1"/>
    <n v="2433"/>
    <n v="0"/>
    <n v="1"/>
    <n v="0"/>
    <n v="0"/>
    <n v="0"/>
    <n v="0"/>
    <n v="0"/>
    <n v="0"/>
    <n v="0"/>
    <n v="1"/>
    <n v="345"/>
    <n v="276"/>
    <n v="0"/>
  </r>
  <r>
    <n v="21059"/>
    <x v="2"/>
    <x v="1"/>
    <n v="0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n v="3"/>
    <n v="11"/>
    <n v="0"/>
    <n v="38"/>
    <x v="2"/>
    <n v="2332"/>
    <n v="0"/>
    <n v="1"/>
    <n v="0"/>
    <n v="0"/>
    <n v="0"/>
    <n v="0"/>
    <n v="0"/>
    <n v="0"/>
    <n v="1"/>
    <n v="0"/>
    <n v="36"/>
    <n v="28"/>
    <n v="0"/>
  </r>
  <r>
    <n v="29543"/>
    <x v="2"/>
    <x v="2"/>
    <n v="0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n v="3"/>
    <n v="11"/>
    <n v="0"/>
    <n v="52"/>
    <x v="0"/>
    <n v="2248"/>
    <n v="0"/>
    <n v="1"/>
    <n v="0"/>
    <n v="0"/>
    <n v="0"/>
    <n v="0"/>
    <n v="0"/>
    <n v="0"/>
    <n v="1"/>
    <n v="0"/>
    <n v="45"/>
    <n v="27"/>
    <n v="0"/>
  </r>
  <r>
    <n v="75903"/>
    <x v="1"/>
    <x v="0"/>
    <n v="1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n v="3"/>
    <n v="11"/>
    <n v="0"/>
    <n v="69"/>
    <x v="1"/>
    <n v="2606"/>
    <n v="0"/>
    <n v="1"/>
    <n v="0"/>
    <n v="0"/>
    <n v="0"/>
    <n v="0"/>
    <n v="0"/>
    <n v="1"/>
    <n v="0"/>
    <n v="0"/>
    <n v="801"/>
    <n v="701"/>
    <n v="0"/>
  </r>
  <r>
    <n v="34984"/>
    <x v="0"/>
    <x v="1"/>
    <n v="1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n v="3"/>
    <n v="11"/>
    <n v="0"/>
    <n v="45"/>
    <x v="2"/>
    <n v="2820"/>
    <n v="0"/>
    <n v="0"/>
    <n v="0"/>
    <n v="1"/>
    <n v="0"/>
    <n v="1"/>
    <n v="0"/>
    <n v="0"/>
    <n v="0"/>
    <n v="0"/>
    <n v="35"/>
    <n v="32"/>
    <n v="0"/>
  </r>
  <r>
    <n v="54998"/>
    <x v="0"/>
    <x v="0"/>
    <n v="1"/>
    <n v="3"/>
    <n v="154"/>
    <n v="22"/>
    <n v="202"/>
    <n v="39"/>
    <n v="30"/>
    <n v="8"/>
    <n v="5"/>
    <n v="4"/>
    <n v="2"/>
    <n v="9"/>
    <n v="4"/>
    <n v="0"/>
    <n v="0"/>
    <n v="0"/>
    <n v="0"/>
    <n v="0"/>
    <n v="0"/>
    <n v="3"/>
    <n v="11"/>
    <n v="1"/>
    <n v="64"/>
    <x v="0"/>
    <n v="2635"/>
    <n v="0"/>
    <n v="0"/>
    <n v="1"/>
    <n v="0"/>
    <n v="0"/>
    <n v="0"/>
    <n v="0"/>
    <n v="0"/>
    <n v="0"/>
    <n v="1"/>
    <n v="447"/>
    <n v="439"/>
    <n v="0"/>
  </r>
  <r>
    <n v="54356"/>
    <x v="0"/>
    <x v="0"/>
    <n v="1"/>
    <n v="62"/>
    <n v="710"/>
    <n v="15"/>
    <n v="30"/>
    <n v="20"/>
    <n v="0"/>
    <n v="0"/>
    <n v="3"/>
    <n v="11"/>
    <n v="2"/>
    <n v="8"/>
    <n v="8"/>
    <n v="0"/>
    <n v="0"/>
    <n v="0"/>
    <n v="0"/>
    <n v="0"/>
    <n v="0"/>
    <n v="3"/>
    <n v="11"/>
    <n v="1"/>
    <n v="71"/>
    <x v="1"/>
    <n v="2746"/>
    <n v="0"/>
    <n v="0"/>
    <n v="0"/>
    <n v="0"/>
    <n v="1"/>
    <n v="0"/>
    <n v="0"/>
    <n v="0"/>
    <n v="0"/>
    <n v="1"/>
    <n v="775"/>
    <n v="775"/>
    <n v="0"/>
  </r>
  <r>
    <n v="34242"/>
    <x v="0"/>
    <x v="0"/>
    <n v="1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n v="3"/>
    <n v="11"/>
    <n v="0"/>
    <n v="61"/>
    <x v="0"/>
    <n v="2257"/>
    <n v="0"/>
    <n v="1"/>
    <n v="0"/>
    <n v="0"/>
    <n v="0"/>
    <n v="0"/>
    <n v="0"/>
    <n v="0"/>
    <n v="1"/>
    <n v="0"/>
    <n v="14"/>
    <n v="13"/>
    <n v="0"/>
  </r>
  <r>
    <n v="25410"/>
    <x v="2"/>
    <x v="1"/>
    <n v="0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n v="3"/>
    <n v="11"/>
    <n v="0"/>
    <n v="47"/>
    <x v="2"/>
    <n v="2461"/>
    <n v="0"/>
    <n v="1"/>
    <n v="0"/>
    <n v="0"/>
    <n v="0"/>
    <n v="0"/>
    <n v="0"/>
    <n v="1"/>
    <n v="0"/>
    <n v="0"/>
    <n v="34"/>
    <n v="30"/>
    <n v="0"/>
  </r>
  <r>
    <n v="73356"/>
    <x v="1"/>
    <x v="0"/>
    <n v="0"/>
    <n v="56"/>
    <n v="1050"/>
    <n v="14"/>
    <n v="322"/>
    <n v="0"/>
    <n v="14"/>
    <n v="112"/>
    <n v="1"/>
    <n v="5"/>
    <n v="11"/>
    <n v="5"/>
    <n v="2"/>
    <n v="1"/>
    <n v="0"/>
    <n v="1"/>
    <n v="1"/>
    <n v="0"/>
    <n v="0"/>
    <n v="3"/>
    <n v="11"/>
    <n v="1"/>
    <n v="36"/>
    <x v="2"/>
    <n v="2302"/>
    <n v="0"/>
    <n v="1"/>
    <n v="0"/>
    <n v="0"/>
    <n v="0"/>
    <n v="0"/>
    <n v="0"/>
    <n v="0"/>
    <n v="0"/>
    <n v="1"/>
    <n v="1400"/>
    <n v="1288"/>
    <n v="3"/>
  </r>
  <r>
    <n v="28320"/>
    <x v="2"/>
    <x v="0"/>
    <n v="1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n v="3"/>
    <n v="11"/>
    <n v="0"/>
    <n v="70"/>
    <x v="1"/>
    <n v="2690"/>
    <n v="0"/>
    <n v="0"/>
    <n v="0"/>
    <n v="1"/>
    <n v="0"/>
    <n v="0"/>
    <n v="0"/>
    <n v="1"/>
    <n v="0"/>
    <n v="0"/>
    <n v="39"/>
    <n v="35"/>
    <n v="0"/>
  </r>
  <r>
    <n v="23763"/>
    <x v="2"/>
    <x v="1"/>
    <n v="0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n v="3"/>
    <n v="11"/>
    <n v="0"/>
    <n v="43"/>
    <x v="2"/>
    <n v="2850"/>
    <n v="0"/>
    <n v="0"/>
    <n v="1"/>
    <n v="0"/>
    <n v="0"/>
    <n v="0"/>
    <n v="0"/>
    <n v="1"/>
    <n v="0"/>
    <n v="0"/>
    <n v="36"/>
    <n v="30"/>
    <n v="0"/>
  </r>
  <r>
    <n v="72570"/>
    <x v="1"/>
    <x v="0"/>
    <n v="0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n v="3"/>
    <n v="11"/>
    <n v="0"/>
    <n v="36"/>
    <x v="2"/>
    <n v="2224"/>
    <n v="0"/>
    <n v="1"/>
    <n v="0"/>
    <n v="0"/>
    <n v="0"/>
    <n v="0"/>
    <n v="0"/>
    <n v="1"/>
    <n v="0"/>
    <n v="0"/>
    <n v="865"/>
    <n v="641"/>
    <n v="0"/>
  </r>
  <r>
    <n v="34529"/>
    <x v="0"/>
    <x v="1"/>
    <n v="0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n v="3"/>
    <n v="11"/>
    <n v="0"/>
    <n v="44"/>
    <x v="2"/>
    <n v="2812"/>
    <n v="0"/>
    <n v="1"/>
    <n v="0"/>
    <n v="0"/>
    <n v="0"/>
    <n v="0"/>
    <n v="0"/>
    <n v="0"/>
    <n v="1"/>
    <n v="0"/>
    <n v="121"/>
    <n v="80"/>
    <n v="0"/>
  </r>
  <r>
    <n v="70792"/>
    <x v="1"/>
    <x v="0"/>
    <n v="0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n v="3"/>
    <n v="11"/>
    <n v="0"/>
    <n v="69"/>
    <x v="1"/>
    <n v="2667"/>
    <n v="0"/>
    <n v="0"/>
    <n v="0"/>
    <n v="0"/>
    <n v="1"/>
    <n v="0"/>
    <n v="0"/>
    <n v="1"/>
    <n v="0"/>
    <n v="0"/>
    <n v="1158"/>
    <n v="1044"/>
    <n v="0"/>
  </r>
  <r>
    <n v="63211"/>
    <x v="1"/>
    <x v="0"/>
    <n v="0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0"/>
    <n v="3"/>
    <n v="11"/>
    <n v="1"/>
    <n v="38"/>
    <x v="2"/>
    <n v="2763"/>
    <n v="0"/>
    <n v="1"/>
    <n v="0"/>
    <n v="0"/>
    <n v="0"/>
    <n v="0"/>
    <n v="0"/>
    <n v="1"/>
    <n v="0"/>
    <n v="0"/>
    <n v="1028"/>
    <n v="883"/>
    <n v="0"/>
  </r>
  <r>
    <n v="83891"/>
    <x v="1"/>
    <x v="0"/>
    <n v="1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n v="3"/>
    <n v="11"/>
    <n v="0"/>
    <n v="46"/>
    <x v="2"/>
    <n v="2168"/>
    <n v="0"/>
    <n v="1"/>
    <n v="0"/>
    <n v="0"/>
    <n v="0"/>
    <n v="0"/>
    <n v="0"/>
    <n v="0"/>
    <n v="1"/>
    <n v="0"/>
    <n v="801"/>
    <n v="786"/>
    <n v="0"/>
  </r>
  <r>
    <n v="36065"/>
    <x v="0"/>
    <x v="1"/>
    <n v="1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n v="3"/>
    <n v="11"/>
    <n v="0"/>
    <n v="52"/>
    <x v="0"/>
    <n v="2614"/>
    <n v="0"/>
    <n v="0"/>
    <n v="1"/>
    <n v="0"/>
    <n v="0"/>
    <n v="0"/>
    <n v="0"/>
    <n v="1"/>
    <n v="0"/>
    <n v="0"/>
    <n v="71"/>
    <n v="68"/>
    <n v="0"/>
  </r>
  <r>
    <n v="39898"/>
    <x v="0"/>
    <x v="0"/>
    <n v="1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  <n v="66"/>
    <x v="1"/>
    <n v="2661"/>
    <n v="0"/>
    <n v="0"/>
    <n v="0"/>
    <n v="1"/>
    <n v="0"/>
    <n v="0"/>
    <n v="0"/>
    <n v="1"/>
    <n v="0"/>
    <n v="0"/>
    <n v="122"/>
    <n v="110"/>
    <n v="0"/>
  </r>
  <r>
    <n v="51141"/>
    <x v="0"/>
    <x v="0"/>
    <n v="0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n v="3"/>
    <n v="11"/>
    <n v="0"/>
    <n v="80"/>
    <x v="1"/>
    <n v="2515"/>
    <n v="0"/>
    <n v="0"/>
    <n v="1"/>
    <n v="0"/>
    <n v="0"/>
    <n v="0"/>
    <n v="0"/>
    <n v="0"/>
    <n v="0"/>
    <n v="1"/>
    <n v="151"/>
    <n v="145"/>
    <n v="0"/>
  </r>
  <r>
    <n v="56939"/>
    <x v="0"/>
    <x v="0"/>
    <n v="1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n v="3"/>
    <n v="11"/>
    <n v="0"/>
    <n v="44"/>
    <x v="2"/>
    <n v="2443"/>
    <n v="0"/>
    <n v="1"/>
    <n v="0"/>
    <n v="0"/>
    <n v="0"/>
    <n v="0"/>
    <n v="0"/>
    <n v="1"/>
    <n v="0"/>
    <n v="0"/>
    <n v="512"/>
    <n v="463"/>
    <n v="0"/>
  </r>
  <r>
    <n v="80872"/>
    <x v="1"/>
    <x v="0"/>
    <n v="0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n v="3"/>
    <n v="11"/>
    <n v="0"/>
    <n v="69"/>
    <x v="1"/>
    <n v="2207"/>
    <n v="0"/>
    <n v="0"/>
    <n v="1"/>
    <n v="0"/>
    <n v="0"/>
    <n v="0"/>
    <n v="0"/>
    <n v="1"/>
    <n v="0"/>
    <n v="0"/>
    <n v="1228"/>
    <n v="1120"/>
    <n v="0"/>
  </r>
  <r>
    <n v="72335"/>
    <x v="1"/>
    <x v="0"/>
    <n v="0"/>
    <n v="2"/>
    <n v="1285"/>
    <n v="105"/>
    <n v="653"/>
    <n v="28"/>
    <n v="21"/>
    <n v="0"/>
    <n v="1"/>
    <n v="10"/>
    <n v="4"/>
    <n v="8"/>
    <n v="8"/>
    <n v="0"/>
    <n v="0"/>
    <n v="0"/>
    <n v="0"/>
    <n v="0"/>
    <n v="0"/>
    <n v="3"/>
    <n v="11"/>
    <n v="1"/>
    <n v="44"/>
    <x v="2"/>
    <n v="2844"/>
    <n v="0"/>
    <n v="0"/>
    <n v="0"/>
    <n v="1"/>
    <n v="0"/>
    <n v="0"/>
    <n v="0"/>
    <n v="0"/>
    <n v="0"/>
    <n v="1"/>
    <n v="2092"/>
    <n v="2092"/>
    <n v="0"/>
  </r>
  <r>
    <n v="61798"/>
    <x v="1"/>
    <x v="0"/>
    <n v="0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n v="3"/>
    <n v="11"/>
    <n v="0"/>
    <n v="56"/>
    <x v="0"/>
    <n v="2377"/>
    <n v="0"/>
    <n v="0"/>
    <n v="1"/>
    <n v="0"/>
    <n v="0"/>
    <n v="0"/>
    <n v="0"/>
    <n v="0"/>
    <n v="0"/>
    <n v="1"/>
    <n v="450"/>
    <n v="437"/>
    <n v="0"/>
  </r>
  <r>
    <n v="76842"/>
    <x v="1"/>
    <x v="0"/>
    <n v="0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n v="3"/>
    <n v="11"/>
    <n v="0"/>
    <n v="70"/>
    <x v="1"/>
    <n v="2216"/>
    <n v="0"/>
    <n v="0"/>
    <n v="0"/>
    <n v="0"/>
    <n v="1"/>
    <n v="0"/>
    <n v="0"/>
    <n v="0"/>
    <n v="0"/>
    <n v="1"/>
    <n v="1098"/>
    <n v="1066"/>
    <n v="0"/>
  </r>
  <r>
    <n v="29478"/>
    <x v="2"/>
    <x v="1"/>
    <n v="0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n v="3"/>
    <n v="11"/>
    <n v="0"/>
    <n v="44"/>
    <x v="2"/>
    <n v="2322"/>
    <n v="0"/>
    <n v="0"/>
    <n v="0"/>
    <n v="1"/>
    <n v="0"/>
    <n v="0"/>
    <n v="0"/>
    <n v="1"/>
    <n v="0"/>
    <n v="0"/>
    <n v="19"/>
    <n v="18"/>
    <n v="0"/>
  </r>
  <r>
    <n v="46998"/>
    <x v="0"/>
    <x v="0"/>
    <n v="1"/>
    <n v="55"/>
    <n v="172"/>
    <n v="41"/>
    <n v="86"/>
    <n v="45"/>
    <n v="6"/>
    <n v="27"/>
    <n v="5"/>
    <n v="5"/>
    <n v="3"/>
    <n v="5"/>
    <n v="7"/>
    <n v="1"/>
    <n v="0"/>
    <n v="0"/>
    <n v="0"/>
    <n v="0"/>
    <n v="0"/>
    <n v="3"/>
    <n v="11"/>
    <n v="0"/>
    <n v="64"/>
    <x v="0"/>
    <n v="2774"/>
    <n v="0"/>
    <n v="0"/>
    <n v="1"/>
    <n v="0"/>
    <n v="0"/>
    <n v="0"/>
    <n v="0"/>
    <n v="1"/>
    <n v="0"/>
    <n v="0"/>
    <n v="350"/>
    <n v="323"/>
    <n v="1"/>
  </r>
  <r>
    <n v="96843"/>
    <x v="3"/>
    <x v="0"/>
    <n v="0"/>
    <n v="60"/>
    <n v="448"/>
    <n v="71"/>
    <n v="951"/>
    <n v="40"/>
    <n v="17"/>
    <n v="17"/>
    <n v="1"/>
    <n v="6"/>
    <n v="11"/>
    <n v="10"/>
    <n v="2"/>
    <n v="0"/>
    <n v="0"/>
    <n v="1"/>
    <n v="0"/>
    <n v="0"/>
    <n v="0"/>
    <n v="3"/>
    <n v="11"/>
    <n v="1"/>
    <n v="30"/>
    <x v="3"/>
    <n v="2591"/>
    <n v="0"/>
    <n v="0"/>
    <n v="1"/>
    <n v="0"/>
    <n v="0"/>
    <n v="0"/>
    <n v="0"/>
    <n v="1"/>
    <n v="0"/>
    <n v="0"/>
    <n v="1527"/>
    <n v="1510"/>
    <n v="1"/>
  </r>
  <r>
    <n v="56551"/>
    <x v="0"/>
    <x v="1"/>
    <n v="1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  <n v="70"/>
    <x v="1"/>
    <n v="2212"/>
    <n v="0"/>
    <n v="0"/>
    <n v="0"/>
    <n v="0"/>
    <n v="1"/>
    <n v="0"/>
    <n v="0"/>
    <n v="0"/>
    <n v="0"/>
    <n v="1"/>
    <n v="122"/>
    <n v="106"/>
    <n v="0"/>
  </r>
  <r>
    <n v="70053"/>
    <x v="1"/>
    <x v="0"/>
    <n v="1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n v="3"/>
    <n v="11"/>
    <n v="0"/>
    <n v="55"/>
    <x v="0"/>
    <n v="2520"/>
    <n v="0"/>
    <n v="1"/>
    <n v="0"/>
    <n v="0"/>
    <n v="0"/>
    <n v="0"/>
    <n v="0"/>
    <n v="0"/>
    <n v="1"/>
    <n v="0"/>
    <n v="923"/>
    <n v="834"/>
    <n v="0"/>
  </r>
  <r>
    <n v="71670"/>
    <x v="1"/>
    <x v="0"/>
    <n v="0"/>
    <n v="8"/>
    <n v="1462"/>
    <n v="16"/>
    <n v="128"/>
    <n v="0"/>
    <n v="0"/>
    <n v="160"/>
    <n v="1"/>
    <n v="5"/>
    <n v="3"/>
    <n v="6"/>
    <n v="6"/>
    <n v="0"/>
    <n v="1"/>
    <n v="1"/>
    <n v="0"/>
    <n v="1"/>
    <n v="0"/>
    <n v="3"/>
    <n v="11"/>
    <n v="1"/>
    <n v="58"/>
    <x v="0"/>
    <n v="2514"/>
    <n v="0"/>
    <n v="0"/>
    <n v="0"/>
    <n v="0"/>
    <n v="1"/>
    <n v="0"/>
    <n v="0"/>
    <n v="0"/>
    <n v="0"/>
    <n v="1"/>
    <n v="1606"/>
    <n v="1446"/>
    <n v="3"/>
  </r>
  <r>
    <n v="44359"/>
    <x v="0"/>
    <x v="1"/>
    <n v="1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n v="3"/>
    <n v="11"/>
    <n v="0"/>
    <n v="42"/>
    <x v="2"/>
    <n v="2171"/>
    <n v="0"/>
    <n v="1"/>
    <n v="0"/>
    <n v="0"/>
    <n v="0"/>
    <n v="0"/>
    <n v="0"/>
    <n v="1"/>
    <n v="0"/>
    <n v="0"/>
    <n v="44"/>
    <n v="43"/>
    <n v="0"/>
  </r>
  <r>
    <n v="40887"/>
    <x v="0"/>
    <x v="1"/>
    <n v="1"/>
    <n v="32"/>
    <n v="50"/>
    <n v="4"/>
    <n v="44"/>
    <n v="10"/>
    <n v="10"/>
    <n v="43"/>
    <n v="3"/>
    <n v="3"/>
    <n v="1"/>
    <n v="3"/>
    <n v="9"/>
    <n v="0"/>
    <n v="0"/>
    <n v="0"/>
    <n v="0"/>
    <n v="0"/>
    <n v="0"/>
    <n v="3"/>
    <n v="11"/>
    <n v="1"/>
    <n v="68"/>
    <x v="1"/>
    <n v="2578"/>
    <n v="0"/>
    <n v="0"/>
    <n v="1"/>
    <n v="0"/>
    <n v="0"/>
    <n v="0"/>
    <n v="0"/>
    <n v="1"/>
    <n v="0"/>
    <n v="0"/>
    <n v="118"/>
    <n v="75"/>
    <n v="0"/>
  </r>
  <r>
    <n v="48877"/>
    <x v="0"/>
    <x v="0"/>
    <n v="1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n v="3"/>
    <n v="11"/>
    <n v="0"/>
    <n v="54"/>
    <x v="0"/>
    <n v="2334"/>
    <n v="1"/>
    <n v="0"/>
    <n v="0"/>
    <n v="0"/>
    <n v="0"/>
    <n v="0"/>
    <n v="0"/>
    <n v="1"/>
    <n v="0"/>
    <n v="0"/>
    <n v="120"/>
    <n v="96"/>
    <n v="0"/>
  </r>
  <r>
    <n v="74485"/>
    <x v="1"/>
    <x v="0"/>
    <n v="0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n v="3"/>
    <n v="11"/>
    <n v="0"/>
    <n v="73"/>
    <x v="1"/>
    <n v="2468"/>
    <n v="0"/>
    <n v="0"/>
    <n v="0"/>
    <n v="1"/>
    <n v="0"/>
    <n v="0"/>
    <n v="0"/>
    <n v="1"/>
    <n v="0"/>
    <n v="0"/>
    <n v="1685"/>
    <n v="1636"/>
    <n v="0"/>
  </r>
  <r>
    <n v="64474"/>
    <x v="1"/>
    <x v="0"/>
    <n v="1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n v="3"/>
    <n v="11"/>
    <n v="0"/>
    <n v="48"/>
    <x v="2"/>
    <n v="2409"/>
    <n v="0"/>
    <n v="0"/>
    <n v="0"/>
    <n v="1"/>
    <n v="0"/>
    <n v="0"/>
    <n v="0"/>
    <n v="1"/>
    <n v="0"/>
    <n v="0"/>
    <n v="730"/>
    <n v="637"/>
    <n v="0"/>
  </r>
  <r>
    <n v="77226"/>
    <x v="1"/>
    <x v="0"/>
    <n v="1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n v="3"/>
    <n v="11"/>
    <n v="0"/>
    <n v="57"/>
    <x v="0"/>
    <n v="2280"/>
    <n v="0"/>
    <n v="0"/>
    <n v="0"/>
    <n v="1"/>
    <n v="0"/>
    <n v="0"/>
    <n v="0"/>
    <n v="1"/>
    <n v="0"/>
    <n v="0"/>
    <n v="1117"/>
    <n v="1096"/>
    <n v="0"/>
  </r>
  <r>
    <n v="72643"/>
    <x v="1"/>
    <x v="0"/>
    <n v="0"/>
    <n v="60"/>
    <n v="526"/>
    <n v="80"/>
    <n v="553"/>
    <n v="123"/>
    <n v="94"/>
    <n v="53"/>
    <n v="1"/>
    <n v="3"/>
    <n v="10"/>
    <n v="7"/>
    <n v="2"/>
    <n v="0"/>
    <n v="0"/>
    <n v="0"/>
    <n v="1"/>
    <n v="0"/>
    <n v="0"/>
    <n v="3"/>
    <n v="11"/>
    <n v="1"/>
    <n v="71"/>
    <x v="1"/>
    <n v="2646"/>
    <n v="0"/>
    <n v="0"/>
    <n v="0"/>
    <n v="0"/>
    <n v="1"/>
    <n v="0"/>
    <n v="0"/>
    <n v="1"/>
    <n v="0"/>
    <n v="0"/>
    <n v="1376"/>
    <n v="1323"/>
    <n v="1"/>
  </r>
  <r>
    <n v="85738"/>
    <x v="1"/>
    <x v="0"/>
    <n v="0"/>
    <n v="41"/>
    <n v="913"/>
    <n v="26"/>
    <n v="376"/>
    <n v="17"/>
    <n v="26"/>
    <n v="13"/>
    <n v="1"/>
    <n v="3"/>
    <n v="6"/>
    <n v="11"/>
    <n v="1"/>
    <n v="0"/>
    <n v="1"/>
    <n v="1"/>
    <n v="0"/>
    <n v="0"/>
    <n v="0"/>
    <n v="3"/>
    <n v="11"/>
    <n v="0"/>
    <n v="42"/>
    <x v="2"/>
    <n v="2316"/>
    <n v="0"/>
    <n v="0"/>
    <n v="0"/>
    <n v="1"/>
    <n v="0"/>
    <n v="0"/>
    <n v="0"/>
    <n v="0"/>
    <n v="1"/>
    <n v="0"/>
    <n v="1358"/>
    <n v="1345"/>
    <n v="2"/>
  </r>
  <r>
    <n v="55686"/>
    <x v="0"/>
    <x v="0"/>
    <n v="1"/>
    <n v="27"/>
    <n v="673"/>
    <n v="0"/>
    <n v="199"/>
    <n v="37"/>
    <n v="47"/>
    <n v="26"/>
    <n v="2"/>
    <n v="6"/>
    <n v="3"/>
    <n v="5"/>
    <n v="4"/>
    <n v="1"/>
    <n v="0"/>
    <n v="0"/>
    <n v="0"/>
    <n v="0"/>
    <n v="0"/>
    <n v="3"/>
    <n v="11"/>
    <n v="0"/>
    <n v="54"/>
    <x v="0"/>
    <n v="2659"/>
    <n v="1"/>
    <n v="0"/>
    <n v="0"/>
    <n v="0"/>
    <n v="0"/>
    <n v="0"/>
    <n v="0"/>
    <n v="1"/>
    <n v="0"/>
    <n v="0"/>
    <n v="956"/>
    <n v="930"/>
    <n v="1"/>
  </r>
  <r>
    <n v="39062"/>
    <x v="0"/>
    <x v="1"/>
    <n v="0"/>
    <n v="28"/>
    <n v="23"/>
    <n v="0"/>
    <n v="9"/>
    <n v="0"/>
    <n v="0"/>
    <n v="12"/>
    <n v="1"/>
    <n v="1"/>
    <n v="0"/>
    <n v="3"/>
    <n v="4"/>
    <n v="1"/>
    <n v="0"/>
    <n v="0"/>
    <n v="0"/>
    <n v="0"/>
    <n v="0"/>
    <n v="3"/>
    <n v="11"/>
    <n v="0"/>
    <n v="37"/>
    <x v="2"/>
    <n v="2255"/>
    <n v="0"/>
    <n v="0"/>
    <n v="1"/>
    <n v="0"/>
    <n v="0"/>
    <n v="0"/>
    <n v="0"/>
    <n v="1"/>
    <n v="0"/>
    <n v="0"/>
    <n v="32"/>
    <n v="20"/>
    <n v="1"/>
  </r>
  <r>
    <n v="34600"/>
    <x v="0"/>
    <x v="1"/>
    <n v="1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  <n v="49"/>
    <x v="2"/>
    <n v="2703"/>
    <n v="0"/>
    <n v="0"/>
    <n v="0"/>
    <n v="1"/>
    <n v="0"/>
    <n v="0"/>
    <n v="0"/>
    <n v="1"/>
    <n v="0"/>
    <n v="0"/>
    <n v="303"/>
    <n v="288"/>
    <n v="0"/>
  </r>
  <r>
    <n v="40794"/>
    <x v="0"/>
    <x v="0"/>
    <n v="1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n v="3"/>
    <n v="11"/>
    <n v="0"/>
    <n v="45"/>
    <x v="2"/>
    <n v="2607"/>
    <n v="0"/>
    <n v="1"/>
    <n v="0"/>
    <n v="0"/>
    <n v="0"/>
    <n v="0"/>
    <n v="0"/>
    <n v="1"/>
    <n v="0"/>
    <n v="0"/>
    <n v="384"/>
    <n v="334"/>
    <n v="0"/>
  </r>
  <r>
    <n v="54690"/>
    <x v="0"/>
    <x v="1"/>
    <n v="1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  <n v="49"/>
    <x v="2"/>
    <n v="2393"/>
    <n v="0"/>
    <n v="1"/>
    <n v="0"/>
    <n v="0"/>
    <n v="0"/>
    <n v="1"/>
    <n v="0"/>
    <n v="0"/>
    <n v="0"/>
    <n v="0"/>
    <n v="180"/>
    <n v="162"/>
    <n v="0"/>
  </r>
  <r>
    <n v="4428"/>
    <x v="2"/>
    <x v="0"/>
    <n v="1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n v="3"/>
    <n v="11"/>
    <n v="0"/>
    <n v="51"/>
    <x v="0"/>
    <n v="2426"/>
    <n v="0"/>
    <n v="1"/>
    <n v="0"/>
    <n v="0"/>
    <n v="0"/>
    <n v="0"/>
    <n v="0"/>
    <n v="1"/>
    <n v="0"/>
    <n v="0"/>
    <n v="38"/>
    <n v="-283"/>
    <n v="0"/>
  </r>
  <r>
    <n v="32632"/>
    <x v="0"/>
    <x v="0"/>
    <n v="0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n v="3"/>
    <n v="11"/>
    <n v="0"/>
    <n v="57"/>
    <x v="0"/>
    <n v="2855"/>
    <n v="0"/>
    <n v="1"/>
    <n v="0"/>
    <n v="0"/>
    <n v="0"/>
    <n v="1"/>
    <n v="0"/>
    <n v="0"/>
    <n v="0"/>
    <n v="0"/>
    <n v="523"/>
    <n v="470"/>
    <n v="0"/>
  </r>
  <r>
    <n v="38236"/>
    <x v="0"/>
    <x v="1"/>
    <n v="1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n v="3"/>
    <n v="11"/>
    <n v="0"/>
    <n v="52"/>
    <x v="0"/>
    <n v="2441"/>
    <n v="0"/>
    <n v="0"/>
    <n v="1"/>
    <n v="0"/>
    <n v="0"/>
    <n v="0"/>
    <n v="0"/>
    <n v="0"/>
    <n v="0"/>
    <n v="1"/>
    <n v="78"/>
    <n v="68"/>
    <n v="0"/>
  </r>
  <r>
    <n v="36781"/>
    <x v="0"/>
    <x v="1"/>
    <n v="0"/>
    <n v="16"/>
    <n v="29"/>
    <n v="1"/>
    <n v="17"/>
    <n v="0"/>
    <n v="3"/>
    <n v="13"/>
    <n v="1"/>
    <n v="2"/>
    <n v="1"/>
    <n v="2"/>
    <n v="8"/>
    <n v="0"/>
    <n v="0"/>
    <n v="0"/>
    <n v="0"/>
    <n v="0"/>
    <n v="0"/>
    <n v="3"/>
    <n v="11"/>
    <n v="1"/>
    <n v="41"/>
    <x v="2"/>
    <n v="2239"/>
    <n v="0"/>
    <n v="1"/>
    <n v="0"/>
    <n v="0"/>
    <n v="0"/>
    <n v="0"/>
    <n v="0"/>
    <n v="1"/>
    <n v="0"/>
    <n v="0"/>
    <n v="50"/>
    <n v="37"/>
    <n v="0"/>
  </r>
  <r>
    <n v="31385"/>
    <x v="0"/>
    <x v="1"/>
    <n v="0"/>
    <n v="56"/>
    <n v="3"/>
    <n v="2"/>
    <n v="12"/>
    <n v="0"/>
    <n v="1"/>
    <n v="9"/>
    <n v="1"/>
    <n v="1"/>
    <n v="0"/>
    <n v="2"/>
    <n v="8"/>
    <n v="1"/>
    <n v="0"/>
    <n v="0"/>
    <n v="0"/>
    <n v="0"/>
    <n v="0"/>
    <n v="3"/>
    <n v="11"/>
    <n v="1"/>
    <n v="36"/>
    <x v="2"/>
    <n v="2730"/>
    <n v="0"/>
    <n v="0"/>
    <n v="1"/>
    <n v="0"/>
    <n v="0"/>
    <n v="0"/>
    <n v="0"/>
    <n v="0"/>
    <n v="1"/>
    <n v="0"/>
    <n v="18"/>
    <n v="9"/>
    <n v="1"/>
  </r>
  <r>
    <n v="24570"/>
    <x v="2"/>
    <x v="1"/>
    <n v="0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n v="3"/>
    <n v="11"/>
    <n v="0"/>
    <n v="36"/>
    <x v="2"/>
    <n v="2646"/>
    <n v="0"/>
    <n v="1"/>
    <n v="0"/>
    <n v="0"/>
    <n v="0"/>
    <n v="0"/>
    <n v="0"/>
    <n v="1"/>
    <n v="0"/>
    <n v="0"/>
    <n v="149"/>
    <n v="105"/>
    <n v="0"/>
  </r>
  <r>
    <n v="25509"/>
    <x v="2"/>
    <x v="1"/>
    <n v="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  <n v="46"/>
    <x v="2"/>
    <n v="2808"/>
    <n v="1"/>
    <n v="0"/>
    <n v="0"/>
    <n v="0"/>
    <n v="0"/>
    <n v="0"/>
    <n v="0"/>
    <n v="0"/>
    <n v="0"/>
    <n v="1"/>
    <n v="90"/>
    <n v="79"/>
    <n v="0"/>
  </r>
  <r>
    <n v="94642"/>
    <x v="3"/>
    <x v="0"/>
    <n v="0"/>
    <n v="35"/>
    <n v="879"/>
    <n v="143"/>
    <n v="797"/>
    <n v="106"/>
    <n v="143"/>
    <n v="143"/>
    <n v="0"/>
    <n v="5"/>
    <n v="7"/>
    <n v="9"/>
    <n v="1"/>
    <n v="0"/>
    <n v="0"/>
    <n v="1"/>
    <n v="1"/>
    <n v="0"/>
    <n v="0"/>
    <n v="3"/>
    <n v="11"/>
    <n v="0"/>
    <n v="69"/>
    <x v="1"/>
    <n v="2296"/>
    <n v="0"/>
    <n v="1"/>
    <n v="0"/>
    <n v="0"/>
    <n v="0"/>
    <n v="0"/>
    <n v="0"/>
    <n v="1"/>
    <n v="0"/>
    <n v="0"/>
    <n v="2068"/>
    <n v="1925"/>
    <n v="2"/>
  </r>
  <r>
    <n v="58646"/>
    <x v="0"/>
    <x v="0"/>
    <n v="1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  <n v="58"/>
    <x v="0"/>
    <n v="2543"/>
    <n v="0"/>
    <n v="1"/>
    <n v="0"/>
    <n v="0"/>
    <n v="0"/>
    <n v="0"/>
    <n v="0"/>
    <n v="0"/>
    <n v="1"/>
    <n v="0"/>
    <n v="118"/>
    <n v="96"/>
    <n v="0"/>
  </r>
  <r>
    <n v="53201"/>
    <x v="0"/>
    <x v="1"/>
    <n v="1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n v="3"/>
    <n v="11"/>
    <n v="0"/>
    <n v="45"/>
    <x v="2"/>
    <n v="2661"/>
    <n v="0"/>
    <n v="0"/>
    <n v="1"/>
    <n v="0"/>
    <n v="0"/>
    <n v="0"/>
    <n v="0"/>
    <n v="1"/>
    <n v="0"/>
    <n v="0"/>
    <n v="388"/>
    <n v="361"/>
    <n v="0"/>
  </r>
  <r>
    <n v="21994"/>
    <x v="2"/>
    <x v="0"/>
    <n v="1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  <n v="63"/>
    <x v="0"/>
    <n v="2711"/>
    <n v="0"/>
    <n v="0"/>
    <n v="0"/>
    <n v="1"/>
    <n v="0"/>
    <n v="0"/>
    <n v="0"/>
    <n v="1"/>
    <n v="0"/>
    <n v="0"/>
    <n v="19"/>
    <n v="16"/>
    <n v="0"/>
  </r>
  <r>
    <n v="57113"/>
    <x v="0"/>
    <x v="1"/>
    <n v="1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n v="3"/>
    <n v="11"/>
    <n v="0"/>
    <n v="42"/>
    <x v="2"/>
    <n v="2667"/>
    <n v="0"/>
    <n v="1"/>
    <n v="0"/>
    <n v="0"/>
    <n v="0"/>
    <n v="0"/>
    <n v="0"/>
    <n v="1"/>
    <n v="0"/>
    <n v="0"/>
    <n v="221"/>
    <n v="179"/>
    <n v="0"/>
  </r>
  <r>
    <n v="51373"/>
    <x v="0"/>
    <x v="0"/>
    <n v="0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n v="3"/>
    <n v="11"/>
    <n v="0"/>
    <n v="29"/>
    <x v="3"/>
    <n v="2531"/>
    <n v="0"/>
    <n v="1"/>
    <n v="0"/>
    <n v="0"/>
    <n v="0"/>
    <n v="0"/>
    <n v="0"/>
    <n v="1"/>
    <n v="0"/>
    <n v="0"/>
    <n v="276"/>
    <n v="159"/>
    <n v="0"/>
  </r>
  <r>
    <n v="23477"/>
    <x v="2"/>
    <x v="1"/>
    <n v="0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n v="3"/>
    <n v="11"/>
    <n v="0"/>
    <n v="34"/>
    <x v="3"/>
    <n v="2410"/>
    <n v="0"/>
    <n v="1"/>
    <n v="0"/>
    <n v="0"/>
    <n v="0"/>
    <n v="0"/>
    <n v="0"/>
    <n v="1"/>
    <n v="0"/>
    <n v="0"/>
    <n v="118"/>
    <n v="89"/>
    <n v="0"/>
  </r>
  <r>
    <n v="58116"/>
    <x v="0"/>
    <x v="0"/>
    <n v="1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n v="3"/>
    <n v="11"/>
    <n v="0"/>
    <n v="64"/>
    <x v="0"/>
    <n v="2236"/>
    <n v="0"/>
    <n v="1"/>
    <n v="0"/>
    <n v="0"/>
    <n v="0"/>
    <n v="0"/>
    <n v="0"/>
    <n v="1"/>
    <n v="0"/>
    <n v="0"/>
    <n v="392"/>
    <n v="341"/>
    <n v="0"/>
  </r>
  <r>
    <n v="72968"/>
    <x v="1"/>
    <x v="0"/>
    <n v="0"/>
    <n v="8"/>
    <n v="1092"/>
    <n v="37"/>
    <n v="592"/>
    <n v="145"/>
    <n v="37"/>
    <n v="55"/>
    <n v="1"/>
    <n v="5"/>
    <n v="5"/>
    <n v="8"/>
    <n v="3"/>
    <n v="0"/>
    <n v="0"/>
    <n v="0"/>
    <n v="1"/>
    <n v="0"/>
    <n v="0"/>
    <n v="3"/>
    <n v="11"/>
    <n v="1"/>
    <n v="57"/>
    <x v="0"/>
    <n v="2354"/>
    <n v="1"/>
    <n v="0"/>
    <n v="0"/>
    <n v="0"/>
    <n v="0"/>
    <n v="0"/>
    <n v="0"/>
    <n v="0"/>
    <n v="0"/>
    <n v="1"/>
    <n v="1903"/>
    <n v="1848"/>
    <n v="1"/>
  </r>
  <r>
    <n v="39791"/>
    <x v="0"/>
    <x v="0"/>
    <n v="1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n v="3"/>
    <n v="11"/>
    <n v="0"/>
    <n v="49"/>
    <x v="2"/>
    <n v="2617"/>
    <n v="0"/>
    <n v="1"/>
    <n v="0"/>
    <n v="0"/>
    <n v="0"/>
    <n v="0"/>
    <n v="0"/>
    <n v="0"/>
    <n v="1"/>
    <n v="0"/>
    <n v="153"/>
    <n v="132"/>
    <n v="0"/>
  </r>
  <r>
    <n v="91712"/>
    <x v="3"/>
    <x v="0"/>
    <n v="0"/>
    <n v="47"/>
    <n v="1276"/>
    <n v="24"/>
    <n v="746"/>
    <n v="94"/>
    <n v="29"/>
    <n v="48"/>
    <n v="0"/>
    <n v="9"/>
    <n v="7"/>
    <n v="11"/>
    <n v="3"/>
    <n v="0"/>
    <n v="0"/>
    <n v="1"/>
    <n v="0"/>
    <n v="0"/>
    <n v="0"/>
    <n v="3"/>
    <n v="11"/>
    <n v="1"/>
    <n v="73"/>
    <x v="1"/>
    <n v="2414"/>
    <n v="0"/>
    <n v="0"/>
    <n v="1"/>
    <n v="0"/>
    <n v="0"/>
    <n v="0"/>
    <n v="0"/>
    <n v="0"/>
    <n v="1"/>
    <n v="0"/>
    <n v="2169"/>
    <n v="2121"/>
    <n v="1"/>
  </r>
  <r>
    <n v="94472"/>
    <x v="3"/>
    <x v="0"/>
    <n v="1"/>
    <n v="75"/>
    <n v="1017"/>
    <n v="33"/>
    <n v="417"/>
    <n v="108"/>
    <n v="100"/>
    <n v="16"/>
    <n v="1"/>
    <n v="5"/>
    <n v="5"/>
    <n v="5"/>
    <n v="5"/>
    <n v="0"/>
    <n v="1"/>
    <n v="1"/>
    <n v="0"/>
    <n v="0"/>
    <n v="0"/>
    <n v="3"/>
    <n v="11"/>
    <n v="0"/>
    <n v="62"/>
    <x v="0"/>
    <n v="2246"/>
    <n v="0"/>
    <n v="0"/>
    <n v="1"/>
    <n v="0"/>
    <n v="0"/>
    <n v="0"/>
    <n v="0"/>
    <n v="1"/>
    <n v="0"/>
    <n v="0"/>
    <n v="1675"/>
    <n v="1659"/>
    <n v="2"/>
  </r>
  <r>
    <n v="13672"/>
    <x v="2"/>
    <x v="1"/>
    <n v="1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n v="3"/>
    <n v="11"/>
    <n v="0"/>
    <n v="60"/>
    <x v="0"/>
    <n v="2597"/>
    <n v="0"/>
    <n v="0"/>
    <n v="0"/>
    <n v="1"/>
    <n v="0"/>
    <n v="0"/>
    <n v="0"/>
    <n v="1"/>
    <n v="0"/>
    <n v="0"/>
    <n v="20"/>
    <n v="15"/>
    <n v="0"/>
  </r>
  <r>
    <n v="96547"/>
    <x v="3"/>
    <x v="0"/>
    <n v="0"/>
    <n v="4"/>
    <n v="448"/>
    <n v="21"/>
    <n v="125"/>
    <n v="52"/>
    <n v="101"/>
    <n v="62"/>
    <n v="0"/>
    <n v="7"/>
    <n v="6"/>
    <n v="8"/>
    <n v="2"/>
    <n v="1"/>
    <n v="0"/>
    <n v="1"/>
    <n v="1"/>
    <n v="0"/>
    <n v="0"/>
    <n v="3"/>
    <n v="11"/>
    <n v="1"/>
    <n v="40"/>
    <x v="2"/>
    <n v="2196"/>
    <n v="0"/>
    <n v="1"/>
    <n v="0"/>
    <n v="0"/>
    <n v="0"/>
    <n v="1"/>
    <n v="0"/>
    <n v="0"/>
    <n v="0"/>
    <n v="0"/>
    <n v="747"/>
    <n v="685"/>
    <n v="3"/>
  </r>
  <r>
    <n v="79205"/>
    <x v="1"/>
    <x v="0"/>
    <n v="0"/>
    <n v="73"/>
    <n v="504"/>
    <n v="23"/>
    <n v="117"/>
    <n v="179"/>
    <n v="28"/>
    <n v="44"/>
    <n v="1"/>
    <n v="6"/>
    <n v="5"/>
    <n v="4"/>
    <n v="4"/>
    <n v="0"/>
    <n v="0"/>
    <n v="0"/>
    <n v="1"/>
    <n v="0"/>
    <n v="0"/>
    <n v="3"/>
    <n v="11"/>
    <n v="1"/>
    <n v="45"/>
    <x v="2"/>
    <n v="2828"/>
    <n v="0"/>
    <n v="1"/>
    <n v="0"/>
    <n v="0"/>
    <n v="0"/>
    <n v="0"/>
    <n v="0"/>
    <n v="1"/>
    <n v="0"/>
    <n v="0"/>
    <n v="851"/>
    <n v="807"/>
    <n v="1"/>
  </r>
  <r>
    <n v="56559"/>
    <x v="0"/>
    <x v="0"/>
    <n v="1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n v="3"/>
    <n v="11"/>
    <n v="0"/>
    <n v="45"/>
    <x v="2"/>
    <n v="2710"/>
    <n v="0"/>
    <n v="0"/>
    <n v="0"/>
    <n v="1"/>
    <n v="0"/>
    <n v="0"/>
    <n v="0"/>
    <n v="0"/>
    <n v="0"/>
    <n v="1"/>
    <n v="453"/>
    <n v="422"/>
    <n v="0"/>
  </r>
  <r>
    <n v="32644"/>
    <x v="0"/>
    <x v="1"/>
    <n v="0"/>
    <n v="38"/>
    <n v="239"/>
    <n v="3"/>
    <n v="141"/>
    <n v="0"/>
    <n v="7"/>
    <n v="23"/>
    <n v="4"/>
    <n v="7"/>
    <n v="1"/>
    <n v="6"/>
    <n v="8"/>
    <n v="1"/>
    <n v="0"/>
    <n v="0"/>
    <n v="0"/>
    <n v="0"/>
    <n v="0"/>
    <n v="3"/>
    <n v="11"/>
    <n v="0"/>
    <n v="47"/>
    <x v="2"/>
    <n v="2688"/>
    <n v="0"/>
    <n v="1"/>
    <n v="0"/>
    <n v="0"/>
    <n v="0"/>
    <n v="0"/>
    <n v="0"/>
    <n v="0"/>
    <n v="0"/>
    <n v="1"/>
    <n v="390"/>
    <n v="367"/>
    <n v="1"/>
  </r>
  <r>
    <n v="67506"/>
    <x v="1"/>
    <x v="0"/>
    <n v="1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n v="3"/>
    <n v="11"/>
    <n v="0"/>
    <n v="40"/>
    <x v="2"/>
    <n v="2337"/>
    <n v="0"/>
    <n v="0"/>
    <n v="1"/>
    <n v="0"/>
    <n v="0"/>
    <n v="1"/>
    <n v="0"/>
    <n v="0"/>
    <n v="0"/>
    <n v="0"/>
    <n v="264"/>
    <n v="197"/>
    <n v="0"/>
  </r>
  <r>
    <n v="24206"/>
    <x v="2"/>
    <x v="1"/>
    <n v="0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n v="3"/>
    <n v="11"/>
    <n v="0"/>
    <n v="50"/>
    <x v="2"/>
    <n v="2637"/>
    <n v="0"/>
    <n v="0"/>
    <n v="1"/>
    <n v="0"/>
    <n v="0"/>
    <n v="0"/>
    <n v="0"/>
    <n v="1"/>
    <n v="0"/>
    <n v="0"/>
    <n v="22"/>
    <n v="19"/>
    <n v="0"/>
  </r>
  <r>
    <n v="28420"/>
    <x v="2"/>
    <x v="1"/>
    <n v="0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n v="3"/>
    <n v="11"/>
    <n v="0"/>
    <n v="53"/>
    <x v="0"/>
    <n v="2346"/>
    <n v="1"/>
    <n v="0"/>
    <n v="0"/>
    <n v="0"/>
    <n v="0"/>
    <n v="0"/>
    <n v="0"/>
    <n v="0"/>
    <n v="0"/>
    <n v="1"/>
    <n v="13"/>
    <n v="13"/>
    <n v="0"/>
  </r>
  <r>
    <n v="22979"/>
    <x v="2"/>
    <x v="1"/>
    <n v="0"/>
    <n v="29"/>
    <n v="16"/>
    <n v="17"/>
    <n v="19"/>
    <n v="20"/>
    <n v="21"/>
    <n v="22"/>
    <n v="3"/>
    <n v="3"/>
    <n v="2"/>
    <n v="2"/>
    <n v="8"/>
    <n v="0"/>
    <n v="0"/>
    <n v="0"/>
    <n v="0"/>
    <n v="0"/>
    <n v="0"/>
    <n v="3"/>
    <n v="11"/>
    <n v="1"/>
    <n v="50"/>
    <x v="2"/>
    <n v="2820"/>
    <n v="0"/>
    <n v="1"/>
    <n v="0"/>
    <n v="0"/>
    <n v="0"/>
    <n v="0"/>
    <n v="0"/>
    <n v="1"/>
    <n v="0"/>
    <n v="0"/>
    <n v="93"/>
    <n v="71"/>
    <n v="0"/>
  </r>
  <r>
    <n v="33279"/>
    <x v="0"/>
    <x v="0"/>
    <n v="0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n v="3"/>
    <n v="11"/>
    <n v="0"/>
    <n v="54"/>
    <x v="0"/>
    <n v="2176"/>
    <n v="0"/>
    <n v="0"/>
    <n v="1"/>
    <n v="0"/>
    <n v="0"/>
    <n v="0"/>
    <n v="0"/>
    <n v="1"/>
    <n v="0"/>
    <n v="0"/>
    <n v="16"/>
    <n v="16"/>
    <n v="0"/>
  </r>
  <r>
    <n v="46423"/>
    <x v="0"/>
    <x v="1"/>
    <n v="1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  <n v="48"/>
    <x v="2"/>
    <n v="2443"/>
    <n v="0"/>
    <n v="0"/>
    <n v="1"/>
    <n v="0"/>
    <n v="0"/>
    <n v="0"/>
    <n v="0"/>
    <n v="0"/>
    <n v="1"/>
    <n v="0"/>
    <n v="84"/>
    <n v="76"/>
    <n v="0"/>
  </r>
  <r>
    <n v="30368"/>
    <x v="0"/>
    <x v="0"/>
    <n v="1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n v="3"/>
    <n v="11"/>
    <n v="0"/>
    <n v="43"/>
    <x v="2"/>
    <n v="2393"/>
    <n v="0"/>
    <n v="1"/>
    <n v="0"/>
    <n v="0"/>
    <n v="0"/>
    <n v="0"/>
    <n v="0"/>
    <n v="1"/>
    <n v="0"/>
    <n v="0"/>
    <n v="50"/>
    <n v="48"/>
    <n v="0"/>
  </r>
  <r>
    <n v="63684"/>
    <x v="1"/>
    <x v="0"/>
    <n v="1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n v="3"/>
    <n v="11"/>
    <n v="0"/>
    <n v="50"/>
    <x v="2"/>
    <n v="2739"/>
    <n v="0"/>
    <n v="1"/>
    <n v="0"/>
    <n v="0"/>
    <n v="0"/>
    <n v="0"/>
    <n v="0"/>
    <n v="1"/>
    <n v="0"/>
    <n v="0"/>
    <n v="1384"/>
    <n v="1304"/>
    <n v="0"/>
  </r>
  <r>
    <n v="41638"/>
    <x v="0"/>
    <x v="0"/>
    <n v="1"/>
    <n v="68"/>
    <n v="315"/>
    <n v="0"/>
    <n v="31"/>
    <n v="4"/>
    <n v="0"/>
    <n v="91"/>
    <n v="4"/>
    <n v="5"/>
    <n v="5"/>
    <n v="3"/>
    <n v="8"/>
    <n v="1"/>
    <n v="0"/>
    <n v="0"/>
    <n v="0"/>
    <n v="0"/>
    <n v="0"/>
    <n v="3"/>
    <n v="11"/>
    <n v="0"/>
    <n v="56"/>
    <x v="0"/>
    <n v="2660"/>
    <n v="1"/>
    <n v="0"/>
    <n v="0"/>
    <n v="0"/>
    <n v="0"/>
    <n v="0"/>
    <n v="0"/>
    <n v="1"/>
    <n v="0"/>
    <n v="0"/>
    <n v="350"/>
    <n v="259"/>
    <n v="1"/>
  </r>
  <r>
    <n v="68805"/>
    <x v="1"/>
    <x v="0"/>
    <n v="1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n v="3"/>
    <n v="11"/>
    <n v="0"/>
    <n v="61"/>
    <x v="0"/>
    <n v="2444"/>
    <n v="1"/>
    <n v="0"/>
    <n v="0"/>
    <n v="0"/>
    <n v="0"/>
    <n v="0"/>
    <n v="0"/>
    <n v="0"/>
    <n v="0"/>
    <n v="1"/>
    <n v="263"/>
    <n v="243"/>
    <n v="0"/>
  </r>
  <r>
    <n v="65814"/>
    <x v="1"/>
    <x v="0"/>
    <n v="1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n v="3"/>
    <n v="11"/>
    <n v="0"/>
    <n v="54"/>
    <x v="0"/>
    <n v="2278"/>
    <n v="0"/>
    <n v="0"/>
    <n v="0"/>
    <n v="1"/>
    <n v="0"/>
    <n v="0"/>
    <n v="0"/>
    <n v="0"/>
    <n v="0"/>
    <n v="1"/>
    <n v="712"/>
    <n v="677"/>
    <n v="0"/>
  </r>
  <r>
    <n v="71964"/>
    <x v="1"/>
    <x v="0"/>
    <n v="0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n v="3"/>
    <n v="11"/>
    <n v="0"/>
    <n v="62"/>
    <x v="0"/>
    <n v="2564"/>
    <n v="1"/>
    <n v="0"/>
    <n v="0"/>
    <n v="0"/>
    <n v="0"/>
    <n v="0"/>
    <n v="0"/>
    <n v="1"/>
    <n v="0"/>
    <n v="0"/>
    <n v="1784"/>
    <n v="1698"/>
    <n v="0"/>
  </r>
  <r>
    <n v="39146"/>
    <x v="0"/>
    <x v="1"/>
    <n v="0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n v="3"/>
    <n v="11"/>
    <n v="0"/>
    <n v="34"/>
    <x v="3"/>
    <n v="2659"/>
    <n v="0"/>
    <n v="0"/>
    <n v="1"/>
    <n v="0"/>
    <n v="0"/>
    <n v="0"/>
    <n v="0"/>
    <n v="1"/>
    <n v="0"/>
    <n v="0"/>
    <n v="153"/>
    <n v="141"/>
    <n v="0"/>
  </r>
  <r>
    <n v="96876"/>
    <x v="3"/>
    <x v="0"/>
    <n v="0"/>
    <n v="79"/>
    <n v="908"/>
    <n v="43"/>
    <n v="735"/>
    <n v="40"/>
    <n v="194"/>
    <n v="21"/>
    <n v="1"/>
    <n v="7"/>
    <n v="7"/>
    <n v="9"/>
    <n v="2"/>
    <n v="0"/>
    <n v="1"/>
    <n v="1"/>
    <n v="1"/>
    <n v="0"/>
    <n v="0"/>
    <n v="3"/>
    <n v="11"/>
    <n v="1"/>
    <n v="43"/>
    <x v="2"/>
    <n v="2486"/>
    <n v="0"/>
    <n v="0"/>
    <n v="0"/>
    <n v="1"/>
    <n v="0"/>
    <n v="0"/>
    <n v="0"/>
    <n v="1"/>
    <n v="0"/>
    <n v="0"/>
    <n v="1920"/>
    <n v="1899"/>
    <n v="3"/>
  </r>
  <r>
    <n v="34445"/>
    <x v="0"/>
    <x v="0"/>
    <n v="0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n v="3"/>
    <n v="11"/>
    <n v="0"/>
    <n v="39"/>
    <x v="2"/>
    <n v="2677"/>
    <n v="0"/>
    <n v="1"/>
    <n v="0"/>
    <n v="0"/>
    <n v="0"/>
    <n v="0"/>
    <n v="1"/>
    <n v="0"/>
    <n v="0"/>
    <n v="0"/>
    <n v="809"/>
    <n v="779"/>
    <n v="0"/>
  </r>
  <r>
    <n v="68281"/>
    <x v="1"/>
    <x v="0"/>
    <n v="0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0"/>
    <n v="3"/>
    <n v="11"/>
    <n v="1"/>
    <n v="62"/>
    <x v="0"/>
    <n v="2850"/>
    <n v="0"/>
    <n v="0"/>
    <n v="1"/>
    <n v="0"/>
    <n v="0"/>
    <n v="0"/>
    <n v="0"/>
    <n v="1"/>
    <n v="0"/>
    <n v="0"/>
    <n v="1614"/>
    <n v="1573"/>
    <n v="0"/>
  </r>
  <r>
    <n v="37284"/>
    <x v="0"/>
    <x v="1"/>
    <n v="1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  <n v="45"/>
    <x v="2"/>
    <n v="2616"/>
    <n v="0"/>
    <n v="1"/>
    <n v="0"/>
    <n v="0"/>
    <n v="0"/>
    <n v="1"/>
    <n v="0"/>
    <n v="0"/>
    <n v="0"/>
    <n v="0"/>
    <n v="17"/>
    <n v="11"/>
    <n v="0"/>
  </r>
  <r>
    <n v="36790"/>
    <x v="0"/>
    <x v="0"/>
    <n v="0"/>
    <n v="14"/>
    <n v="3"/>
    <n v="3"/>
    <n v="14"/>
    <n v="15"/>
    <n v="21"/>
    <n v="10"/>
    <n v="1"/>
    <n v="2"/>
    <n v="1"/>
    <n v="2"/>
    <n v="9"/>
    <n v="0"/>
    <n v="0"/>
    <n v="0"/>
    <n v="0"/>
    <n v="0"/>
    <n v="0"/>
    <n v="3"/>
    <n v="11"/>
    <n v="1"/>
    <n v="37"/>
    <x v="2"/>
    <n v="2644"/>
    <n v="0"/>
    <n v="1"/>
    <n v="0"/>
    <n v="0"/>
    <n v="0"/>
    <n v="0"/>
    <n v="0"/>
    <n v="1"/>
    <n v="0"/>
    <n v="0"/>
    <n v="56"/>
    <n v="46"/>
    <n v="0"/>
  </r>
  <r>
    <n v="27943"/>
    <x v="2"/>
    <x v="1"/>
    <n v="1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n v="3"/>
    <n v="11"/>
    <n v="0"/>
    <n v="53"/>
    <x v="0"/>
    <n v="2599"/>
    <n v="0"/>
    <n v="0"/>
    <n v="0"/>
    <n v="1"/>
    <n v="0"/>
    <n v="0"/>
    <n v="0"/>
    <n v="1"/>
    <n v="0"/>
    <n v="0"/>
    <n v="34"/>
    <n v="31"/>
    <n v="0"/>
  </r>
  <r>
    <n v="22263"/>
    <x v="2"/>
    <x v="1"/>
    <n v="1"/>
    <n v="31"/>
    <n v="17"/>
    <n v="0"/>
    <n v="2"/>
    <n v="0"/>
    <n v="0"/>
    <n v="2"/>
    <n v="2"/>
    <n v="1"/>
    <n v="0"/>
    <n v="3"/>
    <n v="6"/>
    <n v="0"/>
    <n v="0"/>
    <n v="0"/>
    <n v="0"/>
    <n v="0"/>
    <n v="1"/>
    <n v="3"/>
    <n v="11"/>
    <n v="0"/>
    <n v="69"/>
    <x v="1"/>
    <n v="2250"/>
    <n v="1"/>
    <n v="0"/>
    <n v="0"/>
    <n v="0"/>
    <n v="0"/>
    <n v="0"/>
    <n v="0"/>
    <n v="1"/>
    <n v="0"/>
    <n v="0"/>
    <n v="19"/>
    <n v="17"/>
    <n v="0"/>
  </r>
  <r>
    <n v="30261"/>
    <x v="0"/>
    <x v="1"/>
    <n v="2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n v="3"/>
    <n v="11"/>
    <n v="0"/>
    <n v="48"/>
    <x v="2"/>
    <n v="2801"/>
    <n v="0"/>
    <n v="0"/>
    <n v="0"/>
    <n v="1"/>
    <n v="0"/>
    <n v="0"/>
    <n v="0"/>
    <n v="1"/>
    <n v="0"/>
    <n v="0"/>
    <n v="16"/>
    <n v="10"/>
    <n v="0"/>
  </r>
  <r>
    <n v="28587"/>
    <x v="2"/>
    <x v="1"/>
    <n v="0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n v="3"/>
    <n v="11"/>
    <n v="0"/>
    <n v="42"/>
    <x v="2"/>
    <n v="2296"/>
    <n v="0"/>
    <n v="0"/>
    <n v="0"/>
    <n v="1"/>
    <n v="0"/>
    <n v="0"/>
    <n v="0"/>
    <n v="1"/>
    <n v="0"/>
    <n v="0"/>
    <n v="65"/>
    <n v="52"/>
    <n v="0"/>
  </r>
  <r>
    <n v="43815"/>
    <x v="0"/>
    <x v="1"/>
    <n v="0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n v="3"/>
    <n v="11"/>
    <n v="0"/>
    <n v="38"/>
    <x v="2"/>
    <n v="2609"/>
    <n v="0"/>
    <n v="1"/>
    <n v="0"/>
    <n v="0"/>
    <n v="0"/>
    <n v="0"/>
    <n v="0"/>
    <n v="0"/>
    <n v="1"/>
    <n v="0"/>
    <n v="64"/>
    <n v="49"/>
    <n v="0"/>
  </r>
  <r>
    <n v="48195"/>
    <x v="0"/>
    <x v="1"/>
    <n v="1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n v="3"/>
    <n v="11"/>
    <n v="0"/>
    <n v="64"/>
    <x v="0"/>
    <n v="2318"/>
    <n v="0"/>
    <n v="1"/>
    <n v="0"/>
    <n v="0"/>
    <n v="0"/>
    <n v="0"/>
    <n v="0"/>
    <n v="1"/>
    <n v="0"/>
    <n v="0"/>
    <n v="260"/>
    <n v="255"/>
    <n v="0"/>
  </r>
  <r>
    <n v="77027"/>
    <x v="1"/>
    <x v="0"/>
    <n v="1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n v="3"/>
    <n v="11"/>
    <n v="0"/>
    <n v="68"/>
    <x v="1"/>
    <n v="2303"/>
    <n v="0"/>
    <n v="1"/>
    <n v="0"/>
    <n v="0"/>
    <n v="0"/>
    <n v="0"/>
    <n v="0"/>
    <n v="0"/>
    <n v="1"/>
    <n v="0"/>
    <n v="1164"/>
    <n v="1153"/>
    <n v="0"/>
  </r>
  <r>
    <n v="71322"/>
    <x v="1"/>
    <x v="0"/>
    <n v="1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n v="3"/>
    <n v="11"/>
    <n v="0"/>
    <n v="55"/>
    <x v="0"/>
    <n v="2657"/>
    <n v="0"/>
    <n v="1"/>
    <n v="0"/>
    <n v="0"/>
    <n v="0"/>
    <n v="0"/>
    <n v="0"/>
    <n v="0"/>
    <n v="0"/>
    <n v="1"/>
    <n v="1101"/>
    <n v="897"/>
    <n v="0"/>
  </r>
  <r>
    <n v="32765"/>
    <x v="0"/>
    <x v="1"/>
    <n v="0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n v="3"/>
    <n v="11"/>
    <n v="0"/>
    <n v="41"/>
    <x v="2"/>
    <n v="2285"/>
    <n v="0"/>
    <n v="1"/>
    <n v="0"/>
    <n v="0"/>
    <n v="0"/>
    <n v="0"/>
    <n v="0"/>
    <n v="0"/>
    <n v="1"/>
    <n v="0"/>
    <n v="43"/>
    <n v="40"/>
    <n v="0"/>
  </r>
  <r>
    <n v="29672"/>
    <x v="2"/>
    <x v="1"/>
    <n v="1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  <n v="55"/>
    <x v="0"/>
    <n v="2633"/>
    <n v="0"/>
    <n v="0"/>
    <n v="0"/>
    <n v="1"/>
    <n v="0"/>
    <n v="0"/>
    <n v="0"/>
    <n v="1"/>
    <n v="0"/>
    <n v="0"/>
    <n v="17"/>
    <n v="9"/>
    <n v="0"/>
  </r>
  <r>
    <n v="23272"/>
    <x v="2"/>
    <x v="0"/>
    <n v="0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n v="3"/>
    <n v="11"/>
    <n v="0"/>
    <n v="67"/>
    <x v="1"/>
    <n v="2414"/>
    <n v="1"/>
    <n v="0"/>
    <n v="0"/>
    <n v="0"/>
    <n v="0"/>
    <n v="0"/>
    <n v="0"/>
    <n v="1"/>
    <n v="0"/>
    <n v="0"/>
    <n v="34"/>
    <n v="22"/>
    <n v="0"/>
  </r>
  <r>
    <n v="49912"/>
    <x v="0"/>
    <x v="0"/>
    <n v="1"/>
    <n v="5"/>
    <n v="520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  <n v="71"/>
    <x v="1"/>
    <n v="2819"/>
    <n v="0"/>
    <n v="0"/>
    <n v="0"/>
    <n v="1"/>
    <n v="0"/>
    <n v="0"/>
    <n v="0"/>
    <n v="0"/>
    <n v="1"/>
    <n v="0"/>
    <n v="832"/>
    <n v="790"/>
    <n v="1"/>
  </r>
  <r>
    <n v="7500"/>
    <x v="2"/>
    <x v="1"/>
    <n v="0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n v="3"/>
    <n v="11"/>
    <n v="0"/>
    <n v="35"/>
    <x v="3"/>
    <n v="2856"/>
    <n v="0"/>
    <n v="0"/>
    <n v="0"/>
    <n v="1"/>
    <n v="0"/>
    <n v="1"/>
    <n v="0"/>
    <n v="0"/>
    <n v="0"/>
    <n v="0"/>
    <n v="66"/>
    <n v="32"/>
    <n v="0"/>
  </r>
  <r>
    <n v="68117"/>
    <x v="1"/>
    <x v="0"/>
    <n v="1"/>
    <n v="80"/>
    <n v="618"/>
    <n v="44"/>
    <n v="215"/>
    <n v="0"/>
    <n v="17"/>
    <n v="36"/>
    <n v="2"/>
    <n v="11"/>
    <n v="8"/>
    <n v="4"/>
    <n v="6"/>
    <n v="1"/>
    <n v="0"/>
    <n v="0"/>
    <n v="0"/>
    <n v="0"/>
    <n v="0"/>
    <n v="3"/>
    <n v="11"/>
    <n v="1"/>
    <n v="73"/>
    <x v="1"/>
    <n v="2635"/>
    <n v="0"/>
    <n v="0"/>
    <n v="0"/>
    <n v="0"/>
    <n v="1"/>
    <n v="0"/>
    <n v="0"/>
    <n v="0"/>
    <n v="0"/>
    <n v="1"/>
    <n v="894"/>
    <n v="858"/>
    <n v="1"/>
  </r>
  <r>
    <n v="67225"/>
    <x v="1"/>
    <x v="0"/>
    <n v="1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n v="3"/>
    <n v="11"/>
    <n v="0"/>
    <n v="65"/>
    <x v="0"/>
    <n v="2374"/>
    <n v="0"/>
    <n v="1"/>
    <n v="0"/>
    <n v="0"/>
    <n v="0"/>
    <n v="0"/>
    <n v="0"/>
    <n v="1"/>
    <n v="0"/>
    <n v="0"/>
    <n v="725"/>
    <n v="582"/>
    <n v="0"/>
  </r>
  <r>
    <n v="17649"/>
    <x v="2"/>
    <x v="1"/>
    <n v="0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n v="3"/>
    <n v="11"/>
    <n v="0"/>
    <n v="44"/>
    <x v="2"/>
    <n v="2388"/>
    <n v="0"/>
    <n v="1"/>
    <n v="0"/>
    <n v="0"/>
    <n v="0"/>
    <n v="0"/>
    <n v="0"/>
    <n v="1"/>
    <n v="0"/>
    <n v="0"/>
    <n v="44"/>
    <n v="43"/>
    <n v="0"/>
  </r>
  <r>
    <n v="55914"/>
    <x v="0"/>
    <x v="0"/>
    <n v="1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n v="3"/>
    <n v="11"/>
    <n v="0"/>
    <n v="45"/>
    <x v="2"/>
    <n v="2585"/>
    <n v="0"/>
    <n v="0"/>
    <n v="0"/>
    <n v="1"/>
    <n v="0"/>
    <n v="0"/>
    <n v="0"/>
    <n v="1"/>
    <n v="0"/>
    <n v="0"/>
    <n v="1028"/>
    <n v="796"/>
    <n v="0"/>
  </r>
  <r>
    <n v="40059"/>
    <x v="0"/>
    <x v="1"/>
    <n v="0"/>
    <n v="82"/>
    <n v="110"/>
    <n v="29"/>
    <n v="92"/>
    <n v="28"/>
    <n v="10"/>
    <n v="145"/>
    <n v="1"/>
    <n v="6"/>
    <n v="2"/>
    <n v="3"/>
    <n v="8"/>
    <n v="1"/>
    <n v="0"/>
    <n v="0"/>
    <n v="0"/>
    <n v="0"/>
    <n v="0"/>
    <n v="3"/>
    <n v="11"/>
    <n v="0"/>
    <n v="36"/>
    <x v="2"/>
    <n v="2433"/>
    <n v="0"/>
    <n v="1"/>
    <n v="0"/>
    <n v="0"/>
    <n v="0"/>
    <n v="0"/>
    <n v="0"/>
    <n v="1"/>
    <n v="0"/>
    <n v="0"/>
    <n v="269"/>
    <n v="124"/>
    <n v="1"/>
  </r>
  <r>
    <n v="60905"/>
    <x v="1"/>
    <x v="0"/>
    <n v="1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n v="3"/>
    <n v="11"/>
    <n v="0"/>
    <n v="70"/>
    <x v="1"/>
    <n v="2365"/>
    <n v="0"/>
    <n v="0"/>
    <n v="0"/>
    <n v="1"/>
    <n v="0"/>
    <n v="0"/>
    <n v="0"/>
    <n v="1"/>
    <n v="0"/>
    <n v="0"/>
    <n v="354"/>
    <n v="316"/>
    <n v="0"/>
  </r>
  <r>
    <n v="75330"/>
    <x v="1"/>
    <x v="1"/>
    <n v="1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n v="3"/>
    <n v="11"/>
    <n v="0"/>
    <n v="43"/>
    <x v="2"/>
    <n v="2792"/>
    <n v="0"/>
    <n v="1"/>
    <n v="0"/>
    <n v="0"/>
    <n v="0"/>
    <n v="0"/>
    <n v="0"/>
    <n v="1"/>
    <n v="0"/>
    <n v="0"/>
    <n v="1048"/>
    <n v="987"/>
    <n v="0"/>
  </r>
  <r>
    <n v="60689"/>
    <x v="1"/>
    <x v="0"/>
    <n v="1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n v="3"/>
    <n v="11"/>
    <n v="0"/>
    <n v="69"/>
    <x v="1"/>
    <n v="2552"/>
    <n v="0"/>
    <n v="0"/>
    <n v="1"/>
    <n v="0"/>
    <n v="0"/>
    <n v="0"/>
    <n v="0"/>
    <n v="1"/>
    <n v="0"/>
    <n v="0"/>
    <n v="615"/>
    <n v="591"/>
    <n v="0"/>
  </r>
  <r>
    <n v="38680"/>
    <x v="0"/>
    <x v="1"/>
    <n v="0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n v="3"/>
    <n v="11"/>
    <n v="0"/>
    <n v="36"/>
    <x v="2"/>
    <n v="2617"/>
    <n v="0"/>
    <n v="1"/>
    <n v="0"/>
    <n v="0"/>
    <n v="0"/>
    <n v="0"/>
    <n v="0"/>
    <n v="1"/>
    <n v="0"/>
    <n v="0"/>
    <n v="67"/>
    <n v="55"/>
    <n v="0"/>
  </r>
  <r>
    <n v="61416"/>
    <x v="1"/>
    <x v="0"/>
    <n v="0"/>
    <n v="25"/>
    <n v="848"/>
    <n v="154"/>
    <n v="323"/>
    <n v="201"/>
    <n v="61"/>
    <n v="78"/>
    <n v="1"/>
    <n v="10"/>
    <n v="3"/>
    <n v="10"/>
    <n v="6"/>
    <n v="1"/>
    <n v="0"/>
    <n v="0"/>
    <n v="0"/>
    <n v="0"/>
    <n v="0"/>
    <n v="3"/>
    <n v="11"/>
    <n v="0"/>
    <n v="38"/>
    <x v="2"/>
    <n v="2665"/>
    <n v="0"/>
    <n v="0"/>
    <n v="0"/>
    <n v="1"/>
    <n v="0"/>
    <n v="0"/>
    <n v="0"/>
    <n v="1"/>
    <n v="0"/>
    <n v="0"/>
    <n v="1587"/>
    <n v="1509"/>
    <n v="1"/>
  </r>
  <r>
    <n v="49767"/>
    <x v="0"/>
    <x v="0"/>
    <n v="0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n v="3"/>
    <n v="11"/>
    <n v="0"/>
    <n v="29"/>
    <x v="3"/>
    <n v="2582"/>
    <n v="0"/>
    <n v="0"/>
    <n v="1"/>
    <n v="0"/>
    <n v="0"/>
    <n v="0"/>
    <n v="0"/>
    <n v="1"/>
    <n v="0"/>
    <n v="0"/>
    <n v="543"/>
    <n v="394"/>
    <n v="0"/>
  </r>
  <r>
    <n v="83273"/>
    <x v="1"/>
    <x v="1"/>
    <n v="2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n v="3"/>
    <n v="11"/>
    <n v="0"/>
    <n v="50"/>
    <x v="2"/>
    <n v="2801"/>
    <n v="0"/>
    <n v="0"/>
    <n v="1"/>
    <n v="0"/>
    <n v="0"/>
    <n v="0"/>
    <n v="0"/>
    <n v="1"/>
    <n v="0"/>
    <n v="0"/>
    <n v="1290"/>
    <n v="1188"/>
    <n v="0"/>
  </r>
  <r>
    <n v="29009"/>
    <x v="2"/>
    <x v="1"/>
    <n v="0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n v="3"/>
    <n v="11"/>
    <n v="0"/>
    <n v="39"/>
    <x v="2"/>
    <n v="2371"/>
    <n v="0"/>
    <n v="1"/>
    <n v="0"/>
    <n v="0"/>
    <n v="0"/>
    <n v="0"/>
    <n v="0"/>
    <n v="1"/>
    <n v="0"/>
    <n v="0"/>
    <n v="42"/>
    <n v="40"/>
    <n v="0"/>
  </r>
  <r>
    <n v="45057"/>
    <x v="0"/>
    <x v="1"/>
    <n v="0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n v="3"/>
    <n v="11"/>
    <n v="0"/>
    <n v="41"/>
    <x v="2"/>
    <n v="2369"/>
    <n v="0"/>
    <n v="1"/>
    <n v="0"/>
    <n v="0"/>
    <n v="0"/>
    <n v="0"/>
    <n v="0"/>
    <n v="0"/>
    <n v="1"/>
    <n v="0"/>
    <n v="47"/>
    <n v="44"/>
    <n v="0"/>
  </r>
  <r>
    <n v="37150"/>
    <x v="0"/>
    <x v="1"/>
    <n v="0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n v="3"/>
    <n v="11"/>
    <n v="0"/>
    <n v="49"/>
    <x v="2"/>
    <n v="2815"/>
    <n v="0"/>
    <n v="1"/>
    <n v="0"/>
    <n v="0"/>
    <n v="0"/>
    <n v="0"/>
    <n v="0"/>
    <n v="1"/>
    <n v="0"/>
    <n v="0"/>
    <n v="351"/>
    <n v="235"/>
    <n v="0"/>
  </r>
  <r>
    <n v="43020"/>
    <x v="0"/>
    <x v="1"/>
    <n v="0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n v="3"/>
    <n v="11"/>
    <n v="0"/>
    <n v="50"/>
    <x v="2"/>
    <n v="2370"/>
    <n v="0"/>
    <n v="0"/>
    <n v="1"/>
    <n v="0"/>
    <n v="0"/>
    <n v="0"/>
    <n v="0"/>
    <n v="1"/>
    <n v="0"/>
    <n v="0"/>
    <n v="180"/>
    <n v="137"/>
    <n v="0"/>
  </r>
  <r>
    <n v="53154"/>
    <x v="0"/>
    <x v="0"/>
    <n v="1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n v="3"/>
    <n v="11"/>
    <n v="0"/>
    <n v="61"/>
    <x v="0"/>
    <n v="2179"/>
    <n v="0"/>
    <n v="1"/>
    <n v="0"/>
    <n v="0"/>
    <n v="0"/>
    <n v="0"/>
    <n v="0"/>
    <n v="1"/>
    <n v="0"/>
    <n v="0"/>
    <n v="151"/>
    <n v="144"/>
    <n v="0"/>
  </r>
  <r>
    <n v="65308"/>
    <x v="1"/>
    <x v="0"/>
    <n v="0"/>
    <n v="60"/>
    <n v="713"/>
    <n v="0"/>
    <n v="264"/>
    <n v="120"/>
    <n v="80"/>
    <n v="34"/>
    <n v="1"/>
    <n v="7"/>
    <n v="8"/>
    <n v="12"/>
    <n v="4"/>
    <n v="0"/>
    <n v="0"/>
    <n v="1"/>
    <n v="1"/>
    <n v="0"/>
    <n v="0"/>
    <n v="3"/>
    <n v="11"/>
    <n v="0"/>
    <n v="47"/>
    <x v="2"/>
    <n v="2450"/>
    <n v="0"/>
    <n v="1"/>
    <n v="0"/>
    <n v="0"/>
    <n v="0"/>
    <n v="0"/>
    <n v="0"/>
    <n v="1"/>
    <n v="0"/>
    <n v="0"/>
    <n v="1177"/>
    <n v="1143"/>
    <n v="2"/>
  </r>
  <r>
    <n v="76467"/>
    <x v="1"/>
    <x v="1"/>
    <n v="0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0"/>
    <n v="3"/>
    <n v="11"/>
    <n v="1"/>
    <n v="50"/>
    <x v="2"/>
    <n v="2840"/>
    <n v="0"/>
    <n v="0"/>
    <n v="1"/>
    <n v="0"/>
    <n v="0"/>
    <n v="0"/>
    <n v="0"/>
    <n v="1"/>
    <n v="0"/>
    <n v="0"/>
    <n v="1517"/>
    <n v="1459"/>
    <n v="0"/>
  </r>
  <r>
    <n v="81044"/>
    <x v="1"/>
    <x v="0"/>
    <n v="0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n v="3"/>
    <n v="11"/>
    <n v="0"/>
    <n v="73"/>
    <x v="1"/>
    <n v="2343"/>
    <n v="0"/>
    <n v="1"/>
    <n v="0"/>
    <n v="0"/>
    <n v="0"/>
    <n v="1"/>
    <n v="0"/>
    <n v="0"/>
    <n v="0"/>
    <n v="0"/>
    <n v="1182"/>
    <n v="1156"/>
    <n v="0"/>
  </r>
  <r>
    <n v="32871"/>
    <x v="0"/>
    <x v="1"/>
    <n v="1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n v="3"/>
    <n v="11"/>
    <n v="0"/>
    <n v="69"/>
    <x v="1"/>
    <n v="2636"/>
    <n v="0"/>
    <n v="1"/>
    <n v="0"/>
    <n v="0"/>
    <n v="0"/>
    <n v="0"/>
    <n v="0"/>
    <n v="1"/>
    <n v="0"/>
    <n v="0"/>
    <n v="38"/>
    <n v="33"/>
    <n v="0"/>
  </r>
  <r>
    <n v="55801"/>
    <x v="0"/>
    <x v="1"/>
    <n v="1"/>
    <n v="35"/>
    <n v="367"/>
    <n v="4"/>
    <n v="51"/>
    <n v="6"/>
    <n v="4"/>
    <n v="95"/>
    <n v="6"/>
    <n v="7"/>
    <n v="2"/>
    <n v="6"/>
    <n v="7"/>
    <n v="0"/>
    <n v="0"/>
    <n v="0"/>
    <n v="1"/>
    <n v="0"/>
    <n v="0"/>
    <n v="3"/>
    <n v="11"/>
    <n v="0"/>
    <n v="45"/>
    <x v="2"/>
    <n v="2439"/>
    <n v="0"/>
    <n v="0"/>
    <n v="1"/>
    <n v="0"/>
    <n v="0"/>
    <n v="0"/>
    <n v="0"/>
    <n v="1"/>
    <n v="0"/>
    <n v="0"/>
    <n v="432"/>
    <n v="337"/>
    <n v="1"/>
  </r>
  <r>
    <n v="76320"/>
    <x v="1"/>
    <x v="0"/>
    <n v="1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n v="3"/>
    <n v="11"/>
    <n v="0"/>
    <n v="61"/>
    <x v="0"/>
    <n v="2166"/>
    <n v="0"/>
    <n v="0"/>
    <n v="0"/>
    <n v="0"/>
    <n v="1"/>
    <n v="0"/>
    <n v="0"/>
    <n v="1"/>
    <n v="0"/>
    <n v="0"/>
    <n v="897"/>
    <n v="862"/>
    <n v="0"/>
  </r>
  <r>
    <n v="36927"/>
    <x v="0"/>
    <x v="1"/>
    <n v="1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n v="3"/>
    <n v="11"/>
    <n v="0"/>
    <n v="65"/>
    <x v="0"/>
    <n v="2186"/>
    <n v="0"/>
    <n v="0"/>
    <n v="1"/>
    <n v="0"/>
    <n v="0"/>
    <n v="0"/>
    <n v="0"/>
    <n v="0"/>
    <n v="1"/>
    <n v="0"/>
    <n v="67"/>
    <n v="63"/>
    <n v="0"/>
  </r>
  <r>
    <n v="48794"/>
    <x v="0"/>
    <x v="1"/>
    <n v="1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n v="3"/>
    <n v="11"/>
    <n v="0"/>
    <n v="67"/>
    <x v="1"/>
    <n v="2162"/>
    <n v="0"/>
    <n v="0"/>
    <n v="0"/>
    <n v="1"/>
    <n v="0"/>
    <n v="0"/>
    <n v="0"/>
    <n v="1"/>
    <n v="0"/>
    <n v="0"/>
    <n v="39"/>
    <n v="24"/>
    <n v="0"/>
  </r>
  <r>
    <n v="23478"/>
    <x v="2"/>
    <x v="0"/>
    <n v="0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n v="3"/>
    <n v="11"/>
    <n v="0"/>
    <n v="55"/>
    <x v="0"/>
    <n v="2626"/>
    <n v="0"/>
    <n v="0"/>
    <n v="1"/>
    <n v="0"/>
    <n v="0"/>
    <n v="0"/>
    <n v="0"/>
    <n v="1"/>
    <n v="0"/>
    <n v="0"/>
    <n v="90"/>
    <n v="51"/>
    <n v="0"/>
  </r>
  <r>
    <n v="71128"/>
    <x v="1"/>
    <x v="1"/>
    <n v="0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n v="3"/>
    <n v="11"/>
    <n v="0"/>
    <n v="47"/>
    <x v="2"/>
    <n v="2790"/>
    <n v="1"/>
    <n v="0"/>
    <n v="0"/>
    <n v="0"/>
    <n v="0"/>
    <n v="0"/>
    <n v="0"/>
    <n v="1"/>
    <n v="0"/>
    <n v="0"/>
    <n v="1584"/>
    <n v="1553"/>
    <n v="0"/>
  </r>
  <r>
    <n v="70179"/>
    <x v="1"/>
    <x v="0"/>
    <n v="1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  <n v="44"/>
    <x v="2"/>
    <n v="2502"/>
    <n v="1"/>
    <n v="0"/>
    <n v="0"/>
    <n v="0"/>
    <n v="0"/>
    <n v="0"/>
    <n v="0"/>
    <n v="0"/>
    <n v="0"/>
    <n v="1"/>
    <n v="901"/>
    <n v="768"/>
    <n v="0"/>
  </r>
  <r>
    <n v="59462"/>
    <x v="0"/>
    <x v="0"/>
    <n v="1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n v="3"/>
    <n v="11"/>
    <n v="0"/>
    <n v="70"/>
    <x v="1"/>
    <n v="2699"/>
    <n v="0"/>
    <n v="1"/>
    <n v="0"/>
    <n v="0"/>
    <n v="0"/>
    <n v="0"/>
    <n v="0"/>
    <n v="1"/>
    <n v="0"/>
    <n v="0"/>
    <n v="892"/>
    <n v="696"/>
    <n v="0"/>
  </r>
  <r>
    <n v="38361"/>
    <x v="0"/>
    <x v="1"/>
    <n v="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  <n v="51"/>
    <x v="0"/>
    <n v="2343"/>
    <n v="0"/>
    <n v="0"/>
    <n v="0"/>
    <n v="1"/>
    <n v="0"/>
    <n v="0"/>
    <n v="0"/>
    <n v="1"/>
    <n v="0"/>
    <n v="0"/>
    <n v="123"/>
    <n v="109"/>
    <n v="0"/>
  </r>
  <r>
    <n v="70038"/>
    <x v="1"/>
    <x v="0"/>
    <n v="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  <n v="38"/>
    <x v="2"/>
    <n v="2406"/>
    <n v="0"/>
    <n v="0"/>
    <n v="0"/>
    <n v="1"/>
    <n v="0"/>
    <n v="0"/>
    <n v="0"/>
    <n v="0"/>
    <n v="0"/>
    <n v="1"/>
    <n v="1114"/>
    <n v="984"/>
    <n v="0"/>
  </r>
  <r>
    <n v="42554"/>
    <x v="0"/>
    <x v="1"/>
    <n v="1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n v="3"/>
    <n v="11"/>
    <n v="0"/>
    <n v="42"/>
    <x v="2"/>
    <n v="2692"/>
    <n v="0"/>
    <n v="0"/>
    <n v="0"/>
    <n v="1"/>
    <n v="0"/>
    <n v="0"/>
    <n v="0"/>
    <n v="1"/>
    <n v="0"/>
    <n v="0"/>
    <n v="41"/>
    <n v="41"/>
    <n v="0"/>
  </r>
  <r>
    <n v="67445"/>
    <x v="1"/>
    <x v="0"/>
    <n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46"/>
    <x v="2"/>
    <n v="2845"/>
    <n v="0"/>
    <n v="1"/>
    <n v="0"/>
    <n v="0"/>
    <n v="0"/>
    <n v="0"/>
    <n v="0"/>
    <n v="1"/>
    <n v="0"/>
    <n v="0"/>
    <n v="1163"/>
    <n v="1152"/>
    <n v="0"/>
  </r>
  <r>
    <n v="67046"/>
    <x v="1"/>
    <x v="0"/>
    <n v="1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n v="3"/>
    <n v="11"/>
    <n v="0"/>
    <n v="69"/>
    <x v="1"/>
    <n v="2698"/>
    <n v="0"/>
    <n v="0"/>
    <n v="0"/>
    <n v="0"/>
    <n v="1"/>
    <n v="0"/>
    <n v="0"/>
    <n v="1"/>
    <n v="0"/>
    <n v="0"/>
    <n v="886"/>
    <n v="779"/>
    <n v="0"/>
  </r>
  <r>
    <n v="42192"/>
    <x v="0"/>
    <x v="0"/>
    <n v="0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n v="3"/>
    <n v="11"/>
    <n v="0"/>
    <n v="72"/>
    <x v="1"/>
    <n v="2455"/>
    <n v="0"/>
    <n v="1"/>
    <n v="0"/>
    <n v="0"/>
    <n v="0"/>
    <n v="0"/>
    <n v="0"/>
    <n v="1"/>
    <n v="0"/>
    <n v="0"/>
    <n v="93"/>
    <n v="86"/>
    <n v="0"/>
  </r>
  <r>
    <n v="77610"/>
    <x v="1"/>
    <x v="0"/>
    <n v="1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n v="3"/>
    <n v="11"/>
    <n v="0"/>
    <n v="68"/>
    <x v="1"/>
    <n v="2767"/>
    <n v="0"/>
    <n v="1"/>
    <n v="0"/>
    <n v="0"/>
    <n v="0"/>
    <n v="0"/>
    <n v="0"/>
    <n v="0"/>
    <n v="0"/>
    <n v="1"/>
    <n v="1664"/>
    <n v="1648"/>
    <n v="0"/>
  </r>
  <r>
    <n v="31761"/>
    <x v="0"/>
    <x v="1"/>
    <n v="0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n v="3"/>
    <n v="11"/>
    <n v="0"/>
    <n v="36"/>
    <x v="2"/>
    <n v="2244"/>
    <n v="0"/>
    <n v="1"/>
    <n v="0"/>
    <n v="0"/>
    <n v="0"/>
    <n v="0"/>
    <n v="0"/>
    <n v="1"/>
    <n v="0"/>
    <n v="0"/>
    <n v="70"/>
    <n v="42"/>
    <n v="0"/>
  </r>
  <r>
    <n v="34350"/>
    <x v="0"/>
    <x v="1"/>
    <n v="0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n v="3"/>
    <n v="11"/>
    <n v="0"/>
    <n v="41"/>
    <x v="2"/>
    <n v="2412"/>
    <n v="0"/>
    <n v="0"/>
    <n v="0"/>
    <n v="1"/>
    <n v="0"/>
    <n v="0"/>
    <n v="0"/>
    <n v="1"/>
    <n v="0"/>
    <n v="0"/>
    <n v="37"/>
    <n v="26"/>
    <n v="0"/>
  </r>
  <r>
    <n v="54591"/>
    <x v="0"/>
    <x v="0"/>
    <n v="1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n v="3"/>
    <n v="11"/>
    <n v="0"/>
    <n v="71"/>
    <x v="1"/>
    <n v="2487"/>
    <n v="0"/>
    <n v="0"/>
    <n v="0"/>
    <n v="1"/>
    <n v="0"/>
    <n v="0"/>
    <n v="0"/>
    <n v="1"/>
    <n v="0"/>
    <n v="0"/>
    <n v="495"/>
    <n v="471"/>
    <n v="0"/>
  </r>
  <r>
    <n v="71866"/>
    <x v="1"/>
    <x v="0"/>
    <n v="1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n v="3"/>
    <n v="11"/>
    <n v="0"/>
    <n v="64"/>
    <x v="0"/>
    <n v="2345"/>
    <n v="0"/>
    <n v="1"/>
    <n v="0"/>
    <n v="0"/>
    <n v="0"/>
    <n v="0"/>
    <n v="0"/>
    <n v="1"/>
    <n v="0"/>
    <n v="0"/>
    <n v="682"/>
    <n v="649"/>
    <n v="0"/>
  </r>
  <r>
    <n v="25293"/>
    <x v="2"/>
    <x v="1"/>
    <n v="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  <n v="51"/>
    <x v="0"/>
    <n v="2446"/>
    <n v="0"/>
    <n v="1"/>
    <n v="0"/>
    <n v="0"/>
    <n v="0"/>
    <n v="0"/>
    <n v="0"/>
    <n v="1"/>
    <n v="0"/>
    <n v="0"/>
    <n v="28"/>
    <n v="19"/>
    <n v="0"/>
  </r>
  <r>
    <n v="42000"/>
    <x v="0"/>
    <x v="0"/>
    <n v="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  <n v="33"/>
    <x v="3"/>
    <n v="2694"/>
    <n v="0"/>
    <n v="0"/>
    <n v="1"/>
    <n v="0"/>
    <n v="0"/>
    <n v="0"/>
    <n v="0"/>
    <n v="0"/>
    <n v="0"/>
    <n v="1"/>
    <n v="618"/>
    <n v="583"/>
    <n v="0"/>
  </r>
  <r>
    <n v="69520"/>
    <x v="1"/>
    <x v="0"/>
    <n v="0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n v="3"/>
    <n v="11"/>
    <n v="0"/>
    <n v="37"/>
    <x v="2"/>
    <n v="2516"/>
    <n v="0"/>
    <n v="1"/>
    <n v="0"/>
    <n v="0"/>
    <n v="0"/>
    <n v="0"/>
    <n v="0"/>
    <n v="1"/>
    <n v="0"/>
    <n v="0"/>
    <n v="1362"/>
    <n v="1269"/>
    <n v="0"/>
  </r>
  <r>
    <n v="64713"/>
    <x v="1"/>
    <x v="1"/>
    <n v="0"/>
    <n v="11"/>
    <n v="180"/>
    <n v="60"/>
    <n v="241"/>
    <n v="13"/>
    <n v="54"/>
    <n v="54"/>
    <n v="2"/>
    <n v="5"/>
    <n v="5"/>
    <n v="7"/>
    <n v="4"/>
    <n v="0"/>
    <n v="0"/>
    <n v="0"/>
    <n v="0"/>
    <n v="0"/>
    <n v="0"/>
    <n v="3"/>
    <n v="11"/>
    <n v="1"/>
    <n v="50"/>
    <x v="2"/>
    <n v="2301"/>
    <n v="1"/>
    <n v="0"/>
    <n v="0"/>
    <n v="0"/>
    <n v="0"/>
    <n v="0"/>
    <n v="0"/>
    <n v="1"/>
    <n v="0"/>
    <n v="0"/>
    <n v="548"/>
    <n v="494"/>
    <n v="0"/>
  </r>
  <r>
    <n v="27889"/>
    <x v="2"/>
    <x v="1"/>
    <n v="0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n v="3"/>
    <n v="11"/>
    <n v="0"/>
    <n v="43"/>
    <x v="2"/>
    <n v="2518"/>
    <n v="0"/>
    <n v="1"/>
    <n v="0"/>
    <n v="0"/>
    <n v="0"/>
    <n v="0"/>
    <n v="0"/>
    <n v="0"/>
    <n v="1"/>
    <n v="0"/>
    <n v="18"/>
    <n v="10"/>
    <n v="0"/>
  </r>
  <r>
    <n v="22123"/>
    <x v="2"/>
    <x v="0"/>
    <n v="0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n v="3"/>
    <n v="11"/>
    <n v="0"/>
    <n v="60"/>
    <x v="0"/>
    <n v="2253"/>
    <n v="0"/>
    <n v="0"/>
    <n v="0"/>
    <n v="0"/>
    <n v="1"/>
    <n v="0"/>
    <n v="1"/>
    <n v="0"/>
    <n v="0"/>
    <n v="0"/>
    <n v="71"/>
    <n v="40"/>
    <n v="0"/>
  </r>
  <r>
    <n v="27803"/>
    <x v="2"/>
    <x v="1"/>
    <n v="0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n v="3"/>
    <n v="11"/>
    <n v="0"/>
    <n v="47"/>
    <x v="2"/>
    <n v="2831"/>
    <n v="0"/>
    <n v="1"/>
    <n v="0"/>
    <n v="0"/>
    <n v="0"/>
    <n v="0"/>
    <n v="0"/>
    <n v="1"/>
    <n v="0"/>
    <n v="0"/>
    <n v="127"/>
    <n v="78"/>
    <n v="0"/>
  </r>
  <r>
    <n v="51651"/>
    <x v="0"/>
    <x v="0"/>
    <n v="1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n v="3"/>
    <n v="11"/>
    <n v="0"/>
    <n v="60"/>
    <x v="0"/>
    <n v="2758"/>
    <n v="0"/>
    <n v="1"/>
    <n v="0"/>
    <n v="0"/>
    <n v="0"/>
    <n v="0"/>
    <n v="0"/>
    <n v="1"/>
    <n v="0"/>
    <n v="0"/>
    <n v="341"/>
    <n v="249"/>
    <n v="0"/>
  </r>
  <r>
    <n v="68487"/>
    <x v="1"/>
    <x v="0"/>
    <n v="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  <n v="32"/>
    <x v="3"/>
    <n v="2691"/>
    <n v="0"/>
    <n v="1"/>
    <n v="0"/>
    <n v="0"/>
    <n v="0"/>
    <n v="0"/>
    <n v="0"/>
    <n v="1"/>
    <n v="0"/>
    <n v="0"/>
    <n v="1277"/>
    <n v="1188"/>
    <n v="0"/>
  </r>
  <r>
    <n v="56796"/>
    <x v="0"/>
    <x v="0"/>
    <n v="1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  <n v="51"/>
    <x v="0"/>
    <n v="2657"/>
    <n v="0"/>
    <n v="1"/>
    <n v="0"/>
    <n v="0"/>
    <n v="0"/>
    <n v="0"/>
    <n v="0"/>
    <n v="1"/>
    <n v="0"/>
    <n v="0"/>
    <n v="964"/>
    <n v="927"/>
    <n v="0"/>
  </r>
  <r>
    <n v="87000"/>
    <x v="1"/>
    <x v="0"/>
    <n v="0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n v="3"/>
    <n v="11"/>
    <n v="0"/>
    <n v="28"/>
    <x v="3"/>
    <n v="2720"/>
    <n v="0"/>
    <n v="1"/>
    <n v="0"/>
    <n v="0"/>
    <n v="0"/>
    <n v="1"/>
    <n v="0"/>
    <n v="0"/>
    <n v="0"/>
    <n v="0"/>
    <n v="912"/>
    <n v="863"/>
    <n v="0"/>
  </r>
  <r>
    <n v="79823"/>
    <x v="1"/>
    <x v="0"/>
    <n v="1"/>
    <n v="6"/>
    <n v="835"/>
    <n v="73"/>
    <n v="380"/>
    <n v="114"/>
    <n v="73"/>
    <n v="43"/>
    <n v="1"/>
    <n v="6"/>
    <n v="9"/>
    <n v="7"/>
    <n v="2"/>
    <n v="0"/>
    <n v="1"/>
    <n v="0"/>
    <n v="0"/>
    <n v="0"/>
    <n v="0"/>
    <n v="3"/>
    <n v="11"/>
    <n v="0"/>
    <n v="61"/>
    <x v="0"/>
    <n v="2249"/>
    <n v="0"/>
    <n v="1"/>
    <n v="0"/>
    <n v="0"/>
    <n v="0"/>
    <n v="0"/>
    <n v="0"/>
    <n v="1"/>
    <n v="0"/>
    <n v="0"/>
    <n v="1475"/>
    <n v="1432"/>
    <n v="1"/>
  </r>
  <r>
    <n v="30828"/>
    <x v="0"/>
    <x v="1"/>
    <n v="0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n v="3"/>
    <n v="11"/>
    <n v="0"/>
    <n v="40"/>
    <x v="2"/>
    <n v="2427"/>
    <n v="0"/>
    <n v="0"/>
    <n v="1"/>
    <n v="0"/>
    <n v="0"/>
    <n v="0"/>
    <n v="0"/>
    <n v="1"/>
    <n v="0"/>
    <n v="0"/>
    <n v="44"/>
    <n v="32"/>
    <n v="0"/>
  </r>
  <r>
    <n v="34109"/>
    <x v="0"/>
    <x v="0"/>
    <n v="1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n v="3"/>
    <n v="11"/>
    <n v="0"/>
    <n v="49"/>
    <x v="2"/>
    <n v="2394"/>
    <n v="0"/>
    <n v="1"/>
    <n v="0"/>
    <n v="0"/>
    <n v="0"/>
    <n v="0"/>
    <n v="0"/>
    <n v="0"/>
    <n v="1"/>
    <n v="0"/>
    <n v="18"/>
    <n v="14"/>
    <n v="0"/>
  </r>
  <r>
    <n v="53367"/>
    <x v="0"/>
    <x v="1"/>
    <n v="1"/>
    <n v="2"/>
    <n v="229"/>
    <n v="7"/>
    <n v="140"/>
    <n v="10"/>
    <n v="3"/>
    <n v="11"/>
    <n v="7"/>
    <n v="5"/>
    <n v="1"/>
    <n v="8"/>
    <n v="7"/>
    <n v="0"/>
    <n v="0"/>
    <n v="0"/>
    <n v="0"/>
    <n v="0"/>
    <n v="0"/>
    <n v="3"/>
    <n v="11"/>
    <n v="1"/>
    <n v="46"/>
    <x v="2"/>
    <n v="2461"/>
    <n v="1"/>
    <n v="0"/>
    <n v="0"/>
    <n v="0"/>
    <n v="0"/>
    <n v="0"/>
    <n v="0"/>
    <n v="0"/>
    <n v="1"/>
    <n v="0"/>
    <n v="389"/>
    <n v="378"/>
    <n v="0"/>
  </r>
  <r>
    <n v="22390"/>
    <x v="2"/>
    <x v="0"/>
    <n v="0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n v="3"/>
    <n v="11"/>
    <n v="0"/>
    <n v="51"/>
    <x v="0"/>
    <n v="2410"/>
    <n v="0"/>
    <n v="0"/>
    <n v="0"/>
    <n v="1"/>
    <n v="0"/>
    <n v="0"/>
    <n v="1"/>
    <n v="0"/>
    <n v="0"/>
    <n v="0"/>
    <n v="21"/>
    <n v="16"/>
    <n v="0"/>
  </r>
  <r>
    <n v="71322"/>
    <x v="1"/>
    <x v="0"/>
    <n v="1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n v="3"/>
    <n v="11"/>
    <n v="0"/>
    <n v="44"/>
    <x v="2"/>
    <n v="2217"/>
    <n v="0"/>
    <n v="0"/>
    <n v="0"/>
    <n v="1"/>
    <n v="0"/>
    <n v="0"/>
    <n v="0"/>
    <n v="1"/>
    <n v="0"/>
    <n v="0"/>
    <n v="308"/>
    <n v="266"/>
    <n v="0"/>
  </r>
  <r>
    <n v="79244"/>
    <x v="1"/>
    <x v="0"/>
    <n v="0"/>
    <n v="58"/>
    <n v="471"/>
    <n v="102"/>
    <n v="125"/>
    <n v="212"/>
    <n v="61"/>
    <n v="245"/>
    <n v="1"/>
    <n v="4"/>
    <n v="10"/>
    <n v="7"/>
    <n v="1"/>
    <n v="0"/>
    <n v="0"/>
    <n v="1"/>
    <n v="1"/>
    <n v="0"/>
    <n v="0"/>
    <n v="3"/>
    <n v="11"/>
    <n v="1"/>
    <n v="27"/>
    <x v="3"/>
    <n v="2716"/>
    <n v="0"/>
    <n v="0"/>
    <n v="1"/>
    <n v="0"/>
    <n v="0"/>
    <n v="0"/>
    <n v="0"/>
    <n v="1"/>
    <n v="0"/>
    <n v="0"/>
    <n v="971"/>
    <n v="726"/>
    <n v="2"/>
  </r>
  <r>
    <n v="49912"/>
    <x v="0"/>
    <x v="0"/>
    <n v="1"/>
    <n v="5"/>
    <n v="520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  <n v="71"/>
    <x v="1"/>
    <n v="2819"/>
    <n v="0"/>
    <n v="0"/>
    <n v="0"/>
    <n v="1"/>
    <n v="0"/>
    <n v="0"/>
    <n v="0"/>
    <n v="0"/>
    <n v="1"/>
    <n v="0"/>
    <n v="832"/>
    <n v="790"/>
    <n v="1"/>
  </r>
  <r>
    <n v="48699"/>
    <x v="0"/>
    <x v="1"/>
    <n v="1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n v="3"/>
    <n v="11"/>
    <n v="0"/>
    <n v="70"/>
    <x v="1"/>
    <n v="2563"/>
    <n v="0"/>
    <n v="1"/>
    <n v="0"/>
    <n v="0"/>
    <n v="0"/>
    <n v="0"/>
    <n v="0"/>
    <n v="0"/>
    <n v="0"/>
    <n v="1"/>
    <n v="39"/>
    <n v="38"/>
    <n v="0"/>
  </r>
  <r>
    <n v="80144"/>
    <x v="1"/>
    <x v="0"/>
    <n v="0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n v="3"/>
    <n v="11"/>
    <n v="0"/>
    <n v="45"/>
    <x v="2"/>
    <n v="2431"/>
    <n v="0"/>
    <n v="0"/>
    <n v="0"/>
    <n v="1"/>
    <n v="0"/>
    <n v="0"/>
    <n v="0"/>
    <n v="1"/>
    <n v="0"/>
    <n v="0"/>
    <n v="1259"/>
    <n v="1151"/>
    <n v="0"/>
  </r>
  <r>
    <n v="54252"/>
    <x v="0"/>
    <x v="1"/>
    <n v="1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n v="3"/>
    <n v="11"/>
    <n v="0"/>
    <n v="64"/>
    <x v="0"/>
    <n v="2556"/>
    <n v="0"/>
    <n v="0"/>
    <n v="1"/>
    <n v="0"/>
    <n v="0"/>
    <n v="0"/>
    <n v="0"/>
    <n v="1"/>
    <n v="0"/>
    <n v="0"/>
    <n v="220"/>
    <n v="176"/>
    <n v="0"/>
  </r>
  <r>
    <n v="81929"/>
    <x v="1"/>
    <x v="1"/>
    <n v="0"/>
    <n v="60"/>
    <n v="1486"/>
    <n v="55"/>
    <n v="278"/>
    <n v="49"/>
    <n v="0"/>
    <n v="185"/>
    <n v="2"/>
    <n v="4"/>
    <n v="4"/>
    <n v="10"/>
    <n v="6"/>
    <n v="1"/>
    <n v="0"/>
    <n v="1"/>
    <n v="0"/>
    <n v="0"/>
    <n v="0"/>
    <n v="3"/>
    <n v="11"/>
    <n v="1"/>
    <n v="44"/>
    <x v="2"/>
    <n v="2797"/>
    <n v="0"/>
    <n v="1"/>
    <n v="0"/>
    <n v="0"/>
    <n v="0"/>
    <n v="0"/>
    <n v="0"/>
    <n v="0"/>
    <n v="1"/>
    <n v="0"/>
    <n v="1868"/>
    <n v="1683"/>
    <n v="2"/>
  </r>
  <r>
    <n v="76068"/>
    <x v="1"/>
    <x v="0"/>
    <n v="1"/>
    <n v="67"/>
    <n v="1115"/>
    <n v="12"/>
    <n v="128"/>
    <n v="33"/>
    <n v="12"/>
    <n v="76"/>
    <n v="1"/>
    <n v="2"/>
    <n v="3"/>
    <n v="4"/>
    <n v="6"/>
    <n v="0"/>
    <n v="1"/>
    <n v="0"/>
    <n v="0"/>
    <n v="1"/>
    <n v="0"/>
    <n v="3"/>
    <n v="11"/>
    <n v="0"/>
    <n v="45"/>
    <x v="2"/>
    <n v="2736"/>
    <n v="0"/>
    <n v="1"/>
    <n v="0"/>
    <n v="0"/>
    <n v="0"/>
    <n v="0"/>
    <n v="0"/>
    <n v="1"/>
    <n v="0"/>
    <n v="0"/>
    <n v="1300"/>
    <n v="1224"/>
    <n v="2"/>
  </r>
  <r>
    <n v="53204"/>
    <x v="0"/>
    <x v="1"/>
    <n v="1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n v="3"/>
    <n v="11"/>
    <n v="0"/>
    <n v="44"/>
    <x v="2"/>
    <n v="2260"/>
    <n v="0"/>
    <n v="1"/>
    <n v="0"/>
    <n v="0"/>
    <n v="0"/>
    <n v="0"/>
    <n v="0"/>
    <n v="0"/>
    <n v="1"/>
    <n v="0"/>
    <n v="39"/>
    <n v="33"/>
    <n v="0"/>
  </r>
  <r>
    <n v="67911"/>
    <x v="1"/>
    <x v="0"/>
    <n v="1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  <n v="71"/>
    <x v="1"/>
    <n v="2197"/>
    <n v="0"/>
    <n v="0"/>
    <n v="0"/>
    <n v="1"/>
    <n v="0"/>
    <n v="0"/>
    <n v="0"/>
    <n v="0"/>
    <n v="0"/>
    <n v="1"/>
    <n v="976"/>
    <n v="976"/>
    <n v="0"/>
  </r>
  <r>
    <n v="14796"/>
    <x v="2"/>
    <x v="1"/>
    <n v="0"/>
    <n v="1"/>
    <n v="13"/>
    <n v="3"/>
    <n v="8"/>
    <n v="7"/>
    <n v="4"/>
    <n v="16"/>
    <n v="2"/>
    <n v="1"/>
    <n v="0"/>
    <n v="3"/>
    <n v="9"/>
    <n v="0"/>
    <n v="0"/>
    <n v="0"/>
    <n v="0"/>
    <n v="0"/>
    <n v="0"/>
    <n v="3"/>
    <n v="11"/>
    <n v="1"/>
    <n v="36"/>
    <x v="2"/>
    <n v="2809"/>
    <n v="0"/>
    <n v="1"/>
    <n v="0"/>
    <n v="0"/>
    <n v="0"/>
    <n v="1"/>
    <n v="0"/>
    <n v="0"/>
    <n v="0"/>
    <n v="0"/>
    <n v="35"/>
    <n v="19"/>
    <n v="0"/>
  </r>
  <r>
    <n v="78128"/>
    <x v="1"/>
    <x v="0"/>
    <n v="1"/>
    <n v="89"/>
    <n v="934"/>
    <n v="24"/>
    <n v="230"/>
    <n v="16"/>
    <n v="24"/>
    <n v="36"/>
    <n v="2"/>
    <n v="8"/>
    <n v="4"/>
    <n v="6"/>
    <n v="3"/>
    <n v="0"/>
    <n v="1"/>
    <n v="1"/>
    <n v="0"/>
    <n v="0"/>
    <n v="0"/>
    <n v="3"/>
    <n v="11"/>
    <n v="0"/>
    <n v="46"/>
    <x v="2"/>
    <n v="2289"/>
    <n v="0"/>
    <n v="1"/>
    <n v="0"/>
    <n v="0"/>
    <n v="0"/>
    <n v="0"/>
    <n v="0"/>
    <n v="0"/>
    <n v="0"/>
    <n v="1"/>
    <n v="1228"/>
    <n v="1192"/>
    <n v="2"/>
  </r>
  <r>
    <n v="14188"/>
    <x v="2"/>
    <x v="0"/>
    <n v="0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n v="3"/>
    <n v="11"/>
    <n v="0"/>
    <n v="48"/>
    <x v="2"/>
    <n v="2645"/>
    <n v="0"/>
    <n v="1"/>
    <n v="0"/>
    <n v="0"/>
    <n v="0"/>
    <n v="0"/>
    <n v="1"/>
    <n v="0"/>
    <n v="0"/>
    <n v="0"/>
    <n v="48"/>
    <n v="21"/>
    <n v="0"/>
  </r>
  <r>
    <n v="20425"/>
    <x v="2"/>
    <x v="1"/>
    <n v="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  <n v="34"/>
    <x v="3"/>
    <n v="2767"/>
    <n v="0"/>
    <n v="1"/>
    <n v="0"/>
    <n v="0"/>
    <n v="0"/>
    <n v="0"/>
    <n v="1"/>
    <n v="0"/>
    <n v="0"/>
    <n v="0"/>
    <n v="40"/>
    <n v="23"/>
    <n v="0"/>
  </r>
  <r>
    <n v="58646"/>
    <x v="0"/>
    <x v="0"/>
    <n v="1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  <n v="58"/>
    <x v="0"/>
    <n v="2543"/>
    <n v="0"/>
    <n v="1"/>
    <n v="0"/>
    <n v="0"/>
    <n v="0"/>
    <n v="0"/>
    <n v="0"/>
    <n v="0"/>
    <n v="1"/>
    <n v="0"/>
    <n v="118"/>
    <n v="96"/>
    <n v="0"/>
  </r>
  <r>
    <n v="72967"/>
    <x v="1"/>
    <x v="0"/>
    <n v="1"/>
    <n v="1"/>
    <n v="158"/>
    <n v="35"/>
    <n v="179"/>
    <n v="0"/>
    <n v="0"/>
    <n v="125"/>
    <n v="2"/>
    <n v="7"/>
    <n v="2"/>
    <n v="8"/>
    <n v="5"/>
    <n v="1"/>
    <n v="0"/>
    <n v="0"/>
    <n v="0"/>
    <n v="0"/>
    <n v="0"/>
    <n v="3"/>
    <n v="11"/>
    <n v="1"/>
    <n v="50"/>
    <x v="2"/>
    <n v="2720"/>
    <n v="1"/>
    <n v="0"/>
    <n v="0"/>
    <n v="0"/>
    <n v="0"/>
    <n v="0"/>
    <n v="0"/>
    <n v="1"/>
    <n v="0"/>
    <n v="0"/>
    <n v="372"/>
    <n v="247"/>
    <n v="1"/>
  </r>
  <r>
    <n v="48150"/>
    <x v="0"/>
    <x v="0"/>
    <n v="1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n v="3"/>
    <n v="11"/>
    <n v="0"/>
    <n v="71"/>
    <x v="1"/>
    <n v="2545"/>
    <n v="0"/>
    <n v="1"/>
    <n v="0"/>
    <n v="0"/>
    <n v="0"/>
    <n v="0"/>
    <n v="0"/>
    <n v="0"/>
    <n v="1"/>
    <n v="0"/>
    <n v="219"/>
    <n v="172"/>
    <n v="0"/>
  </r>
  <r>
    <n v="82332"/>
    <x v="1"/>
    <x v="0"/>
    <n v="0"/>
    <n v="89"/>
    <n v="830"/>
    <n v="59"/>
    <n v="968"/>
    <n v="51"/>
    <n v="79"/>
    <n v="19"/>
    <n v="1"/>
    <n v="5"/>
    <n v="3"/>
    <n v="12"/>
    <n v="2"/>
    <n v="0"/>
    <n v="0"/>
    <n v="1"/>
    <n v="0"/>
    <n v="0"/>
    <n v="0"/>
    <n v="3"/>
    <n v="11"/>
    <n v="1"/>
    <n v="59"/>
    <x v="0"/>
    <n v="2809"/>
    <n v="0"/>
    <n v="0"/>
    <n v="1"/>
    <n v="0"/>
    <n v="0"/>
    <n v="0"/>
    <n v="0"/>
    <n v="1"/>
    <n v="0"/>
    <n v="0"/>
    <n v="1987"/>
    <n v="1968"/>
    <n v="1"/>
  </r>
  <r>
    <n v="58275"/>
    <x v="0"/>
    <x v="1"/>
    <n v="1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n v="3"/>
    <n v="11"/>
    <n v="0"/>
    <n v="65"/>
    <x v="0"/>
    <n v="2551"/>
    <n v="0"/>
    <n v="0"/>
    <n v="0"/>
    <n v="0"/>
    <n v="1"/>
    <n v="0"/>
    <n v="0"/>
    <n v="1"/>
    <n v="0"/>
    <n v="0"/>
    <n v="551"/>
    <n v="487"/>
    <n v="0"/>
  </r>
  <r>
    <n v="44953"/>
    <x v="0"/>
    <x v="0"/>
    <n v="0"/>
    <n v="31"/>
    <n v="728"/>
    <n v="17"/>
    <n v="133"/>
    <n v="11"/>
    <n v="8"/>
    <n v="124"/>
    <n v="1"/>
    <n v="7"/>
    <n v="3"/>
    <n v="13"/>
    <n v="6"/>
    <n v="1"/>
    <n v="0"/>
    <n v="0"/>
    <n v="0"/>
    <n v="0"/>
    <n v="0"/>
    <n v="3"/>
    <n v="11"/>
    <n v="0"/>
    <n v="39"/>
    <x v="2"/>
    <n v="2714"/>
    <n v="0"/>
    <n v="0"/>
    <n v="0"/>
    <n v="1"/>
    <n v="0"/>
    <n v="0"/>
    <n v="0"/>
    <n v="0"/>
    <n v="0"/>
    <n v="1"/>
    <n v="897"/>
    <n v="773"/>
    <n v="1"/>
  </r>
  <r>
    <n v="34587"/>
    <x v="0"/>
    <x v="1"/>
    <n v="1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n v="3"/>
    <n v="11"/>
    <n v="0"/>
    <n v="67"/>
    <x v="1"/>
    <n v="2203"/>
    <n v="0"/>
    <n v="0"/>
    <n v="0"/>
    <n v="1"/>
    <n v="0"/>
    <n v="0"/>
    <n v="0"/>
    <n v="1"/>
    <n v="0"/>
    <n v="0"/>
    <n v="20"/>
    <n v="18"/>
    <n v="0"/>
  </r>
  <r>
    <n v="43018"/>
    <x v="0"/>
    <x v="0"/>
    <n v="1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n v="3"/>
    <n v="11"/>
    <n v="0"/>
    <n v="46"/>
    <x v="2"/>
    <n v="2399"/>
    <n v="0"/>
    <n v="0"/>
    <n v="0"/>
    <n v="1"/>
    <n v="0"/>
    <n v="0"/>
    <n v="0"/>
    <n v="0"/>
    <n v="1"/>
    <n v="0"/>
    <n v="69"/>
    <n v="5"/>
    <n v="0"/>
  </r>
  <r>
    <n v="45736"/>
    <x v="0"/>
    <x v="0"/>
    <n v="1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n v="3"/>
    <n v="11"/>
    <n v="0"/>
    <n v="66"/>
    <x v="1"/>
    <n v="2499"/>
    <n v="0"/>
    <n v="1"/>
    <n v="0"/>
    <n v="0"/>
    <n v="0"/>
    <n v="0"/>
    <n v="0"/>
    <n v="0"/>
    <n v="1"/>
    <n v="0"/>
    <n v="394"/>
    <n v="351"/>
    <n v="0"/>
  </r>
  <r>
    <n v="66476"/>
    <x v="1"/>
    <x v="0"/>
    <n v="1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n v="3"/>
    <n v="11"/>
    <n v="0"/>
    <n v="51"/>
    <x v="0"/>
    <n v="2366"/>
    <n v="0"/>
    <n v="0"/>
    <n v="0"/>
    <n v="1"/>
    <n v="0"/>
    <n v="0"/>
    <n v="0"/>
    <n v="0"/>
    <n v="1"/>
    <n v="0"/>
    <n v="956"/>
    <n v="899"/>
    <n v="0"/>
  </r>
  <r>
    <n v="27733"/>
    <x v="2"/>
    <x v="1"/>
    <n v="0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n v="3"/>
    <n v="11"/>
    <n v="0"/>
    <n v="39"/>
    <x v="2"/>
    <n v="2466"/>
    <n v="0"/>
    <n v="1"/>
    <n v="0"/>
    <n v="0"/>
    <n v="0"/>
    <n v="1"/>
    <n v="0"/>
    <n v="0"/>
    <n v="0"/>
    <n v="0"/>
    <n v="40"/>
    <n v="23"/>
    <n v="0"/>
  </r>
  <r>
    <n v="69805"/>
    <x v="1"/>
    <x v="0"/>
    <n v="1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n v="3"/>
    <n v="11"/>
    <n v="0"/>
    <n v="68"/>
    <x v="1"/>
    <n v="2318"/>
    <n v="0"/>
    <n v="0"/>
    <n v="0"/>
    <n v="1"/>
    <n v="0"/>
    <n v="0"/>
    <n v="0"/>
    <n v="0"/>
    <n v="0"/>
    <n v="1"/>
    <n v="1018"/>
    <n v="998"/>
    <n v="0"/>
  </r>
  <r>
    <n v="72217"/>
    <x v="1"/>
    <x v="0"/>
    <n v="0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n v="3"/>
    <n v="11"/>
    <n v="0"/>
    <n v="58"/>
    <x v="0"/>
    <n v="2604"/>
    <n v="0"/>
    <n v="0"/>
    <n v="1"/>
    <n v="0"/>
    <n v="0"/>
    <n v="0"/>
    <n v="0"/>
    <n v="0"/>
    <n v="1"/>
    <n v="0"/>
    <n v="1419"/>
    <n v="1265"/>
    <n v="0"/>
  </r>
  <r>
    <n v="25818"/>
    <x v="2"/>
    <x v="1"/>
    <n v="0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n v="3"/>
    <n v="11"/>
    <n v="0"/>
    <n v="49"/>
    <x v="2"/>
    <n v="2778"/>
    <n v="1"/>
    <n v="0"/>
    <n v="0"/>
    <n v="0"/>
    <n v="0"/>
    <n v="0"/>
    <n v="0"/>
    <n v="1"/>
    <n v="0"/>
    <n v="0"/>
    <n v="19"/>
    <n v="10"/>
    <n v="0"/>
  </r>
  <r>
    <n v="37509"/>
    <x v="0"/>
    <x v="1"/>
    <n v="0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n v="3"/>
    <n v="11"/>
    <n v="0"/>
    <n v="44"/>
    <x v="2"/>
    <n v="2814"/>
    <n v="0"/>
    <n v="0"/>
    <n v="0"/>
    <n v="1"/>
    <n v="0"/>
    <n v="0"/>
    <n v="0"/>
    <n v="0"/>
    <n v="1"/>
    <n v="0"/>
    <n v="118"/>
    <n v="113"/>
    <n v="0"/>
  </r>
  <r>
    <n v="25176"/>
    <x v="2"/>
    <x v="1"/>
    <n v="1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n v="3"/>
    <n v="11"/>
    <n v="0"/>
    <n v="44"/>
    <x v="2"/>
    <n v="2482"/>
    <n v="0"/>
    <n v="0"/>
    <n v="0"/>
    <n v="1"/>
    <n v="0"/>
    <n v="1"/>
    <n v="0"/>
    <n v="0"/>
    <n v="0"/>
    <n v="0"/>
    <n v="8"/>
    <n v="3"/>
    <n v="0"/>
  </r>
  <r>
    <n v="43586"/>
    <x v="0"/>
    <x v="0"/>
    <n v="1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n v="3"/>
    <n v="11"/>
    <n v="0"/>
    <n v="40"/>
    <x v="2"/>
    <n v="2827"/>
    <n v="0"/>
    <n v="1"/>
    <n v="0"/>
    <n v="0"/>
    <n v="0"/>
    <n v="0"/>
    <n v="0"/>
    <n v="1"/>
    <n v="0"/>
    <n v="0"/>
    <n v="116"/>
    <n v="100"/>
    <n v="0"/>
  </r>
  <r>
    <n v="53230"/>
    <x v="0"/>
    <x v="0"/>
    <n v="1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n v="3"/>
    <n v="11"/>
    <n v="0"/>
    <n v="64"/>
    <x v="0"/>
    <n v="2854"/>
    <n v="0"/>
    <n v="1"/>
    <n v="0"/>
    <n v="0"/>
    <n v="0"/>
    <n v="1"/>
    <n v="0"/>
    <n v="0"/>
    <n v="0"/>
    <n v="0"/>
    <n v="503"/>
    <n v="274"/>
    <n v="0"/>
  </r>
  <r>
    <n v="50116"/>
    <x v="0"/>
    <x v="1"/>
    <n v="1"/>
    <n v="68"/>
    <n v="54"/>
    <n v="0"/>
    <n v="10"/>
    <n v="0"/>
    <n v="0"/>
    <n v="2"/>
    <n v="2"/>
    <n v="1"/>
    <n v="0"/>
    <n v="4"/>
    <n v="5"/>
    <n v="0"/>
    <n v="1"/>
    <n v="0"/>
    <n v="0"/>
    <n v="0"/>
    <n v="0"/>
    <n v="3"/>
    <n v="11"/>
    <n v="0"/>
    <n v="63"/>
    <x v="0"/>
    <n v="2168"/>
    <n v="0"/>
    <n v="0"/>
    <n v="0"/>
    <n v="1"/>
    <n v="0"/>
    <n v="0"/>
    <n v="0"/>
    <n v="1"/>
    <n v="0"/>
    <n v="0"/>
    <n v="64"/>
    <n v="62"/>
    <n v="1"/>
  </r>
  <r>
    <n v="84906"/>
    <x v="1"/>
    <x v="0"/>
    <n v="0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  <n v="48"/>
    <x v="2"/>
    <n v="2427"/>
    <n v="0"/>
    <n v="0"/>
    <n v="0"/>
    <n v="1"/>
    <n v="0"/>
    <n v="0"/>
    <n v="0"/>
    <n v="1"/>
    <n v="0"/>
    <n v="0"/>
    <n v="1555"/>
    <n v="1479"/>
    <n v="3"/>
  </r>
  <r>
    <n v="61286"/>
    <x v="1"/>
    <x v="0"/>
    <n v="1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  <n v="54"/>
    <x v="0"/>
    <n v="2490"/>
    <n v="0"/>
    <n v="1"/>
    <n v="0"/>
    <n v="0"/>
    <n v="0"/>
    <n v="0"/>
    <n v="0"/>
    <n v="1"/>
    <n v="0"/>
    <n v="0"/>
    <n v="491"/>
    <n v="374"/>
    <n v="0"/>
  </r>
  <r>
    <n v="82333"/>
    <x v="1"/>
    <x v="0"/>
    <n v="0"/>
    <n v="60"/>
    <n v="1311"/>
    <n v="0"/>
    <n v="359"/>
    <n v="46"/>
    <n v="89"/>
    <n v="17"/>
    <n v="1"/>
    <n v="4"/>
    <n v="3"/>
    <n v="10"/>
    <n v="2"/>
    <n v="0"/>
    <n v="0"/>
    <n v="1"/>
    <n v="0"/>
    <n v="0"/>
    <n v="0"/>
    <n v="3"/>
    <n v="11"/>
    <n v="1"/>
    <n v="34"/>
    <x v="3"/>
    <n v="2615"/>
    <n v="0"/>
    <n v="1"/>
    <n v="0"/>
    <n v="0"/>
    <n v="0"/>
    <n v="0"/>
    <n v="0"/>
    <n v="0"/>
    <n v="0"/>
    <n v="1"/>
    <n v="1805"/>
    <n v="1788"/>
    <n v="1"/>
  </r>
  <r>
    <n v="65220"/>
    <x v="1"/>
    <x v="0"/>
    <n v="0"/>
    <n v="3"/>
    <n v="890"/>
    <n v="63"/>
    <n v="292"/>
    <n v="0"/>
    <n v="25"/>
    <n v="12"/>
    <n v="4"/>
    <n v="8"/>
    <n v="4"/>
    <n v="7"/>
    <n v="6"/>
    <n v="0"/>
    <n v="0"/>
    <n v="0"/>
    <n v="0"/>
    <n v="0"/>
    <n v="0"/>
    <n v="3"/>
    <n v="11"/>
    <n v="1"/>
    <n v="55"/>
    <x v="0"/>
    <n v="2823"/>
    <n v="0"/>
    <n v="0"/>
    <n v="0"/>
    <n v="1"/>
    <n v="0"/>
    <n v="0"/>
    <n v="0"/>
    <n v="0"/>
    <n v="0"/>
    <n v="1"/>
    <n v="1270"/>
    <n v="1258"/>
    <n v="0"/>
  </r>
  <r>
    <n v="33590"/>
    <x v="0"/>
    <x v="2"/>
    <n v="1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n v="3"/>
    <n v="11"/>
    <n v="0"/>
    <n v="46"/>
    <x v="2"/>
    <n v="2397"/>
    <n v="0"/>
    <n v="0"/>
    <n v="0"/>
    <n v="1"/>
    <n v="0"/>
    <n v="0"/>
    <n v="0"/>
    <n v="1"/>
    <n v="0"/>
    <n v="0"/>
    <n v="6"/>
    <n v="4"/>
    <n v="0"/>
  </r>
  <r>
    <n v="30992"/>
    <x v="0"/>
    <x v="1"/>
    <n v="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  <n v="44"/>
    <x v="2"/>
    <n v="2592"/>
    <n v="1"/>
    <n v="0"/>
    <n v="0"/>
    <n v="0"/>
    <n v="0"/>
    <n v="0"/>
    <n v="0"/>
    <n v="1"/>
    <n v="0"/>
    <n v="0"/>
    <n v="41"/>
    <n v="39"/>
    <n v="0"/>
  </r>
  <r>
    <n v="72309"/>
    <x v="1"/>
    <x v="0"/>
    <n v="0"/>
    <n v="64"/>
    <n v="960"/>
    <n v="0"/>
    <n v="883"/>
    <n v="50"/>
    <n v="38"/>
    <n v="0"/>
    <n v="1"/>
    <n v="5"/>
    <n v="6"/>
    <n v="8"/>
    <n v="3"/>
    <n v="0"/>
    <n v="0"/>
    <n v="0"/>
    <n v="1"/>
    <n v="0"/>
    <n v="0"/>
    <n v="3"/>
    <n v="11"/>
    <n v="1"/>
    <n v="44"/>
    <x v="2"/>
    <n v="2634"/>
    <n v="0"/>
    <n v="0"/>
    <n v="1"/>
    <n v="0"/>
    <n v="0"/>
    <n v="0"/>
    <n v="0"/>
    <n v="0"/>
    <n v="1"/>
    <n v="0"/>
    <n v="1931"/>
    <n v="1931"/>
    <n v="1"/>
  </r>
  <r>
    <n v="16005"/>
    <x v="2"/>
    <x v="1"/>
    <n v="0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n v="3"/>
    <n v="11"/>
    <n v="0"/>
    <n v="40"/>
    <x v="2"/>
    <n v="2843"/>
    <n v="0"/>
    <n v="1"/>
    <n v="0"/>
    <n v="0"/>
    <n v="0"/>
    <n v="0"/>
    <n v="1"/>
    <n v="0"/>
    <n v="0"/>
    <n v="0"/>
    <n v="56"/>
    <n v="9"/>
    <n v="0"/>
  </r>
  <r>
    <n v="65487"/>
    <x v="1"/>
    <x v="0"/>
    <n v="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  <n v="63"/>
    <x v="0"/>
    <n v="2329"/>
    <n v="0"/>
    <n v="0"/>
    <n v="1"/>
    <n v="0"/>
    <n v="0"/>
    <n v="0"/>
    <n v="0"/>
    <n v="0"/>
    <n v="1"/>
    <n v="0"/>
    <n v="1006"/>
    <n v="843"/>
    <n v="0"/>
  </r>
  <r>
    <n v="58692"/>
    <x v="0"/>
    <x v="0"/>
    <n v="1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n v="3"/>
    <n v="11"/>
    <n v="0"/>
    <n v="55"/>
    <x v="0"/>
    <n v="2243"/>
    <n v="0"/>
    <n v="1"/>
    <n v="0"/>
    <n v="0"/>
    <n v="0"/>
    <n v="0"/>
    <n v="0"/>
    <n v="1"/>
    <n v="0"/>
    <n v="0"/>
    <n v="384"/>
    <n v="373"/>
    <n v="0"/>
  </r>
  <r>
    <n v="40590"/>
    <x v="0"/>
    <x v="1"/>
    <n v="1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  <n v="51"/>
    <x v="0"/>
    <n v="2429"/>
    <n v="0"/>
    <n v="0"/>
    <n v="0"/>
    <n v="0"/>
    <n v="1"/>
    <n v="0"/>
    <n v="0"/>
    <n v="1"/>
    <n v="0"/>
    <n v="0"/>
    <n v="221"/>
    <n v="184"/>
    <n v="1"/>
  </r>
  <r>
    <n v="20587"/>
    <x v="2"/>
    <x v="1"/>
    <n v="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  <n v="50"/>
    <x v="2"/>
    <n v="2208"/>
    <n v="0"/>
    <n v="0"/>
    <n v="1"/>
    <n v="0"/>
    <n v="0"/>
    <n v="0"/>
    <n v="0"/>
    <n v="1"/>
    <n v="0"/>
    <n v="0"/>
    <n v="16"/>
    <n v="7"/>
    <n v="0"/>
  </r>
  <r>
    <n v="62637"/>
    <x v="1"/>
    <x v="0"/>
    <n v="1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n v="3"/>
    <n v="11"/>
    <n v="0"/>
    <n v="66"/>
    <x v="1"/>
    <n v="2279"/>
    <n v="1"/>
    <n v="0"/>
    <n v="0"/>
    <n v="0"/>
    <n v="0"/>
    <n v="0"/>
    <n v="0"/>
    <n v="0"/>
    <n v="1"/>
    <n v="0"/>
    <n v="180"/>
    <n v="175"/>
    <n v="0"/>
  </r>
  <r>
    <n v="29435"/>
    <x v="2"/>
    <x v="1"/>
    <n v="1"/>
    <n v="11"/>
    <n v="70"/>
    <n v="3"/>
    <n v="37"/>
    <n v="4"/>
    <n v="2"/>
    <n v="64"/>
    <n v="4"/>
    <n v="3"/>
    <n v="2"/>
    <n v="2"/>
    <n v="9"/>
    <n v="0"/>
    <n v="0"/>
    <n v="0"/>
    <n v="0"/>
    <n v="0"/>
    <n v="0"/>
    <n v="3"/>
    <n v="11"/>
    <n v="1"/>
    <n v="54"/>
    <x v="0"/>
    <n v="2851"/>
    <n v="1"/>
    <n v="0"/>
    <n v="0"/>
    <n v="0"/>
    <n v="0"/>
    <n v="0"/>
    <n v="0"/>
    <n v="0"/>
    <n v="1"/>
    <n v="0"/>
    <n v="116"/>
    <n v="52"/>
    <n v="0"/>
  </r>
  <r>
    <n v="19346"/>
    <x v="2"/>
    <x v="1"/>
    <n v="0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n v="3"/>
    <n v="11"/>
    <n v="0"/>
    <n v="46"/>
    <x v="2"/>
    <n v="2309"/>
    <n v="1"/>
    <n v="0"/>
    <n v="0"/>
    <n v="0"/>
    <n v="0"/>
    <n v="0"/>
    <n v="0"/>
    <n v="1"/>
    <n v="0"/>
    <n v="0"/>
    <n v="20"/>
    <n v="18"/>
    <n v="0"/>
  </r>
  <r>
    <n v="35788"/>
    <x v="0"/>
    <x v="1"/>
    <n v="1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n v="3"/>
    <n v="11"/>
    <n v="0"/>
    <n v="49"/>
    <x v="2"/>
    <n v="2316"/>
    <n v="0"/>
    <n v="1"/>
    <n v="0"/>
    <n v="0"/>
    <n v="0"/>
    <n v="0"/>
    <n v="0"/>
    <n v="1"/>
    <n v="0"/>
    <n v="0"/>
    <n v="40"/>
    <n v="36"/>
    <n v="0"/>
  </r>
  <r>
    <n v="36997"/>
    <x v="0"/>
    <x v="1"/>
    <n v="1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n v="3"/>
    <n v="11"/>
    <n v="0"/>
    <n v="52"/>
    <x v="0"/>
    <n v="2672"/>
    <n v="1"/>
    <n v="0"/>
    <n v="0"/>
    <n v="0"/>
    <n v="0"/>
    <n v="0"/>
    <n v="0"/>
    <n v="1"/>
    <n v="0"/>
    <n v="0"/>
    <n v="67"/>
    <n v="40"/>
    <n v="0"/>
  </r>
  <r>
    <n v="23539"/>
    <x v="2"/>
    <x v="0"/>
    <n v="0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n v="3"/>
    <n v="11"/>
    <n v="0"/>
    <n v="63"/>
    <x v="0"/>
    <n v="2280"/>
    <n v="0"/>
    <n v="1"/>
    <n v="0"/>
    <n v="0"/>
    <n v="0"/>
    <n v="0"/>
    <n v="0"/>
    <n v="1"/>
    <n v="0"/>
    <n v="0"/>
    <n v="56"/>
    <n v="31"/>
    <n v="0"/>
  </r>
  <r>
    <n v="65333"/>
    <x v="1"/>
    <x v="0"/>
    <n v="1"/>
    <n v="58"/>
    <n v="654"/>
    <n v="7"/>
    <n v="92"/>
    <n v="0"/>
    <n v="15"/>
    <n v="30"/>
    <n v="7"/>
    <n v="9"/>
    <n v="4"/>
    <n v="8"/>
    <n v="6"/>
    <n v="0"/>
    <n v="1"/>
    <n v="1"/>
    <n v="0"/>
    <n v="0"/>
    <n v="0"/>
    <n v="3"/>
    <n v="11"/>
    <n v="0"/>
    <n v="47"/>
    <x v="2"/>
    <n v="2322"/>
    <n v="0"/>
    <n v="0"/>
    <n v="1"/>
    <n v="0"/>
    <n v="0"/>
    <n v="0"/>
    <n v="0"/>
    <n v="1"/>
    <n v="0"/>
    <n v="0"/>
    <n v="768"/>
    <n v="738"/>
    <n v="2"/>
  </r>
  <r>
    <n v="78499"/>
    <x v="1"/>
    <x v="0"/>
    <n v="0"/>
    <n v="12"/>
    <n v="912"/>
    <n v="72"/>
    <n v="170"/>
    <n v="47"/>
    <n v="36"/>
    <n v="97"/>
    <n v="1"/>
    <n v="11"/>
    <n v="3"/>
    <n v="4"/>
    <n v="4"/>
    <n v="0"/>
    <n v="0"/>
    <n v="1"/>
    <n v="0"/>
    <n v="0"/>
    <n v="0"/>
    <n v="3"/>
    <n v="11"/>
    <n v="1"/>
    <n v="63"/>
    <x v="0"/>
    <n v="2377"/>
    <n v="0"/>
    <n v="0"/>
    <n v="1"/>
    <n v="0"/>
    <n v="0"/>
    <n v="0"/>
    <n v="0"/>
    <n v="1"/>
    <n v="0"/>
    <n v="0"/>
    <n v="1237"/>
    <n v="1140"/>
    <n v="1"/>
  </r>
  <r>
    <n v="29732"/>
    <x v="2"/>
    <x v="1"/>
    <n v="0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n v="3"/>
    <n v="11"/>
    <n v="0"/>
    <n v="49"/>
    <x v="2"/>
    <n v="2255"/>
    <n v="0"/>
    <n v="0"/>
    <n v="0"/>
    <n v="1"/>
    <n v="0"/>
    <n v="0"/>
    <n v="0"/>
    <n v="0"/>
    <n v="0"/>
    <n v="1"/>
    <n v="34"/>
    <n v="30"/>
    <n v="0"/>
  </r>
  <r>
    <n v="41275"/>
    <x v="0"/>
    <x v="1"/>
    <n v="2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n v="3"/>
    <n v="11"/>
    <n v="0"/>
    <n v="60"/>
    <x v="0"/>
    <n v="2256"/>
    <n v="0"/>
    <n v="0"/>
    <n v="0"/>
    <n v="1"/>
    <n v="0"/>
    <n v="0"/>
    <n v="0"/>
    <n v="0"/>
    <n v="1"/>
    <n v="0"/>
    <n v="52"/>
    <n v="43"/>
    <n v="0"/>
  </r>
  <r>
    <n v="63516"/>
    <x v="1"/>
    <x v="1"/>
    <n v="1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n v="3"/>
    <n v="11"/>
    <n v="0"/>
    <n v="47"/>
    <x v="2"/>
    <n v="2517"/>
    <n v="0"/>
    <n v="0"/>
    <n v="0"/>
    <n v="1"/>
    <n v="0"/>
    <n v="0"/>
    <n v="0"/>
    <n v="0"/>
    <n v="0"/>
    <n v="1"/>
    <n v="295"/>
    <n v="290"/>
    <n v="0"/>
  </r>
  <r>
    <n v="42769"/>
    <x v="0"/>
    <x v="0"/>
    <n v="1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n v="3"/>
    <n v="11"/>
    <n v="0"/>
    <n v="58"/>
    <x v="0"/>
    <n v="2419"/>
    <n v="0"/>
    <n v="1"/>
    <n v="0"/>
    <n v="0"/>
    <n v="0"/>
    <n v="0"/>
    <n v="0"/>
    <n v="0"/>
    <n v="0"/>
    <n v="1"/>
    <n v="88"/>
    <n v="88"/>
    <n v="0"/>
  </r>
  <r>
    <n v="49572"/>
    <x v="0"/>
    <x v="1"/>
    <n v="1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n v="3"/>
    <n v="11"/>
    <n v="0"/>
    <n v="62"/>
    <x v="0"/>
    <n v="2355"/>
    <n v="0"/>
    <n v="1"/>
    <n v="0"/>
    <n v="0"/>
    <n v="0"/>
    <n v="0"/>
    <n v="0"/>
    <n v="0"/>
    <n v="1"/>
    <n v="0"/>
    <n v="53"/>
    <n v="52"/>
    <n v="0"/>
  </r>
  <r>
    <n v="69209"/>
    <x v="1"/>
    <x v="0"/>
    <n v="0"/>
    <n v="4"/>
    <n v="496"/>
    <n v="32"/>
    <n v="849"/>
    <n v="229"/>
    <n v="48"/>
    <n v="128"/>
    <n v="2"/>
    <n v="5"/>
    <n v="3"/>
    <n v="6"/>
    <n v="4"/>
    <n v="0"/>
    <n v="0"/>
    <n v="0"/>
    <n v="1"/>
    <n v="0"/>
    <n v="0"/>
    <n v="3"/>
    <n v="11"/>
    <n v="0"/>
    <n v="48"/>
    <x v="2"/>
    <n v="2809"/>
    <n v="0"/>
    <n v="1"/>
    <n v="0"/>
    <n v="0"/>
    <n v="0"/>
    <n v="0"/>
    <n v="0"/>
    <n v="1"/>
    <n v="0"/>
    <n v="0"/>
    <n v="1654"/>
    <n v="1526"/>
    <n v="1"/>
  </r>
  <r>
    <n v="17148"/>
    <x v="2"/>
    <x v="1"/>
    <n v="0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n v="3"/>
    <n v="11"/>
    <n v="0"/>
    <n v="44"/>
    <x v="2"/>
    <n v="2311"/>
    <n v="0"/>
    <n v="1"/>
    <n v="0"/>
    <n v="0"/>
    <n v="0"/>
    <n v="0"/>
    <n v="0"/>
    <n v="1"/>
    <n v="0"/>
    <n v="0"/>
    <n v="52"/>
    <n v="36"/>
    <n v="0"/>
  </r>
  <r>
    <n v="40590"/>
    <x v="0"/>
    <x v="1"/>
    <n v="1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  <n v="51"/>
    <x v="0"/>
    <n v="2429"/>
    <n v="0"/>
    <n v="0"/>
    <n v="0"/>
    <n v="0"/>
    <n v="1"/>
    <n v="0"/>
    <n v="0"/>
    <n v="1"/>
    <n v="0"/>
    <n v="0"/>
    <n v="221"/>
    <n v="184"/>
    <n v="1"/>
  </r>
  <r>
    <n v="30560"/>
    <x v="0"/>
    <x v="1"/>
    <n v="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  <n v="44"/>
    <x v="2"/>
    <n v="2526"/>
    <n v="0"/>
    <n v="0"/>
    <n v="0"/>
    <n v="1"/>
    <n v="0"/>
    <n v="0"/>
    <n v="0"/>
    <n v="0"/>
    <n v="1"/>
    <n v="0"/>
    <n v="24"/>
    <n v="17"/>
    <n v="0"/>
  </r>
  <r>
    <n v="32146"/>
    <x v="0"/>
    <x v="1"/>
    <n v="0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n v="3"/>
    <n v="11"/>
    <n v="0"/>
    <n v="37"/>
    <x v="2"/>
    <n v="2207"/>
    <n v="0"/>
    <n v="1"/>
    <n v="0"/>
    <n v="0"/>
    <n v="0"/>
    <n v="1"/>
    <n v="0"/>
    <n v="0"/>
    <n v="0"/>
    <n v="0"/>
    <n v="63"/>
    <n v="60"/>
    <n v="0"/>
  </r>
  <r>
    <n v="41713"/>
    <x v="0"/>
    <x v="1"/>
    <n v="1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n v="3"/>
    <n v="11"/>
    <n v="0"/>
    <n v="56"/>
    <x v="0"/>
    <n v="2220"/>
    <n v="1"/>
    <n v="0"/>
    <n v="0"/>
    <n v="0"/>
    <n v="0"/>
    <n v="1"/>
    <n v="0"/>
    <n v="0"/>
    <n v="0"/>
    <n v="0"/>
    <n v="149"/>
    <n v="124"/>
    <n v="0"/>
  </r>
  <r>
    <n v="34176"/>
    <x v="0"/>
    <x v="0"/>
    <n v="1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n v="3"/>
    <n v="11"/>
    <n v="0"/>
    <n v="45"/>
    <x v="2"/>
    <n v="2317"/>
    <n v="0"/>
    <n v="0"/>
    <n v="0"/>
    <n v="1"/>
    <n v="0"/>
    <n v="0"/>
    <n v="0"/>
    <n v="0"/>
    <n v="1"/>
    <n v="0"/>
    <n v="26"/>
    <n v="24"/>
    <n v="0"/>
  </r>
  <r>
    <n v="58482"/>
    <x v="0"/>
    <x v="0"/>
    <n v="1"/>
    <n v="59"/>
    <n v="576"/>
    <n v="7"/>
    <n v="115"/>
    <n v="19"/>
    <n v="7"/>
    <n v="7"/>
    <n v="2"/>
    <n v="7"/>
    <n v="4"/>
    <n v="9"/>
    <n v="6"/>
    <n v="0"/>
    <n v="1"/>
    <n v="0"/>
    <n v="0"/>
    <n v="0"/>
    <n v="0"/>
    <n v="3"/>
    <n v="11"/>
    <n v="0"/>
    <n v="65"/>
    <x v="0"/>
    <n v="2268"/>
    <n v="0"/>
    <n v="1"/>
    <n v="0"/>
    <n v="0"/>
    <n v="0"/>
    <n v="0"/>
    <n v="0"/>
    <n v="0"/>
    <n v="0"/>
    <n v="1"/>
    <n v="724"/>
    <n v="717"/>
    <n v="1"/>
  </r>
  <r>
    <n v="59686"/>
    <x v="0"/>
    <x v="0"/>
    <n v="1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n v="3"/>
    <n v="11"/>
    <n v="0"/>
    <n v="55"/>
    <x v="0"/>
    <n v="2314"/>
    <n v="0"/>
    <n v="0"/>
    <n v="1"/>
    <n v="0"/>
    <n v="0"/>
    <n v="0"/>
    <n v="0"/>
    <n v="1"/>
    <n v="0"/>
    <n v="0"/>
    <n v="269"/>
    <n v="264"/>
    <n v="0"/>
  </r>
  <r>
    <n v="60896"/>
    <x v="1"/>
    <x v="0"/>
    <n v="1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0"/>
    <n v="3"/>
    <n v="11"/>
    <n v="1"/>
    <n v="56"/>
    <x v="0"/>
    <n v="2785"/>
    <n v="0"/>
    <n v="1"/>
    <n v="0"/>
    <n v="0"/>
    <n v="0"/>
    <n v="0"/>
    <n v="0"/>
    <n v="0"/>
    <n v="0"/>
    <n v="1"/>
    <n v="1548"/>
    <n v="1395"/>
    <n v="0"/>
  </r>
  <r>
    <n v="62994"/>
    <x v="1"/>
    <x v="1"/>
    <n v="0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n v="3"/>
    <n v="11"/>
    <n v="0"/>
    <n v="40"/>
    <x v="2"/>
    <n v="2276"/>
    <n v="0"/>
    <n v="0"/>
    <n v="0"/>
    <n v="1"/>
    <n v="0"/>
    <n v="0"/>
    <n v="0"/>
    <n v="1"/>
    <n v="0"/>
    <n v="0"/>
    <n v="300"/>
    <n v="288"/>
    <n v="0"/>
  </r>
  <r>
    <n v="47320"/>
    <x v="0"/>
    <x v="0"/>
    <n v="1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n v="3"/>
    <n v="11"/>
    <n v="0"/>
    <n v="63"/>
    <x v="0"/>
    <n v="2491"/>
    <n v="0"/>
    <n v="0"/>
    <n v="0"/>
    <n v="1"/>
    <n v="0"/>
    <n v="0"/>
    <n v="0"/>
    <n v="1"/>
    <n v="0"/>
    <n v="0"/>
    <n v="395"/>
    <n v="376"/>
    <n v="0"/>
  </r>
  <r>
    <n v="74859"/>
    <x v="1"/>
    <x v="0"/>
    <n v="0"/>
    <n v="63"/>
    <n v="570"/>
    <n v="73"/>
    <n v="614"/>
    <n v="133"/>
    <n v="102"/>
    <n v="73"/>
    <n v="1"/>
    <n v="6"/>
    <n v="5"/>
    <n v="11"/>
    <n v="3"/>
    <n v="0"/>
    <n v="0"/>
    <n v="0"/>
    <n v="1"/>
    <n v="0"/>
    <n v="0"/>
    <n v="3"/>
    <n v="11"/>
    <n v="0"/>
    <n v="71"/>
    <x v="1"/>
    <n v="2550"/>
    <n v="0"/>
    <n v="0"/>
    <n v="0"/>
    <n v="0"/>
    <n v="1"/>
    <n v="1"/>
    <n v="0"/>
    <n v="0"/>
    <n v="0"/>
    <n v="0"/>
    <n v="1492"/>
    <n v="1419"/>
    <n v="1"/>
  </r>
  <r>
    <n v="15253"/>
    <x v="2"/>
    <x v="1"/>
    <n v="0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n v="3"/>
    <n v="11"/>
    <n v="0"/>
    <n v="28"/>
    <x v="3"/>
    <n v="2403"/>
    <n v="0"/>
    <n v="0"/>
    <n v="1"/>
    <n v="0"/>
    <n v="0"/>
    <n v="0"/>
    <n v="1"/>
    <n v="0"/>
    <n v="0"/>
    <n v="0"/>
    <n v="16"/>
    <n v="3"/>
    <n v="0"/>
  </r>
  <r>
    <n v="31560"/>
    <x v="0"/>
    <x v="1"/>
    <n v="0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n v="3"/>
    <n v="11"/>
    <n v="0"/>
    <n v="46"/>
    <x v="2"/>
    <n v="2529"/>
    <n v="0"/>
    <n v="0"/>
    <n v="1"/>
    <n v="0"/>
    <n v="0"/>
    <n v="0"/>
    <n v="0"/>
    <n v="0"/>
    <n v="0"/>
    <n v="1"/>
    <n v="87"/>
    <n v="80"/>
    <n v="0"/>
  </r>
  <r>
    <n v="72071"/>
    <x v="1"/>
    <x v="0"/>
    <n v="1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  <n v="66"/>
    <x v="1"/>
    <n v="2659"/>
    <n v="1"/>
    <n v="0"/>
    <n v="0"/>
    <n v="0"/>
    <n v="0"/>
    <n v="0"/>
    <n v="0"/>
    <n v="1"/>
    <n v="0"/>
    <n v="0"/>
    <n v="1188"/>
    <n v="1038"/>
    <n v="0"/>
  </r>
  <r>
    <n v="91172"/>
    <x v="3"/>
    <x v="0"/>
    <n v="0"/>
    <n v="94"/>
    <n v="162"/>
    <n v="28"/>
    <n v="818"/>
    <n v="0"/>
    <n v="28"/>
    <n v="56"/>
    <n v="0"/>
    <n v="4"/>
    <n v="3"/>
    <n v="7"/>
    <n v="3"/>
    <n v="1"/>
    <n v="0"/>
    <n v="1"/>
    <n v="1"/>
    <n v="1"/>
    <n v="0"/>
    <n v="3"/>
    <n v="11"/>
    <n v="1"/>
    <n v="30"/>
    <x v="3"/>
    <n v="2618"/>
    <n v="0"/>
    <n v="0"/>
    <n v="1"/>
    <n v="0"/>
    <n v="0"/>
    <n v="0"/>
    <n v="0"/>
    <n v="0"/>
    <n v="1"/>
    <n v="0"/>
    <n v="1036"/>
    <n v="980"/>
    <n v="4"/>
  </r>
  <r>
    <n v="90000"/>
    <x v="1"/>
    <x v="0"/>
    <n v="0"/>
    <n v="91"/>
    <n v="675"/>
    <n v="144"/>
    <n v="133"/>
    <n v="94"/>
    <n v="192"/>
    <n v="241"/>
    <n v="1"/>
    <n v="4"/>
    <n v="8"/>
    <n v="5"/>
    <n v="1"/>
    <n v="1"/>
    <n v="0"/>
    <n v="1"/>
    <n v="1"/>
    <n v="0"/>
    <n v="0"/>
    <n v="3"/>
    <n v="11"/>
    <n v="0"/>
    <n v="36"/>
    <x v="2"/>
    <n v="2347"/>
    <n v="0"/>
    <n v="1"/>
    <n v="0"/>
    <n v="0"/>
    <n v="0"/>
    <n v="0"/>
    <n v="0"/>
    <n v="1"/>
    <n v="0"/>
    <n v="0"/>
    <n v="1238"/>
    <n v="997"/>
    <n v="3"/>
  </r>
  <r>
    <n v="41967"/>
    <x v="0"/>
    <x v="1"/>
    <n v="1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n v="3"/>
    <n v="11"/>
    <n v="0"/>
    <n v="39"/>
    <x v="2"/>
    <n v="2377"/>
    <n v="0"/>
    <n v="0"/>
    <n v="1"/>
    <n v="0"/>
    <n v="0"/>
    <n v="0"/>
    <n v="0"/>
    <n v="1"/>
    <n v="0"/>
    <n v="0"/>
    <n v="39"/>
    <n v="24"/>
    <n v="0"/>
  </r>
  <r>
    <n v="69263"/>
    <x v="1"/>
    <x v="0"/>
    <n v="1"/>
    <n v="14"/>
    <n v="492"/>
    <n v="5"/>
    <n v="32"/>
    <n v="13"/>
    <n v="5"/>
    <n v="21"/>
    <n v="1"/>
    <n v="9"/>
    <n v="1"/>
    <n v="7"/>
    <n v="6"/>
    <n v="0"/>
    <n v="1"/>
    <n v="0"/>
    <n v="0"/>
    <n v="0"/>
    <n v="0"/>
    <n v="3"/>
    <n v="11"/>
    <n v="0"/>
    <n v="55"/>
    <x v="0"/>
    <n v="2275"/>
    <n v="0"/>
    <n v="0"/>
    <n v="1"/>
    <n v="0"/>
    <n v="0"/>
    <n v="0"/>
    <n v="0"/>
    <n v="1"/>
    <n v="0"/>
    <n v="0"/>
    <n v="547"/>
    <n v="526"/>
    <n v="1"/>
  </r>
  <r>
    <n v="65706"/>
    <x v="1"/>
    <x v="0"/>
    <n v="0"/>
    <n v="77"/>
    <n v="918"/>
    <n v="10"/>
    <n v="129"/>
    <n v="13"/>
    <n v="0"/>
    <n v="129"/>
    <n v="1"/>
    <n v="11"/>
    <n v="3"/>
    <n v="12"/>
    <n v="7"/>
    <n v="0"/>
    <n v="1"/>
    <n v="1"/>
    <n v="0"/>
    <n v="1"/>
    <n v="0"/>
    <n v="3"/>
    <n v="11"/>
    <n v="1"/>
    <n v="50"/>
    <x v="2"/>
    <n v="2525"/>
    <n v="1"/>
    <n v="0"/>
    <n v="0"/>
    <n v="0"/>
    <n v="0"/>
    <n v="1"/>
    <n v="0"/>
    <n v="0"/>
    <n v="0"/>
    <n v="0"/>
    <n v="1070"/>
    <n v="941"/>
    <n v="3"/>
  </r>
  <r>
    <n v="60934"/>
    <x v="1"/>
    <x v="0"/>
    <n v="1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n v="3"/>
    <n v="11"/>
    <n v="0"/>
    <n v="45"/>
    <x v="2"/>
    <n v="2322"/>
    <n v="0"/>
    <n v="0"/>
    <n v="0"/>
    <n v="1"/>
    <n v="0"/>
    <n v="0"/>
    <n v="0"/>
    <n v="1"/>
    <n v="0"/>
    <n v="0"/>
    <n v="819"/>
    <n v="765"/>
    <n v="0"/>
  </r>
  <r>
    <n v="71965"/>
    <x v="1"/>
    <x v="0"/>
    <n v="1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n v="3"/>
    <n v="11"/>
    <n v="0"/>
    <n v="69"/>
    <x v="1"/>
    <n v="2494"/>
    <n v="0"/>
    <n v="1"/>
    <n v="0"/>
    <n v="0"/>
    <n v="0"/>
    <n v="0"/>
    <n v="0"/>
    <n v="1"/>
    <n v="0"/>
    <n v="0"/>
    <n v="965"/>
    <n v="717"/>
    <n v="0"/>
  </r>
  <r>
    <n v="65210"/>
    <x v="1"/>
    <x v="0"/>
    <n v="1"/>
    <n v="25"/>
    <n v="626"/>
    <n v="0"/>
    <n v="70"/>
    <n v="0"/>
    <n v="7"/>
    <n v="28"/>
    <n v="2"/>
    <n v="9"/>
    <n v="3"/>
    <n v="8"/>
    <n v="6"/>
    <n v="0"/>
    <n v="1"/>
    <n v="0"/>
    <n v="1"/>
    <n v="0"/>
    <n v="0"/>
    <n v="3"/>
    <n v="11"/>
    <n v="0"/>
    <n v="65"/>
    <x v="0"/>
    <n v="2270"/>
    <n v="0"/>
    <n v="1"/>
    <n v="0"/>
    <n v="0"/>
    <n v="0"/>
    <n v="0"/>
    <n v="0"/>
    <n v="1"/>
    <n v="0"/>
    <n v="0"/>
    <n v="703"/>
    <n v="675"/>
    <n v="2"/>
  </r>
  <r>
    <n v="79174"/>
    <x v="1"/>
    <x v="0"/>
    <n v="0"/>
    <n v="2"/>
    <n v="1074"/>
    <n v="37"/>
    <n v="518"/>
    <n v="193"/>
    <n v="92"/>
    <n v="129"/>
    <n v="1"/>
    <n v="5"/>
    <n v="6"/>
    <n v="7"/>
    <n v="2"/>
    <n v="0"/>
    <n v="0"/>
    <n v="1"/>
    <n v="1"/>
    <n v="0"/>
    <n v="0"/>
    <n v="3"/>
    <n v="11"/>
    <n v="1"/>
    <n v="45"/>
    <x v="2"/>
    <n v="2693"/>
    <n v="0"/>
    <n v="1"/>
    <n v="0"/>
    <n v="0"/>
    <n v="0"/>
    <n v="0"/>
    <n v="0"/>
    <n v="0"/>
    <n v="0"/>
    <n v="1"/>
    <n v="1914"/>
    <n v="1785"/>
    <n v="2"/>
  </r>
  <r>
    <n v="81380"/>
    <x v="1"/>
    <x v="0"/>
    <n v="0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n v="3"/>
    <n v="11"/>
    <n v="0"/>
    <n v="53"/>
    <x v="0"/>
    <n v="2713"/>
    <n v="1"/>
    <n v="0"/>
    <n v="0"/>
    <n v="0"/>
    <n v="0"/>
    <n v="0"/>
    <n v="0"/>
    <n v="0"/>
    <n v="1"/>
    <n v="0"/>
    <n v="1790"/>
    <n v="1687"/>
    <n v="0"/>
  </r>
  <r>
    <n v="48432"/>
    <x v="0"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0"/>
    <n v="47"/>
    <x v="2"/>
    <n v="2778"/>
    <n v="0"/>
    <n v="0"/>
    <n v="1"/>
    <n v="0"/>
    <n v="0"/>
    <n v="0"/>
    <n v="0"/>
    <n v="0"/>
    <n v="0"/>
    <n v="1"/>
    <n v="382"/>
    <n v="340"/>
    <n v="0"/>
  </r>
  <r>
    <n v="52914"/>
    <x v="0"/>
    <x v="0"/>
    <n v="1"/>
    <n v="32"/>
    <n v="254"/>
    <n v="10"/>
    <n v="44"/>
    <n v="30"/>
    <n v="10"/>
    <n v="227"/>
    <n v="2"/>
    <n v="7"/>
    <n v="3"/>
    <n v="3"/>
    <n v="7"/>
    <n v="1"/>
    <n v="0"/>
    <n v="0"/>
    <n v="0"/>
    <n v="0"/>
    <n v="0"/>
    <n v="3"/>
    <n v="11"/>
    <n v="0"/>
    <n v="49"/>
    <x v="2"/>
    <n v="2697"/>
    <n v="0"/>
    <n v="1"/>
    <n v="0"/>
    <n v="0"/>
    <n v="0"/>
    <n v="0"/>
    <n v="0"/>
    <n v="1"/>
    <n v="0"/>
    <n v="0"/>
    <n v="348"/>
    <n v="121"/>
    <n v="1"/>
  </r>
  <r>
    <n v="38946"/>
    <x v="0"/>
    <x v="0"/>
    <n v="1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  <n v="65"/>
    <x v="0"/>
    <n v="2407"/>
    <n v="0"/>
    <n v="0"/>
    <n v="0"/>
    <n v="1"/>
    <n v="0"/>
    <n v="0"/>
    <n v="0"/>
    <n v="1"/>
    <n v="0"/>
    <n v="0"/>
    <n v="216"/>
    <n v="175"/>
    <n v="0"/>
  </r>
  <r>
    <n v="26067"/>
    <x v="2"/>
    <x v="1"/>
    <n v="0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n v="3"/>
    <n v="11"/>
    <n v="0"/>
    <n v="46"/>
    <x v="2"/>
    <n v="2396"/>
    <n v="0"/>
    <n v="1"/>
    <n v="0"/>
    <n v="0"/>
    <n v="0"/>
    <n v="0"/>
    <n v="0"/>
    <n v="1"/>
    <n v="0"/>
    <n v="0"/>
    <n v="44"/>
    <n v="32"/>
    <n v="0"/>
  </r>
  <r>
    <n v="44325"/>
    <x v="0"/>
    <x v="0"/>
    <n v="1"/>
    <n v="69"/>
    <n v="516"/>
    <n v="0"/>
    <n v="21"/>
    <n v="0"/>
    <n v="0"/>
    <n v="5"/>
    <n v="4"/>
    <n v="8"/>
    <n v="2"/>
    <n v="7"/>
    <n v="8"/>
    <n v="0"/>
    <n v="1"/>
    <n v="0"/>
    <n v="0"/>
    <n v="0"/>
    <n v="0"/>
    <n v="3"/>
    <n v="11"/>
    <n v="0"/>
    <n v="48"/>
    <x v="2"/>
    <n v="2638"/>
    <n v="0"/>
    <n v="1"/>
    <n v="0"/>
    <n v="0"/>
    <n v="0"/>
    <n v="0"/>
    <n v="0"/>
    <n v="0"/>
    <n v="0"/>
    <n v="1"/>
    <n v="537"/>
    <n v="532"/>
    <n v="1"/>
  </r>
  <r>
    <n v="42523"/>
    <x v="0"/>
    <x v="0"/>
    <n v="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  <n v="56"/>
    <x v="0"/>
    <n v="2226"/>
    <n v="0"/>
    <n v="1"/>
    <n v="0"/>
    <n v="0"/>
    <n v="0"/>
    <n v="0"/>
    <n v="0"/>
    <n v="1"/>
    <n v="0"/>
    <n v="0"/>
    <n v="90"/>
    <n v="55"/>
    <n v="0"/>
  </r>
  <r>
    <n v="26487"/>
    <x v="2"/>
    <x v="1"/>
    <n v="0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n v="3"/>
    <n v="11"/>
    <n v="0"/>
    <n v="42"/>
    <x v="2"/>
    <n v="2564"/>
    <n v="0"/>
    <n v="0"/>
    <n v="1"/>
    <n v="0"/>
    <n v="0"/>
    <n v="0"/>
    <n v="1"/>
    <n v="0"/>
    <n v="0"/>
    <n v="0"/>
    <n v="46"/>
    <n v="23"/>
    <n v="0"/>
  </r>
  <r>
    <n v="53233"/>
    <x v="0"/>
    <x v="0"/>
    <n v="1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n v="3"/>
    <n v="11"/>
    <n v="0"/>
    <n v="63"/>
    <x v="0"/>
    <n v="2262"/>
    <n v="0"/>
    <n v="1"/>
    <n v="0"/>
    <n v="0"/>
    <n v="0"/>
    <n v="1"/>
    <n v="0"/>
    <n v="0"/>
    <n v="0"/>
    <n v="0"/>
    <n v="40"/>
    <n v="40"/>
    <n v="0"/>
  </r>
  <r>
    <n v="67716"/>
    <x v="1"/>
    <x v="0"/>
    <n v="1"/>
    <n v="8"/>
    <n v="530"/>
    <n v="142"/>
    <n v="217"/>
    <n v="62"/>
    <n v="9"/>
    <n v="56"/>
    <n v="4"/>
    <n v="7"/>
    <n v="4"/>
    <n v="13"/>
    <n v="5"/>
    <n v="0"/>
    <n v="1"/>
    <n v="0"/>
    <n v="0"/>
    <n v="0"/>
    <n v="0"/>
    <n v="3"/>
    <n v="11"/>
    <n v="0"/>
    <n v="60"/>
    <x v="0"/>
    <n v="2694"/>
    <n v="0"/>
    <n v="1"/>
    <n v="0"/>
    <n v="0"/>
    <n v="0"/>
    <n v="0"/>
    <n v="0"/>
    <n v="1"/>
    <n v="0"/>
    <n v="0"/>
    <n v="960"/>
    <n v="904"/>
    <n v="1"/>
  </r>
  <r>
    <n v="76234"/>
    <x v="1"/>
    <x v="0"/>
    <n v="1"/>
    <n v="21"/>
    <n v="519"/>
    <n v="50"/>
    <n v="167"/>
    <n v="130"/>
    <n v="0"/>
    <n v="41"/>
    <n v="1"/>
    <n v="8"/>
    <n v="3"/>
    <n v="11"/>
    <n v="3"/>
    <n v="0"/>
    <n v="1"/>
    <n v="0"/>
    <n v="0"/>
    <n v="0"/>
    <n v="0"/>
    <n v="3"/>
    <n v="11"/>
    <n v="0"/>
    <n v="48"/>
    <x v="2"/>
    <n v="2302"/>
    <n v="0"/>
    <n v="1"/>
    <n v="0"/>
    <n v="0"/>
    <n v="0"/>
    <n v="0"/>
    <n v="0"/>
    <n v="0"/>
    <n v="1"/>
    <n v="0"/>
    <n v="866"/>
    <n v="825"/>
    <n v="1"/>
  </r>
  <r>
    <n v="84117"/>
    <x v="1"/>
    <x v="0"/>
    <n v="0"/>
    <n v="60"/>
    <n v="611"/>
    <n v="76"/>
    <n v="749"/>
    <n v="59"/>
    <n v="45"/>
    <n v="26"/>
    <n v="1"/>
    <n v="7"/>
    <n v="10"/>
    <n v="6"/>
    <n v="2"/>
    <n v="0"/>
    <n v="0"/>
    <n v="1"/>
    <n v="0"/>
    <n v="0"/>
    <n v="0"/>
    <n v="3"/>
    <n v="11"/>
    <n v="0"/>
    <n v="64"/>
    <x v="0"/>
    <n v="2208"/>
    <n v="0"/>
    <n v="1"/>
    <n v="0"/>
    <n v="0"/>
    <n v="0"/>
    <n v="0"/>
    <n v="0"/>
    <n v="0"/>
    <n v="0"/>
    <n v="1"/>
    <n v="1540"/>
    <n v="1514"/>
    <n v="1"/>
  </r>
  <r>
    <n v="65487"/>
    <x v="1"/>
    <x v="0"/>
    <n v="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  <n v="63"/>
    <x v="0"/>
    <n v="2329"/>
    <n v="0"/>
    <n v="0"/>
    <n v="0"/>
    <n v="1"/>
    <n v="0"/>
    <n v="0"/>
    <n v="0"/>
    <n v="0"/>
    <n v="1"/>
    <n v="0"/>
    <n v="1006"/>
    <n v="843"/>
    <n v="0"/>
  </r>
  <r>
    <n v="25224"/>
    <x v="2"/>
    <x v="1"/>
    <n v="0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n v="3"/>
    <n v="11"/>
    <n v="0"/>
    <n v="48"/>
    <x v="2"/>
    <n v="2264"/>
    <n v="0"/>
    <n v="1"/>
    <n v="0"/>
    <n v="0"/>
    <n v="0"/>
    <n v="0"/>
    <n v="1"/>
    <n v="0"/>
    <n v="0"/>
    <n v="0"/>
    <n v="38"/>
    <n v="30"/>
    <n v="0"/>
  </r>
  <r>
    <n v="89616"/>
    <x v="1"/>
    <x v="0"/>
    <n v="0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0"/>
    <n v="3"/>
    <n v="11"/>
    <n v="1"/>
    <n v="37"/>
    <x v="2"/>
    <n v="2648"/>
    <n v="0"/>
    <n v="0"/>
    <n v="1"/>
    <n v="0"/>
    <n v="0"/>
    <n v="0"/>
    <n v="0"/>
    <n v="0"/>
    <n v="1"/>
    <n v="0"/>
    <n v="1629"/>
    <n v="1614"/>
    <n v="0"/>
  </r>
  <r>
    <n v="40851"/>
    <x v="0"/>
    <x v="1"/>
    <n v="1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n v="3"/>
    <n v="11"/>
    <n v="0"/>
    <n v="49"/>
    <x v="2"/>
    <n v="2652"/>
    <n v="1"/>
    <n v="0"/>
    <n v="0"/>
    <n v="0"/>
    <n v="0"/>
    <n v="0"/>
    <n v="0"/>
    <n v="1"/>
    <n v="0"/>
    <n v="0"/>
    <n v="35"/>
    <n v="11"/>
    <n v="0"/>
  </r>
  <r>
    <n v="27469"/>
    <x v="2"/>
    <x v="0"/>
    <n v="0"/>
    <n v="2"/>
    <n v="9"/>
    <n v="1"/>
    <n v="2"/>
    <n v="3"/>
    <n v="2"/>
    <n v="0"/>
    <n v="1"/>
    <n v="0"/>
    <n v="0"/>
    <n v="3"/>
    <n v="6"/>
    <n v="0"/>
    <n v="0"/>
    <n v="0"/>
    <n v="0"/>
    <n v="0"/>
    <n v="0"/>
    <n v="3"/>
    <n v="11"/>
    <n v="0"/>
    <n v="73"/>
    <x v="1"/>
    <n v="2855"/>
    <n v="0"/>
    <n v="1"/>
    <n v="0"/>
    <n v="0"/>
    <n v="0"/>
    <n v="0"/>
    <n v="0"/>
    <n v="1"/>
    <n v="0"/>
    <n v="0"/>
    <n v="17"/>
    <n v="17"/>
    <n v="0"/>
  </r>
  <r>
    <n v="82347"/>
    <x v="1"/>
    <x v="0"/>
    <n v="0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1"/>
    <n v="63"/>
    <x v="0"/>
    <n v="2759"/>
    <n v="0"/>
    <n v="1"/>
    <n v="0"/>
    <n v="0"/>
    <n v="0"/>
    <n v="1"/>
    <n v="0"/>
    <n v="0"/>
    <n v="0"/>
    <n v="0"/>
    <n v="1790"/>
    <n v="1727"/>
    <n v="2"/>
  </r>
  <r>
    <n v="73803"/>
    <x v="1"/>
    <x v="0"/>
    <n v="1"/>
    <n v="61"/>
    <n v="833"/>
    <n v="80"/>
    <n v="363"/>
    <n v="52"/>
    <n v="26"/>
    <n v="174"/>
    <n v="2"/>
    <n v="9"/>
    <n v="5"/>
    <n v="6"/>
    <n v="6"/>
    <n v="1"/>
    <n v="0"/>
    <n v="0"/>
    <n v="0"/>
    <n v="0"/>
    <n v="0"/>
    <n v="3"/>
    <n v="11"/>
    <n v="1"/>
    <n v="63"/>
    <x v="0"/>
    <n v="2856"/>
    <n v="0"/>
    <n v="1"/>
    <n v="0"/>
    <n v="0"/>
    <n v="0"/>
    <n v="0"/>
    <n v="0"/>
    <n v="1"/>
    <n v="0"/>
    <n v="0"/>
    <n v="1354"/>
    <n v="1180"/>
    <n v="1"/>
  </r>
  <r>
    <n v="8820"/>
    <x v="2"/>
    <x v="1"/>
    <n v="1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n v="3"/>
    <n v="11"/>
    <n v="0"/>
    <n v="68"/>
    <x v="1"/>
    <n v="2623"/>
    <n v="0"/>
    <n v="0"/>
    <n v="1"/>
    <n v="0"/>
    <n v="0"/>
    <n v="0"/>
    <n v="0"/>
    <n v="0"/>
    <n v="1"/>
    <n v="0"/>
    <n v="31"/>
    <n v="27"/>
    <n v="0"/>
  </r>
  <r>
    <n v="43322"/>
    <x v="0"/>
    <x v="0"/>
    <n v="0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n v="3"/>
    <n v="11"/>
    <n v="0"/>
    <n v="46"/>
    <x v="2"/>
    <n v="2228"/>
    <n v="0"/>
    <n v="0"/>
    <n v="1"/>
    <n v="0"/>
    <n v="0"/>
    <n v="0"/>
    <n v="0"/>
    <n v="1"/>
    <n v="0"/>
    <n v="0"/>
    <n v="123"/>
    <n v="105"/>
    <n v="0"/>
  </r>
  <r>
    <n v="55593"/>
    <x v="0"/>
    <x v="0"/>
    <n v="1"/>
    <n v="63"/>
    <n v="293"/>
    <n v="8"/>
    <n v="124"/>
    <n v="11"/>
    <n v="4"/>
    <n v="106"/>
    <n v="2"/>
    <n v="6"/>
    <n v="6"/>
    <n v="3"/>
    <n v="6"/>
    <n v="1"/>
    <n v="0"/>
    <n v="0"/>
    <n v="0"/>
    <n v="0"/>
    <n v="0"/>
    <n v="3"/>
    <n v="11"/>
    <n v="0"/>
    <n v="47"/>
    <x v="2"/>
    <n v="2471"/>
    <n v="0"/>
    <n v="0"/>
    <n v="0"/>
    <n v="1"/>
    <n v="0"/>
    <n v="0"/>
    <n v="0"/>
    <n v="1"/>
    <n v="0"/>
    <n v="0"/>
    <n v="440"/>
    <n v="334"/>
    <n v="1"/>
  </r>
  <r>
    <n v="50501"/>
    <x v="0"/>
    <x v="1"/>
    <n v="1"/>
    <n v="10"/>
    <n v="297"/>
    <n v="0"/>
    <n v="38"/>
    <n v="13"/>
    <n v="0"/>
    <n v="152"/>
    <n v="7"/>
    <n v="5"/>
    <n v="4"/>
    <n v="4"/>
    <n v="6"/>
    <n v="1"/>
    <n v="0"/>
    <n v="0"/>
    <n v="0"/>
    <n v="0"/>
    <n v="0"/>
    <n v="3"/>
    <n v="11"/>
    <n v="1"/>
    <n v="66"/>
    <x v="1"/>
    <n v="2535"/>
    <n v="0"/>
    <n v="1"/>
    <n v="0"/>
    <n v="0"/>
    <n v="0"/>
    <n v="0"/>
    <n v="0"/>
    <n v="1"/>
    <n v="0"/>
    <n v="0"/>
    <n v="348"/>
    <n v="196"/>
    <n v="1"/>
  </r>
  <r>
    <n v="37085"/>
    <x v="0"/>
    <x v="1"/>
    <n v="1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n v="3"/>
    <n v="11"/>
    <n v="0"/>
    <n v="45"/>
    <x v="2"/>
    <n v="2162"/>
    <n v="0"/>
    <n v="1"/>
    <n v="0"/>
    <n v="0"/>
    <n v="0"/>
    <n v="0"/>
    <n v="0"/>
    <n v="1"/>
    <n v="0"/>
    <n v="0"/>
    <n v="58"/>
    <n v="55"/>
    <n v="0"/>
  </r>
  <r>
    <n v="16185"/>
    <x v="2"/>
    <x v="1"/>
    <n v="0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n v="3"/>
    <n v="11"/>
    <n v="0"/>
    <n v="30"/>
    <x v="3"/>
    <n v="2487"/>
    <n v="0"/>
    <n v="0"/>
    <n v="1"/>
    <n v="0"/>
    <n v="0"/>
    <n v="0"/>
    <n v="1"/>
    <n v="0"/>
    <n v="0"/>
    <n v="0"/>
    <n v="61"/>
    <n v="16"/>
    <n v="0"/>
  </r>
  <r>
    <n v="57731"/>
    <x v="0"/>
    <x v="0"/>
    <n v="1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n v="3"/>
    <n v="11"/>
    <n v="0"/>
    <n v="51"/>
    <x v="0"/>
    <n v="2742"/>
    <n v="0"/>
    <n v="0"/>
    <n v="1"/>
    <n v="0"/>
    <n v="0"/>
    <n v="0"/>
    <n v="0"/>
    <n v="1"/>
    <n v="0"/>
    <n v="0"/>
    <n v="660"/>
    <n v="616"/>
    <n v="0"/>
  </r>
  <r>
    <n v="48432"/>
    <x v="0"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  <n v="47"/>
    <x v="2"/>
    <n v="2778"/>
    <n v="0"/>
    <n v="0"/>
    <n v="1"/>
    <n v="0"/>
    <n v="0"/>
    <n v="0"/>
    <n v="0"/>
    <n v="0"/>
    <n v="0"/>
    <n v="1"/>
    <n v="382"/>
    <n v="340"/>
    <n v="0"/>
  </r>
  <r>
    <n v="73807"/>
    <x v="1"/>
    <x v="0"/>
    <n v="1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n v="3"/>
    <n v="11"/>
    <n v="0"/>
    <n v="42"/>
    <x v="2"/>
    <n v="2702"/>
    <n v="0"/>
    <n v="1"/>
    <n v="0"/>
    <n v="0"/>
    <n v="0"/>
    <n v="0"/>
    <n v="0"/>
    <n v="1"/>
    <n v="0"/>
    <n v="0"/>
    <n v="795"/>
    <n v="741"/>
    <n v="0"/>
  </r>
  <r>
    <n v="18929"/>
    <x v="2"/>
    <x v="0"/>
    <n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30"/>
    <x v="3"/>
    <n v="2657"/>
    <n v="0"/>
    <n v="1"/>
    <n v="0"/>
    <n v="0"/>
    <n v="0"/>
    <n v="0"/>
    <n v="0"/>
    <n v="1"/>
    <n v="0"/>
    <n v="0"/>
    <n v="67"/>
    <n v="49"/>
    <n v="0"/>
  </r>
  <r>
    <n v="35893"/>
    <x v="0"/>
    <x v="1"/>
    <n v="1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n v="3"/>
    <n v="11"/>
    <n v="0"/>
    <n v="52"/>
    <x v="0"/>
    <n v="2781"/>
    <n v="0"/>
    <n v="0"/>
    <n v="1"/>
    <n v="0"/>
    <n v="0"/>
    <n v="0"/>
    <n v="0"/>
    <n v="1"/>
    <n v="0"/>
    <n v="0"/>
    <n v="181"/>
    <n v="163"/>
    <n v="0"/>
  </r>
  <r>
    <n v="61014"/>
    <x v="1"/>
    <x v="0"/>
    <n v="1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n v="3"/>
    <n v="11"/>
    <n v="0"/>
    <n v="40"/>
    <x v="2"/>
    <n v="2846"/>
    <n v="0"/>
    <n v="1"/>
    <n v="0"/>
    <n v="0"/>
    <n v="0"/>
    <n v="0"/>
    <n v="0"/>
    <n v="1"/>
    <n v="0"/>
    <n v="0"/>
    <n v="1118"/>
    <n v="1089"/>
    <n v="0"/>
  </r>
  <r>
    <n v="32144"/>
    <x v="0"/>
    <x v="1"/>
    <n v="1"/>
    <n v="76"/>
    <n v="41"/>
    <n v="0"/>
    <n v="10"/>
    <n v="0"/>
    <n v="0"/>
    <n v="3"/>
    <n v="4"/>
    <n v="2"/>
    <n v="1"/>
    <n v="3"/>
    <n v="7"/>
    <n v="0"/>
    <n v="1"/>
    <n v="0"/>
    <n v="0"/>
    <n v="0"/>
    <n v="0"/>
    <n v="3"/>
    <n v="11"/>
    <n v="0"/>
    <n v="66"/>
    <x v="1"/>
    <n v="2257"/>
    <n v="0"/>
    <n v="0"/>
    <n v="0"/>
    <n v="1"/>
    <n v="0"/>
    <n v="0"/>
    <n v="0"/>
    <n v="1"/>
    <n v="0"/>
    <n v="0"/>
    <n v="51"/>
    <n v="48"/>
    <n v="1"/>
  </r>
  <r>
    <n v="14918"/>
    <x v="2"/>
    <x v="0"/>
    <n v="1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n v="3"/>
    <n v="11"/>
    <n v="0"/>
    <n v="57"/>
    <x v="0"/>
    <n v="2728"/>
    <n v="0"/>
    <n v="0"/>
    <n v="0"/>
    <n v="1"/>
    <n v="0"/>
    <n v="0"/>
    <n v="1"/>
    <n v="0"/>
    <n v="0"/>
    <n v="0"/>
    <n v="28"/>
    <n v="13"/>
    <n v="0"/>
  </r>
  <r>
    <n v="45146"/>
    <x v="0"/>
    <x v="1"/>
    <n v="1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n v="3"/>
    <n v="11"/>
    <n v="0"/>
    <n v="57"/>
    <x v="0"/>
    <n v="2508"/>
    <n v="1"/>
    <n v="0"/>
    <n v="0"/>
    <n v="0"/>
    <n v="0"/>
    <n v="0"/>
    <n v="0"/>
    <n v="1"/>
    <n v="0"/>
    <n v="0"/>
    <n v="38"/>
    <n v="23"/>
    <n v="0"/>
  </r>
  <r>
    <n v="41769"/>
    <x v="0"/>
    <x v="0"/>
    <n v="1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n v="3"/>
    <n v="11"/>
    <n v="0"/>
    <n v="65"/>
    <x v="0"/>
    <n v="2660"/>
    <n v="1"/>
    <n v="0"/>
    <n v="0"/>
    <n v="0"/>
    <n v="0"/>
    <n v="1"/>
    <n v="0"/>
    <n v="0"/>
    <n v="0"/>
    <n v="0"/>
    <n v="494"/>
    <n v="467"/>
    <n v="0"/>
  </r>
  <r>
    <n v="88325"/>
    <x v="1"/>
    <x v="0"/>
    <n v="0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n v="3"/>
    <n v="11"/>
    <n v="0"/>
    <n v="39"/>
    <x v="2"/>
    <n v="2303"/>
    <n v="0"/>
    <n v="0"/>
    <n v="0"/>
    <n v="1"/>
    <n v="0"/>
    <n v="0"/>
    <n v="0"/>
    <n v="1"/>
    <n v="0"/>
    <n v="0"/>
    <n v="1570"/>
    <n v="1517"/>
    <n v="0"/>
  </r>
  <r>
    <n v="38054"/>
    <x v="0"/>
    <x v="1"/>
    <n v="1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n v="3"/>
    <n v="11"/>
    <n v="0"/>
    <n v="70"/>
    <x v="1"/>
    <n v="2218"/>
    <n v="1"/>
    <n v="0"/>
    <n v="0"/>
    <n v="0"/>
    <n v="0"/>
    <n v="0"/>
    <n v="0"/>
    <n v="0"/>
    <n v="1"/>
    <n v="0"/>
    <n v="45"/>
    <n v="45"/>
    <n v="0"/>
  </r>
  <r>
    <n v="80617"/>
    <x v="1"/>
    <x v="0"/>
    <n v="0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n v="3"/>
    <n v="11"/>
    <n v="0"/>
    <n v="25"/>
    <x v="3"/>
    <n v="2784"/>
    <n v="0"/>
    <n v="0"/>
    <n v="1"/>
    <n v="0"/>
    <n v="0"/>
    <n v="1"/>
    <n v="0"/>
    <n v="0"/>
    <n v="0"/>
    <n v="0"/>
    <n v="1403"/>
    <n v="1371"/>
    <n v="0"/>
  </r>
  <r>
    <n v="5305"/>
    <x v="2"/>
    <x v="0"/>
    <n v="1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n v="3"/>
    <n v="11"/>
    <n v="0"/>
    <n v="44"/>
    <x v="2"/>
    <n v="2493"/>
    <n v="0"/>
    <n v="1"/>
    <n v="0"/>
    <n v="0"/>
    <n v="0"/>
    <n v="0"/>
    <n v="0"/>
    <n v="1"/>
    <n v="0"/>
    <n v="0"/>
    <n v="27"/>
    <n v="22"/>
    <n v="0"/>
  </r>
  <r>
    <n v="36807"/>
    <x v="0"/>
    <x v="1"/>
    <n v="1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n v="3"/>
    <n v="11"/>
    <n v="0"/>
    <n v="66"/>
    <x v="1"/>
    <n v="2715"/>
    <n v="0"/>
    <n v="0"/>
    <n v="0"/>
    <n v="1"/>
    <n v="0"/>
    <n v="0"/>
    <n v="0"/>
    <n v="1"/>
    <n v="0"/>
    <n v="0"/>
    <n v="11"/>
    <n v="6"/>
    <n v="0"/>
  </r>
  <r>
    <n v="28427"/>
    <x v="2"/>
    <x v="1"/>
    <n v="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  <n v="37"/>
    <x v="2"/>
    <n v="2624"/>
    <n v="0"/>
    <n v="0"/>
    <n v="0"/>
    <n v="1"/>
    <n v="0"/>
    <n v="0"/>
    <n v="0"/>
    <n v="1"/>
    <n v="0"/>
    <n v="0"/>
    <n v="46"/>
    <n v="40"/>
    <n v="0"/>
  </r>
  <r>
    <n v="82032"/>
    <x v="1"/>
    <x v="0"/>
    <n v="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  <n v="72"/>
    <x v="1"/>
    <n v="2244"/>
    <n v="0"/>
    <n v="0"/>
    <n v="0"/>
    <n v="0"/>
    <n v="1"/>
    <n v="0"/>
    <n v="0"/>
    <n v="0"/>
    <n v="0"/>
    <n v="1"/>
    <n v="1177"/>
    <n v="1120"/>
    <n v="0"/>
  </r>
  <r>
    <n v="22775"/>
    <x v="2"/>
    <x v="1"/>
    <n v="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  <n v="42"/>
    <x v="2"/>
    <n v="2534"/>
    <n v="0"/>
    <n v="0"/>
    <n v="0"/>
    <n v="1"/>
    <n v="0"/>
    <n v="0"/>
    <n v="0"/>
    <n v="1"/>
    <n v="0"/>
    <n v="0"/>
    <n v="14"/>
    <n v="13"/>
    <n v="0"/>
  </r>
  <r>
    <n v="40101"/>
    <x v="0"/>
    <x v="1"/>
    <n v="0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n v="3"/>
    <n v="11"/>
    <n v="0"/>
    <n v="35"/>
    <x v="3"/>
    <n v="2782"/>
    <n v="0"/>
    <n v="0"/>
    <n v="0"/>
    <n v="1"/>
    <n v="0"/>
    <n v="0"/>
    <n v="0"/>
    <n v="0"/>
    <n v="1"/>
    <n v="0"/>
    <n v="353"/>
    <n v="291"/>
    <n v="0"/>
  </r>
  <r>
    <n v="58025"/>
    <x v="0"/>
    <x v="0"/>
    <n v="1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n v="3"/>
    <n v="11"/>
    <n v="0"/>
    <n v="41"/>
    <x v="2"/>
    <n v="2374"/>
    <n v="0"/>
    <n v="1"/>
    <n v="0"/>
    <n v="0"/>
    <n v="0"/>
    <n v="0"/>
    <n v="0"/>
    <n v="1"/>
    <n v="0"/>
    <n v="0"/>
    <n v="448"/>
    <n v="426"/>
    <n v="0"/>
  </r>
  <r>
    <n v="75777"/>
    <x v="1"/>
    <x v="0"/>
    <n v="0"/>
    <n v="12"/>
    <n v="712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  <n v="38"/>
    <x v="2"/>
    <n v="2519"/>
    <n v="0"/>
    <n v="0"/>
    <n v="1"/>
    <n v="0"/>
    <n v="0"/>
    <n v="0"/>
    <n v="0"/>
    <n v="0"/>
    <n v="1"/>
    <n v="0"/>
    <n v="1358"/>
    <n v="1278"/>
    <n v="2"/>
  </r>
  <r>
    <n v="7500"/>
    <x v="2"/>
    <x v="1"/>
    <n v="0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n v="3"/>
    <n v="11"/>
    <n v="0"/>
    <n v="41"/>
    <x v="2"/>
    <n v="2577"/>
    <n v="0"/>
    <n v="0"/>
    <n v="0"/>
    <n v="1"/>
    <n v="0"/>
    <n v="1"/>
    <n v="0"/>
    <n v="0"/>
    <n v="0"/>
    <n v="0"/>
    <n v="32"/>
    <n v="11"/>
    <n v="0"/>
  </r>
  <r>
    <n v="33562"/>
    <x v="0"/>
    <x v="1"/>
    <n v="2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n v="3"/>
    <n v="11"/>
    <n v="0"/>
    <n v="57"/>
    <x v="0"/>
    <n v="2163"/>
    <n v="0"/>
    <n v="1"/>
    <n v="0"/>
    <n v="0"/>
    <n v="0"/>
    <n v="0"/>
    <n v="0"/>
    <n v="0"/>
    <n v="1"/>
    <n v="0"/>
    <n v="48"/>
    <n v="45"/>
    <n v="0"/>
  </r>
  <r>
    <n v="57642"/>
    <x v="0"/>
    <x v="0"/>
    <n v="1"/>
    <n v="24"/>
    <n v="580"/>
    <n v="6"/>
    <n v="58"/>
    <n v="8"/>
    <n v="0"/>
    <n v="27"/>
    <n v="3"/>
    <n v="7"/>
    <n v="6"/>
    <n v="6"/>
    <n v="4"/>
    <n v="1"/>
    <n v="0"/>
    <n v="0"/>
    <n v="0"/>
    <n v="0"/>
    <n v="0"/>
    <n v="3"/>
    <n v="11"/>
    <n v="0"/>
    <n v="50"/>
    <x v="2"/>
    <n v="2330"/>
    <n v="0"/>
    <n v="0"/>
    <n v="1"/>
    <n v="0"/>
    <n v="0"/>
    <n v="0"/>
    <n v="0"/>
    <n v="0"/>
    <n v="0"/>
    <n v="1"/>
    <n v="652"/>
    <n v="625"/>
    <n v="1"/>
  </r>
  <r>
    <n v="58554"/>
    <x v="0"/>
    <x v="1"/>
    <n v="1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  <n v="52"/>
    <x v="0"/>
    <n v="2800"/>
    <n v="0"/>
    <n v="0"/>
    <n v="0"/>
    <n v="1"/>
    <n v="0"/>
    <n v="0"/>
    <n v="0"/>
    <n v="1"/>
    <n v="0"/>
    <n v="0"/>
    <n v="498"/>
    <n v="410"/>
    <n v="0"/>
  </r>
  <r>
    <n v="63777"/>
    <x v="1"/>
    <x v="1"/>
    <n v="1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n v="3"/>
    <n v="11"/>
    <n v="0"/>
    <n v="41"/>
    <x v="2"/>
    <n v="2621"/>
    <n v="0"/>
    <n v="1"/>
    <n v="0"/>
    <n v="0"/>
    <n v="0"/>
    <n v="0"/>
    <n v="0"/>
    <n v="1"/>
    <n v="0"/>
    <n v="0"/>
    <n v="600"/>
    <n v="547"/>
    <n v="0"/>
  </r>
  <r>
    <n v="57967"/>
    <x v="0"/>
    <x v="0"/>
    <n v="1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n v="3"/>
    <n v="11"/>
    <n v="0"/>
    <n v="58"/>
    <x v="0"/>
    <n v="2642"/>
    <n v="0"/>
    <n v="0"/>
    <n v="1"/>
    <n v="0"/>
    <n v="0"/>
    <n v="0"/>
    <n v="0"/>
    <n v="1"/>
    <n v="0"/>
    <n v="0"/>
    <n v="377"/>
    <n v="286"/>
    <n v="0"/>
  </r>
  <r>
    <n v="24434"/>
    <x v="2"/>
    <x v="2"/>
    <n v="0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n v="3"/>
    <n v="11"/>
    <n v="0"/>
    <n v="48"/>
    <x v="2"/>
    <n v="2201"/>
    <n v="0"/>
    <n v="1"/>
    <n v="0"/>
    <n v="0"/>
    <n v="0"/>
    <n v="0"/>
    <n v="0"/>
    <n v="1"/>
    <n v="0"/>
    <n v="0"/>
    <n v="33"/>
    <n v="16"/>
    <n v="0"/>
  </r>
  <r>
    <n v="11012"/>
    <x v="2"/>
    <x v="1"/>
    <n v="0"/>
    <n v="82"/>
    <n v="24"/>
    <n v="3"/>
    <n v="26"/>
    <n v="7"/>
    <n v="1"/>
    <n v="23"/>
    <n v="3"/>
    <n v="3"/>
    <n v="1"/>
    <n v="2"/>
    <n v="9"/>
    <n v="1"/>
    <n v="0"/>
    <n v="0"/>
    <n v="0"/>
    <n v="0"/>
    <n v="0"/>
    <n v="3"/>
    <n v="11"/>
    <n v="0"/>
    <n v="36"/>
    <x v="2"/>
    <n v="2629"/>
    <n v="0"/>
    <n v="0"/>
    <n v="1"/>
    <n v="0"/>
    <n v="0"/>
    <n v="0"/>
    <n v="0"/>
    <n v="1"/>
    <n v="0"/>
    <n v="0"/>
    <n v="61"/>
    <n v="38"/>
    <n v="1"/>
  </r>
  <r>
    <n v="44802"/>
    <x v="0"/>
    <x v="0"/>
    <n v="0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n v="3"/>
    <n v="11"/>
    <n v="0"/>
    <n v="50"/>
    <x v="2"/>
    <n v="2836"/>
    <n v="0"/>
    <n v="0"/>
    <n v="1"/>
    <n v="0"/>
    <n v="0"/>
    <n v="0"/>
    <n v="0"/>
    <n v="0"/>
    <n v="1"/>
    <n v="0"/>
    <n v="1029"/>
    <n v="1009"/>
    <n v="0"/>
  </r>
  <r>
    <n v="26816"/>
    <x v="2"/>
    <x v="0"/>
    <n v="0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n v="3"/>
    <n v="11"/>
    <n v="0"/>
    <n v="34"/>
    <x v="3"/>
    <n v="2840"/>
    <n v="0"/>
    <n v="0"/>
    <n v="1"/>
    <n v="0"/>
    <n v="0"/>
    <n v="0"/>
    <n v="0"/>
    <n v="1"/>
    <n v="0"/>
    <n v="0"/>
    <n v="19"/>
    <n v="16"/>
    <n v="0"/>
  </r>
  <r>
    <n v="34421"/>
    <x v="0"/>
    <x v="1"/>
    <n v="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  <n v="46"/>
    <x v="2"/>
    <n v="2522"/>
    <n v="0"/>
    <n v="1"/>
    <n v="0"/>
    <n v="0"/>
    <n v="0"/>
    <n v="0"/>
    <n v="0"/>
    <n v="1"/>
    <n v="0"/>
    <n v="0"/>
    <n v="21"/>
    <n v="12"/>
    <n v="0"/>
  </r>
  <r>
    <n v="61223"/>
    <x v="1"/>
    <x v="0"/>
    <n v="1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n v="3"/>
    <n v="11"/>
    <n v="0"/>
    <n v="53"/>
    <x v="0"/>
    <n v="2540"/>
    <n v="0"/>
    <n v="1"/>
    <n v="0"/>
    <n v="0"/>
    <n v="0"/>
    <n v="0"/>
    <n v="0"/>
    <n v="1"/>
    <n v="0"/>
    <n v="0"/>
    <n v="1094"/>
    <n v="847"/>
    <n v="0"/>
  </r>
  <r>
    <n v="64014"/>
    <x v="1"/>
    <x v="2"/>
    <n v="1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  <n v="74"/>
    <x v="1"/>
    <n v="2178"/>
    <n v="0"/>
    <n v="0"/>
    <n v="0"/>
    <n v="1"/>
    <n v="0"/>
    <n v="0"/>
    <n v="0"/>
    <n v="0"/>
    <n v="0"/>
    <n v="1"/>
    <n v="436"/>
    <n v="428"/>
    <n v="1"/>
  </r>
  <r>
    <n v="56981"/>
    <x v="0"/>
    <x v="0"/>
    <n v="0"/>
    <n v="91"/>
    <n v="908"/>
    <n v="48"/>
    <n v="217"/>
    <n v="32"/>
    <n v="12"/>
    <n v="24"/>
    <n v="1"/>
    <n v="2"/>
    <n v="3"/>
    <n v="13"/>
    <n v="6"/>
    <n v="0"/>
    <n v="1"/>
    <n v="0"/>
    <n v="0"/>
    <n v="0"/>
    <n v="0"/>
    <n v="3"/>
    <n v="11"/>
    <n v="0"/>
    <n v="39"/>
    <x v="2"/>
    <n v="2314"/>
    <n v="1"/>
    <n v="0"/>
    <n v="0"/>
    <n v="0"/>
    <n v="0"/>
    <n v="0"/>
    <n v="0"/>
    <n v="1"/>
    <n v="0"/>
    <n v="0"/>
    <n v="1217"/>
    <n v="1193"/>
    <n v="1"/>
  </r>
  <r>
    <n v="69245"/>
    <x v="1"/>
    <x v="0"/>
    <n v="1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n v="3"/>
    <n v="11"/>
    <n v="0"/>
    <n v="64"/>
    <x v="0"/>
    <n v="2315"/>
    <n v="0"/>
    <n v="0"/>
    <n v="0"/>
    <n v="1"/>
    <n v="0"/>
    <n v="0"/>
    <n v="0"/>
    <n v="0"/>
    <n v="1"/>
    <n v="0"/>
    <n v="782"/>
    <n v="721"/>
    <n v="0"/>
  </r>
  <r>
    <n v="52869"/>
    <x v="0"/>
    <x v="1"/>
    <n v="1"/>
    <n v="40"/>
    <n v="84"/>
    <n v="3"/>
    <n v="61"/>
    <n v="2"/>
    <n v="1"/>
    <n v="21"/>
    <n v="3"/>
    <n v="3"/>
    <n v="1"/>
    <n v="4"/>
    <n v="7"/>
    <n v="0"/>
    <n v="0"/>
    <n v="0"/>
    <n v="0"/>
    <n v="0"/>
    <n v="0"/>
    <n v="3"/>
    <n v="11"/>
    <n v="1"/>
    <n v="66"/>
    <x v="1"/>
    <n v="2781"/>
    <n v="0"/>
    <n v="1"/>
    <n v="0"/>
    <n v="0"/>
    <n v="0"/>
    <n v="0"/>
    <n v="0"/>
    <n v="0"/>
    <n v="0"/>
    <n v="1"/>
    <n v="151"/>
    <n v="13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206">
  <r>
    <n v="58138"/>
    <x v="0"/>
    <x v="0"/>
    <n v="0"/>
    <n v="58"/>
    <x v="0"/>
    <n v="88"/>
    <n v="546"/>
    <n v="172"/>
    <n v="88"/>
    <n v="88"/>
    <n v="3"/>
    <n v="8"/>
    <n v="10"/>
    <n v="4"/>
    <n v="7"/>
    <n v="0"/>
    <n v="0"/>
    <n v="0"/>
    <n v="0"/>
    <n v="0"/>
    <n v="0"/>
    <n v="3"/>
    <n v="11"/>
    <n v="1"/>
    <n v="63"/>
    <s v="51-65"/>
    <n v="2822"/>
    <n v="0"/>
    <n v="0"/>
    <n v="1"/>
    <n v="0"/>
    <n v="0"/>
    <n v="0"/>
    <n v="0"/>
    <n v="1"/>
    <n v="0"/>
    <n v="0"/>
    <n v="1529"/>
    <n v="1441"/>
    <n v="0"/>
  </r>
  <r>
    <n v="46344"/>
    <x v="0"/>
    <x v="1"/>
    <n v="1"/>
    <n v="38"/>
    <x v="1"/>
    <n v="1"/>
    <n v="6"/>
    <n v="2"/>
    <n v="1"/>
    <n v="6"/>
    <n v="2"/>
    <n v="1"/>
    <n v="1"/>
    <n v="2"/>
    <n v="5"/>
    <n v="0"/>
    <n v="0"/>
    <n v="0"/>
    <n v="0"/>
    <n v="0"/>
    <n v="0"/>
    <n v="3"/>
    <n v="11"/>
    <n v="0"/>
    <n v="66"/>
    <s v="66+"/>
    <n v="2272"/>
    <n v="0"/>
    <n v="0"/>
    <n v="1"/>
    <n v="0"/>
    <n v="0"/>
    <n v="0"/>
    <n v="0"/>
    <n v="1"/>
    <n v="0"/>
    <n v="0"/>
    <n v="21"/>
    <n v="15"/>
    <n v="0"/>
  </r>
  <r>
    <n v="71613"/>
    <x v="1"/>
    <x v="0"/>
    <n v="0"/>
    <n v="26"/>
    <x v="2"/>
    <n v="49"/>
    <n v="127"/>
    <n v="111"/>
    <n v="21"/>
    <n v="42"/>
    <n v="1"/>
    <n v="8"/>
    <n v="2"/>
    <n v="10"/>
    <n v="4"/>
    <n v="0"/>
    <n v="0"/>
    <n v="0"/>
    <n v="0"/>
    <n v="0"/>
    <n v="0"/>
    <n v="3"/>
    <n v="11"/>
    <n v="0"/>
    <n v="55"/>
    <s v="51-65"/>
    <n v="2471"/>
    <n v="0"/>
    <n v="0"/>
    <n v="0"/>
    <n v="1"/>
    <n v="0"/>
    <n v="0"/>
    <n v="0"/>
    <n v="1"/>
    <n v="0"/>
    <n v="0"/>
    <n v="734"/>
    <n v="692"/>
    <n v="0"/>
  </r>
  <r>
    <n v="26646"/>
    <x v="2"/>
    <x v="1"/>
    <n v="0"/>
    <n v="26"/>
    <x v="1"/>
    <n v="4"/>
    <n v="20"/>
    <n v="10"/>
    <n v="3"/>
    <n v="5"/>
    <n v="2"/>
    <n v="2"/>
    <n v="0"/>
    <n v="4"/>
    <n v="6"/>
    <n v="0"/>
    <n v="0"/>
    <n v="0"/>
    <n v="0"/>
    <n v="0"/>
    <n v="0"/>
    <n v="3"/>
    <n v="11"/>
    <n v="0"/>
    <n v="36"/>
    <s v="36-50"/>
    <n v="2298"/>
    <n v="0"/>
    <n v="0"/>
    <n v="0"/>
    <n v="1"/>
    <n v="0"/>
    <n v="0"/>
    <n v="0"/>
    <n v="1"/>
    <n v="0"/>
    <n v="0"/>
    <n v="48"/>
    <n v="43"/>
    <n v="0"/>
  </r>
  <r>
    <n v="58293"/>
    <x v="0"/>
    <x v="1"/>
    <n v="0"/>
    <n v="94"/>
    <x v="3"/>
    <n v="43"/>
    <n v="118"/>
    <n v="46"/>
    <n v="27"/>
    <n v="15"/>
    <n v="5"/>
    <n v="5"/>
    <n v="3"/>
    <n v="6"/>
    <n v="5"/>
    <n v="0"/>
    <n v="0"/>
    <n v="0"/>
    <n v="0"/>
    <n v="0"/>
    <n v="0"/>
    <n v="3"/>
    <n v="11"/>
    <n v="0"/>
    <n v="39"/>
    <s v="36-50"/>
    <n v="2320"/>
    <n v="0"/>
    <n v="1"/>
    <n v="0"/>
    <n v="0"/>
    <n v="0"/>
    <n v="0"/>
    <n v="0"/>
    <n v="0"/>
    <n v="0"/>
    <n v="1"/>
    <n v="407"/>
    <n v="392"/>
    <n v="0"/>
  </r>
  <r>
    <n v="62513"/>
    <x v="1"/>
    <x v="0"/>
    <n v="1"/>
    <n v="16"/>
    <x v="4"/>
    <n v="42"/>
    <n v="98"/>
    <n v="0"/>
    <n v="42"/>
    <n v="14"/>
    <n v="2"/>
    <n v="6"/>
    <n v="4"/>
    <n v="10"/>
    <n v="6"/>
    <n v="0"/>
    <n v="0"/>
    <n v="0"/>
    <n v="0"/>
    <n v="0"/>
    <n v="0"/>
    <n v="3"/>
    <n v="11"/>
    <n v="0"/>
    <n v="53"/>
    <s v="51-65"/>
    <n v="2452"/>
    <n v="0"/>
    <n v="0"/>
    <n v="0"/>
    <n v="1"/>
    <n v="0"/>
    <n v="0"/>
    <n v="0"/>
    <n v="0"/>
    <n v="1"/>
    <n v="0"/>
    <n v="702"/>
    <n v="688"/>
    <n v="0"/>
  </r>
  <r>
    <n v="55635"/>
    <x v="0"/>
    <x v="0"/>
    <n v="1"/>
    <n v="34"/>
    <x v="5"/>
    <n v="65"/>
    <n v="164"/>
    <n v="50"/>
    <n v="49"/>
    <n v="27"/>
    <n v="4"/>
    <n v="7"/>
    <n v="3"/>
    <n v="7"/>
    <n v="6"/>
    <n v="0"/>
    <n v="0"/>
    <n v="0"/>
    <n v="0"/>
    <n v="0"/>
    <n v="0"/>
    <n v="3"/>
    <n v="11"/>
    <n v="0"/>
    <n v="49"/>
    <s v="36-50"/>
    <n v="2752"/>
    <n v="1"/>
    <n v="0"/>
    <n v="0"/>
    <n v="0"/>
    <n v="0"/>
    <n v="0"/>
    <n v="0"/>
    <n v="1"/>
    <n v="0"/>
    <n v="0"/>
    <n v="563"/>
    <n v="536"/>
    <n v="0"/>
  </r>
  <r>
    <n v="33454"/>
    <x v="0"/>
    <x v="1"/>
    <n v="0"/>
    <n v="32"/>
    <x v="6"/>
    <n v="10"/>
    <n v="56"/>
    <n v="3"/>
    <n v="1"/>
    <n v="23"/>
    <n v="2"/>
    <n v="4"/>
    <n v="0"/>
    <n v="4"/>
    <n v="8"/>
    <n v="0"/>
    <n v="0"/>
    <n v="0"/>
    <n v="0"/>
    <n v="0"/>
    <n v="0"/>
    <n v="3"/>
    <n v="11"/>
    <n v="0"/>
    <n v="35"/>
    <s v="24-36"/>
    <n v="2576"/>
    <n v="0"/>
    <n v="1"/>
    <n v="0"/>
    <n v="0"/>
    <n v="0"/>
    <n v="0"/>
    <n v="0"/>
    <n v="0"/>
    <n v="0"/>
    <n v="1"/>
    <n v="146"/>
    <n v="123"/>
    <n v="0"/>
  </r>
  <r>
    <n v="30351"/>
    <x v="0"/>
    <x v="1"/>
    <n v="0"/>
    <n v="19"/>
    <x v="7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1"/>
    <n v="46"/>
    <s v="36-50"/>
    <n v="2547"/>
    <n v="0"/>
    <n v="0"/>
    <n v="0"/>
    <n v="1"/>
    <n v="0"/>
    <n v="0"/>
    <n v="0"/>
    <n v="0"/>
    <n v="0"/>
    <n v="1"/>
    <n v="44"/>
    <n v="42"/>
    <n v="0"/>
  </r>
  <r>
    <n v="5648"/>
    <x v="2"/>
    <x v="1"/>
    <n v="1"/>
    <n v="68"/>
    <x v="8"/>
    <n v="0"/>
    <n v="6"/>
    <n v="1"/>
    <n v="1"/>
    <n v="13"/>
    <n v="1"/>
    <n v="1"/>
    <n v="0"/>
    <n v="0"/>
    <n v="20"/>
    <n v="1"/>
    <n v="0"/>
    <n v="0"/>
    <n v="0"/>
    <n v="0"/>
    <n v="0"/>
    <n v="3"/>
    <n v="11"/>
    <n v="0"/>
    <n v="70"/>
    <s v="51-65"/>
    <n v="2267"/>
    <n v="0"/>
    <n v="0"/>
    <n v="0"/>
    <n v="1"/>
    <n v="0"/>
    <n v="0"/>
    <n v="0"/>
    <n v="0"/>
    <n v="0"/>
    <n v="1"/>
    <n v="36"/>
    <n v="23"/>
    <n v="1"/>
  </r>
  <r>
    <n v="7500"/>
    <x v="2"/>
    <x v="0"/>
    <n v="0"/>
    <n v="59"/>
    <x v="9"/>
    <n v="16"/>
    <n v="11"/>
    <n v="11"/>
    <n v="1"/>
    <n v="16"/>
    <n v="1"/>
    <n v="2"/>
    <n v="0"/>
    <n v="3"/>
    <n v="8"/>
    <n v="0"/>
    <n v="0"/>
    <n v="0"/>
    <n v="0"/>
    <n v="0"/>
    <n v="0"/>
    <n v="3"/>
    <n v="11"/>
    <n v="0"/>
    <n v="44"/>
    <s v="36-50"/>
    <n v="2752"/>
    <n v="0"/>
    <n v="1"/>
    <n v="0"/>
    <n v="0"/>
    <n v="0"/>
    <n v="0"/>
    <n v="1"/>
    <n v="0"/>
    <n v="0"/>
    <n v="0"/>
    <n v="45"/>
    <n v="29"/>
    <n v="0"/>
  </r>
  <r>
    <n v="63033"/>
    <x v="1"/>
    <x v="0"/>
    <n v="0"/>
    <n v="82"/>
    <x v="10"/>
    <n v="61"/>
    <n v="480"/>
    <n v="225"/>
    <n v="112"/>
    <n v="30"/>
    <n v="1"/>
    <n v="3"/>
    <n v="4"/>
    <n v="8"/>
    <n v="2"/>
    <n v="0"/>
    <n v="0"/>
    <n v="0"/>
    <n v="0"/>
    <n v="0"/>
    <n v="0"/>
    <n v="3"/>
    <n v="11"/>
    <n v="0"/>
    <n v="61"/>
    <s v="51-65"/>
    <n v="2385"/>
    <n v="1"/>
    <n v="0"/>
    <n v="0"/>
    <n v="0"/>
    <n v="0"/>
    <n v="0"/>
    <n v="0"/>
    <n v="1"/>
    <n v="0"/>
    <n v="0"/>
    <n v="1072"/>
    <n v="1042"/>
    <n v="0"/>
  </r>
  <r>
    <n v="59354"/>
    <x v="0"/>
    <x v="1"/>
    <n v="1"/>
    <n v="53"/>
    <x v="11"/>
    <n v="2"/>
    <n v="53"/>
    <n v="3"/>
    <n v="5"/>
    <n v="14"/>
    <n v="3"/>
    <n v="6"/>
    <n v="1"/>
    <n v="5"/>
    <n v="6"/>
    <n v="0"/>
    <n v="0"/>
    <n v="0"/>
    <n v="0"/>
    <n v="0"/>
    <n v="0"/>
    <n v="3"/>
    <n v="11"/>
    <n v="0"/>
    <n v="68"/>
    <s v="66+"/>
    <n v="2385"/>
    <n v="1"/>
    <n v="0"/>
    <n v="0"/>
    <n v="0"/>
    <n v="0"/>
    <n v="0"/>
    <n v="0"/>
    <n v="0"/>
    <n v="1"/>
    <n v="0"/>
    <n v="296"/>
    <n v="282"/>
    <n v="0"/>
  </r>
  <r>
    <n v="17323"/>
    <x v="2"/>
    <x v="0"/>
    <n v="0"/>
    <n v="38"/>
    <x v="12"/>
    <n v="14"/>
    <n v="17"/>
    <n v="6"/>
    <n v="1"/>
    <n v="5"/>
    <n v="1"/>
    <n v="1"/>
    <n v="0"/>
    <n v="3"/>
    <n v="8"/>
    <n v="0"/>
    <n v="0"/>
    <n v="0"/>
    <n v="0"/>
    <n v="0"/>
    <n v="0"/>
    <n v="3"/>
    <n v="11"/>
    <n v="0"/>
    <n v="33"/>
    <s v="24-36"/>
    <n v="2786"/>
    <n v="0"/>
    <n v="1"/>
    <n v="0"/>
    <n v="0"/>
    <n v="0"/>
    <n v="0"/>
    <n v="0"/>
    <n v="1"/>
    <n v="0"/>
    <n v="0"/>
    <n v="41"/>
    <n v="36"/>
    <n v="0"/>
  </r>
  <r>
    <n v="82800"/>
    <x v="1"/>
    <x v="0"/>
    <n v="0"/>
    <n v="23"/>
    <x v="13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  <n v="74"/>
    <s v="66+"/>
    <n v="2741"/>
    <n v="0"/>
    <n v="0"/>
    <n v="1"/>
    <n v="0"/>
    <n v="0"/>
    <n v="0"/>
    <n v="0"/>
    <n v="0"/>
    <n v="0"/>
    <n v="1"/>
    <n v="1270"/>
    <n v="1225"/>
    <n v="2"/>
  </r>
  <r>
    <n v="41850"/>
    <x v="0"/>
    <x v="1"/>
    <n v="1"/>
    <n v="51"/>
    <x v="14"/>
    <n v="5"/>
    <n v="19"/>
    <n v="2"/>
    <n v="13"/>
    <n v="4"/>
    <n v="3"/>
    <n v="3"/>
    <n v="0"/>
    <n v="3"/>
    <n v="8"/>
    <n v="0"/>
    <n v="0"/>
    <n v="0"/>
    <n v="0"/>
    <n v="0"/>
    <n v="0"/>
    <n v="3"/>
    <n v="11"/>
    <n v="0"/>
    <n v="40"/>
    <s v="36-50"/>
    <n v="2711"/>
    <n v="0"/>
    <n v="1"/>
    <n v="0"/>
    <n v="0"/>
    <n v="0"/>
    <n v="0"/>
    <n v="0"/>
    <n v="1"/>
    <n v="0"/>
    <n v="0"/>
    <n v="92"/>
    <n v="88"/>
    <n v="0"/>
  </r>
  <r>
    <n v="37760"/>
    <x v="0"/>
    <x v="0"/>
    <n v="0"/>
    <n v="20"/>
    <x v="15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  <n v="74"/>
    <s v="66+"/>
    <n v="2826"/>
    <n v="0"/>
    <n v="0"/>
    <n v="0"/>
    <n v="1"/>
    <n v="0"/>
    <n v="0"/>
    <n v="0"/>
    <n v="1"/>
    <n v="0"/>
    <n v="0"/>
    <n v="289"/>
    <n v="261"/>
    <n v="0"/>
  </r>
  <r>
    <n v="76995"/>
    <x v="1"/>
    <x v="0"/>
    <n v="1"/>
    <n v="91"/>
    <x v="16"/>
    <n v="80"/>
    <n v="498"/>
    <n v="0"/>
    <n v="16"/>
    <n v="176"/>
    <n v="2"/>
    <n v="11"/>
    <n v="4"/>
    <n v="9"/>
    <n v="5"/>
    <n v="0"/>
    <n v="0"/>
    <n v="0"/>
    <n v="1"/>
    <n v="0"/>
    <n v="0"/>
    <n v="3"/>
    <n v="11"/>
    <n v="0"/>
    <n v="71"/>
    <s v="66+"/>
    <n v="2617"/>
    <n v="0"/>
    <n v="1"/>
    <n v="0"/>
    <n v="0"/>
    <n v="0"/>
    <n v="0"/>
    <n v="0"/>
    <n v="0"/>
    <n v="1"/>
    <n v="0"/>
    <n v="1606"/>
    <n v="1430"/>
    <n v="1"/>
  </r>
  <r>
    <n v="33812"/>
    <x v="0"/>
    <x v="1"/>
    <n v="0"/>
    <n v="86"/>
    <x v="17"/>
    <n v="17"/>
    <n v="19"/>
    <n v="30"/>
    <n v="24"/>
    <n v="39"/>
    <n v="2"/>
    <n v="2"/>
    <n v="1"/>
    <n v="3"/>
    <n v="6"/>
    <n v="0"/>
    <n v="0"/>
    <n v="0"/>
    <n v="0"/>
    <n v="0"/>
    <n v="0"/>
    <n v="3"/>
    <n v="11"/>
    <n v="0"/>
    <n v="35"/>
    <s v="24-36"/>
    <n v="2762"/>
    <n v="0"/>
    <n v="0"/>
    <n v="1"/>
    <n v="0"/>
    <n v="0"/>
    <n v="1"/>
    <n v="0"/>
    <n v="0"/>
    <n v="0"/>
    <n v="0"/>
    <n v="94"/>
    <n v="55"/>
    <n v="0"/>
  </r>
  <r>
    <n v="37040"/>
    <x v="0"/>
    <x v="0"/>
    <n v="0"/>
    <n v="41"/>
    <x v="18"/>
    <n v="2"/>
    <n v="73"/>
    <n v="69"/>
    <n v="38"/>
    <n v="48"/>
    <n v="1"/>
    <n v="4"/>
    <n v="2"/>
    <n v="5"/>
    <n v="8"/>
    <n v="0"/>
    <n v="0"/>
    <n v="0"/>
    <n v="0"/>
    <n v="0"/>
    <n v="0"/>
    <n v="3"/>
    <n v="11"/>
    <n v="0"/>
    <n v="38"/>
    <s v="36-50"/>
    <n v="2849"/>
    <n v="0"/>
    <n v="1"/>
    <n v="0"/>
    <n v="0"/>
    <n v="0"/>
    <n v="0"/>
    <n v="0"/>
    <n v="1"/>
    <n v="0"/>
    <n v="0"/>
    <n v="268"/>
    <n v="220"/>
    <n v="0"/>
  </r>
  <r>
    <n v="2447"/>
    <x v="2"/>
    <x v="1"/>
    <n v="0"/>
    <n v="42"/>
    <x v="19"/>
    <n v="1"/>
    <n v="1725"/>
    <n v="1"/>
    <n v="1"/>
    <n v="1"/>
    <n v="15"/>
    <n v="0"/>
    <n v="28"/>
    <n v="0"/>
    <n v="1"/>
    <n v="0"/>
    <n v="0"/>
    <n v="0"/>
    <n v="0"/>
    <n v="0"/>
    <n v="0"/>
    <n v="3"/>
    <n v="11"/>
    <n v="0"/>
    <n v="41"/>
    <s v="36-50"/>
    <n v="2698"/>
    <n v="0"/>
    <n v="1"/>
    <n v="0"/>
    <n v="0"/>
    <n v="0"/>
    <n v="0"/>
    <n v="0"/>
    <n v="1"/>
    <n v="0"/>
    <n v="0"/>
    <n v="1729"/>
    <n v="1728"/>
    <n v="0"/>
  </r>
  <r>
    <n v="58607"/>
    <x v="0"/>
    <x v="0"/>
    <n v="1"/>
    <n v="63"/>
    <x v="20"/>
    <n v="0"/>
    <n v="86"/>
    <n v="0"/>
    <n v="0"/>
    <n v="19"/>
    <n v="3"/>
    <n v="2"/>
    <n v="3"/>
    <n v="9"/>
    <n v="8"/>
    <n v="0"/>
    <n v="1"/>
    <n v="0"/>
    <n v="0"/>
    <n v="0"/>
    <n v="0"/>
    <n v="3"/>
    <n v="11"/>
    <n v="0"/>
    <n v="71"/>
    <s v="66+"/>
    <n v="2712"/>
    <n v="0"/>
    <n v="1"/>
    <n v="0"/>
    <n v="0"/>
    <n v="0"/>
    <n v="0"/>
    <n v="0"/>
    <n v="0"/>
    <n v="0"/>
    <n v="1"/>
    <n v="953"/>
    <n v="934"/>
    <n v="1"/>
  </r>
  <r>
    <n v="65324"/>
    <x v="1"/>
    <x v="0"/>
    <n v="1"/>
    <n v="0"/>
    <x v="21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  <n v="66"/>
    <s v="66+"/>
    <n v="2328"/>
    <n v="0"/>
    <n v="1"/>
    <n v="0"/>
    <n v="0"/>
    <n v="0"/>
    <n v="0"/>
    <n v="0"/>
    <n v="0"/>
    <n v="0"/>
    <n v="1"/>
    <n v="539"/>
    <n v="534"/>
    <n v="0"/>
  </r>
  <r>
    <n v="40689"/>
    <x v="0"/>
    <x v="0"/>
    <n v="1"/>
    <n v="69"/>
    <x v="22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  <n v="69"/>
    <s v="66+"/>
    <n v="2627"/>
    <n v="0"/>
    <n v="0"/>
    <n v="0"/>
    <n v="1"/>
    <n v="0"/>
    <n v="0"/>
    <n v="0"/>
    <n v="1"/>
    <n v="0"/>
    <n v="0"/>
    <n v="345"/>
    <n v="246"/>
    <n v="0"/>
  </r>
  <r>
    <n v="18589"/>
    <x v="2"/>
    <x v="0"/>
    <n v="0"/>
    <n v="89"/>
    <x v="9"/>
    <n v="4"/>
    <n v="25"/>
    <n v="15"/>
    <n v="12"/>
    <n v="13"/>
    <n v="2"/>
    <n v="2"/>
    <n v="1"/>
    <n v="3"/>
    <n v="7"/>
    <n v="0"/>
    <n v="0"/>
    <n v="0"/>
    <n v="0"/>
    <n v="0"/>
    <n v="0"/>
    <n v="3"/>
    <n v="11"/>
    <n v="0"/>
    <n v="51"/>
    <s v="51-65"/>
    <n v="2702"/>
    <n v="0"/>
    <n v="0"/>
    <n v="1"/>
    <n v="0"/>
    <n v="0"/>
    <n v="0"/>
    <n v="0"/>
    <n v="1"/>
    <n v="0"/>
    <n v="0"/>
    <n v="62"/>
    <n v="49"/>
    <n v="0"/>
  </r>
  <r>
    <n v="53359"/>
    <x v="0"/>
    <x v="1"/>
    <n v="1"/>
    <n v="4"/>
    <x v="3"/>
    <n v="4"/>
    <n v="30"/>
    <n v="3"/>
    <n v="6"/>
    <n v="41"/>
    <n v="4"/>
    <n v="5"/>
    <n v="1"/>
    <n v="4"/>
    <n v="7"/>
    <n v="0"/>
    <n v="0"/>
    <n v="0"/>
    <n v="0"/>
    <n v="0"/>
    <n v="0"/>
    <n v="3"/>
    <n v="11"/>
    <n v="0"/>
    <n v="44"/>
    <s v="36-50"/>
    <n v="2557"/>
    <n v="0"/>
    <n v="1"/>
    <n v="0"/>
    <n v="0"/>
    <n v="0"/>
    <n v="0"/>
    <n v="0"/>
    <n v="1"/>
    <n v="0"/>
    <n v="0"/>
    <n v="216"/>
    <n v="175"/>
    <n v="0"/>
  </r>
  <r>
    <n v="38360"/>
    <x v="0"/>
    <x v="1"/>
    <n v="0"/>
    <n v="26"/>
    <x v="23"/>
    <n v="2"/>
    <n v="42"/>
    <n v="20"/>
    <n v="21"/>
    <n v="10"/>
    <n v="2"/>
    <n v="2"/>
    <n v="1"/>
    <n v="4"/>
    <n v="3"/>
    <n v="0"/>
    <n v="0"/>
    <n v="0"/>
    <n v="0"/>
    <n v="0"/>
    <n v="0"/>
    <n v="3"/>
    <n v="11"/>
    <n v="0"/>
    <n v="31"/>
    <s v="24-36"/>
    <n v="2553"/>
    <n v="0"/>
    <n v="1"/>
    <n v="0"/>
    <n v="0"/>
    <n v="0"/>
    <n v="0"/>
    <n v="0"/>
    <n v="1"/>
    <n v="0"/>
    <n v="0"/>
    <n v="121"/>
    <n v="111"/>
    <n v="0"/>
  </r>
  <r>
    <n v="84618"/>
    <x v="1"/>
    <x v="0"/>
    <n v="0"/>
    <n v="96"/>
    <x v="2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  <n v="55"/>
    <s v="51-65"/>
    <n v="2378"/>
    <n v="0"/>
    <n v="1"/>
    <n v="0"/>
    <n v="0"/>
    <n v="0"/>
    <n v="0"/>
    <n v="0"/>
    <n v="0"/>
    <n v="0"/>
    <n v="1"/>
    <n v="1672"/>
    <n v="1672"/>
    <n v="1"/>
  </r>
  <r>
    <n v="10979"/>
    <x v="2"/>
    <x v="0"/>
    <n v="0"/>
    <n v="34"/>
    <x v="25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  <n v="31"/>
    <s v="24-36"/>
    <n v="2197"/>
    <n v="1"/>
    <n v="0"/>
    <n v="0"/>
    <n v="0"/>
    <n v="0"/>
    <n v="0"/>
    <n v="0"/>
    <n v="0"/>
    <n v="1"/>
    <n v="0"/>
    <n v="26"/>
    <n v="22"/>
    <n v="0"/>
  </r>
  <r>
    <n v="38620"/>
    <x v="0"/>
    <x v="0"/>
    <n v="0"/>
    <n v="56"/>
    <x v="26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  <n v="57"/>
    <s v="51-65"/>
    <n v="2573"/>
    <n v="0"/>
    <n v="0"/>
    <n v="0"/>
    <n v="1"/>
    <n v="0"/>
    <n v="0"/>
    <n v="0"/>
    <n v="0"/>
    <n v="1"/>
    <n v="0"/>
    <n v="229"/>
    <n v="140"/>
    <n v="0"/>
  </r>
  <r>
    <n v="40548"/>
    <x v="0"/>
    <x v="0"/>
    <n v="1"/>
    <n v="31"/>
    <x v="27"/>
    <n v="0"/>
    <n v="5"/>
    <n v="2"/>
    <n v="0"/>
    <n v="3"/>
    <n v="2"/>
    <n v="2"/>
    <n v="1"/>
    <n v="4"/>
    <n v="5"/>
    <n v="0"/>
    <n v="1"/>
    <n v="0"/>
    <n v="0"/>
    <n v="0"/>
    <n v="0"/>
    <n v="3"/>
    <n v="11"/>
    <n v="0"/>
    <n v="50"/>
    <s v="36-50"/>
    <n v="2786"/>
    <n v="0"/>
    <n v="0"/>
    <n v="0"/>
    <n v="1"/>
    <n v="0"/>
    <n v="0"/>
    <n v="0"/>
    <n v="1"/>
    <n v="0"/>
    <n v="0"/>
    <n v="117"/>
    <n v="114"/>
    <n v="1"/>
  </r>
  <r>
    <n v="46610"/>
    <x v="0"/>
    <x v="0"/>
    <n v="2"/>
    <n v="8"/>
    <x v="28"/>
    <n v="12"/>
    <n v="96"/>
    <n v="33"/>
    <n v="22"/>
    <n v="43"/>
    <n v="6"/>
    <n v="4"/>
    <n v="1"/>
    <n v="6"/>
    <n v="6"/>
    <n v="0"/>
    <n v="0"/>
    <n v="0"/>
    <n v="0"/>
    <n v="0"/>
    <n v="0"/>
    <n v="3"/>
    <n v="11"/>
    <n v="1"/>
    <n v="68"/>
    <s v="66+"/>
    <n v="2767"/>
    <n v="1"/>
    <n v="0"/>
    <n v="0"/>
    <n v="0"/>
    <n v="0"/>
    <n v="0"/>
    <n v="0"/>
    <n v="0"/>
    <n v="0"/>
    <n v="1"/>
    <n v="259"/>
    <n v="216"/>
    <n v="0"/>
  </r>
  <r>
    <n v="68657"/>
    <x v="1"/>
    <x v="0"/>
    <n v="0"/>
    <n v="4"/>
    <x v="29"/>
    <n v="34"/>
    <n v="471"/>
    <n v="119"/>
    <n v="68"/>
    <n v="22"/>
    <n v="1"/>
    <n v="3"/>
    <n v="5"/>
    <n v="9"/>
    <n v="7"/>
    <n v="0"/>
    <n v="0"/>
    <n v="0"/>
    <n v="0"/>
    <n v="0"/>
    <n v="0"/>
    <n v="3"/>
    <n v="11"/>
    <n v="0"/>
    <n v="74"/>
    <s v="66+"/>
    <n v="2653"/>
    <n v="0"/>
    <n v="1"/>
    <n v="0"/>
    <n v="0"/>
    <n v="0"/>
    <n v="0"/>
    <n v="0"/>
    <n v="0"/>
    <n v="1"/>
    <n v="0"/>
    <n v="1174"/>
    <n v="1152"/>
    <n v="0"/>
  </r>
  <r>
    <n v="49389"/>
    <x v="0"/>
    <x v="1"/>
    <n v="1"/>
    <n v="55"/>
    <x v="30"/>
    <n v="0"/>
    <n v="19"/>
    <n v="2"/>
    <n v="1"/>
    <n v="3"/>
    <n v="1"/>
    <n v="2"/>
    <n v="0"/>
    <n v="3"/>
    <n v="7"/>
    <n v="0"/>
    <n v="0"/>
    <n v="0"/>
    <n v="0"/>
    <n v="0"/>
    <n v="0"/>
    <n v="3"/>
    <n v="11"/>
    <n v="0"/>
    <n v="69"/>
    <s v="66+"/>
    <n v="2463"/>
    <n v="0"/>
    <n v="0"/>
    <n v="1"/>
    <n v="0"/>
    <n v="0"/>
    <n v="0"/>
    <n v="0"/>
    <n v="0"/>
    <n v="1"/>
    <n v="0"/>
    <n v="62"/>
    <n v="59"/>
    <n v="0"/>
  </r>
  <r>
    <n v="67353"/>
    <x v="1"/>
    <x v="0"/>
    <n v="1"/>
    <n v="37"/>
    <x v="31"/>
    <n v="17"/>
    <n v="151"/>
    <n v="0"/>
    <n v="8"/>
    <n v="35"/>
    <n v="5"/>
    <n v="5"/>
    <n v="6"/>
    <n v="12"/>
    <n v="2"/>
    <n v="0"/>
    <n v="0"/>
    <n v="0"/>
    <n v="0"/>
    <n v="0"/>
    <n v="0"/>
    <n v="3"/>
    <n v="11"/>
    <n v="0"/>
    <n v="50"/>
    <s v="36-50"/>
    <n v="2339"/>
    <n v="0"/>
    <n v="1"/>
    <n v="0"/>
    <n v="0"/>
    <n v="0"/>
    <n v="0"/>
    <n v="0"/>
    <n v="0"/>
    <n v="0"/>
    <n v="1"/>
    <n v="878"/>
    <n v="843"/>
    <n v="0"/>
  </r>
  <r>
    <n v="23718"/>
    <x v="2"/>
    <x v="1"/>
    <n v="0"/>
    <n v="76"/>
    <x v="9"/>
    <n v="3"/>
    <n v="14"/>
    <n v="15"/>
    <n v="7"/>
    <n v="36"/>
    <n v="3"/>
    <n v="3"/>
    <n v="1"/>
    <n v="2"/>
    <n v="7"/>
    <n v="0"/>
    <n v="0"/>
    <n v="0"/>
    <n v="0"/>
    <n v="0"/>
    <n v="0"/>
    <n v="3"/>
    <n v="11"/>
    <n v="0"/>
    <n v="44"/>
    <s v="36-50"/>
    <n v="2459"/>
    <n v="0"/>
    <n v="1"/>
    <n v="0"/>
    <n v="0"/>
    <n v="0"/>
    <n v="1"/>
    <n v="0"/>
    <n v="0"/>
    <n v="0"/>
    <n v="0"/>
    <n v="45"/>
    <n v="9"/>
    <n v="0"/>
  </r>
  <r>
    <n v="42429"/>
    <x v="0"/>
    <x v="0"/>
    <n v="1"/>
    <n v="99"/>
    <x v="32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  <n v="47"/>
    <s v="36-50"/>
    <n v="2297"/>
    <n v="0"/>
    <n v="0"/>
    <n v="0"/>
    <n v="0"/>
    <n v="1"/>
    <n v="0"/>
    <n v="0"/>
    <n v="1"/>
    <n v="0"/>
    <n v="0"/>
    <n v="63"/>
    <n v="59"/>
    <n v="0"/>
  </r>
  <r>
    <n v="48948"/>
    <x v="0"/>
    <x v="0"/>
    <n v="0"/>
    <n v="53"/>
    <x v="33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  <n v="77"/>
    <s v="66+"/>
    <n v="2672"/>
    <n v="1"/>
    <n v="0"/>
    <n v="0"/>
    <n v="0"/>
    <n v="0"/>
    <n v="0"/>
    <n v="0"/>
    <n v="0"/>
    <n v="0"/>
    <n v="1"/>
    <n v="860"/>
    <n v="818"/>
    <n v="1"/>
  </r>
  <r>
    <n v="80011"/>
    <x v="1"/>
    <x v="0"/>
    <n v="1"/>
    <n v="3"/>
    <x v="34"/>
    <n v="76"/>
    <n v="536"/>
    <n v="82"/>
    <n v="178"/>
    <n v="102"/>
    <n v="2"/>
    <n v="8"/>
    <n v="6"/>
    <n v="5"/>
    <n v="4"/>
    <n v="0"/>
    <n v="0"/>
    <n v="0"/>
    <n v="0"/>
    <n v="0"/>
    <n v="0"/>
    <n v="3"/>
    <n v="11"/>
    <n v="0"/>
    <n v="40"/>
    <s v="36-50"/>
    <n v="2585"/>
    <n v="0"/>
    <n v="1"/>
    <n v="0"/>
    <n v="0"/>
    <n v="0"/>
    <n v="0"/>
    <n v="0"/>
    <n v="1"/>
    <n v="0"/>
    <n v="0"/>
    <n v="1293"/>
    <n v="1191"/>
    <n v="0"/>
  </r>
  <r>
    <n v="20559"/>
    <x v="2"/>
    <x v="1"/>
    <n v="0"/>
    <n v="88"/>
    <x v="35"/>
    <n v="1"/>
    <n v="29"/>
    <n v="3"/>
    <n v="0"/>
    <n v="7"/>
    <n v="2"/>
    <n v="2"/>
    <n v="0"/>
    <n v="3"/>
    <n v="8"/>
    <n v="0"/>
    <n v="0"/>
    <n v="0"/>
    <n v="0"/>
    <n v="0"/>
    <n v="0"/>
    <n v="3"/>
    <n v="11"/>
    <n v="0"/>
    <n v="35"/>
    <s v="24-36"/>
    <n v="2633"/>
    <n v="0"/>
    <n v="1"/>
    <n v="0"/>
    <n v="0"/>
    <n v="0"/>
    <n v="0"/>
    <n v="0"/>
    <n v="0"/>
    <n v="1"/>
    <n v="0"/>
    <n v="46"/>
    <n v="39"/>
    <n v="0"/>
  </r>
  <r>
    <n v="21994"/>
    <x v="2"/>
    <x v="0"/>
    <n v="1"/>
    <n v="4"/>
    <x v="36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  <n v="63"/>
    <s v="51-65"/>
    <n v="2711"/>
    <n v="0"/>
    <n v="0"/>
    <n v="0"/>
    <n v="1"/>
    <n v="0"/>
    <n v="0"/>
    <n v="0"/>
    <n v="1"/>
    <n v="0"/>
    <n v="0"/>
    <n v="19"/>
    <n v="16"/>
    <n v="0"/>
  </r>
  <r>
    <n v="7500"/>
    <x v="2"/>
    <x v="1"/>
    <n v="0"/>
    <n v="19"/>
    <x v="12"/>
    <n v="1"/>
    <n v="10"/>
    <n v="3"/>
    <n v="2"/>
    <n v="12"/>
    <n v="3"/>
    <n v="2"/>
    <n v="0"/>
    <n v="3"/>
    <n v="5"/>
    <n v="0"/>
    <n v="0"/>
    <n v="0"/>
    <n v="0"/>
    <n v="0"/>
    <n v="0"/>
    <n v="3"/>
    <n v="11"/>
    <n v="0"/>
    <n v="45"/>
    <s v="36-50"/>
    <n v="2429"/>
    <n v="0"/>
    <n v="1"/>
    <n v="0"/>
    <n v="0"/>
    <n v="0"/>
    <n v="0"/>
    <n v="0"/>
    <n v="0"/>
    <n v="1"/>
    <n v="0"/>
    <n v="19"/>
    <n v="7"/>
    <n v="0"/>
  </r>
  <r>
    <n v="79941"/>
    <x v="1"/>
    <x v="0"/>
    <n v="0"/>
    <n v="72"/>
    <x v="37"/>
    <n v="164"/>
    <n v="266"/>
    <n v="227"/>
    <n v="30"/>
    <n v="174"/>
    <n v="1"/>
    <n v="2"/>
    <n v="4"/>
    <n v="9"/>
    <n v="1"/>
    <n v="0"/>
    <n v="0"/>
    <n v="0"/>
    <n v="0"/>
    <n v="0"/>
    <n v="0"/>
    <n v="3"/>
    <n v="11"/>
    <n v="0"/>
    <n v="44"/>
    <s v="36-50"/>
    <n v="2160"/>
    <n v="0"/>
    <n v="0"/>
    <n v="1"/>
    <n v="0"/>
    <n v="0"/>
    <n v="0"/>
    <n v="0"/>
    <n v="1"/>
    <n v="0"/>
    <n v="0"/>
    <n v="810"/>
    <n v="636"/>
    <n v="0"/>
  </r>
  <r>
    <n v="7500"/>
    <x v="2"/>
    <x v="0"/>
    <n v="0"/>
    <n v="24"/>
    <x v="12"/>
    <n v="18"/>
    <n v="14"/>
    <n v="15"/>
    <n v="22"/>
    <n v="50"/>
    <n v="3"/>
    <n v="3"/>
    <n v="1"/>
    <n v="3"/>
    <n v="9"/>
    <n v="0"/>
    <n v="0"/>
    <n v="0"/>
    <n v="0"/>
    <n v="0"/>
    <n v="0"/>
    <n v="3"/>
    <n v="11"/>
    <n v="1"/>
    <n v="24"/>
    <s v="24-36"/>
    <n v="2756"/>
    <n v="0"/>
    <n v="1"/>
    <n v="0"/>
    <n v="0"/>
    <n v="0"/>
    <n v="1"/>
    <n v="0"/>
    <n v="0"/>
    <n v="0"/>
    <n v="0"/>
    <n v="72"/>
    <n v="22"/>
    <n v="0"/>
  </r>
  <r>
    <n v="41728"/>
    <x v="0"/>
    <x v="1"/>
    <n v="0"/>
    <n v="92"/>
    <x v="35"/>
    <n v="6"/>
    <n v="15"/>
    <n v="3"/>
    <n v="5"/>
    <n v="13"/>
    <n v="1"/>
    <n v="2"/>
    <n v="0"/>
    <n v="2"/>
    <n v="10"/>
    <n v="0"/>
    <n v="0"/>
    <n v="0"/>
    <n v="0"/>
    <n v="0"/>
    <n v="0"/>
    <n v="3"/>
    <n v="11"/>
    <n v="0"/>
    <n v="52"/>
    <s v="51-65"/>
    <n v="2560"/>
    <n v="0"/>
    <n v="0"/>
    <n v="0"/>
    <n v="1"/>
    <n v="0"/>
    <n v="0"/>
    <n v="0"/>
    <n v="1"/>
    <n v="0"/>
    <n v="0"/>
    <n v="42"/>
    <n v="29"/>
    <n v="0"/>
  </r>
  <r>
    <n v="72550"/>
    <x v="1"/>
    <x v="1"/>
    <n v="1"/>
    <n v="39"/>
    <x v="38"/>
    <n v="50"/>
    <n v="317"/>
    <n v="50"/>
    <n v="38"/>
    <n v="38"/>
    <n v="9"/>
    <n v="5"/>
    <n v="2"/>
    <n v="12"/>
    <n v="8"/>
    <n v="0"/>
    <n v="0"/>
    <n v="0"/>
    <n v="0"/>
    <n v="0"/>
    <n v="0"/>
    <n v="3"/>
    <n v="11"/>
    <n v="0"/>
    <n v="66"/>
    <s v="66+"/>
    <n v="2757"/>
    <n v="0"/>
    <n v="1"/>
    <n v="0"/>
    <n v="0"/>
    <n v="0"/>
    <n v="0"/>
    <n v="0"/>
    <n v="0"/>
    <n v="0"/>
    <n v="1"/>
    <n v="1281"/>
    <n v="1243"/>
    <n v="0"/>
  </r>
  <r>
    <n v="65486"/>
    <x v="1"/>
    <x v="0"/>
    <n v="1"/>
    <n v="29"/>
    <x v="39"/>
    <n v="19"/>
    <n v="125"/>
    <n v="37"/>
    <n v="67"/>
    <n v="14"/>
    <n v="1"/>
    <n v="4"/>
    <n v="2"/>
    <n v="10"/>
    <n v="2"/>
    <n v="0"/>
    <n v="0"/>
    <n v="0"/>
    <n v="0"/>
    <n v="0"/>
    <n v="0"/>
    <n v="3"/>
    <n v="11"/>
    <n v="0"/>
    <n v="63"/>
    <s v="51-65"/>
    <n v="2207"/>
    <n v="0"/>
    <n v="0"/>
    <n v="0"/>
    <n v="0"/>
    <n v="1"/>
    <n v="0"/>
    <n v="0"/>
    <n v="1"/>
    <n v="0"/>
    <n v="0"/>
    <n v="493"/>
    <n v="479"/>
    <n v="0"/>
  </r>
  <r>
    <n v="79143"/>
    <x v="1"/>
    <x v="0"/>
    <n v="0"/>
    <n v="2"/>
    <x v="40"/>
    <n v="37"/>
    <n v="780"/>
    <n v="27"/>
    <n v="167"/>
    <n v="32"/>
    <n v="1"/>
    <n v="6"/>
    <n v="9"/>
    <n v="13"/>
    <n v="3"/>
    <n v="0"/>
    <n v="0"/>
    <n v="0"/>
    <n v="0"/>
    <n v="0"/>
    <n v="0"/>
    <n v="3"/>
    <n v="11"/>
    <n v="0"/>
    <n v="56"/>
    <s v="51-65"/>
    <n v="2846"/>
    <n v="0"/>
    <n v="1"/>
    <n v="0"/>
    <n v="0"/>
    <n v="0"/>
    <n v="0"/>
    <n v="0"/>
    <n v="0"/>
    <n v="1"/>
    <n v="0"/>
    <n v="1661"/>
    <n v="1629"/>
    <n v="0"/>
  </r>
  <r>
    <n v="35790"/>
    <x v="0"/>
    <x v="1"/>
    <n v="0"/>
    <n v="54"/>
    <x v="41"/>
    <n v="6"/>
    <n v="20"/>
    <n v="30"/>
    <n v="1"/>
    <n v="3"/>
    <n v="2"/>
    <n v="2"/>
    <n v="0"/>
    <n v="3"/>
    <n v="7"/>
    <n v="0"/>
    <n v="0"/>
    <n v="0"/>
    <n v="0"/>
    <n v="0"/>
    <n v="0"/>
    <n v="3"/>
    <n v="11"/>
    <n v="0"/>
    <n v="43"/>
    <s v="36-50"/>
    <n v="2702"/>
    <n v="0"/>
    <n v="0"/>
    <n v="1"/>
    <n v="0"/>
    <n v="0"/>
    <n v="0"/>
    <n v="0"/>
    <n v="1"/>
    <n v="0"/>
    <n v="0"/>
    <n v="69"/>
    <n v="66"/>
    <n v="0"/>
  </r>
  <r>
    <n v="82582"/>
    <x v="1"/>
    <x v="0"/>
    <n v="0"/>
    <n v="54"/>
    <x v="42"/>
    <n v="120"/>
    <n v="550"/>
    <n v="156"/>
    <n v="40"/>
    <n v="241"/>
    <n v="1"/>
    <n v="4"/>
    <n v="9"/>
    <n v="7"/>
    <n v="1"/>
    <n v="1"/>
    <n v="0"/>
    <n v="0"/>
    <n v="1"/>
    <n v="0"/>
    <n v="0"/>
    <n v="3"/>
    <n v="11"/>
    <n v="1"/>
    <n v="43"/>
    <s v="36-50"/>
    <n v="2181"/>
    <n v="1"/>
    <n v="0"/>
    <n v="0"/>
    <n v="0"/>
    <n v="0"/>
    <n v="0"/>
    <n v="0"/>
    <n v="1"/>
    <n v="0"/>
    <n v="0"/>
    <n v="1376"/>
    <n v="1135"/>
    <n v="2"/>
  </r>
  <r>
    <n v="66373"/>
    <x v="1"/>
    <x v="1"/>
    <n v="1"/>
    <n v="57"/>
    <x v="43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  <n v="42"/>
    <s v="36-50"/>
    <n v="2541"/>
    <n v="0"/>
    <n v="1"/>
    <n v="0"/>
    <n v="0"/>
    <n v="0"/>
    <n v="0"/>
    <n v="0"/>
    <n v="1"/>
    <n v="0"/>
    <n v="0"/>
    <n v="497"/>
    <n v="388"/>
    <n v="0"/>
  </r>
  <r>
    <n v="82384"/>
    <x v="1"/>
    <x v="0"/>
    <n v="0"/>
    <n v="55"/>
    <x v="44"/>
    <n v="51"/>
    <n v="432"/>
    <n v="180"/>
    <n v="120"/>
    <n v="190"/>
    <n v="1"/>
    <n v="3"/>
    <n v="10"/>
    <n v="13"/>
    <n v="1"/>
    <n v="0"/>
    <n v="0"/>
    <n v="1"/>
    <n v="0"/>
    <n v="0"/>
    <n v="0"/>
    <n v="3"/>
    <n v="11"/>
    <n v="1"/>
    <n v="65"/>
    <s v="51-65"/>
    <n v="2746"/>
    <n v="0"/>
    <n v="0"/>
    <n v="0"/>
    <n v="1"/>
    <n v="0"/>
    <n v="0"/>
    <n v="0"/>
    <n v="0"/>
    <n v="1"/>
    <n v="0"/>
    <n v="1767"/>
    <n v="1577"/>
    <n v="1"/>
  </r>
  <r>
    <n v="70287"/>
    <x v="1"/>
    <x v="0"/>
    <n v="0"/>
    <n v="30"/>
    <x v="45"/>
    <n v="35"/>
    <n v="482"/>
    <n v="121"/>
    <n v="120"/>
    <n v="40"/>
    <n v="1"/>
    <n v="5"/>
    <n v="5"/>
    <n v="10"/>
    <n v="3"/>
    <n v="0"/>
    <n v="0"/>
    <n v="0"/>
    <n v="0"/>
    <n v="0"/>
    <n v="0"/>
    <n v="3"/>
    <n v="11"/>
    <n v="1"/>
    <n v="54"/>
    <s v="51-65"/>
    <n v="2612"/>
    <n v="1"/>
    <n v="0"/>
    <n v="0"/>
    <n v="0"/>
    <n v="0"/>
    <n v="0"/>
    <n v="0"/>
    <n v="1"/>
    <n v="0"/>
    <n v="0"/>
    <n v="1053"/>
    <n v="1013"/>
    <n v="0"/>
  </r>
  <r>
    <n v="27938"/>
    <x v="2"/>
    <x v="1"/>
    <n v="0"/>
    <n v="31"/>
    <x v="35"/>
    <n v="0"/>
    <n v="8"/>
    <n v="2"/>
    <n v="1"/>
    <n v="5"/>
    <n v="1"/>
    <n v="1"/>
    <n v="0"/>
    <n v="4"/>
    <n v="3"/>
    <n v="0"/>
    <n v="0"/>
    <n v="0"/>
    <n v="0"/>
    <n v="0"/>
    <n v="0"/>
    <n v="3"/>
    <n v="11"/>
    <n v="0"/>
    <n v="32"/>
    <s v="24-36"/>
    <n v="2221"/>
    <n v="0"/>
    <n v="0"/>
    <n v="1"/>
    <n v="0"/>
    <n v="0"/>
    <n v="0"/>
    <n v="0"/>
    <n v="1"/>
    <n v="0"/>
    <n v="0"/>
    <n v="24"/>
    <n v="19"/>
    <n v="0"/>
  </r>
  <r>
    <n v="55954"/>
    <x v="0"/>
    <x v="0"/>
    <n v="1"/>
    <n v="63"/>
    <x v="46"/>
    <n v="0"/>
    <n v="28"/>
    <n v="0"/>
    <n v="0"/>
    <n v="43"/>
    <n v="3"/>
    <n v="8"/>
    <n v="2"/>
    <n v="6"/>
    <n v="7"/>
    <n v="0"/>
    <n v="0"/>
    <n v="0"/>
    <n v="0"/>
    <n v="0"/>
    <n v="0"/>
    <n v="3"/>
    <n v="11"/>
    <n v="0"/>
    <n v="52"/>
    <s v="51-65"/>
    <n v="2277"/>
    <n v="0"/>
    <n v="1"/>
    <n v="0"/>
    <n v="0"/>
    <n v="0"/>
    <n v="0"/>
    <n v="0"/>
    <n v="0"/>
    <n v="0"/>
    <n v="1"/>
    <n v="475"/>
    <n v="432"/>
    <n v="0"/>
  </r>
  <r>
    <n v="75777"/>
    <x v="1"/>
    <x v="0"/>
    <n v="0"/>
    <n v="12"/>
    <x v="47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  <n v="38"/>
    <s v="36-50"/>
    <n v="2519"/>
    <n v="0"/>
    <n v="0"/>
    <n v="1"/>
    <n v="0"/>
    <n v="0"/>
    <n v="0"/>
    <n v="0"/>
    <n v="0"/>
    <n v="1"/>
    <n v="0"/>
    <n v="1358"/>
    <n v="1278"/>
    <n v="2"/>
  </r>
  <r>
    <n v="66653"/>
    <x v="1"/>
    <x v="1"/>
    <n v="1"/>
    <n v="18"/>
    <x v="48"/>
    <n v="18"/>
    <n v="102"/>
    <n v="16"/>
    <n v="18"/>
    <n v="6"/>
    <n v="4"/>
    <n v="4"/>
    <n v="2"/>
    <n v="12"/>
    <n v="3"/>
    <n v="0"/>
    <n v="0"/>
    <n v="0"/>
    <n v="0"/>
    <n v="0"/>
    <n v="0"/>
    <n v="3"/>
    <n v="11"/>
    <n v="0"/>
    <n v="45"/>
    <s v="36-50"/>
    <n v="2819"/>
    <n v="0"/>
    <n v="0"/>
    <n v="0"/>
    <n v="1"/>
    <n v="0"/>
    <n v="0"/>
    <n v="0"/>
    <n v="1"/>
    <n v="0"/>
    <n v="0"/>
    <n v="606"/>
    <n v="600"/>
    <n v="0"/>
  </r>
  <r>
    <n v="61823"/>
    <x v="1"/>
    <x v="0"/>
    <n v="1"/>
    <n v="26"/>
    <x v="49"/>
    <n v="7"/>
    <n v="134"/>
    <n v="37"/>
    <n v="14"/>
    <n v="169"/>
    <n v="4"/>
    <n v="8"/>
    <n v="2"/>
    <n v="10"/>
    <n v="7"/>
    <n v="0"/>
    <n v="0"/>
    <n v="0"/>
    <n v="0"/>
    <n v="0"/>
    <n v="0"/>
    <n v="3"/>
    <n v="11"/>
    <n v="0"/>
    <n v="68"/>
    <s v="66+"/>
    <n v="2655"/>
    <n v="0"/>
    <n v="0"/>
    <n v="1"/>
    <n v="0"/>
    <n v="0"/>
    <n v="0"/>
    <n v="0"/>
    <n v="1"/>
    <n v="0"/>
    <n v="0"/>
    <n v="715"/>
    <n v="546"/>
    <n v="0"/>
  </r>
  <r>
    <n v="67680"/>
    <x v="1"/>
    <x v="0"/>
    <n v="1"/>
    <n v="8"/>
    <x v="50"/>
    <n v="0"/>
    <n v="48"/>
    <n v="0"/>
    <n v="6"/>
    <n v="6"/>
    <n v="1"/>
    <n v="7"/>
    <n v="3"/>
    <n v="8"/>
    <n v="5"/>
    <n v="0"/>
    <n v="0"/>
    <n v="0"/>
    <n v="0"/>
    <n v="0"/>
    <n v="0"/>
    <n v="3"/>
    <n v="11"/>
    <n v="0"/>
    <n v="69"/>
    <s v="66+"/>
    <n v="2542"/>
    <n v="0"/>
    <n v="0"/>
    <n v="0"/>
    <n v="0"/>
    <n v="1"/>
    <n v="0"/>
    <n v="0"/>
    <n v="0"/>
    <n v="0"/>
    <n v="1"/>
    <n v="600"/>
    <n v="594"/>
    <n v="0"/>
  </r>
  <r>
    <n v="70666"/>
    <x v="1"/>
    <x v="0"/>
    <n v="0"/>
    <n v="29"/>
    <x v="51"/>
    <n v="40"/>
    <n v="367"/>
    <n v="119"/>
    <n v="122"/>
    <n v="30"/>
    <n v="1"/>
    <n v="7"/>
    <n v="4"/>
    <n v="4"/>
    <n v="4"/>
    <n v="0"/>
    <n v="0"/>
    <n v="0"/>
    <n v="0"/>
    <n v="0"/>
    <n v="0"/>
    <n v="3"/>
    <n v="11"/>
    <n v="0"/>
    <n v="72"/>
    <s v="66+"/>
    <n v="2364"/>
    <n v="0"/>
    <n v="0"/>
    <n v="0"/>
    <n v="1"/>
    <n v="0"/>
    <n v="0"/>
    <n v="0"/>
    <n v="1"/>
    <n v="0"/>
    <n v="0"/>
    <n v="1046"/>
    <n v="1016"/>
    <n v="0"/>
  </r>
  <r>
    <n v="25721"/>
    <x v="2"/>
    <x v="1"/>
    <n v="0"/>
    <n v="75"/>
    <x v="19"/>
    <n v="3"/>
    <n v="6"/>
    <n v="3"/>
    <n v="6"/>
    <n v="15"/>
    <n v="1"/>
    <n v="1"/>
    <n v="1"/>
    <n v="2"/>
    <n v="7"/>
    <n v="0"/>
    <n v="0"/>
    <n v="0"/>
    <n v="0"/>
    <n v="0"/>
    <n v="0"/>
    <n v="3"/>
    <n v="11"/>
    <n v="1"/>
    <n v="49"/>
    <s v="36-50"/>
    <n v="2563"/>
    <n v="0"/>
    <n v="1"/>
    <n v="0"/>
    <n v="0"/>
    <n v="0"/>
    <n v="0"/>
    <n v="0"/>
    <n v="1"/>
    <n v="0"/>
    <n v="0"/>
    <n v="19"/>
    <n v="4"/>
    <n v="0"/>
  </r>
  <r>
    <n v="32474"/>
    <x v="0"/>
    <x v="1"/>
    <n v="1"/>
    <n v="0"/>
    <x v="52"/>
    <n v="0"/>
    <n v="1"/>
    <n v="0"/>
    <n v="0"/>
    <n v="0"/>
    <n v="1"/>
    <n v="1"/>
    <n v="0"/>
    <n v="2"/>
    <n v="7"/>
    <n v="0"/>
    <n v="0"/>
    <n v="0"/>
    <n v="0"/>
    <n v="0"/>
    <n v="0"/>
    <n v="3"/>
    <n v="11"/>
    <n v="0"/>
    <n v="53"/>
    <s v="51-65"/>
    <n v="2208"/>
    <n v="0"/>
    <n v="0"/>
    <n v="0"/>
    <n v="1"/>
    <n v="0"/>
    <n v="0"/>
    <n v="0"/>
    <n v="1"/>
    <n v="0"/>
    <n v="0"/>
    <n v="11"/>
    <n v="11"/>
    <n v="0"/>
  </r>
  <r>
    <n v="88194"/>
    <x v="1"/>
    <x v="0"/>
    <n v="1"/>
    <n v="19"/>
    <x v="53"/>
    <n v="14"/>
    <n v="309"/>
    <n v="201"/>
    <n v="24"/>
    <n v="38"/>
    <n v="1"/>
    <n v="11"/>
    <n v="10"/>
    <n v="10"/>
    <n v="5"/>
    <n v="1"/>
    <n v="0"/>
    <n v="0"/>
    <n v="1"/>
    <n v="0"/>
    <n v="0"/>
    <n v="3"/>
    <n v="11"/>
    <n v="1"/>
    <n v="41"/>
    <s v="36-50"/>
    <n v="2261"/>
    <n v="0"/>
    <n v="0"/>
    <n v="1"/>
    <n v="0"/>
    <n v="0"/>
    <n v="1"/>
    <n v="0"/>
    <n v="0"/>
    <n v="0"/>
    <n v="0"/>
    <n v="1236"/>
    <n v="1198"/>
    <n v="2"/>
  </r>
  <r>
    <n v="69096"/>
    <x v="1"/>
    <x v="0"/>
    <n v="1"/>
    <n v="4"/>
    <x v="54"/>
    <n v="49"/>
    <n v="159"/>
    <n v="7"/>
    <n v="82"/>
    <n v="109"/>
    <n v="1"/>
    <n v="5"/>
    <n v="2"/>
    <n v="10"/>
    <n v="4"/>
    <n v="0"/>
    <n v="0"/>
    <n v="0"/>
    <n v="0"/>
    <n v="0"/>
    <n v="0"/>
    <n v="3"/>
    <n v="11"/>
    <n v="0"/>
    <n v="62"/>
    <s v="51-65"/>
    <n v="2434"/>
    <n v="0"/>
    <n v="0"/>
    <n v="0"/>
    <n v="1"/>
    <n v="0"/>
    <n v="0"/>
    <n v="0"/>
    <n v="1"/>
    <n v="0"/>
    <n v="0"/>
    <n v="544"/>
    <n v="435"/>
    <n v="0"/>
  </r>
  <r>
    <n v="74854"/>
    <x v="1"/>
    <x v="1"/>
    <n v="2"/>
    <n v="90"/>
    <x v="55"/>
    <n v="59"/>
    <n v="487"/>
    <n v="58"/>
    <n v="29"/>
    <n v="73"/>
    <n v="7"/>
    <n v="2"/>
    <n v="5"/>
    <n v="5"/>
    <n v="5"/>
    <n v="0"/>
    <n v="0"/>
    <n v="0"/>
    <n v="0"/>
    <n v="0"/>
    <n v="0"/>
    <n v="3"/>
    <n v="11"/>
    <n v="0"/>
    <n v="50"/>
    <s v="36-50"/>
    <n v="2606"/>
    <n v="0"/>
    <n v="0"/>
    <n v="0"/>
    <n v="1"/>
    <n v="0"/>
    <n v="0"/>
    <n v="0"/>
    <n v="1"/>
    <n v="0"/>
    <n v="0"/>
    <n v="1489"/>
    <n v="1416"/>
    <n v="0"/>
  </r>
  <r>
    <n v="66991"/>
    <x v="1"/>
    <x v="0"/>
    <n v="0"/>
    <n v="1"/>
    <x v="56"/>
    <n v="36"/>
    <n v="460"/>
    <n v="189"/>
    <n v="60"/>
    <n v="12"/>
    <n v="3"/>
    <n v="4"/>
    <n v="8"/>
    <n v="6"/>
    <n v="3"/>
    <n v="0"/>
    <n v="0"/>
    <n v="0"/>
    <n v="0"/>
    <n v="0"/>
    <n v="0"/>
    <n v="3"/>
    <n v="11"/>
    <n v="0"/>
    <n v="66"/>
    <s v="66+"/>
    <n v="2815"/>
    <n v="0"/>
    <n v="1"/>
    <n v="0"/>
    <n v="0"/>
    <n v="0"/>
    <n v="0"/>
    <n v="0"/>
    <n v="0"/>
    <n v="1"/>
    <n v="0"/>
    <n v="1241"/>
    <n v="1229"/>
    <n v="0"/>
  </r>
  <r>
    <n v="65031"/>
    <x v="1"/>
    <x v="0"/>
    <n v="1"/>
    <n v="29"/>
    <x v="57"/>
    <n v="107"/>
    <n v="291"/>
    <n v="84"/>
    <n v="37"/>
    <n v="86"/>
    <n v="4"/>
    <n v="10"/>
    <n v="3"/>
    <n v="13"/>
    <n v="7"/>
    <n v="0"/>
    <n v="0"/>
    <n v="0"/>
    <n v="0"/>
    <n v="0"/>
    <n v="0"/>
    <n v="3"/>
    <n v="11"/>
    <n v="0"/>
    <n v="61"/>
    <s v="51-65"/>
    <n v="2628"/>
    <n v="0"/>
    <n v="1"/>
    <n v="0"/>
    <n v="0"/>
    <n v="0"/>
    <n v="0"/>
    <n v="0"/>
    <n v="1"/>
    <n v="0"/>
    <n v="0"/>
    <n v="777"/>
    <n v="691"/>
    <n v="0"/>
  </r>
  <r>
    <n v="60631"/>
    <x v="1"/>
    <x v="1"/>
    <n v="1"/>
    <n v="88"/>
    <x v="58"/>
    <n v="6"/>
    <n v="65"/>
    <n v="0"/>
    <n v="6"/>
    <n v="19"/>
    <n v="5"/>
    <n v="9"/>
    <n v="2"/>
    <n v="8"/>
    <n v="7"/>
    <n v="0"/>
    <n v="1"/>
    <n v="0"/>
    <n v="0"/>
    <n v="0"/>
    <n v="0"/>
    <n v="3"/>
    <n v="11"/>
    <n v="0"/>
    <n v="45"/>
    <s v="36-50"/>
    <n v="2609"/>
    <n v="0"/>
    <n v="1"/>
    <n v="0"/>
    <n v="0"/>
    <n v="0"/>
    <n v="0"/>
    <n v="0"/>
    <n v="0"/>
    <n v="0"/>
    <n v="1"/>
    <n v="642"/>
    <n v="623"/>
    <n v="1"/>
  </r>
  <r>
    <n v="28332"/>
    <x v="2"/>
    <x v="0"/>
    <n v="0"/>
    <n v="58"/>
    <x v="7"/>
    <n v="10"/>
    <n v="13"/>
    <n v="4"/>
    <n v="15"/>
    <n v="9"/>
    <n v="1"/>
    <n v="2"/>
    <n v="1"/>
    <n v="4"/>
    <n v="2"/>
    <n v="0"/>
    <n v="0"/>
    <n v="0"/>
    <n v="0"/>
    <n v="0"/>
    <n v="0"/>
    <n v="3"/>
    <n v="11"/>
    <n v="0"/>
    <n v="68"/>
    <s v="66+"/>
    <n v="2219"/>
    <n v="0"/>
    <n v="1"/>
    <n v="0"/>
    <n v="0"/>
    <n v="0"/>
    <n v="0"/>
    <n v="0"/>
    <n v="1"/>
    <n v="0"/>
    <n v="0"/>
    <n v="56"/>
    <n v="47"/>
    <n v="0"/>
  </r>
  <r>
    <n v="40246"/>
    <x v="0"/>
    <x v="1"/>
    <n v="0"/>
    <n v="68"/>
    <x v="59"/>
    <n v="1"/>
    <n v="6"/>
    <n v="2"/>
    <n v="1"/>
    <n v="1"/>
    <n v="1"/>
    <n v="1"/>
    <n v="0"/>
    <n v="2"/>
    <n v="6"/>
    <n v="0"/>
    <n v="0"/>
    <n v="0"/>
    <n v="0"/>
    <n v="0"/>
    <n v="0"/>
    <n v="3"/>
    <n v="11"/>
    <n v="0"/>
    <n v="43"/>
    <s v="36-50"/>
    <n v="2716"/>
    <n v="1"/>
    <n v="0"/>
    <n v="0"/>
    <n v="0"/>
    <n v="0"/>
    <n v="0"/>
    <n v="0"/>
    <n v="1"/>
    <n v="0"/>
    <n v="0"/>
    <n v="12"/>
    <n v="11"/>
    <n v="0"/>
  </r>
  <r>
    <n v="75251"/>
    <x v="1"/>
    <x v="0"/>
    <n v="0"/>
    <n v="34"/>
    <x v="60"/>
    <n v="111"/>
    <n v="925"/>
    <n v="97"/>
    <n v="18"/>
    <n v="18"/>
    <n v="1"/>
    <n v="7"/>
    <n v="6"/>
    <n v="5"/>
    <n v="5"/>
    <n v="0"/>
    <n v="0"/>
    <n v="0"/>
    <n v="0"/>
    <n v="0"/>
    <n v="0"/>
    <n v="3"/>
    <n v="11"/>
    <n v="1"/>
    <n v="48"/>
    <s v="36-50"/>
    <n v="2830"/>
    <n v="0"/>
    <n v="1"/>
    <n v="0"/>
    <n v="0"/>
    <n v="0"/>
    <n v="0"/>
    <n v="0"/>
    <n v="0"/>
    <n v="1"/>
    <n v="0"/>
    <n v="1872"/>
    <n v="1854"/>
    <n v="0"/>
  </r>
  <r>
    <n v="75825"/>
    <x v="1"/>
    <x v="0"/>
    <n v="0"/>
    <n v="40"/>
    <x v="61"/>
    <n v="105"/>
    <n v="779"/>
    <n v="137"/>
    <n v="105"/>
    <n v="51"/>
    <n v="0"/>
    <n v="5"/>
    <n v="8"/>
    <n v="9"/>
    <n v="4"/>
    <n v="1"/>
    <n v="0"/>
    <n v="0"/>
    <n v="0"/>
    <n v="0"/>
    <n v="0"/>
    <n v="3"/>
    <n v="11"/>
    <n v="1"/>
    <n v="44"/>
    <s v="36-50"/>
    <n v="2784"/>
    <n v="0"/>
    <n v="0"/>
    <n v="1"/>
    <n v="0"/>
    <n v="0"/>
    <n v="0"/>
    <n v="0"/>
    <n v="1"/>
    <n v="0"/>
    <n v="0"/>
    <n v="2158"/>
    <n v="2107"/>
    <n v="1"/>
  </r>
  <r>
    <n v="26326"/>
    <x v="2"/>
    <x v="0"/>
    <n v="0"/>
    <n v="12"/>
    <x v="19"/>
    <n v="0"/>
    <n v="5"/>
    <n v="0"/>
    <n v="3"/>
    <n v="9"/>
    <n v="1"/>
    <n v="0"/>
    <n v="0"/>
    <n v="3"/>
    <n v="3"/>
    <n v="0"/>
    <n v="0"/>
    <n v="0"/>
    <n v="0"/>
    <n v="0"/>
    <n v="1"/>
    <n v="3"/>
    <n v="11"/>
    <n v="0"/>
    <n v="44"/>
    <s v="36-50"/>
    <n v="2457"/>
    <n v="0"/>
    <n v="0"/>
    <n v="0"/>
    <n v="1"/>
    <n v="0"/>
    <n v="1"/>
    <n v="0"/>
    <n v="0"/>
    <n v="0"/>
    <n v="0"/>
    <n v="9"/>
    <n v="0"/>
    <n v="0"/>
  </r>
  <r>
    <n v="56046"/>
    <x v="0"/>
    <x v="0"/>
    <n v="0"/>
    <n v="9"/>
    <x v="62"/>
    <n v="0"/>
    <n v="64"/>
    <n v="0"/>
    <n v="0"/>
    <n v="51"/>
    <n v="2"/>
    <n v="10"/>
    <n v="1"/>
    <n v="8"/>
    <n v="8"/>
    <n v="1"/>
    <n v="0"/>
    <n v="0"/>
    <n v="0"/>
    <n v="0"/>
    <n v="0"/>
    <n v="3"/>
    <n v="11"/>
    <n v="1"/>
    <n v="55"/>
    <s v="51-65"/>
    <n v="2702"/>
    <n v="0"/>
    <n v="0"/>
    <n v="0"/>
    <n v="1"/>
    <n v="0"/>
    <n v="0"/>
    <n v="0"/>
    <n v="1"/>
    <n v="0"/>
    <n v="0"/>
    <n v="641"/>
    <n v="590"/>
    <n v="1"/>
  </r>
  <r>
    <n v="29760"/>
    <x v="2"/>
    <x v="1"/>
    <n v="0"/>
    <n v="87"/>
    <x v="63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  <n v="35"/>
    <s v="24-36"/>
    <n v="2828"/>
    <n v="0"/>
    <n v="0"/>
    <n v="1"/>
    <n v="0"/>
    <n v="0"/>
    <n v="0"/>
    <n v="0"/>
    <n v="1"/>
    <n v="0"/>
    <n v="0"/>
    <n v="148"/>
    <n v="131"/>
    <n v="0"/>
  </r>
  <r>
    <n v="26304"/>
    <x v="2"/>
    <x v="1"/>
    <n v="0"/>
    <n v="5"/>
    <x v="17"/>
    <n v="1"/>
    <n v="5"/>
    <n v="2"/>
    <n v="0"/>
    <n v="4"/>
    <n v="1"/>
    <n v="1"/>
    <n v="0"/>
    <n v="2"/>
    <n v="7"/>
    <n v="0"/>
    <n v="0"/>
    <n v="0"/>
    <n v="0"/>
    <n v="0"/>
    <n v="0"/>
    <n v="3"/>
    <n v="11"/>
    <n v="0"/>
    <n v="51"/>
    <s v="51-65"/>
    <n v="2530"/>
    <n v="0"/>
    <n v="1"/>
    <n v="0"/>
    <n v="0"/>
    <n v="0"/>
    <n v="0"/>
    <n v="0"/>
    <n v="1"/>
    <n v="0"/>
    <n v="0"/>
    <n v="12"/>
    <n v="8"/>
    <n v="0"/>
  </r>
  <r>
    <n v="23559"/>
    <x v="2"/>
    <x v="1"/>
    <n v="0"/>
    <n v="87"/>
    <x v="64"/>
    <n v="5"/>
    <n v="19"/>
    <n v="7"/>
    <n v="0"/>
    <n v="23"/>
    <n v="3"/>
    <n v="3"/>
    <n v="0"/>
    <n v="3"/>
    <n v="7"/>
    <n v="0"/>
    <n v="0"/>
    <n v="0"/>
    <n v="0"/>
    <n v="0"/>
    <n v="0"/>
    <n v="3"/>
    <n v="11"/>
    <n v="0"/>
    <n v="47"/>
    <s v="36-50"/>
    <n v="2520"/>
    <n v="0"/>
    <n v="1"/>
    <n v="0"/>
    <n v="0"/>
    <n v="0"/>
    <n v="1"/>
    <n v="0"/>
    <n v="0"/>
    <n v="0"/>
    <n v="0"/>
    <n v="56"/>
    <n v="33"/>
    <n v="0"/>
  </r>
  <r>
    <n v="38620"/>
    <x v="0"/>
    <x v="0"/>
    <n v="0"/>
    <n v="56"/>
    <x v="26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  <n v="57"/>
    <s v="51-65"/>
    <n v="2573"/>
    <n v="0"/>
    <n v="0"/>
    <n v="0"/>
    <n v="1"/>
    <n v="0"/>
    <n v="0"/>
    <n v="0"/>
    <n v="0"/>
    <n v="1"/>
    <n v="0"/>
    <n v="229"/>
    <n v="140"/>
    <n v="0"/>
  </r>
  <r>
    <n v="81361"/>
    <x v="1"/>
    <x v="0"/>
    <n v="0"/>
    <n v="18"/>
    <x v="65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0"/>
    <n v="33"/>
    <s v="24-36"/>
    <n v="2283"/>
    <n v="1"/>
    <n v="0"/>
    <n v="0"/>
    <n v="0"/>
    <n v="0"/>
    <n v="0"/>
    <n v="0"/>
    <n v="1"/>
    <n v="0"/>
    <n v="0"/>
    <n v="702"/>
    <n v="626"/>
    <n v="0"/>
  </r>
  <r>
    <n v="29440"/>
    <x v="2"/>
    <x v="1"/>
    <n v="1"/>
    <n v="95"/>
    <x v="66"/>
    <n v="8"/>
    <n v="14"/>
    <n v="10"/>
    <n v="4"/>
    <n v="3"/>
    <n v="2"/>
    <n v="1"/>
    <n v="0"/>
    <n v="4"/>
    <n v="7"/>
    <n v="0"/>
    <n v="0"/>
    <n v="0"/>
    <n v="0"/>
    <n v="0"/>
    <n v="0"/>
    <n v="3"/>
    <n v="11"/>
    <n v="0"/>
    <n v="60"/>
    <s v="51-65"/>
    <n v="2481"/>
    <n v="0"/>
    <n v="1"/>
    <n v="0"/>
    <n v="0"/>
    <n v="0"/>
    <n v="0"/>
    <n v="0"/>
    <n v="1"/>
    <n v="0"/>
    <n v="0"/>
    <n v="53"/>
    <n v="50"/>
    <n v="0"/>
  </r>
  <r>
    <n v="36138"/>
    <x v="0"/>
    <x v="1"/>
    <n v="1"/>
    <n v="48"/>
    <x v="67"/>
    <n v="0"/>
    <n v="16"/>
    <n v="0"/>
    <n v="0"/>
    <n v="5"/>
    <n v="5"/>
    <n v="3"/>
    <n v="1"/>
    <n v="4"/>
    <n v="7"/>
    <n v="0"/>
    <n v="1"/>
    <n v="0"/>
    <n v="0"/>
    <n v="0"/>
    <n v="0"/>
    <n v="3"/>
    <n v="11"/>
    <n v="0"/>
    <n v="50"/>
    <s v="36-50"/>
    <n v="2507"/>
    <n v="0"/>
    <n v="1"/>
    <n v="0"/>
    <n v="0"/>
    <n v="0"/>
    <n v="0"/>
    <n v="0"/>
    <n v="0"/>
    <n v="1"/>
    <n v="0"/>
    <n v="146"/>
    <n v="141"/>
    <n v="1"/>
  </r>
  <r>
    <n v="50388"/>
    <x v="0"/>
    <x v="0"/>
    <n v="1"/>
    <n v="3"/>
    <x v="68"/>
    <n v="6"/>
    <n v="37"/>
    <n v="0"/>
    <n v="3"/>
    <n v="34"/>
    <n v="4"/>
    <n v="6"/>
    <n v="1"/>
    <n v="6"/>
    <n v="7"/>
    <n v="0"/>
    <n v="1"/>
    <n v="0"/>
    <n v="1"/>
    <n v="0"/>
    <n v="0"/>
    <n v="3"/>
    <n v="11"/>
    <n v="1"/>
    <n v="63"/>
    <s v="51-65"/>
    <n v="2191"/>
    <n v="0"/>
    <n v="0"/>
    <n v="1"/>
    <n v="0"/>
    <n v="0"/>
    <n v="0"/>
    <n v="0"/>
    <n v="1"/>
    <n v="0"/>
    <n v="0"/>
    <n v="338"/>
    <n v="304"/>
    <n v="2"/>
  </r>
  <r>
    <n v="79593"/>
    <x v="1"/>
    <x v="0"/>
    <n v="0"/>
    <n v="70"/>
    <x v="69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  <n v="47"/>
    <s v="36-50"/>
    <n v="2207"/>
    <n v="0"/>
    <n v="1"/>
    <n v="0"/>
    <n v="0"/>
    <n v="0"/>
    <n v="0"/>
    <n v="0"/>
    <n v="1"/>
    <n v="0"/>
    <n v="0"/>
    <n v="1221"/>
    <n v="1076"/>
    <n v="1"/>
  </r>
  <r>
    <n v="54178"/>
    <x v="0"/>
    <x v="0"/>
    <n v="1"/>
    <n v="79"/>
    <x v="70"/>
    <n v="9"/>
    <n v="39"/>
    <n v="4"/>
    <n v="0"/>
    <n v="7"/>
    <n v="1"/>
    <n v="2"/>
    <n v="2"/>
    <n v="5"/>
    <n v="2"/>
    <n v="0"/>
    <n v="0"/>
    <n v="0"/>
    <n v="0"/>
    <n v="0"/>
    <n v="0"/>
    <n v="3"/>
    <n v="11"/>
    <n v="0"/>
    <n v="53"/>
    <s v="51-65"/>
    <n v="2318"/>
    <n v="0"/>
    <n v="0"/>
    <n v="0"/>
    <n v="1"/>
    <n v="0"/>
    <n v="0"/>
    <n v="0"/>
    <n v="1"/>
    <n v="0"/>
    <n v="0"/>
    <n v="187"/>
    <n v="180"/>
    <n v="0"/>
  </r>
  <r>
    <n v="42394"/>
    <x v="0"/>
    <x v="1"/>
    <n v="0"/>
    <n v="69"/>
    <x v="71"/>
    <n v="2"/>
    <n v="10"/>
    <n v="0"/>
    <n v="1"/>
    <n v="4"/>
    <n v="1"/>
    <n v="1"/>
    <n v="0"/>
    <n v="3"/>
    <n v="7"/>
    <n v="0"/>
    <n v="0"/>
    <n v="0"/>
    <n v="0"/>
    <n v="0"/>
    <n v="0"/>
    <n v="3"/>
    <n v="11"/>
    <n v="0"/>
    <n v="48"/>
    <s v="36-50"/>
    <n v="2257"/>
    <n v="0"/>
    <n v="0"/>
    <n v="1"/>
    <n v="0"/>
    <n v="0"/>
    <n v="0"/>
    <n v="0"/>
    <n v="0"/>
    <n v="1"/>
    <n v="0"/>
    <n v="28"/>
    <n v="24"/>
    <n v="0"/>
  </r>
  <r>
    <n v="23626"/>
    <x v="2"/>
    <x v="1"/>
    <n v="0"/>
    <n v="84"/>
    <x v="72"/>
    <n v="2"/>
    <n v="14"/>
    <n v="0"/>
    <n v="0"/>
    <n v="0"/>
    <n v="3"/>
    <n v="3"/>
    <n v="1"/>
    <n v="3"/>
    <n v="5"/>
    <n v="0"/>
    <n v="0"/>
    <n v="0"/>
    <n v="0"/>
    <n v="0"/>
    <n v="0"/>
    <n v="3"/>
    <n v="11"/>
    <n v="0"/>
    <n v="50"/>
    <s v="36-50"/>
    <n v="2195"/>
    <n v="0"/>
    <n v="1"/>
    <n v="0"/>
    <n v="0"/>
    <n v="0"/>
    <n v="0"/>
    <n v="0"/>
    <n v="0"/>
    <n v="0"/>
    <n v="1"/>
    <n v="43"/>
    <n v="43"/>
    <n v="0"/>
  </r>
  <r>
    <n v="30096"/>
    <x v="0"/>
    <x v="1"/>
    <n v="0"/>
    <n v="30"/>
    <x v="73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  <n v="37"/>
    <s v="36-50"/>
    <n v="2197"/>
    <n v="0"/>
    <n v="1"/>
    <n v="0"/>
    <n v="0"/>
    <n v="0"/>
    <n v="0"/>
    <n v="0"/>
    <n v="1"/>
    <n v="0"/>
    <n v="0"/>
    <n v="36"/>
    <n v="27"/>
    <n v="0"/>
  </r>
  <r>
    <n v="47916"/>
    <x v="0"/>
    <x v="0"/>
    <n v="1"/>
    <n v="72"/>
    <x v="74"/>
    <n v="0"/>
    <n v="26"/>
    <n v="0"/>
    <n v="0"/>
    <n v="75"/>
    <n v="5"/>
    <n v="7"/>
    <n v="4"/>
    <n v="6"/>
    <n v="6"/>
    <n v="0"/>
    <n v="1"/>
    <n v="0"/>
    <n v="0"/>
    <n v="0"/>
    <n v="0"/>
    <n v="3"/>
    <n v="11"/>
    <n v="0"/>
    <n v="60"/>
    <s v="51-65"/>
    <n v="2743"/>
    <n v="0"/>
    <n v="0"/>
    <n v="0"/>
    <n v="0"/>
    <n v="1"/>
    <n v="0"/>
    <n v="0"/>
    <n v="1"/>
    <n v="0"/>
    <n v="0"/>
    <n v="531"/>
    <n v="456"/>
    <n v="1"/>
  </r>
  <r>
    <n v="51813"/>
    <x v="0"/>
    <x v="1"/>
    <n v="1"/>
    <n v="37"/>
    <x v="75"/>
    <n v="2"/>
    <n v="7"/>
    <n v="0"/>
    <n v="1"/>
    <n v="2"/>
    <n v="2"/>
    <n v="2"/>
    <n v="0"/>
    <n v="3"/>
    <n v="7"/>
    <n v="0"/>
    <n v="0"/>
    <n v="0"/>
    <n v="0"/>
    <n v="0"/>
    <n v="0"/>
    <n v="3"/>
    <n v="11"/>
    <n v="0"/>
    <n v="48"/>
    <s v="36-50"/>
    <n v="2603"/>
    <n v="1"/>
    <n v="0"/>
    <n v="0"/>
    <n v="0"/>
    <n v="0"/>
    <n v="0"/>
    <n v="0"/>
    <n v="1"/>
    <n v="0"/>
    <n v="0"/>
    <n v="61"/>
    <n v="59"/>
    <n v="0"/>
  </r>
  <r>
    <n v="78497"/>
    <x v="1"/>
    <x v="0"/>
    <n v="0"/>
    <n v="44"/>
    <x v="76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  <n v="69"/>
    <s v="66+"/>
    <n v="2369"/>
    <n v="0"/>
    <n v="1"/>
    <n v="0"/>
    <n v="0"/>
    <n v="0"/>
    <n v="1"/>
    <n v="0"/>
    <n v="0"/>
    <n v="0"/>
    <n v="0"/>
    <n v="755"/>
    <n v="532"/>
    <n v="1"/>
  </r>
  <r>
    <n v="50150"/>
    <x v="0"/>
    <x v="0"/>
    <n v="0"/>
    <n v="32"/>
    <x v="70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  <n v="37"/>
    <s v="36-50"/>
    <n v="2533"/>
    <n v="0"/>
    <n v="1"/>
    <n v="0"/>
    <n v="0"/>
    <n v="0"/>
    <n v="0"/>
    <n v="0"/>
    <n v="0"/>
    <n v="0"/>
    <n v="1"/>
    <n v="399"/>
    <n v="388"/>
    <n v="0"/>
  </r>
  <r>
    <n v="47823"/>
    <x v="0"/>
    <x v="0"/>
    <n v="1"/>
    <n v="0"/>
    <x v="14"/>
    <n v="1"/>
    <n v="5"/>
    <n v="2"/>
    <n v="1"/>
    <n v="10"/>
    <n v="2"/>
    <n v="2"/>
    <n v="0"/>
    <n v="3"/>
    <n v="8"/>
    <n v="0"/>
    <n v="0"/>
    <n v="0"/>
    <n v="0"/>
    <n v="0"/>
    <n v="0"/>
    <n v="3"/>
    <n v="11"/>
    <n v="0"/>
    <n v="60"/>
    <s v="51-65"/>
    <n v="2500"/>
    <n v="0"/>
    <n v="0"/>
    <n v="1"/>
    <n v="0"/>
    <n v="0"/>
    <n v="1"/>
    <n v="0"/>
    <n v="0"/>
    <n v="0"/>
    <n v="0"/>
    <n v="62"/>
    <n v="52"/>
    <n v="0"/>
  </r>
  <r>
    <n v="34554"/>
    <x v="0"/>
    <x v="0"/>
    <n v="1"/>
    <n v="43"/>
    <x v="77"/>
    <n v="1"/>
    <n v="6"/>
    <n v="2"/>
    <n v="0"/>
    <n v="5"/>
    <n v="2"/>
    <n v="2"/>
    <n v="0"/>
    <n v="3"/>
    <n v="6"/>
    <n v="0"/>
    <n v="0"/>
    <n v="0"/>
    <n v="0"/>
    <n v="0"/>
    <n v="0"/>
    <n v="3"/>
    <n v="11"/>
    <n v="0"/>
    <n v="61"/>
    <s v="51-65"/>
    <n v="2250"/>
    <n v="0"/>
    <n v="0"/>
    <n v="1"/>
    <n v="0"/>
    <n v="0"/>
    <n v="0"/>
    <n v="0"/>
    <n v="0"/>
    <n v="0"/>
    <n v="1"/>
    <n v="50"/>
    <n v="45"/>
    <n v="0"/>
  </r>
  <r>
    <n v="85693"/>
    <x v="1"/>
    <x v="0"/>
    <n v="1"/>
    <n v="59"/>
    <x v="78"/>
    <n v="172"/>
    <n v="183"/>
    <n v="185"/>
    <n v="132"/>
    <n v="111"/>
    <n v="2"/>
    <n v="9"/>
    <n v="5"/>
    <n v="11"/>
    <n v="5"/>
    <n v="0"/>
    <n v="0"/>
    <n v="0"/>
    <n v="0"/>
    <n v="0"/>
    <n v="0"/>
    <n v="3"/>
    <n v="11"/>
    <n v="0"/>
    <n v="41"/>
    <s v="36-50"/>
    <n v="2594"/>
    <n v="0"/>
    <n v="0"/>
    <n v="0"/>
    <n v="1"/>
    <n v="0"/>
    <n v="0"/>
    <n v="0"/>
    <n v="1"/>
    <n v="0"/>
    <n v="0"/>
    <n v="1058"/>
    <n v="947"/>
    <n v="0"/>
  </r>
  <r>
    <n v="65846"/>
    <x v="1"/>
    <x v="0"/>
    <n v="0"/>
    <n v="68"/>
    <x v="79"/>
    <n v="81"/>
    <n v="276"/>
    <n v="80"/>
    <n v="40"/>
    <n v="81"/>
    <n v="1"/>
    <n v="6"/>
    <n v="3"/>
    <n v="6"/>
    <n v="4"/>
    <n v="0"/>
    <n v="0"/>
    <n v="0"/>
    <n v="0"/>
    <n v="0"/>
    <n v="0"/>
    <n v="3"/>
    <n v="11"/>
    <n v="0"/>
    <n v="75"/>
    <s v="66+"/>
    <n v="2567"/>
    <n v="0"/>
    <n v="1"/>
    <n v="0"/>
    <n v="0"/>
    <n v="0"/>
    <n v="0"/>
    <n v="0"/>
    <n v="0"/>
    <n v="0"/>
    <n v="1"/>
    <n v="1039"/>
    <n v="958"/>
    <n v="0"/>
  </r>
  <r>
    <n v="87195"/>
    <x v="1"/>
    <x v="0"/>
    <n v="0"/>
    <n v="35"/>
    <x v="80"/>
    <n v="76"/>
    <n v="690"/>
    <n v="50"/>
    <n v="26"/>
    <n v="38"/>
    <n v="1"/>
    <n v="3"/>
    <n v="11"/>
    <n v="5"/>
    <n v="1"/>
    <n v="0"/>
    <n v="0"/>
    <n v="0"/>
    <n v="0"/>
    <n v="0"/>
    <n v="0"/>
    <n v="3"/>
    <n v="11"/>
    <n v="1"/>
    <n v="61"/>
    <s v="51-65"/>
    <n v="2211"/>
    <n v="0"/>
    <n v="1"/>
    <n v="0"/>
    <n v="0"/>
    <n v="0"/>
    <n v="0"/>
    <n v="0"/>
    <n v="1"/>
    <n v="0"/>
    <n v="0"/>
    <n v="1059"/>
    <n v="1021"/>
    <n v="0"/>
  </r>
  <r>
    <n v="24594"/>
    <x v="2"/>
    <x v="1"/>
    <n v="0"/>
    <n v="94"/>
    <x v="19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  <n v="41"/>
    <s v="36-50"/>
    <n v="2360"/>
    <n v="0"/>
    <n v="0"/>
    <n v="0"/>
    <n v="1"/>
    <n v="0"/>
    <n v="0"/>
    <n v="1"/>
    <n v="0"/>
    <n v="0"/>
    <n v="0"/>
    <n v="20"/>
    <n v="11"/>
    <n v="0"/>
  </r>
  <r>
    <n v="49096"/>
    <x v="0"/>
    <x v="1"/>
    <n v="1"/>
    <n v="15"/>
    <x v="81"/>
    <n v="1"/>
    <n v="32"/>
    <n v="2"/>
    <n v="1"/>
    <n v="7"/>
    <n v="4"/>
    <n v="4"/>
    <n v="1"/>
    <n v="4"/>
    <n v="7"/>
    <n v="0"/>
    <n v="0"/>
    <n v="0"/>
    <n v="0"/>
    <n v="0"/>
    <n v="0"/>
    <n v="3"/>
    <n v="11"/>
    <n v="0"/>
    <n v="56"/>
    <s v="51-65"/>
    <n v="2437"/>
    <n v="0"/>
    <n v="1"/>
    <n v="0"/>
    <n v="0"/>
    <n v="0"/>
    <n v="0"/>
    <n v="0"/>
    <n v="1"/>
    <n v="0"/>
    <n v="0"/>
    <n v="180"/>
    <n v="173"/>
    <n v="0"/>
  </r>
  <r>
    <n v="52413"/>
    <x v="0"/>
    <x v="0"/>
    <n v="2"/>
    <n v="56"/>
    <x v="45"/>
    <n v="106"/>
    <n v="271"/>
    <n v="75"/>
    <n v="98"/>
    <n v="65"/>
    <n v="4"/>
    <n v="6"/>
    <n v="4"/>
    <n v="12"/>
    <n v="6"/>
    <n v="0"/>
    <n v="0"/>
    <n v="0"/>
    <n v="0"/>
    <n v="0"/>
    <n v="0"/>
    <n v="3"/>
    <n v="11"/>
    <n v="0"/>
    <n v="51"/>
    <s v="51-65"/>
    <n v="2671"/>
    <n v="0"/>
    <n v="1"/>
    <n v="0"/>
    <n v="0"/>
    <n v="0"/>
    <n v="0"/>
    <n v="0"/>
    <n v="1"/>
    <n v="0"/>
    <n v="0"/>
    <n v="845"/>
    <n v="780"/>
    <n v="0"/>
  </r>
  <r>
    <n v="38557"/>
    <x v="0"/>
    <x v="1"/>
    <n v="0"/>
    <n v="17"/>
    <x v="6"/>
    <n v="3"/>
    <n v="31"/>
    <n v="4"/>
    <n v="4"/>
    <n v="27"/>
    <n v="2"/>
    <n v="3"/>
    <n v="1"/>
    <n v="3"/>
    <n v="7"/>
    <n v="0"/>
    <n v="0"/>
    <n v="0"/>
    <n v="0"/>
    <n v="0"/>
    <n v="0"/>
    <n v="3"/>
    <n v="11"/>
    <n v="0"/>
    <n v="42"/>
    <s v="36-50"/>
    <n v="2716"/>
    <n v="0"/>
    <n v="0"/>
    <n v="1"/>
    <n v="0"/>
    <n v="0"/>
    <n v="0"/>
    <n v="0"/>
    <n v="1"/>
    <n v="0"/>
    <n v="0"/>
    <n v="118"/>
    <n v="91"/>
    <n v="0"/>
  </r>
  <r>
    <n v="89058"/>
    <x v="1"/>
    <x v="0"/>
    <n v="0"/>
    <n v="18"/>
    <x v="82"/>
    <n v="194"/>
    <n v="106"/>
    <n v="31"/>
    <n v="22"/>
    <n v="43"/>
    <n v="1"/>
    <n v="5"/>
    <n v="4"/>
    <n v="4"/>
    <n v="2"/>
    <n v="0"/>
    <n v="0"/>
    <n v="0"/>
    <n v="0"/>
    <n v="0"/>
    <n v="0"/>
    <n v="3"/>
    <n v="11"/>
    <n v="0"/>
    <n v="60"/>
    <s v="51-65"/>
    <n v="2728"/>
    <n v="0"/>
    <n v="1"/>
    <n v="0"/>
    <n v="0"/>
    <n v="0"/>
    <n v="0"/>
    <n v="0"/>
    <n v="0"/>
    <n v="1"/>
    <n v="0"/>
    <n v="807"/>
    <n v="764"/>
    <n v="0"/>
  </r>
  <r>
    <n v="77298"/>
    <x v="1"/>
    <x v="0"/>
    <n v="1"/>
    <n v="46"/>
    <x v="83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  <n v="41"/>
    <s v="36-50"/>
    <n v="2398"/>
    <n v="0"/>
    <n v="0"/>
    <n v="0"/>
    <n v="1"/>
    <n v="0"/>
    <n v="0"/>
    <n v="0"/>
    <n v="1"/>
    <n v="0"/>
    <n v="0"/>
    <n v="890"/>
    <n v="811"/>
    <n v="0"/>
  </r>
  <r>
    <n v="68126"/>
    <x v="1"/>
    <x v="0"/>
    <n v="0"/>
    <n v="40"/>
    <x v="84"/>
    <n v="17"/>
    <n v="311"/>
    <n v="23"/>
    <n v="51"/>
    <n v="86"/>
    <n v="1"/>
    <n v="7"/>
    <n v="4"/>
    <n v="5"/>
    <n v="9"/>
    <n v="0"/>
    <n v="1"/>
    <n v="0"/>
    <n v="0"/>
    <n v="0"/>
    <n v="0"/>
    <n v="3"/>
    <n v="11"/>
    <n v="1"/>
    <n v="29"/>
    <s v="24-36"/>
    <n v="2755"/>
    <n v="0"/>
    <n v="0"/>
    <n v="1"/>
    <n v="0"/>
    <n v="0"/>
    <n v="0"/>
    <n v="0"/>
    <n v="0"/>
    <n v="0"/>
    <n v="1"/>
    <n v="1734"/>
    <n v="1648"/>
    <n v="1"/>
  </r>
  <r>
    <n v="57288"/>
    <x v="0"/>
    <x v="0"/>
    <n v="1"/>
    <n v="27"/>
    <x v="85"/>
    <n v="0"/>
    <n v="21"/>
    <n v="0"/>
    <n v="0"/>
    <n v="60"/>
    <n v="3"/>
    <n v="8"/>
    <n v="1"/>
    <n v="8"/>
    <n v="6"/>
    <n v="0"/>
    <n v="1"/>
    <n v="0"/>
    <n v="0"/>
    <n v="0"/>
    <n v="0"/>
    <n v="3"/>
    <n v="11"/>
    <n v="0"/>
    <n v="57"/>
    <s v="51-65"/>
    <n v="2163"/>
    <n v="0"/>
    <n v="0"/>
    <n v="0"/>
    <n v="1"/>
    <n v="0"/>
    <n v="0"/>
    <n v="0"/>
    <n v="0"/>
    <n v="1"/>
    <n v="0"/>
    <n v="548"/>
    <n v="488"/>
    <n v="1"/>
  </r>
  <r>
    <n v="86037"/>
    <x v="1"/>
    <x v="0"/>
    <n v="0"/>
    <n v="95"/>
    <x v="86"/>
    <n v="44"/>
    <n v="125"/>
    <n v="29"/>
    <n v="20"/>
    <n v="22"/>
    <n v="1"/>
    <n v="6"/>
    <n v="7"/>
    <n v="11"/>
    <n v="3"/>
    <n v="0"/>
    <n v="1"/>
    <n v="1"/>
    <n v="0"/>
    <n v="0"/>
    <n v="0"/>
    <n v="3"/>
    <n v="11"/>
    <n v="1"/>
    <n v="29"/>
    <s v="24-36"/>
    <n v="2702"/>
    <n v="0"/>
    <n v="0"/>
    <n v="1"/>
    <n v="0"/>
    <n v="0"/>
    <n v="0"/>
    <n v="0"/>
    <n v="1"/>
    <n v="0"/>
    <n v="0"/>
    <n v="708"/>
    <n v="686"/>
    <n v="2"/>
  </r>
  <r>
    <n v="43974"/>
    <x v="0"/>
    <x v="1"/>
    <n v="0"/>
    <n v="19"/>
    <x v="87"/>
    <n v="0"/>
    <n v="101"/>
    <n v="0"/>
    <n v="0"/>
    <n v="72"/>
    <n v="5"/>
    <n v="6"/>
    <n v="4"/>
    <n v="6"/>
    <n v="7"/>
    <n v="0"/>
    <n v="0"/>
    <n v="0"/>
    <n v="0"/>
    <n v="0"/>
    <n v="0"/>
    <n v="3"/>
    <n v="11"/>
    <n v="0"/>
    <n v="40"/>
    <s v="36-50"/>
    <n v="2723"/>
    <n v="0"/>
    <n v="1"/>
    <n v="0"/>
    <n v="0"/>
    <n v="0"/>
    <n v="0"/>
    <n v="0"/>
    <n v="0"/>
    <n v="0"/>
    <n v="1"/>
    <n v="479"/>
    <n v="407"/>
    <n v="0"/>
  </r>
  <r>
    <n v="50785"/>
    <x v="0"/>
    <x v="1"/>
    <n v="1"/>
    <n v="27"/>
    <x v="63"/>
    <n v="1"/>
    <n v="21"/>
    <n v="0"/>
    <n v="1"/>
    <n v="27"/>
    <n v="2"/>
    <n v="2"/>
    <n v="1"/>
    <n v="3"/>
    <n v="6"/>
    <n v="0"/>
    <n v="0"/>
    <n v="0"/>
    <n v="0"/>
    <n v="0"/>
    <n v="0"/>
    <n v="3"/>
    <n v="11"/>
    <n v="0"/>
    <n v="58"/>
    <s v="51-65"/>
    <n v="2451"/>
    <n v="0"/>
    <n v="0"/>
    <n v="1"/>
    <n v="0"/>
    <n v="0"/>
    <n v="0"/>
    <n v="0"/>
    <n v="1"/>
    <n v="0"/>
    <n v="0"/>
    <n v="87"/>
    <n v="60"/>
    <n v="0"/>
  </r>
  <r>
    <n v="90765"/>
    <x v="3"/>
    <x v="0"/>
    <n v="0"/>
    <n v="25"/>
    <x v="88"/>
    <n v="99"/>
    <n v="812"/>
    <n v="151"/>
    <n v="82"/>
    <n v="33"/>
    <n v="0"/>
    <n v="4"/>
    <n v="6"/>
    <n v="5"/>
    <n v="1"/>
    <n v="0"/>
    <n v="0"/>
    <n v="1"/>
    <n v="1"/>
    <n v="0"/>
    <n v="0"/>
    <n v="3"/>
    <n v="11"/>
    <n v="0"/>
    <n v="50"/>
    <s v="36-50"/>
    <n v="2315"/>
    <n v="0"/>
    <n v="1"/>
    <n v="0"/>
    <n v="0"/>
    <n v="0"/>
    <n v="0"/>
    <n v="0"/>
    <n v="1"/>
    <n v="0"/>
    <n v="0"/>
    <n v="1691"/>
    <n v="1658"/>
    <n v="2"/>
  </r>
  <r>
    <n v="36550"/>
    <x v="0"/>
    <x v="1"/>
    <n v="0"/>
    <n v="74"/>
    <x v="89"/>
    <n v="90"/>
    <n v="94"/>
    <n v="123"/>
    <n v="103"/>
    <n v="120"/>
    <n v="5"/>
    <n v="9"/>
    <n v="1"/>
    <n v="5"/>
    <n v="9"/>
    <n v="0"/>
    <n v="0"/>
    <n v="0"/>
    <n v="0"/>
    <n v="0"/>
    <n v="0"/>
    <n v="3"/>
    <n v="11"/>
    <n v="0"/>
    <n v="42"/>
    <s v="36-50"/>
    <n v="2654"/>
    <n v="0"/>
    <n v="1"/>
    <n v="0"/>
    <n v="0"/>
    <n v="0"/>
    <n v="1"/>
    <n v="0"/>
    <n v="0"/>
    <n v="0"/>
    <n v="0"/>
    <n v="457"/>
    <n v="337"/>
    <n v="0"/>
  </r>
  <r>
    <n v="30753"/>
    <x v="0"/>
    <x v="1"/>
    <n v="1"/>
    <n v="85"/>
    <x v="41"/>
    <n v="5"/>
    <n v="25"/>
    <n v="0"/>
    <n v="9"/>
    <n v="30"/>
    <n v="2"/>
    <n v="1"/>
    <n v="1"/>
    <n v="3"/>
    <n v="5"/>
    <n v="0"/>
    <n v="0"/>
    <n v="0"/>
    <n v="0"/>
    <n v="0"/>
    <n v="0"/>
    <n v="3"/>
    <n v="11"/>
    <n v="0"/>
    <n v="53"/>
    <s v="51-65"/>
    <n v="2512"/>
    <n v="0"/>
    <n v="0"/>
    <n v="0"/>
    <n v="1"/>
    <n v="0"/>
    <n v="1"/>
    <n v="0"/>
    <n v="0"/>
    <n v="0"/>
    <n v="0"/>
    <n v="51"/>
    <n v="21"/>
    <n v="0"/>
  </r>
  <r>
    <n v="21918"/>
    <x v="2"/>
    <x v="1"/>
    <n v="0"/>
    <n v="37"/>
    <x v="19"/>
    <n v="6"/>
    <n v="7"/>
    <n v="11"/>
    <n v="5"/>
    <n v="3"/>
    <n v="2"/>
    <n v="2"/>
    <n v="0"/>
    <n v="3"/>
    <n v="6"/>
    <n v="0"/>
    <n v="0"/>
    <n v="0"/>
    <n v="0"/>
    <n v="0"/>
    <n v="0"/>
    <n v="3"/>
    <n v="11"/>
    <n v="0"/>
    <n v="51"/>
    <s v="51-65"/>
    <n v="2386"/>
    <n v="0"/>
    <n v="0"/>
    <n v="0"/>
    <n v="1"/>
    <n v="0"/>
    <n v="0"/>
    <n v="0"/>
    <n v="1"/>
    <n v="0"/>
    <n v="0"/>
    <n v="30"/>
    <n v="27"/>
    <n v="0"/>
  </r>
  <r>
    <n v="56129"/>
    <x v="0"/>
    <x v="0"/>
    <n v="1"/>
    <n v="65"/>
    <x v="9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  <n v="67"/>
    <s v="66+"/>
    <n v="2533"/>
    <n v="0"/>
    <n v="0"/>
    <n v="0"/>
    <n v="1"/>
    <n v="0"/>
    <n v="0"/>
    <n v="0"/>
    <n v="0"/>
    <n v="1"/>
    <n v="0"/>
    <n v="612"/>
    <n v="564"/>
    <n v="0"/>
  </r>
  <r>
    <n v="32557"/>
    <x v="0"/>
    <x v="1"/>
    <n v="0"/>
    <n v="13"/>
    <x v="91"/>
    <n v="3"/>
    <n v="29"/>
    <n v="0"/>
    <n v="4"/>
    <n v="10"/>
    <n v="3"/>
    <n v="2"/>
    <n v="1"/>
    <n v="3"/>
    <n v="5"/>
    <n v="0"/>
    <n v="0"/>
    <n v="0"/>
    <n v="0"/>
    <n v="0"/>
    <n v="0"/>
    <n v="3"/>
    <n v="11"/>
    <n v="1"/>
    <n v="53"/>
    <s v="51-65"/>
    <n v="2284"/>
    <n v="0"/>
    <n v="0"/>
    <n v="1"/>
    <n v="0"/>
    <n v="0"/>
    <n v="0"/>
    <n v="0"/>
    <n v="0"/>
    <n v="1"/>
    <n v="0"/>
    <n v="70"/>
    <n v="60"/>
    <n v="0"/>
  </r>
  <r>
    <n v="19510"/>
    <x v="2"/>
    <x v="2"/>
    <n v="0"/>
    <n v="63"/>
    <x v="36"/>
    <n v="0"/>
    <n v="7"/>
    <n v="3"/>
    <n v="4"/>
    <n v="7"/>
    <n v="2"/>
    <n v="1"/>
    <n v="0"/>
    <n v="3"/>
    <n v="7"/>
    <n v="0"/>
    <n v="0"/>
    <n v="0"/>
    <n v="0"/>
    <n v="0"/>
    <n v="0"/>
    <n v="3"/>
    <n v="11"/>
    <n v="0"/>
    <n v="35"/>
    <s v="24-36"/>
    <n v="2457"/>
    <n v="0"/>
    <n v="1"/>
    <n v="0"/>
    <n v="0"/>
    <n v="0"/>
    <n v="0"/>
    <n v="0"/>
    <n v="0"/>
    <n v="1"/>
    <n v="0"/>
    <n v="23"/>
    <n v="16"/>
    <n v="0"/>
  </r>
  <r>
    <n v="30992"/>
    <x v="0"/>
    <x v="1"/>
    <n v="0"/>
    <n v="83"/>
    <x v="66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  <n v="44"/>
    <s v="36-50"/>
    <n v="2592"/>
    <n v="1"/>
    <n v="0"/>
    <n v="0"/>
    <n v="0"/>
    <n v="0"/>
    <n v="0"/>
    <n v="0"/>
    <n v="1"/>
    <n v="0"/>
    <n v="0"/>
    <n v="41"/>
    <n v="39"/>
    <n v="0"/>
  </r>
  <r>
    <n v="101970"/>
    <x v="3"/>
    <x v="0"/>
    <n v="0"/>
    <n v="69"/>
    <x v="92"/>
    <n v="27"/>
    <n v="102"/>
    <n v="44"/>
    <n v="72"/>
    <n v="168"/>
    <n v="0"/>
    <n v="6"/>
    <n v="8"/>
    <n v="13"/>
    <n v="2"/>
    <n v="0"/>
    <n v="1"/>
    <n v="1"/>
    <n v="1"/>
    <n v="0"/>
    <n v="0"/>
    <n v="3"/>
    <n v="11"/>
    <n v="1"/>
    <n v="37"/>
    <s v="36-50"/>
    <n v="2633"/>
    <n v="0"/>
    <n v="0"/>
    <n v="1"/>
    <n v="0"/>
    <n v="0"/>
    <n v="0"/>
    <n v="0"/>
    <n v="1"/>
    <n v="0"/>
    <n v="0"/>
    <n v="967"/>
    <n v="799"/>
    <n v="3"/>
  </r>
  <r>
    <n v="71488"/>
    <x v="1"/>
    <x v="0"/>
    <n v="0"/>
    <n v="87"/>
    <x v="93"/>
    <n v="33"/>
    <n v="124"/>
    <n v="40"/>
    <n v="28"/>
    <n v="172"/>
    <n v="2"/>
    <n v="3"/>
    <n v="4"/>
    <n v="7"/>
    <n v="1"/>
    <n v="0"/>
    <n v="0"/>
    <n v="0"/>
    <n v="0"/>
    <n v="0"/>
    <n v="0"/>
    <n v="3"/>
    <n v="11"/>
    <n v="0"/>
    <n v="55"/>
    <s v="51-65"/>
    <n v="2655"/>
    <n v="0"/>
    <n v="0"/>
    <n v="0"/>
    <n v="1"/>
    <n v="0"/>
    <n v="1"/>
    <n v="0"/>
    <n v="0"/>
    <n v="0"/>
    <n v="0"/>
    <n v="387"/>
    <n v="215"/>
    <n v="0"/>
  </r>
  <r>
    <n v="79607"/>
    <x v="1"/>
    <x v="0"/>
    <n v="0"/>
    <n v="37"/>
    <x v="94"/>
    <n v="133"/>
    <n v="951"/>
    <n v="173"/>
    <n v="0"/>
    <n v="216"/>
    <n v="1"/>
    <n v="3"/>
    <n v="6"/>
    <n v="6"/>
    <n v="1"/>
    <n v="0"/>
    <n v="0"/>
    <n v="0"/>
    <n v="0"/>
    <n v="0"/>
    <n v="0"/>
    <n v="3"/>
    <n v="11"/>
    <n v="1"/>
    <n v="36"/>
    <s v="36-50"/>
    <n v="2593"/>
    <n v="0"/>
    <n v="0"/>
    <n v="1"/>
    <n v="0"/>
    <n v="0"/>
    <n v="0"/>
    <n v="0"/>
    <n v="1"/>
    <n v="0"/>
    <n v="0"/>
    <n v="1707"/>
    <n v="1491"/>
    <n v="0"/>
  </r>
  <r>
    <n v="54348"/>
    <x v="0"/>
    <x v="1"/>
    <n v="1"/>
    <n v="51"/>
    <x v="95"/>
    <n v="0"/>
    <n v="16"/>
    <n v="0"/>
    <n v="0"/>
    <n v="4"/>
    <n v="2"/>
    <n v="2"/>
    <n v="0"/>
    <n v="4"/>
    <n v="6"/>
    <n v="0"/>
    <n v="0"/>
    <n v="0"/>
    <n v="0"/>
    <n v="0"/>
    <n v="0"/>
    <n v="3"/>
    <n v="11"/>
    <n v="0"/>
    <n v="67"/>
    <s v="66+"/>
    <n v="2180"/>
    <n v="0"/>
    <n v="1"/>
    <n v="0"/>
    <n v="0"/>
    <n v="0"/>
    <n v="0"/>
    <n v="0"/>
    <n v="0"/>
    <n v="1"/>
    <n v="0"/>
    <n v="86"/>
    <n v="82"/>
    <n v="0"/>
  </r>
  <r>
    <n v="77376"/>
    <x v="1"/>
    <x v="1"/>
    <n v="1"/>
    <n v="72"/>
    <x v="96"/>
    <n v="19"/>
    <n v="110"/>
    <n v="16"/>
    <n v="12"/>
    <n v="12"/>
    <n v="4"/>
    <n v="6"/>
    <n v="3"/>
    <n v="10"/>
    <n v="4"/>
    <n v="0"/>
    <n v="0"/>
    <n v="0"/>
    <n v="0"/>
    <n v="0"/>
    <n v="0"/>
    <n v="3"/>
    <n v="11"/>
    <n v="0"/>
    <n v="64"/>
    <s v="51-65"/>
    <n v="2209"/>
    <n v="0"/>
    <n v="0"/>
    <n v="0"/>
    <n v="1"/>
    <n v="0"/>
    <n v="0"/>
    <n v="0"/>
    <n v="0"/>
    <n v="0"/>
    <n v="1"/>
    <n v="649"/>
    <n v="637"/>
    <n v="0"/>
  </r>
  <r>
    <n v="62998"/>
    <x v="1"/>
    <x v="0"/>
    <n v="1"/>
    <n v="10"/>
    <x v="97"/>
    <n v="58"/>
    <n v="73"/>
    <n v="65"/>
    <n v="89"/>
    <n v="58"/>
    <n v="5"/>
    <n v="5"/>
    <n v="4"/>
    <n v="5"/>
    <n v="5"/>
    <n v="0"/>
    <n v="0"/>
    <n v="0"/>
    <n v="0"/>
    <n v="0"/>
    <n v="0"/>
    <n v="3"/>
    <n v="11"/>
    <n v="0"/>
    <n v="68"/>
    <s v="66+"/>
    <n v="2431"/>
    <n v="0"/>
    <n v="1"/>
    <n v="0"/>
    <n v="0"/>
    <n v="0"/>
    <n v="0"/>
    <n v="0"/>
    <n v="1"/>
    <n v="0"/>
    <n v="0"/>
    <n v="405"/>
    <n v="347"/>
    <n v="0"/>
  </r>
  <r>
    <n v="61331"/>
    <x v="1"/>
    <x v="1"/>
    <n v="1"/>
    <n v="42"/>
    <x v="98"/>
    <n v="5"/>
    <n v="47"/>
    <n v="0"/>
    <n v="5"/>
    <n v="41"/>
    <n v="5"/>
    <n v="11"/>
    <n v="1"/>
    <n v="6"/>
    <n v="8"/>
    <n v="0"/>
    <n v="0"/>
    <n v="0"/>
    <n v="0"/>
    <n v="0"/>
    <n v="0"/>
    <n v="3"/>
    <n v="11"/>
    <n v="0"/>
    <n v="62"/>
    <s v="51-65"/>
    <n v="2635"/>
    <n v="0"/>
    <n v="0"/>
    <n v="1"/>
    <n v="0"/>
    <n v="0"/>
    <n v="0"/>
    <n v="0"/>
    <n v="0"/>
    <n v="1"/>
    <n v="0"/>
    <n v="591"/>
    <n v="550"/>
    <n v="0"/>
  </r>
  <r>
    <n v="73448"/>
    <x v="1"/>
    <x v="0"/>
    <n v="0"/>
    <n v="10"/>
    <x v="99"/>
    <n v="106"/>
    <n v="189"/>
    <n v="23"/>
    <n v="41"/>
    <n v="130"/>
    <n v="1"/>
    <n v="7"/>
    <n v="2"/>
    <n v="9"/>
    <n v="4"/>
    <n v="0"/>
    <n v="0"/>
    <n v="0"/>
    <n v="0"/>
    <n v="0"/>
    <n v="0"/>
    <n v="3"/>
    <n v="11"/>
    <n v="0"/>
    <n v="51"/>
    <s v="51-65"/>
    <n v="2298"/>
    <n v="0"/>
    <n v="1"/>
    <n v="0"/>
    <n v="0"/>
    <n v="0"/>
    <n v="0"/>
    <n v="0"/>
    <n v="1"/>
    <n v="0"/>
    <n v="0"/>
    <n v="595"/>
    <n v="465"/>
    <n v="0"/>
  </r>
  <r>
    <n v="41551"/>
    <x v="0"/>
    <x v="1"/>
    <n v="1"/>
    <n v="51"/>
    <x v="100"/>
    <n v="0"/>
    <n v="33"/>
    <n v="3"/>
    <n v="0"/>
    <n v="23"/>
    <n v="5"/>
    <n v="5"/>
    <n v="1"/>
    <n v="5"/>
    <n v="8"/>
    <n v="0"/>
    <n v="0"/>
    <n v="0"/>
    <n v="0"/>
    <n v="0"/>
    <n v="0"/>
    <n v="3"/>
    <n v="11"/>
    <n v="0"/>
    <n v="56"/>
    <s v="51-65"/>
    <n v="2478"/>
    <n v="0"/>
    <n v="1"/>
    <n v="0"/>
    <n v="0"/>
    <n v="0"/>
    <n v="0"/>
    <n v="0"/>
    <n v="0"/>
    <n v="0"/>
    <n v="1"/>
    <n v="256"/>
    <n v="233"/>
    <n v="0"/>
  </r>
  <r>
    <n v="62981"/>
    <x v="1"/>
    <x v="0"/>
    <n v="0"/>
    <n v="21"/>
    <x v="101"/>
    <n v="14"/>
    <n v="590"/>
    <n v="38"/>
    <n v="44"/>
    <n v="0"/>
    <n v="1"/>
    <n v="4"/>
    <n v="5"/>
    <n v="13"/>
    <n v="3"/>
    <n v="0"/>
    <n v="1"/>
    <n v="0"/>
    <n v="0"/>
    <n v="0"/>
    <n v="0"/>
    <n v="3"/>
    <n v="11"/>
    <n v="0"/>
    <n v="53"/>
    <s v="51-65"/>
    <n v="2628"/>
    <n v="0"/>
    <n v="0"/>
    <n v="0"/>
    <n v="1"/>
    <n v="0"/>
    <n v="0"/>
    <n v="0"/>
    <n v="0"/>
    <n v="0"/>
    <n v="1"/>
    <n v="1482"/>
    <n v="1482"/>
    <n v="1"/>
  </r>
  <r>
    <n v="9548"/>
    <x v="2"/>
    <x v="1"/>
    <n v="0"/>
    <n v="31"/>
    <x v="102"/>
    <n v="1"/>
    <n v="3"/>
    <n v="10"/>
    <n v="6"/>
    <n v="9"/>
    <n v="2"/>
    <n v="1"/>
    <n v="0"/>
    <n v="3"/>
    <n v="8"/>
    <n v="0"/>
    <n v="0"/>
    <n v="0"/>
    <n v="0"/>
    <n v="0"/>
    <n v="0"/>
    <n v="3"/>
    <n v="11"/>
    <n v="0"/>
    <n v="44"/>
    <s v="36-50"/>
    <n v="2849"/>
    <n v="1"/>
    <n v="0"/>
    <n v="0"/>
    <n v="0"/>
    <n v="0"/>
    <n v="0"/>
    <n v="1"/>
    <n v="0"/>
    <n v="0"/>
    <n v="0"/>
    <n v="20"/>
    <n v="11"/>
    <n v="0"/>
  </r>
  <r>
    <n v="33762"/>
    <x v="0"/>
    <x v="2"/>
    <n v="1"/>
    <n v="61"/>
    <x v="14"/>
    <n v="1"/>
    <n v="34"/>
    <n v="2"/>
    <n v="0"/>
    <n v="16"/>
    <n v="3"/>
    <n v="2"/>
    <n v="2"/>
    <n v="2"/>
    <n v="8"/>
    <n v="0"/>
    <n v="0"/>
    <n v="0"/>
    <n v="0"/>
    <n v="0"/>
    <n v="0"/>
    <n v="3"/>
    <n v="11"/>
    <n v="0"/>
    <n v="61"/>
    <s v="51-65"/>
    <n v="2516"/>
    <n v="0"/>
    <n v="1"/>
    <n v="0"/>
    <n v="0"/>
    <n v="0"/>
    <n v="0"/>
    <n v="0"/>
    <n v="0"/>
    <n v="0"/>
    <n v="1"/>
    <n v="90"/>
    <n v="74"/>
    <n v="0"/>
  </r>
  <r>
    <n v="35860"/>
    <x v="0"/>
    <x v="1"/>
    <n v="1"/>
    <n v="37"/>
    <x v="71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  <n v="47"/>
    <s v="36-50"/>
    <n v="2200"/>
    <n v="0"/>
    <n v="0"/>
    <n v="1"/>
    <n v="0"/>
    <n v="0"/>
    <n v="0"/>
    <n v="0"/>
    <n v="0"/>
    <n v="0"/>
    <n v="1"/>
    <n v="29"/>
    <n v="9"/>
    <n v="1"/>
  </r>
  <r>
    <n v="36921"/>
    <x v="0"/>
    <x v="1"/>
    <n v="1"/>
    <n v="74"/>
    <x v="66"/>
    <n v="1"/>
    <n v="12"/>
    <n v="3"/>
    <n v="1"/>
    <n v="4"/>
    <n v="2"/>
    <n v="2"/>
    <n v="0"/>
    <n v="3"/>
    <n v="7"/>
    <n v="0"/>
    <n v="0"/>
    <n v="0"/>
    <n v="0"/>
    <n v="0"/>
    <n v="0"/>
    <n v="3"/>
    <n v="11"/>
    <n v="0"/>
    <n v="55"/>
    <s v="51-65"/>
    <n v="2495"/>
    <n v="1"/>
    <n v="0"/>
    <n v="0"/>
    <n v="0"/>
    <n v="0"/>
    <n v="0"/>
    <n v="0"/>
    <n v="0"/>
    <n v="0"/>
    <n v="1"/>
    <n v="34"/>
    <n v="30"/>
    <n v="0"/>
  </r>
  <r>
    <n v="92859"/>
    <x v="3"/>
    <x v="0"/>
    <n v="0"/>
    <n v="46"/>
    <x v="103"/>
    <n v="61"/>
    <n v="921"/>
    <n v="52"/>
    <n v="61"/>
    <n v="20"/>
    <n v="1"/>
    <n v="5"/>
    <n v="4"/>
    <n v="12"/>
    <n v="2"/>
    <n v="0"/>
    <n v="0"/>
    <n v="0"/>
    <n v="0"/>
    <n v="0"/>
    <n v="0"/>
    <n v="3"/>
    <n v="11"/>
    <n v="0"/>
    <n v="28"/>
    <s v="24-36"/>
    <n v="2777"/>
    <n v="0"/>
    <n v="0"/>
    <n v="1"/>
    <n v="0"/>
    <n v="0"/>
    <n v="0"/>
    <n v="0"/>
    <n v="0"/>
    <n v="1"/>
    <n v="0"/>
    <n v="2057"/>
    <n v="2037"/>
    <n v="0"/>
  </r>
  <r>
    <n v="65104"/>
    <x v="1"/>
    <x v="0"/>
    <n v="1"/>
    <n v="4"/>
    <x v="104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1"/>
    <n v="44"/>
    <s v="36-50"/>
    <n v="2386"/>
    <n v="0"/>
    <n v="0"/>
    <n v="0"/>
    <n v="1"/>
    <n v="0"/>
    <n v="0"/>
    <n v="0"/>
    <n v="0"/>
    <n v="1"/>
    <n v="0"/>
    <n v="1003"/>
    <n v="953"/>
    <n v="0"/>
  </r>
  <r>
    <n v="86111"/>
    <x v="1"/>
    <x v="0"/>
    <n v="0"/>
    <n v="73"/>
    <x v="105"/>
    <n v="28"/>
    <n v="756"/>
    <n v="36"/>
    <n v="40"/>
    <n v="126"/>
    <n v="1"/>
    <n v="5"/>
    <n v="7"/>
    <n v="10"/>
    <n v="2"/>
    <n v="0"/>
    <n v="0"/>
    <n v="0"/>
    <n v="0"/>
    <n v="0"/>
    <n v="0"/>
    <n v="3"/>
    <n v="11"/>
    <n v="0"/>
    <n v="58"/>
    <s v="51-65"/>
    <n v="2595"/>
    <n v="0"/>
    <n v="1"/>
    <n v="0"/>
    <n v="0"/>
    <n v="0"/>
    <n v="0"/>
    <n v="0"/>
    <n v="1"/>
    <n v="0"/>
    <n v="0"/>
    <n v="1259"/>
    <n v="1133"/>
    <n v="0"/>
  </r>
  <r>
    <n v="68352"/>
    <x v="1"/>
    <x v="0"/>
    <n v="1"/>
    <n v="47"/>
    <x v="106"/>
    <n v="16"/>
    <n v="132"/>
    <n v="43"/>
    <n v="33"/>
    <n v="33"/>
    <n v="3"/>
    <n v="8"/>
    <n v="5"/>
    <n v="9"/>
    <n v="6"/>
    <n v="0"/>
    <n v="0"/>
    <n v="0"/>
    <n v="0"/>
    <n v="0"/>
    <n v="0"/>
    <n v="3"/>
    <n v="11"/>
    <n v="0"/>
    <n v="46"/>
    <s v="36-50"/>
    <n v="2464"/>
    <n v="0"/>
    <n v="0"/>
    <n v="1"/>
    <n v="0"/>
    <n v="0"/>
    <n v="0"/>
    <n v="0"/>
    <n v="0"/>
    <n v="0"/>
    <n v="1"/>
    <n v="838"/>
    <n v="805"/>
    <n v="0"/>
  </r>
  <r>
    <n v="41883"/>
    <x v="0"/>
    <x v="1"/>
    <n v="0"/>
    <n v="13"/>
    <x v="107"/>
    <n v="34"/>
    <n v="41"/>
    <n v="73"/>
    <n v="16"/>
    <n v="116"/>
    <n v="3"/>
    <n v="4"/>
    <n v="2"/>
    <n v="3"/>
    <n v="7"/>
    <n v="0"/>
    <n v="0"/>
    <n v="0"/>
    <n v="0"/>
    <n v="0"/>
    <n v="0"/>
    <n v="3"/>
    <n v="11"/>
    <n v="0"/>
    <n v="32"/>
    <s v="24-36"/>
    <n v="2626"/>
    <n v="0"/>
    <n v="0"/>
    <n v="0"/>
    <n v="1"/>
    <n v="0"/>
    <n v="0"/>
    <n v="0"/>
    <n v="1"/>
    <n v="0"/>
    <n v="0"/>
    <n v="196"/>
    <n v="80"/>
    <n v="0"/>
  </r>
  <r>
    <n v="59809"/>
    <x v="0"/>
    <x v="0"/>
    <n v="2"/>
    <n v="36"/>
    <x v="108"/>
    <n v="16"/>
    <n v="141"/>
    <n v="32"/>
    <n v="41"/>
    <n v="49"/>
    <n v="3"/>
    <n v="3"/>
    <n v="3"/>
    <n v="6"/>
    <n v="8"/>
    <n v="0"/>
    <n v="0"/>
    <n v="0"/>
    <n v="0"/>
    <n v="0"/>
    <n v="0"/>
    <n v="3"/>
    <n v="11"/>
    <n v="0"/>
    <n v="44"/>
    <s v="36-50"/>
    <n v="2778"/>
    <n v="0"/>
    <n v="1"/>
    <n v="0"/>
    <n v="0"/>
    <n v="0"/>
    <n v="0"/>
    <n v="0"/>
    <n v="1"/>
    <n v="0"/>
    <n v="0"/>
    <n v="828"/>
    <n v="779"/>
    <n v="0"/>
  </r>
  <r>
    <n v="23957"/>
    <x v="2"/>
    <x v="1"/>
    <n v="0"/>
    <n v="47"/>
    <x v="59"/>
    <n v="1"/>
    <n v="18"/>
    <n v="20"/>
    <n v="11"/>
    <n v="16"/>
    <n v="1"/>
    <n v="2"/>
    <n v="0"/>
    <n v="3"/>
    <n v="6"/>
    <n v="0"/>
    <n v="0"/>
    <n v="0"/>
    <n v="0"/>
    <n v="0"/>
    <n v="0"/>
    <n v="3"/>
    <n v="11"/>
    <n v="1"/>
    <n v="45"/>
    <s v="36-50"/>
    <n v="2768"/>
    <n v="0"/>
    <n v="1"/>
    <n v="0"/>
    <n v="0"/>
    <n v="0"/>
    <n v="0"/>
    <n v="0"/>
    <n v="1"/>
    <n v="0"/>
    <n v="0"/>
    <n v="52"/>
    <n v="36"/>
    <n v="0"/>
  </r>
  <r>
    <n v="38547"/>
    <x v="0"/>
    <x v="1"/>
    <n v="0"/>
    <n v="49"/>
    <x v="9"/>
    <n v="1"/>
    <n v="10"/>
    <n v="0"/>
    <n v="1"/>
    <n v="4"/>
    <n v="1"/>
    <n v="1"/>
    <n v="0"/>
    <n v="2"/>
    <n v="8"/>
    <n v="0"/>
    <n v="0"/>
    <n v="0"/>
    <n v="0"/>
    <n v="0"/>
    <n v="1"/>
    <n v="3"/>
    <n v="11"/>
    <n v="0"/>
    <n v="39"/>
    <s v="36-50"/>
    <n v="2464"/>
    <n v="0"/>
    <n v="0"/>
    <n v="0"/>
    <n v="1"/>
    <n v="0"/>
    <n v="0"/>
    <n v="0"/>
    <n v="1"/>
    <n v="0"/>
    <n v="0"/>
    <n v="18"/>
    <n v="14"/>
    <n v="0"/>
  </r>
  <r>
    <n v="35688"/>
    <x v="0"/>
    <x v="2"/>
    <n v="1"/>
    <n v="94"/>
    <x v="109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  <n v="47"/>
    <s v="36-50"/>
    <n v="2835"/>
    <n v="0"/>
    <n v="1"/>
    <n v="0"/>
    <n v="0"/>
    <n v="0"/>
    <n v="1"/>
    <n v="0"/>
    <n v="0"/>
    <n v="0"/>
    <n v="0"/>
    <n v="179"/>
    <n v="147"/>
    <n v="0"/>
  </r>
  <r>
    <n v="49605"/>
    <x v="0"/>
    <x v="0"/>
    <n v="0"/>
    <n v="65"/>
    <x v="110"/>
    <n v="16"/>
    <n v="29"/>
    <n v="12"/>
    <n v="20"/>
    <n v="8"/>
    <n v="1"/>
    <n v="2"/>
    <n v="1"/>
    <n v="4"/>
    <n v="3"/>
    <n v="0"/>
    <n v="0"/>
    <n v="0"/>
    <n v="0"/>
    <n v="0"/>
    <n v="0"/>
    <n v="3"/>
    <n v="11"/>
    <n v="0"/>
    <n v="54"/>
    <s v="51-65"/>
    <n v="2167"/>
    <n v="0"/>
    <n v="1"/>
    <n v="0"/>
    <n v="0"/>
    <n v="0"/>
    <n v="0"/>
    <n v="0"/>
    <n v="0"/>
    <n v="1"/>
    <n v="0"/>
    <n v="119"/>
    <n v="111"/>
    <n v="0"/>
  </r>
  <r>
    <n v="59354"/>
    <x v="0"/>
    <x v="0"/>
    <n v="2"/>
    <n v="59"/>
    <x v="45"/>
    <n v="21"/>
    <n v="78"/>
    <n v="39"/>
    <n v="13"/>
    <n v="13"/>
    <n v="1"/>
    <n v="4"/>
    <n v="4"/>
    <n v="7"/>
    <n v="3"/>
    <n v="0"/>
    <n v="0"/>
    <n v="0"/>
    <n v="0"/>
    <n v="0"/>
    <n v="0"/>
    <n v="3"/>
    <n v="11"/>
    <n v="0"/>
    <n v="67"/>
    <s v="66+"/>
    <n v="2225"/>
    <n v="0"/>
    <n v="1"/>
    <n v="0"/>
    <n v="0"/>
    <n v="0"/>
    <n v="0"/>
    <n v="0"/>
    <n v="0"/>
    <n v="1"/>
    <n v="0"/>
    <n v="446"/>
    <n v="433"/>
    <n v="0"/>
  </r>
  <r>
    <n v="65747"/>
    <x v="1"/>
    <x v="0"/>
    <n v="1"/>
    <n v="96"/>
    <x v="111"/>
    <n v="17"/>
    <n v="48"/>
    <n v="23"/>
    <n v="13"/>
    <n v="13"/>
    <n v="4"/>
    <n v="8"/>
    <n v="1"/>
    <n v="6"/>
    <n v="6"/>
    <n v="0"/>
    <n v="1"/>
    <n v="0"/>
    <n v="0"/>
    <n v="0"/>
    <n v="0"/>
    <n v="3"/>
    <n v="11"/>
    <n v="0"/>
    <n v="51"/>
    <s v="51-65"/>
    <n v="2273"/>
    <n v="0"/>
    <n v="1"/>
    <n v="0"/>
    <n v="0"/>
    <n v="0"/>
    <n v="0"/>
    <n v="0"/>
    <n v="1"/>
    <n v="0"/>
    <n v="0"/>
    <n v="447"/>
    <n v="434"/>
    <n v="1"/>
  </r>
  <r>
    <n v="46344"/>
    <x v="0"/>
    <x v="0"/>
    <n v="1"/>
    <n v="28"/>
    <x v="11"/>
    <n v="20"/>
    <n v="57"/>
    <n v="8"/>
    <n v="20"/>
    <n v="91"/>
    <n v="4"/>
    <n v="7"/>
    <n v="1"/>
    <n v="5"/>
    <n v="7"/>
    <n v="0"/>
    <n v="0"/>
    <n v="0"/>
    <n v="0"/>
    <n v="0"/>
    <n v="0"/>
    <n v="3"/>
    <n v="11"/>
    <n v="0"/>
    <n v="48"/>
    <s v="36-50"/>
    <n v="2721"/>
    <n v="0"/>
    <n v="0"/>
    <n v="0"/>
    <n v="1"/>
    <n v="0"/>
    <n v="1"/>
    <n v="0"/>
    <n v="0"/>
    <n v="0"/>
    <n v="0"/>
    <n v="338"/>
    <n v="247"/>
    <n v="0"/>
  </r>
  <r>
    <n v="34176"/>
    <x v="0"/>
    <x v="1"/>
    <n v="0"/>
    <n v="12"/>
    <x v="73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  <n v="32"/>
    <s v="24-36"/>
    <n v="2207"/>
    <n v="0"/>
    <n v="0"/>
    <n v="1"/>
    <n v="0"/>
    <n v="0"/>
    <n v="0"/>
    <n v="0"/>
    <n v="1"/>
    <n v="0"/>
    <n v="0"/>
    <n v="69"/>
    <n v="49"/>
    <n v="0"/>
  </r>
  <r>
    <n v="61010"/>
    <x v="1"/>
    <x v="0"/>
    <n v="1"/>
    <n v="57"/>
    <x v="112"/>
    <n v="0"/>
    <n v="57"/>
    <n v="0"/>
    <n v="0"/>
    <n v="76"/>
    <n v="2"/>
    <n v="8"/>
    <n v="5"/>
    <n v="11"/>
    <n v="5"/>
    <n v="0"/>
    <n v="0"/>
    <n v="0"/>
    <n v="0"/>
    <n v="0"/>
    <n v="0"/>
    <n v="3"/>
    <n v="11"/>
    <n v="0"/>
    <n v="68"/>
    <s v="66+"/>
    <n v="2787"/>
    <n v="0"/>
    <n v="0"/>
    <n v="0"/>
    <n v="1"/>
    <n v="0"/>
    <n v="0"/>
    <n v="0"/>
    <n v="0"/>
    <n v="0"/>
    <n v="1"/>
    <n v="945"/>
    <n v="869"/>
    <n v="0"/>
  </r>
  <r>
    <n v="69372"/>
    <x v="1"/>
    <x v="0"/>
    <n v="0"/>
    <n v="10"/>
    <x v="113"/>
    <n v="26"/>
    <n v="269"/>
    <n v="34"/>
    <n v="13"/>
    <n v="42"/>
    <n v="1"/>
    <n v="10"/>
    <n v="4"/>
    <n v="6"/>
    <n v="4"/>
    <n v="0"/>
    <n v="1"/>
    <n v="1"/>
    <n v="0"/>
    <n v="0"/>
    <n v="0"/>
    <n v="3"/>
    <n v="11"/>
    <n v="1"/>
    <n v="71"/>
    <s v="66+"/>
    <n v="2654"/>
    <n v="0"/>
    <n v="0"/>
    <n v="0"/>
    <n v="1"/>
    <n v="0"/>
    <n v="0"/>
    <n v="0"/>
    <n v="1"/>
    <n v="0"/>
    <n v="0"/>
    <n v="1339"/>
    <n v="1297"/>
    <n v="2"/>
  </r>
  <r>
    <n v="49967"/>
    <x v="0"/>
    <x v="0"/>
    <n v="1"/>
    <n v="4"/>
    <x v="114"/>
    <n v="6"/>
    <n v="69"/>
    <n v="4"/>
    <n v="12"/>
    <n v="3"/>
    <n v="3"/>
    <n v="6"/>
    <n v="1"/>
    <n v="5"/>
    <n v="7"/>
    <n v="0"/>
    <n v="0"/>
    <n v="0"/>
    <n v="0"/>
    <n v="0"/>
    <n v="0"/>
    <n v="3"/>
    <n v="11"/>
    <n v="0"/>
    <n v="62"/>
    <s v="51-65"/>
    <n v="2515"/>
    <n v="0"/>
    <n v="0"/>
    <n v="1"/>
    <n v="0"/>
    <n v="0"/>
    <n v="0"/>
    <n v="0"/>
    <n v="1"/>
    <n v="0"/>
    <n v="0"/>
    <n v="303"/>
    <n v="300"/>
    <n v="0"/>
  </r>
  <r>
    <n v="60199"/>
    <x v="1"/>
    <x v="1"/>
    <n v="2"/>
    <n v="49"/>
    <x v="25"/>
    <n v="1"/>
    <n v="7"/>
    <n v="2"/>
    <n v="0"/>
    <n v="0"/>
    <n v="1"/>
    <n v="0"/>
    <n v="0"/>
    <n v="3"/>
    <n v="4"/>
    <n v="0"/>
    <n v="0"/>
    <n v="0"/>
    <n v="0"/>
    <n v="0"/>
    <n v="0"/>
    <n v="3"/>
    <n v="11"/>
    <n v="0"/>
    <n v="42"/>
    <s v="36-50"/>
    <n v="2449"/>
    <n v="0"/>
    <n v="0"/>
    <n v="1"/>
    <n v="0"/>
    <n v="0"/>
    <n v="0"/>
    <n v="0"/>
    <n v="1"/>
    <n v="0"/>
    <n v="0"/>
    <n v="18"/>
    <n v="18"/>
    <n v="0"/>
  </r>
  <r>
    <n v="55375"/>
    <x v="0"/>
    <x v="0"/>
    <n v="1"/>
    <n v="3"/>
    <x v="110"/>
    <n v="11"/>
    <n v="57"/>
    <n v="10"/>
    <n v="28"/>
    <n v="14"/>
    <n v="1"/>
    <n v="1"/>
    <n v="1"/>
    <n v="6"/>
    <n v="2"/>
    <n v="0"/>
    <n v="0"/>
    <n v="0"/>
    <n v="0"/>
    <n v="0"/>
    <n v="0"/>
    <n v="3"/>
    <n v="11"/>
    <n v="0"/>
    <n v="43"/>
    <s v="36-50"/>
    <n v="2414"/>
    <n v="0"/>
    <n v="0"/>
    <n v="0"/>
    <n v="1"/>
    <n v="0"/>
    <n v="0"/>
    <n v="0"/>
    <n v="1"/>
    <n v="0"/>
    <n v="0"/>
    <n v="148"/>
    <n v="134"/>
    <n v="0"/>
  </r>
  <r>
    <n v="80317"/>
    <x v="1"/>
    <x v="0"/>
    <n v="0"/>
    <n v="64"/>
    <x v="115"/>
    <n v="11"/>
    <n v="387"/>
    <n v="149"/>
    <n v="91"/>
    <n v="57"/>
    <n v="1"/>
    <n v="3"/>
    <n v="4"/>
    <n v="10"/>
    <n v="1"/>
    <n v="0"/>
    <n v="0"/>
    <n v="0"/>
    <n v="0"/>
    <n v="0"/>
    <n v="0"/>
    <n v="3"/>
    <n v="11"/>
    <n v="0"/>
    <n v="65"/>
    <s v="51-65"/>
    <n v="2472"/>
    <n v="0"/>
    <n v="0"/>
    <n v="1"/>
    <n v="0"/>
    <n v="0"/>
    <n v="0"/>
    <n v="0"/>
    <n v="1"/>
    <n v="0"/>
    <n v="0"/>
    <n v="1174"/>
    <n v="1117"/>
    <n v="0"/>
  </r>
  <r>
    <n v="30523"/>
    <x v="0"/>
    <x v="2"/>
    <n v="1"/>
    <n v="0"/>
    <x v="73"/>
    <n v="0"/>
    <n v="3"/>
    <n v="0"/>
    <n v="0"/>
    <n v="5"/>
    <n v="1"/>
    <n v="1"/>
    <n v="0"/>
    <n v="2"/>
    <n v="7"/>
    <n v="0"/>
    <n v="0"/>
    <n v="0"/>
    <n v="0"/>
    <n v="0"/>
    <n v="0"/>
    <n v="3"/>
    <n v="11"/>
    <n v="0"/>
    <n v="62"/>
    <s v="51-65"/>
    <n v="2522"/>
    <n v="0"/>
    <n v="0"/>
    <n v="1"/>
    <n v="0"/>
    <n v="0"/>
    <n v="0"/>
    <n v="0"/>
    <n v="0"/>
    <n v="1"/>
    <n v="0"/>
    <n v="8"/>
    <n v="3"/>
    <n v="0"/>
  </r>
  <r>
    <n v="70356"/>
    <x v="1"/>
    <x v="0"/>
    <n v="0"/>
    <n v="20"/>
    <x v="116"/>
    <n v="16"/>
    <n v="249"/>
    <n v="43"/>
    <n v="16"/>
    <n v="33"/>
    <n v="2"/>
    <n v="10"/>
    <n v="6"/>
    <n v="9"/>
    <n v="6"/>
    <n v="0"/>
    <n v="0"/>
    <n v="0"/>
    <n v="0"/>
    <n v="0"/>
    <n v="0"/>
    <n v="3"/>
    <n v="11"/>
    <n v="0"/>
    <n v="75"/>
    <s v="66+"/>
    <n v="2760"/>
    <n v="0"/>
    <n v="1"/>
    <n v="0"/>
    <n v="0"/>
    <n v="0"/>
    <n v="0"/>
    <n v="0"/>
    <n v="0"/>
    <n v="0"/>
    <n v="1"/>
    <n v="1673"/>
    <n v="1640"/>
    <n v="0"/>
  </r>
  <r>
    <n v="23228"/>
    <x v="2"/>
    <x v="1"/>
    <n v="0"/>
    <n v="91"/>
    <x v="14"/>
    <n v="3"/>
    <n v="49"/>
    <n v="7"/>
    <n v="4"/>
    <n v="5"/>
    <n v="4"/>
    <n v="3"/>
    <n v="0"/>
    <n v="4"/>
    <n v="8"/>
    <n v="0"/>
    <n v="0"/>
    <n v="0"/>
    <n v="0"/>
    <n v="0"/>
    <n v="0"/>
    <n v="3"/>
    <n v="11"/>
    <n v="0"/>
    <n v="36"/>
    <s v="36-50"/>
    <n v="2334"/>
    <n v="0"/>
    <n v="1"/>
    <n v="0"/>
    <n v="0"/>
    <n v="0"/>
    <n v="0"/>
    <n v="0"/>
    <n v="1"/>
    <n v="0"/>
    <n v="0"/>
    <n v="116"/>
    <n v="111"/>
    <n v="0"/>
  </r>
  <r>
    <n v="74165"/>
    <x v="1"/>
    <x v="0"/>
    <n v="0"/>
    <n v="9"/>
    <x v="117"/>
    <n v="12"/>
    <n v="240"/>
    <n v="16"/>
    <n v="12"/>
    <n v="12"/>
    <n v="1"/>
    <n v="5"/>
    <n v="4"/>
    <n v="10"/>
    <n v="2"/>
    <n v="0"/>
    <n v="0"/>
    <n v="0"/>
    <n v="0"/>
    <n v="0"/>
    <n v="0"/>
    <n v="3"/>
    <n v="11"/>
    <n v="0"/>
    <n v="45"/>
    <s v="36-50"/>
    <n v="2583"/>
    <n v="1"/>
    <n v="0"/>
    <n v="0"/>
    <n v="0"/>
    <n v="0"/>
    <n v="0"/>
    <n v="0"/>
    <n v="0"/>
    <n v="0"/>
    <n v="1"/>
    <n v="1281"/>
    <n v="1269"/>
    <n v="0"/>
  </r>
  <r>
    <n v="43482"/>
    <x v="0"/>
    <x v="2"/>
    <n v="1"/>
    <n v="83"/>
    <x v="118"/>
    <n v="1"/>
    <n v="32"/>
    <n v="6"/>
    <n v="3"/>
    <n v="28"/>
    <n v="3"/>
    <n v="2"/>
    <n v="0"/>
    <n v="4"/>
    <n v="6"/>
    <n v="0"/>
    <n v="0"/>
    <n v="0"/>
    <n v="0"/>
    <n v="0"/>
    <n v="0"/>
    <n v="3"/>
    <n v="11"/>
    <n v="0"/>
    <n v="54"/>
    <s v="51-65"/>
    <n v="2387"/>
    <n v="0"/>
    <n v="0"/>
    <n v="0"/>
    <n v="1"/>
    <n v="0"/>
    <n v="0"/>
    <n v="0"/>
    <n v="1"/>
    <n v="0"/>
    <n v="0"/>
    <n v="60"/>
    <n v="32"/>
    <n v="0"/>
  </r>
  <r>
    <n v="62551"/>
    <x v="1"/>
    <x v="0"/>
    <n v="0"/>
    <n v="27"/>
    <x v="119"/>
    <n v="16"/>
    <n v="98"/>
    <n v="134"/>
    <n v="21"/>
    <n v="27"/>
    <n v="1"/>
    <n v="6"/>
    <n v="7"/>
    <n v="4"/>
    <n v="3"/>
    <n v="1"/>
    <n v="0"/>
    <n v="0"/>
    <n v="0"/>
    <n v="0"/>
    <n v="0"/>
    <n v="3"/>
    <n v="11"/>
    <n v="0"/>
    <n v="67"/>
    <s v="66+"/>
    <n v="2382"/>
    <n v="1"/>
    <n v="0"/>
    <n v="0"/>
    <n v="0"/>
    <n v="0"/>
    <n v="0"/>
    <n v="0"/>
    <n v="1"/>
    <n v="0"/>
    <n v="0"/>
    <n v="394"/>
    <n v="367"/>
    <n v="1"/>
  </r>
  <r>
    <n v="52332"/>
    <x v="0"/>
    <x v="0"/>
    <n v="0"/>
    <n v="63"/>
    <x v="114"/>
    <n v="5"/>
    <n v="33"/>
    <n v="7"/>
    <n v="0"/>
    <n v="2"/>
    <n v="1"/>
    <n v="3"/>
    <n v="2"/>
    <n v="6"/>
    <n v="4"/>
    <n v="0"/>
    <n v="1"/>
    <n v="0"/>
    <n v="0"/>
    <n v="0"/>
    <n v="0"/>
    <n v="3"/>
    <n v="11"/>
    <n v="0"/>
    <n v="61"/>
    <s v="51-65"/>
    <n v="2464"/>
    <n v="1"/>
    <n v="0"/>
    <n v="0"/>
    <n v="0"/>
    <n v="0"/>
    <n v="0"/>
    <n v="0"/>
    <n v="1"/>
    <n v="0"/>
    <n v="0"/>
    <n v="257"/>
    <n v="255"/>
    <n v="1"/>
  </r>
  <r>
    <n v="66951"/>
    <x v="1"/>
    <x v="0"/>
    <n v="0"/>
    <n v="46"/>
    <x v="120"/>
    <n v="162"/>
    <n v="305"/>
    <n v="173"/>
    <n v="76"/>
    <n v="124"/>
    <n v="1"/>
    <n v="3"/>
    <n v="4"/>
    <n v="7"/>
    <n v="1"/>
    <n v="0"/>
    <n v="0"/>
    <n v="0"/>
    <n v="0"/>
    <n v="0"/>
    <n v="0"/>
    <n v="3"/>
    <n v="11"/>
    <n v="0"/>
    <n v="32"/>
    <s v="24-36"/>
    <n v="2398"/>
    <n v="0"/>
    <n v="0"/>
    <n v="1"/>
    <n v="0"/>
    <n v="0"/>
    <n v="0"/>
    <n v="0"/>
    <n v="1"/>
    <n v="0"/>
    <n v="0"/>
    <n v="993"/>
    <n v="869"/>
    <n v="0"/>
  </r>
  <r>
    <n v="26091"/>
    <x v="2"/>
    <x v="1"/>
    <n v="1"/>
    <n v="84"/>
    <x v="71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  <n v="63"/>
    <s v="51-65"/>
    <n v="2283"/>
    <n v="0"/>
    <n v="0"/>
    <n v="0"/>
    <n v="1"/>
    <n v="0"/>
    <n v="0"/>
    <n v="0"/>
    <n v="1"/>
    <n v="0"/>
    <n v="0"/>
    <n v="69"/>
    <n v="49"/>
    <n v="0"/>
  </r>
  <r>
    <n v="33456"/>
    <x v="0"/>
    <x v="1"/>
    <n v="1"/>
    <n v="58"/>
    <x v="121"/>
    <n v="3"/>
    <n v="10"/>
    <n v="8"/>
    <n v="1"/>
    <n v="7"/>
    <n v="2"/>
    <n v="1"/>
    <n v="0"/>
    <n v="3"/>
    <n v="7"/>
    <n v="0"/>
    <n v="0"/>
    <n v="0"/>
    <n v="0"/>
    <n v="0"/>
    <n v="0"/>
    <n v="3"/>
    <n v="11"/>
    <n v="0"/>
    <n v="55"/>
    <s v="51-65"/>
    <n v="2228"/>
    <n v="0"/>
    <n v="0"/>
    <n v="0"/>
    <n v="1"/>
    <n v="0"/>
    <n v="0"/>
    <n v="0"/>
    <n v="1"/>
    <n v="0"/>
    <n v="0"/>
    <n v="29"/>
    <n v="22"/>
    <n v="0"/>
  </r>
  <r>
    <n v="28718"/>
    <x v="2"/>
    <x v="1"/>
    <n v="0"/>
    <n v="78"/>
    <x v="41"/>
    <n v="4"/>
    <n v="6"/>
    <n v="11"/>
    <n v="8"/>
    <n v="16"/>
    <n v="2"/>
    <n v="2"/>
    <n v="0"/>
    <n v="3"/>
    <n v="8"/>
    <n v="0"/>
    <n v="0"/>
    <n v="0"/>
    <n v="0"/>
    <n v="0"/>
    <n v="0"/>
    <n v="3"/>
    <n v="11"/>
    <n v="0"/>
    <n v="38"/>
    <s v="36-50"/>
    <n v="2510"/>
    <n v="0"/>
    <n v="1"/>
    <n v="0"/>
    <n v="0"/>
    <n v="0"/>
    <n v="0"/>
    <n v="0"/>
    <n v="1"/>
    <n v="0"/>
    <n v="0"/>
    <n v="41"/>
    <n v="25"/>
    <n v="0"/>
  </r>
  <r>
    <n v="50447"/>
    <x v="0"/>
    <x v="2"/>
    <n v="0"/>
    <n v="4"/>
    <x v="122"/>
    <n v="7"/>
    <n v="24"/>
    <n v="2"/>
    <n v="3"/>
    <n v="27"/>
    <n v="1"/>
    <n v="3"/>
    <n v="1"/>
    <n v="3"/>
    <n v="6"/>
    <n v="0"/>
    <n v="0"/>
    <n v="0"/>
    <n v="0"/>
    <n v="0"/>
    <n v="0"/>
    <n v="3"/>
    <n v="11"/>
    <n v="0"/>
    <n v="50"/>
    <s v="36-50"/>
    <n v="2228"/>
    <n v="0"/>
    <n v="1"/>
    <n v="0"/>
    <n v="0"/>
    <n v="0"/>
    <n v="0"/>
    <n v="0"/>
    <n v="1"/>
    <n v="0"/>
    <n v="0"/>
    <n v="121"/>
    <n v="94"/>
    <n v="0"/>
  </r>
  <r>
    <n v="53537"/>
    <x v="0"/>
    <x v="1"/>
    <n v="1"/>
    <n v="17"/>
    <x v="123"/>
    <n v="0"/>
    <n v="6"/>
    <n v="0"/>
    <n v="0"/>
    <n v="6"/>
    <n v="2"/>
    <n v="2"/>
    <n v="1"/>
    <n v="3"/>
    <n v="5"/>
    <n v="0"/>
    <n v="0"/>
    <n v="0"/>
    <n v="0"/>
    <n v="0"/>
    <n v="0"/>
    <n v="3"/>
    <n v="11"/>
    <n v="0"/>
    <n v="61"/>
    <s v="51-65"/>
    <n v="2309"/>
    <n v="0"/>
    <n v="0"/>
    <n v="0"/>
    <n v="1"/>
    <n v="0"/>
    <n v="0"/>
    <n v="0"/>
    <n v="0"/>
    <n v="0"/>
    <n v="1"/>
    <n v="87"/>
    <n v="81"/>
    <n v="0"/>
  </r>
  <r>
    <n v="52074"/>
    <x v="0"/>
    <x v="0"/>
    <n v="1"/>
    <n v="77"/>
    <x v="124"/>
    <n v="0"/>
    <n v="12"/>
    <n v="0"/>
    <n v="0"/>
    <n v="48"/>
    <n v="1"/>
    <n v="2"/>
    <n v="2"/>
    <n v="2"/>
    <n v="4"/>
    <n v="1"/>
    <n v="0"/>
    <n v="0"/>
    <n v="0"/>
    <n v="0"/>
    <n v="0"/>
    <n v="3"/>
    <n v="11"/>
    <n v="0"/>
    <n v="53"/>
    <s v="51-65"/>
    <n v="2245"/>
    <n v="0"/>
    <n v="0"/>
    <n v="1"/>
    <n v="0"/>
    <n v="0"/>
    <n v="0"/>
    <n v="0"/>
    <n v="1"/>
    <n v="0"/>
    <n v="0"/>
    <n v="71"/>
    <n v="23"/>
    <n v="1"/>
  </r>
  <r>
    <n v="80427"/>
    <x v="1"/>
    <x v="0"/>
    <n v="1"/>
    <n v="56"/>
    <x v="125"/>
    <n v="71"/>
    <n v="449"/>
    <n v="69"/>
    <n v="71"/>
    <n v="26"/>
    <n v="1"/>
    <n v="11"/>
    <n v="8"/>
    <n v="8"/>
    <n v="5"/>
    <n v="0"/>
    <n v="0"/>
    <n v="0"/>
    <n v="0"/>
    <n v="0"/>
    <n v="0"/>
    <n v="3"/>
    <n v="11"/>
    <n v="0"/>
    <n v="45"/>
    <s v="36-50"/>
    <n v="2814"/>
    <n v="0"/>
    <n v="1"/>
    <n v="0"/>
    <n v="0"/>
    <n v="0"/>
    <n v="0"/>
    <n v="0"/>
    <n v="0"/>
    <n v="0"/>
    <n v="1"/>
    <n v="1809"/>
    <n v="1783"/>
    <n v="0"/>
  </r>
  <r>
    <n v="83837"/>
    <x v="1"/>
    <x v="0"/>
    <n v="0"/>
    <n v="79"/>
    <x v="126"/>
    <n v="66"/>
    <n v="119"/>
    <n v="86"/>
    <n v="89"/>
    <n v="111"/>
    <n v="1"/>
    <n v="9"/>
    <n v="10"/>
    <n v="5"/>
    <n v="4"/>
    <n v="0"/>
    <n v="1"/>
    <n v="0"/>
    <n v="1"/>
    <n v="0"/>
    <n v="0"/>
    <n v="3"/>
    <n v="11"/>
    <n v="1"/>
    <n v="72"/>
    <s v="66+"/>
    <n v="2719"/>
    <n v="0"/>
    <n v="1"/>
    <n v="0"/>
    <n v="0"/>
    <n v="0"/>
    <n v="0"/>
    <n v="0"/>
    <n v="0"/>
    <n v="0"/>
    <n v="1"/>
    <n v="1207"/>
    <n v="1096"/>
    <n v="2"/>
  </r>
  <r>
    <n v="38853"/>
    <x v="0"/>
    <x v="1"/>
    <n v="1"/>
    <n v="90"/>
    <x v="127"/>
    <n v="0"/>
    <n v="14"/>
    <n v="0"/>
    <n v="0"/>
    <n v="2"/>
    <n v="2"/>
    <n v="2"/>
    <n v="0"/>
    <n v="3"/>
    <n v="7"/>
    <n v="0"/>
    <n v="0"/>
    <n v="0"/>
    <n v="0"/>
    <n v="0"/>
    <n v="0"/>
    <n v="3"/>
    <n v="11"/>
    <n v="0"/>
    <n v="50"/>
    <s v="36-50"/>
    <n v="2196"/>
    <n v="0"/>
    <n v="1"/>
    <n v="0"/>
    <n v="0"/>
    <n v="0"/>
    <n v="0"/>
    <n v="0"/>
    <n v="0"/>
    <n v="0"/>
    <n v="1"/>
    <n v="43"/>
    <n v="41"/>
    <n v="0"/>
  </r>
  <r>
    <n v="38285"/>
    <x v="0"/>
    <x v="2"/>
    <n v="1"/>
    <n v="96"/>
    <x v="59"/>
    <n v="0"/>
    <n v="5"/>
    <n v="2"/>
    <n v="0"/>
    <n v="1"/>
    <n v="1"/>
    <n v="0"/>
    <n v="0"/>
    <n v="3"/>
    <n v="2"/>
    <n v="0"/>
    <n v="0"/>
    <n v="0"/>
    <n v="0"/>
    <n v="0"/>
    <n v="0"/>
    <n v="3"/>
    <n v="11"/>
    <n v="0"/>
    <n v="61"/>
    <s v="51-65"/>
    <n v="2164"/>
    <n v="0"/>
    <n v="0"/>
    <n v="0"/>
    <n v="1"/>
    <n v="0"/>
    <n v="0"/>
    <n v="0"/>
    <n v="1"/>
    <n v="0"/>
    <n v="0"/>
    <n v="9"/>
    <n v="8"/>
    <n v="0"/>
  </r>
  <r>
    <n v="78497"/>
    <x v="1"/>
    <x v="0"/>
    <n v="0"/>
    <n v="44"/>
    <x v="76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  <n v="69"/>
    <s v="66+"/>
    <n v="2369"/>
    <n v="0"/>
    <n v="1"/>
    <n v="0"/>
    <n v="0"/>
    <n v="0"/>
    <n v="1"/>
    <n v="0"/>
    <n v="0"/>
    <n v="0"/>
    <n v="0"/>
    <n v="755"/>
    <n v="532"/>
    <n v="1"/>
  </r>
  <r>
    <n v="51650"/>
    <x v="0"/>
    <x v="0"/>
    <n v="1"/>
    <n v="81"/>
    <x v="128"/>
    <n v="3"/>
    <n v="22"/>
    <n v="2"/>
    <n v="5"/>
    <n v="7"/>
    <n v="1"/>
    <n v="4"/>
    <n v="1"/>
    <n v="4"/>
    <n v="5"/>
    <n v="0"/>
    <n v="0"/>
    <n v="0"/>
    <n v="0"/>
    <n v="0"/>
    <n v="0"/>
    <n v="3"/>
    <n v="11"/>
    <n v="0"/>
    <n v="44"/>
    <s v="36-50"/>
    <n v="2208"/>
    <n v="0"/>
    <n v="1"/>
    <n v="0"/>
    <n v="0"/>
    <n v="0"/>
    <n v="0"/>
    <n v="0"/>
    <n v="0"/>
    <n v="0"/>
    <n v="1"/>
    <n v="184"/>
    <n v="177"/>
    <n v="0"/>
  </r>
  <r>
    <n v="16248"/>
    <x v="2"/>
    <x v="1"/>
    <n v="0"/>
    <n v="77"/>
    <x v="41"/>
    <n v="11"/>
    <n v="10"/>
    <n v="3"/>
    <n v="12"/>
    <n v="9"/>
    <n v="3"/>
    <n v="2"/>
    <n v="1"/>
    <n v="3"/>
    <n v="6"/>
    <n v="0"/>
    <n v="0"/>
    <n v="0"/>
    <n v="0"/>
    <n v="0"/>
    <n v="0"/>
    <n v="3"/>
    <n v="11"/>
    <n v="0"/>
    <n v="32"/>
    <s v="24-36"/>
    <n v="2209"/>
    <n v="0"/>
    <n v="1"/>
    <n v="0"/>
    <n v="0"/>
    <n v="0"/>
    <n v="1"/>
    <n v="0"/>
    <n v="0"/>
    <n v="0"/>
    <n v="0"/>
    <n v="48"/>
    <n v="39"/>
    <n v="0"/>
  </r>
  <r>
    <n v="66835"/>
    <x v="1"/>
    <x v="0"/>
    <n v="0"/>
    <n v="21"/>
    <x v="129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  <n v="74"/>
    <s v="66+"/>
    <n v="2433"/>
    <n v="0"/>
    <n v="1"/>
    <n v="0"/>
    <n v="0"/>
    <n v="0"/>
    <n v="0"/>
    <n v="0"/>
    <n v="0"/>
    <n v="1"/>
    <n v="0"/>
    <n v="892"/>
    <n v="751"/>
    <n v="0"/>
  </r>
  <r>
    <n v="30477"/>
    <x v="0"/>
    <x v="1"/>
    <n v="0"/>
    <n v="16"/>
    <x v="89"/>
    <n v="1"/>
    <n v="6"/>
    <n v="0"/>
    <n v="0"/>
    <n v="12"/>
    <n v="1"/>
    <n v="1"/>
    <n v="1"/>
    <n v="3"/>
    <n v="6"/>
    <n v="0"/>
    <n v="0"/>
    <n v="0"/>
    <n v="0"/>
    <n v="0"/>
    <n v="0"/>
    <n v="3"/>
    <n v="11"/>
    <n v="0"/>
    <n v="36"/>
    <s v="36-50"/>
    <n v="2317"/>
    <n v="0"/>
    <n v="1"/>
    <n v="0"/>
    <n v="0"/>
    <n v="0"/>
    <n v="0"/>
    <n v="0"/>
    <n v="0"/>
    <n v="1"/>
    <n v="0"/>
    <n v="54"/>
    <n v="42"/>
    <n v="0"/>
  </r>
  <r>
    <n v="28249"/>
    <x v="2"/>
    <x v="0"/>
    <n v="0"/>
    <n v="80"/>
    <x v="19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  <n v="59"/>
    <s v="51-65"/>
    <n v="2173"/>
    <n v="0"/>
    <n v="1"/>
    <n v="0"/>
    <n v="0"/>
    <n v="0"/>
    <n v="0"/>
    <n v="1"/>
    <n v="0"/>
    <n v="0"/>
    <n v="0"/>
    <n v="33"/>
    <n v="23"/>
    <n v="0"/>
  </r>
  <r>
    <n v="25271"/>
    <x v="2"/>
    <x v="1"/>
    <n v="0"/>
    <n v="45"/>
    <x v="52"/>
    <n v="1"/>
    <n v="18"/>
    <n v="10"/>
    <n v="4"/>
    <n v="7"/>
    <n v="1"/>
    <n v="1"/>
    <n v="1"/>
    <n v="2"/>
    <n v="9"/>
    <n v="0"/>
    <n v="0"/>
    <n v="0"/>
    <n v="0"/>
    <n v="0"/>
    <n v="0"/>
    <n v="3"/>
    <n v="11"/>
    <n v="0"/>
    <n v="37"/>
    <s v="36-50"/>
    <n v="2730"/>
    <n v="0"/>
    <n v="1"/>
    <n v="0"/>
    <n v="0"/>
    <n v="0"/>
    <n v="0"/>
    <n v="0"/>
    <n v="1"/>
    <n v="0"/>
    <n v="0"/>
    <n v="43"/>
    <n v="36"/>
    <n v="0"/>
  </r>
  <r>
    <n v="32303"/>
    <x v="0"/>
    <x v="0"/>
    <n v="1"/>
    <n v="63"/>
    <x v="130"/>
    <n v="0"/>
    <n v="2"/>
    <n v="0"/>
    <n v="0"/>
    <n v="2"/>
    <n v="2"/>
    <n v="1"/>
    <n v="0"/>
    <n v="4"/>
    <n v="5"/>
    <n v="0"/>
    <n v="0"/>
    <n v="0"/>
    <n v="0"/>
    <n v="0"/>
    <n v="0"/>
    <n v="3"/>
    <n v="11"/>
    <n v="0"/>
    <n v="50"/>
    <s v="36-50"/>
    <n v="2272"/>
    <n v="0"/>
    <n v="0"/>
    <n v="1"/>
    <n v="0"/>
    <n v="0"/>
    <n v="0"/>
    <n v="0"/>
    <n v="0"/>
    <n v="0"/>
    <n v="1"/>
    <n v="37"/>
    <n v="35"/>
    <n v="0"/>
  </r>
  <r>
    <n v="61286"/>
    <x v="1"/>
    <x v="0"/>
    <n v="1"/>
    <n v="34"/>
    <x v="131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  <n v="54"/>
    <s v="51-65"/>
    <n v="2490"/>
    <n v="0"/>
    <n v="1"/>
    <n v="0"/>
    <n v="0"/>
    <n v="0"/>
    <n v="0"/>
    <n v="0"/>
    <n v="1"/>
    <n v="0"/>
    <n v="0"/>
    <n v="491"/>
    <n v="374"/>
    <n v="0"/>
  </r>
  <r>
    <n v="74068"/>
    <x v="1"/>
    <x v="0"/>
    <n v="0"/>
    <n v="14"/>
    <x v="132"/>
    <n v="30"/>
    <n v="537"/>
    <n v="140"/>
    <n v="76"/>
    <n v="15"/>
    <n v="1"/>
    <n v="4"/>
    <n v="10"/>
    <n v="9"/>
    <n v="2"/>
    <n v="0"/>
    <n v="0"/>
    <n v="0"/>
    <n v="0"/>
    <n v="0"/>
    <n v="0"/>
    <n v="3"/>
    <n v="11"/>
    <n v="0"/>
    <n v="44"/>
    <s v="36-50"/>
    <n v="2626"/>
    <n v="0"/>
    <n v="1"/>
    <n v="0"/>
    <n v="0"/>
    <n v="0"/>
    <n v="0"/>
    <n v="0"/>
    <n v="1"/>
    <n v="0"/>
    <n v="0"/>
    <n v="1566"/>
    <n v="1551"/>
    <n v="0"/>
  </r>
  <r>
    <n v="45759"/>
    <x v="0"/>
    <x v="1"/>
    <n v="1"/>
    <n v="13"/>
    <x v="110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  <n v="56"/>
    <s v="51-65"/>
    <n v="2650"/>
    <n v="0"/>
    <n v="1"/>
    <n v="0"/>
    <n v="0"/>
    <n v="0"/>
    <n v="0"/>
    <n v="0"/>
    <n v="0"/>
    <n v="0"/>
    <n v="1"/>
    <n v="64"/>
    <n v="60"/>
    <n v="0"/>
  </r>
  <r>
    <n v="24882"/>
    <x v="2"/>
    <x v="1"/>
    <n v="0"/>
    <n v="52"/>
    <x v="19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  <n v="42"/>
    <s v="36-50"/>
    <n v="2817"/>
    <n v="0"/>
    <n v="0"/>
    <n v="0"/>
    <n v="1"/>
    <n v="0"/>
    <n v="0"/>
    <n v="1"/>
    <n v="0"/>
    <n v="0"/>
    <n v="0"/>
    <n v="44"/>
    <n v="8"/>
    <n v="1"/>
  </r>
  <r>
    <n v="66973"/>
    <x v="1"/>
    <x v="0"/>
    <n v="0"/>
    <n v="98"/>
    <x v="133"/>
    <n v="22"/>
    <n v="432"/>
    <n v="147"/>
    <n v="113"/>
    <n v="102"/>
    <n v="1"/>
    <n v="8"/>
    <n v="7"/>
    <n v="12"/>
    <n v="3"/>
    <n v="0"/>
    <n v="0"/>
    <n v="0"/>
    <n v="0"/>
    <n v="0"/>
    <n v="0"/>
    <n v="3"/>
    <n v="11"/>
    <n v="0"/>
    <n v="31"/>
    <s v="24-36"/>
    <n v="2567"/>
    <n v="0"/>
    <n v="0"/>
    <n v="0"/>
    <n v="1"/>
    <n v="0"/>
    <n v="0"/>
    <n v="0"/>
    <n v="0"/>
    <n v="0"/>
    <n v="1"/>
    <n v="1180"/>
    <n v="1078"/>
    <n v="0"/>
  </r>
  <r>
    <n v="38872"/>
    <x v="0"/>
    <x v="1"/>
    <n v="0"/>
    <n v="93"/>
    <x v="134"/>
    <n v="3"/>
    <n v="21"/>
    <n v="3"/>
    <n v="19"/>
    <n v="22"/>
    <n v="2"/>
    <n v="3"/>
    <n v="0"/>
    <n v="3"/>
    <n v="8"/>
    <n v="0"/>
    <n v="0"/>
    <n v="0"/>
    <n v="0"/>
    <n v="0"/>
    <n v="0"/>
    <n v="3"/>
    <n v="11"/>
    <n v="0"/>
    <n v="32"/>
    <s v="24-36"/>
    <n v="2554"/>
    <n v="0"/>
    <n v="1"/>
    <n v="0"/>
    <n v="0"/>
    <n v="0"/>
    <n v="0"/>
    <n v="0"/>
    <n v="1"/>
    <n v="0"/>
    <n v="0"/>
    <n v="69"/>
    <n v="47"/>
    <n v="0"/>
  </r>
  <r>
    <n v="51148"/>
    <x v="0"/>
    <x v="1"/>
    <n v="1"/>
    <n v="38"/>
    <x v="5"/>
    <n v="6"/>
    <n v="45"/>
    <n v="8"/>
    <n v="9"/>
    <n v="12"/>
    <n v="4"/>
    <n v="5"/>
    <n v="1"/>
    <n v="6"/>
    <n v="6"/>
    <n v="0"/>
    <n v="0"/>
    <n v="0"/>
    <n v="0"/>
    <n v="0"/>
    <n v="0"/>
    <n v="3"/>
    <n v="11"/>
    <n v="0"/>
    <n v="47"/>
    <s v="36-50"/>
    <n v="2655"/>
    <n v="0"/>
    <n v="1"/>
    <n v="0"/>
    <n v="0"/>
    <n v="0"/>
    <n v="0"/>
    <n v="0"/>
    <n v="1"/>
    <n v="0"/>
    <n v="0"/>
    <n v="303"/>
    <n v="291"/>
    <n v="0"/>
  </r>
  <r>
    <n v="31353"/>
    <x v="0"/>
    <x v="1"/>
    <n v="1"/>
    <n v="24"/>
    <x v="52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0"/>
    <n v="43"/>
    <s v="36-50"/>
    <n v="2341"/>
    <n v="0"/>
    <n v="1"/>
    <n v="0"/>
    <n v="0"/>
    <n v="0"/>
    <n v="0"/>
    <n v="0"/>
    <n v="1"/>
    <n v="0"/>
    <n v="0"/>
    <n v="24"/>
    <n v="17"/>
    <n v="0"/>
  </r>
  <r>
    <n v="69661"/>
    <x v="1"/>
    <x v="0"/>
    <n v="0"/>
    <n v="80"/>
    <x v="135"/>
    <n v="16"/>
    <n v="106"/>
    <n v="32"/>
    <n v="16"/>
    <n v="8"/>
    <n v="1"/>
    <n v="7"/>
    <n v="3"/>
    <n v="12"/>
    <n v="3"/>
    <n v="0"/>
    <n v="0"/>
    <n v="0"/>
    <n v="0"/>
    <n v="0"/>
    <n v="0"/>
    <n v="3"/>
    <n v="11"/>
    <n v="0"/>
    <n v="40"/>
    <s v="36-50"/>
    <n v="2206"/>
    <n v="0"/>
    <n v="1"/>
    <n v="0"/>
    <n v="0"/>
    <n v="0"/>
    <n v="0"/>
    <n v="0"/>
    <n v="0"/>
    <n v="1"/>
    <n v="0"/>
    <n v="826"/>
    <n v="818"/>
    <n v="0"/>
  </r>
  <r>
    <n v="80067"/>
    <x v="1"/>
    <x v="0"/>
    <n v="0"/>
    <n v="82"/>
    <x v="136"/>
    <n v="17"/>
    <n v="813"/>
    <n v="27"/>
    <n v="173"/>
    <n v="51"/>
    <n v="1"/>
    <n v="4"/>
    <n v="6"/>
    <n v="6"/>
    <n v="2"/>
    <n v="0"/>
    <n v="0"/>
    <n v="1"/>
    <n v="0"/>
    <n v="0"/>
    <n v="0"/>
    <n v="3"/>
    <n v="11"/>
    <n v="0"/>
    <n v="66"/>
    <s v="66+"/>
    <n v="2442"/>
    <n v="0"/>
    <n v="1"/>
    <n v="0"/>
    <n v="0"/>
    <n v="0"/>
    <n v="0"/>
    <n v="0"/>
    <n v="1"/>
    <n v="0"/>
    <n v="0"/>
    <n v="1549"/>
    <n v="1498"/>
    <n v="1"/>
  </r>
  <r>
    <n v="86718"/>
    <x v="1"/>
    <x v="0"/>
    <n v="0"/>
    <n v="20"/>
    <x v="137"/>
    <n v="189"/>
    <n v="482"/>
    <n v="50"/>
    <n v="33"/>
    <n v="172"/>
    <n v="1"/>
    <n v="5"/>
    <n v="6"/>
    <n v="5"/>
    <n v="2"/>
    <n v="0"/>
    <n v="0"/>
    <n v="0"/>
    <n v="0"/>
    <n v="0"/>
    <n v="0"/>
    <n v="3"/>
    <n v="11"/>
    <n v="0"/>
    <n v="66"/>
    <s v="66+"/>
    <n v="2687"/>
    <n v="0"/>
    <n v="1"/>
    <n v="0"/>
    <n v="0"/>
    <n v="0"/>
    <n v="0"/>
    <n v="0"/>
    <n v="1"/>
    <n v="0"/>
    <n v="0"/>
    <n v="1098"/>
    <n v="926"/>
    <n v="0"/>
  </r>
  <r>
    <n v="46854"/>
    <x v="0"/>
    <x v="1"/>
    <n v="1"/>
    <n v="81"/>
    <x v="28"/>
    <n v="1"/>
    <n v="79"/>
    <n v="7"/>
    <n v="1"/>
    <n v="79"/>
    <n v="6"/>
    <n v="5"/>
    <n v="1"/>
    <n v="3"/>
    <n v="8"/>
    <n v="1"/>
    <n v="0"/>
    <n v="0"/>
    <n v="0"/>
    <n v="0"/>
    <n v="0"/>
    <n v="3"/>
    <n v="11"/>
    <n v="1"/>
    <n v="47"/>
    <s v="36-50"/>
    <n v="2249"/>
    <n v="0"/>
    <n v="0"/>
    <n v="1"/>
    <n v="0"/>
    <n v="0"/>
    <n v="0"/>
    <n v="0"/>
    <n v="0"/>
    <n v="0"/>
    <n v="1"/>
    <n v="184"/>
    <n v="105"/>
    <n v="1"/>
  </r>
  <r>
    <n v="69142"/>
    <x v="1"/>
    <x v="0"/>
    <n v="1"/>
    <n v="50"/>
    <x v="138"/>
    <n v="4"/>
    <n v="34"/>
    <n v="6"/>
    <n v="4"/>
    <n v="39"/>
    <n v="3"/>
    <n v="8"/>
    <n v="1"/>
    <n v="7"/>
    <n v="5"/>
    <n v="0"/>
    <n v="1"/>
    <n v="0"/>
    <n v="0"/>
    <n v="0"/>
    <n v="0"/>
    <n v="3"/>
    <n v="11"/>
    <n v="0"/>
    <n v="68"/>
    <s v="66+"/>
    <n v="2159"/>
    <n v="1"/>
    <n v="0"/>
    <n v="0"/>
    <n v="0"/>
    <n v="0"/>
    <n v="0"/>
    <n v="0"/>
    <n v="1"/>
    <n v="0"/>
    <n v="0"/>
    <n v="496"/>
    <n v="457"/>
    <n v="1"/>
  </r>
  <r>
    <n v="75922"/>
    <x v="1"/>
    <x v="0"/>
    <n v="0"/>
    <n v="60"/>
    <x v="139"/>
    <n v="138"/>
    <n v="553"/>
    <n v="224"/>
    <n v="23"/>
    <n v="92"/>
    <n v="1"/>
    <n v="4"/>
    <n v="4"/>
    <n v="9"/>
    <n v="1"/>
    <n v="0"/>
    <n v="0"/>
    <n v="0"/>
    <n v="0"/>
    <n v="0"/>
    <n v="0"/>
    <n v="3"/>
    <n v="11"/>
    <n v="0"/>
    <n v="52"/>
    <s v="51-65"/>
    <n v="2361"/>
    <n v="0"/>
    <n v="0"/>
    <n v="1"/>
    <n v="0"/>
    <n v="0"/>
    <n v="0"/>
    <n v="0"/>
    <n v="1"/>
    <n v="0"/>
    <n v="0"/>
    <n v="1203"/>
    <n v="1111"/>
    <n v="0"/>
  </r>
  <r>
    <n v="63693"/>
    <x v="1"/>
    <x v="0"/>
    <n v="1"/>
    <n v="63"/>
    <x v="140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  <n v="42"/>
    <s v="36-50"/>
    <n v="2417"/>
    <n v="1"/>
    <n v="0"/>
    <n v="0"/>
    <n v="0"/>
    <n v="0"/>
    <n v="0"/>
    <n v="0"/>
    <n v="1"/>
    <n v="0"/>
    <n v="0"/>
    <n v="1096"/>
    <n v="1042"/>
    <n v="0"/>
  </r>
  <r>
    <n v="102160"/>
    <x v="3"/>
    <x v="0"/>
    <n v="0"/>
    <n v="54"/>
    <x v="141"/>
    <n v="29"/>
    <n v="138"/>
    <n v="76"/>
    <n v="176"/>
    <n v="58"/>
    <n v="0"/>
    <n v="7"/>
    <n v="9"/>
    <n v="10"/>
    <n v="4"/>
    <n v="0"/>
    <n v="1"/>
    <n v="1"/>
    <n v="1"/>
    <n v="0"/>
    <n v="0"/>
    <n v="3"/>
    <n v="11"/>
    <n v="1"/>
    <n v="43"/>
    <s v="36-50"/>
    <n v="2763"/>
    <n v="0"/>
    <n v="0"/>
    <n v="0"/>
    <n v="1"/>
    <n v="0"/>
    <n v="0"/>
    <n v="0"/>
    <n v="0"/>
    <n v="0"/>
    <n v="1"/>
    <n v="1182"/>
    <n v="1124"/>
    <n v="3"/>
  </r>
  <r>
    <n v="40637"/>
    <x v="0"/>
    <x v="1"/>
    <n v="1"/>
    <n v="72"/>
    <x v="142"/>
    <n v="0"/>
    <n v="13"/>
    <n v="0"/>
    <n v="0"/>
    <n v="3"/>
    <n v="2"/>
    <n v="1"/>
    <n v="0"/>
    <n v="3"/>
    <n v="7"/>
    <n v="0"/>
    <n v="0"/>
    <n v="0"/>
    <n v="0"/>
    <n v="0"/>
    <n v="0"/>
    <n v="3"/>
    <n v="11"/>
    <n v="0"/>
    <n v="55"/>
    <s v="51-65"/>
    <n v="2506"/>
    <n v="0"/>
    <n v="0"/>
    <n v="1"/>
    <n v="0"/>
    <n v="0"/>
    <n v="0"/>
    <n v="0"/>
    <n v="0"/>
    <n v="0"/>
    <n v="1"/>
    <n v="35"/>
    <n v="32"/>
    <n v="0"/>
  </r>
  <r>
    <n v="18890"/>
    <x v="2"/>
    <x v="0"/>
    <n v="0"/>
    <n v="5"/>
    <x v="9"/>
    <n v="4"/>
    <n v="1"/>
    <n v="7"/>
    <n v="2"/>
    <n v="15"/>
    <n v="1"/>
    <n v="0"/>
    <n v="1"/>
    <n v="2"/>
    <n v="6"/>
    <n v="1"/>
    <n v="0"/>
    <n v="0"/>
    <n v="0"/>
    <n v="0"/>
    <n v="0"/>
    <n v="3"/>
    <n v="11"/>
    <n v="1"/>
    <n v="36"/>
    <s v="36-50"/>
    <n v="2755"/>
    <n v="0"/>
    <n v="0"/>
    <n v="1"/>
    <n v="0"/>
    <n v="0"/>
    <n v="0"/>
    <n v="0"/>
    <n v="0"/>
    <n v="1"/>
    <n v="0"/>
    <n v="20"/>
    <n v="5"/>
    <n v="1"/>
  </r>
  <r>
    <n v="29604"/>
    <x v="2"/>
    <x v="1"/>
    <n v="0"/>
    <n v="88"/>
    <x v="121"/>
    <n v="6"/>
    <n v="13"/>
    <n v="7"/>
    <n v="6"/>
    <n v="14"/>
    <n v="1"/>
    <n v="1"/>
    <n v="0"/>
    <n v="3"/>
    <n v="9"/>
    <n v="1"/>
    <n v="0"/>
    <n v="0"/>
    <n v="0"/>
    <n v="0"/>
    <n v="0"/>
    <n v="3"/>
    <n v="11"/>
    <n v="0"/>
    <n v="32"/>
    <s v="24-36"/>
    <n v="2362"/>
    <n v="0"/>
    <n v="0"/>
    <n v="0"/>
    <n v="1"/>
    <n v="0"/>
    <n v="0"/>
    <n v="0"/>
    <n v="1"/>
    <n v="0"/>
    <n v="0"/>
    <n v="39"/>
    <n v="25"/>
    <n v="1"/>
  </r>
  <r>
    <n v="48721"/>
    <x v="0"/>
    <x v="1"/>
    <n v="1"/>
    <n v="50"/>
    <x v="123"/>
    <n v="18"/>
    <n v="113"/>
    <n v="47"/>
    <n v="13"/>
    <n v="21"/>
    <n v="6"/>
    <n v="4"/>
    <n v="2"/>
    <n v="5"/>
    <n v="6"/>
    <n v="0"/>
    <n v="0"/>
    <n v="0"/>
    <n v="0"/>
    <n v="0"/>
    <n v="0"/>
    <n v="3"/>
    <n v="11"/>
    <n v="0"/>
    <n v="57"/>
    <s v="51-65"/>
    <n v="2571"/>
    <n v="1"/>
    <n v="0"/>
    <n v="0"/>
    <n v="0"/>
    <n v="0"/>
    <n v="0"/>
    <n v="0"/>
    <n v="0"/>
    <n v="1"/>
    <n v="0"/>
    <n v="272"/>
    <n v="251"/>
    <n v="0"/>
  </r>
  <r>
    <n v="44794"/>
    <x v="0"/>
    <x v="0"/>
    <n v="1"/>
    <n v="99"/>
    <x v="143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  <n v="54"/>
    <s v="51-65"/>
    <n v="2180"/>
    <n v="0"/>
    <n v="1"/>
    <n v="0"/>
    <n v="0"/>
    <n v="0"/>
    <n v="0"/>
    <n v="0"/>
    <n v="1"/>
    <n v="0"/>
    <n v="0"/>
    <n v="61"/>
    <n v="57"/>
    <n v="0"/>
  </r>
  <r>
    <n v="64497"/>
    <x v="1"/>
    <x v="0"/>
    <n v="1"/>
    <n v="17"/>
    <x v="144"/>
    <n v="48"/>
    <n v="320"/>
    <n v="42"/>
    <n v="32"/>
    <n v="192"/>
    <n v="5"/>
    <n v="11"/>
    <n v="4"/>
    <n v="9"/>
    <n v="8"/>
    <n v="1"/>
    <n v="0"/>
    <n v="0"/>
    <n v="0"/>
    <n v="0"/>
    <n v="0"/>
    <n v="3"/>
    <n v="11"/>
    <n v="1"/>
    <n v="66"/>
    <s v="66+"/>
    <n v="2816"/>
    <n v="1"/>
    <n v="0"/>
    <n v="0"/>
    <n v="0"/>
    <n v="0"/>
    <n v="0"/>
    <n v="0"/>
    <n v="1"/>
    <n v="0"/>
    <n v="0"/>
    <n v="1612"/>
    <n v="1420"/>
    <n v="1"/>
  </r>
  <r>
    <n v="46097"/>
    <x v="0"/>
    <x v="0"/>
    <n v="1"/>
    <n v="11"/>
    <x v="145"/>
    <n v="24"/>
    <n v="68"/>
    <n v="65"/>
    <n v="4"/>
    <n v="8"/>
    <n v="5"/>
    <n v="3"/>
    <n v="1"/>
    <n v="6"/>
    <n v="4"/>
    <n v="0"/>
    <n v="0"/>
    <n v="0"/>
    <n v="0"/>
    <n v="0"/>
    <n v="0"/>
    <n v="3"/>
    <n v="11"/>
    <n v="0"/>
    <n v="64"/>
    <s v="51-65"/>
    <n v="2614"/>
    <n v="0"/>
    <n v="0"/>
    <n v="0"/>
    <n v="1"/>
    <n v="0"/>
    <n v="0"/>
    <n v="0"/>
    <n v="1"/>
    <n v="0"/>
    <n v="0"/>
    <n v="233"/>
    <n v="225"/>
    <n v="0"/>
  </r>
  <r>
    <n v="77972"/>
    <x v="1"/>
    <x v="0"/>
    <n v="0"/>
    <n v="18"/>
    <x v="146"/>
    <n v="22"/>
    <n v="319"/>
    <n v="33"/>
    <n v="102"/>
    <n v="12"/>
    <n v="1"/>
    <n v="4"/>
    <n v="6"/>
    <n v="9"/>
    <n v="1"/>
    <n v="0"/>
    <n v="0"/>
    <n v="0"/>
    <n v="0"/>
    <n v="0"/>
    <n v="0"/>
    <n v="3"/>
    <n v="11"/>
    <n v="0"/>
    <n v="66"/>
    <s v="66+"/>
    <n v="2262"/>
    <n v="0"/>
    <n v="0"/>
    <n v="0"/>
    <n v="1"/>
    <n v="0"/>
    <n v="0"/>
    <n v="0"/>
    <n v="1"/>
    <n v="0"/>
    <n v="0"/>
    <n v="1089"/>
    <n v="1077"/>
    <n v="0"/>
  </r>
  <r>
    <n v="44377"/>
    <x v="0"/>
    <x v="1"/>
    <n v="1"/>
    <n v="70"/>
    <x v="147"/>
    <n v="0"/>
    <n v="30"/>
    <n v="0"/>
    <n v="0"/>
    <n v="10"/>
    <n v="8"/>
    <n v="5"/>
    <n v="1"/>
    <n v="5"/>
    <n v="8"/>
    <n v="0"/>
    <n v="0"/>
    <n v="0"/>
    <n v="0"/>
    <n v="0"/>
    <n v="0"/>
    <n v="3"/>
    <n v="11"/>
    <n v="0"/>
    <n v="52"/>
    <s v="51-65"/>
    <n v="2791"/>
    <n v="0"/>
    <n v="1"/>
    <n v="0"/>
    <n v="0"/>
    <n v="0"/>
    <n v="0"/>
    <n v="0"/>
    <n v="0"/>
    <n v="0"/>
    <n v="1"/>
    <n v="254"/>
    <n v="244"/>
    <n v="0"/>
  </r>
  <r>
    <n v="46014"/>
    <x v="0"/>
    <x v="1"/>
    <n v="1"/>
    <n v="21"/>
    <x v="148"/>
    <n v="0"/>
    <n v="59"/>
    <n v="19"/>
    <n v="9"/>
    <n v="44"/>
    <n v="10"/>
    <n v="7"/>
    <n v="1"/>
    <n v="8"/>
    <n v="7"/>
    <n v="0"/>
    <n v="0"/>
    <n v="0"/>
    <n v="0"/>
    <n v="0"/>
    <n v="0"/>
    <n v="3"/>
    <n v="11"/>
    <n v="0"/>
    <n v="46"/>
    <s v="36-50"/>
    <n v="2683"/>
    <n v="0"/>
    <n v="0"/>
    <n v="0"/>
    <n v="1"/>
    <n v="0"/>
    <n v="0"/>
    <n v="0"/>
    <n v="0"/>
    <n v="1"/>
    <n v="0"/>
    <n v="497"/>
    <n v="453"/>
    <n v="0"/>
  </r>
  <r>
    <n v="70951"/>
    <x v="1"/>
    <x v="0"/>
    <n v="0"/>
    <n v="66"/>
    <x v="149"/>
    <n v="10"/>
    <n v="554"/>
    <n v="254"/>
    <n v="87"/>
    <n v="54"/>
    <n v="1"/>
    <n v="3"/>
    <n v="4"/>
    <n v="9"/>
    <n v="1"/>
    <n v="0"/>
    <n v="0"/>
    <n v="0"/>
    <n v="0"/>
    <n v="0"/>
    <n v="0"/>
    <n v="3"/>
    <n v="11"/>
    <n v="0"/>
    <n v="35"/>
    <s v="24-36"/>
    <n v="2580"/>
    <n v="0"/>
    <n v="1"/>
    <n v="0"/>
    <n v="0"/>
    <n v="0"/>
    <n v="0"/>
    <n v="0"/>
    <n v="1"/>
    <n v="0"/>
    <n v="0"/>
    <n v="1144"/>
    <n v="1090"/>
    <n v="0"/>
  </r>
  <r>
    <n v="41443"/>
    <x v="0"/>
    <x v="1"/>
    <n v="0"/>
    <n v="79"/>
    <x v="150"/>
    <n v="7"/>
    <n v="171"/>
    <n v="25"/>
    <n v="19"/>
    <n v="89"/>
    <n v="6"/>
    <n v="8"/>
    <n v="1"/>
    <n v="5"/>
    <n v="8"/>
    <n v="0"/>
    <n v="0"/>
    <n v="0"/>
    <n v="0"/>
    <n v="0"/>
    <n v="0"/>
    <n v="3"/>
    <n v="11"/>
    <n v="0"/>
    <n v="43"/>
    <s v="36-50"/>
    <n v="2248"/>
    <n v="0"/>
    <n v="1"/>
    <n v="0"/>
    <n v="0"/>
    <n v="0"/>
    <n v="0"/>
    <n v="0"/>
    <n v="1"/>
    <n v="0"/>
    <n v="0"/>
    <n v="393"/>
    <n v="304"/>
    <n v="0"/>
  </r>
  <r>
    <n v="52195"/>
    <x v="0"/>
    <x v="2"/>
    <n v="1"/>
    <n v="2"/>
    <x v="41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  <n v="42"/>
    <s v="36-50"/>
    <n v="2207"/>
    <n v="0"/>
    <n v="0"/>
    <n v="1"/>
    <n v="0"/>
    <n v="0"/>
    <n v="1"/>
    <n v="0"/>
    <n v="0"/>
    <n v="0"/>
    <n v="0"/>
    <n v="16"/>
    <n v="15"/>
    <n v="0"/>
  </r>
  <r>
    <n v="83790"/>
    <x v="1"/>
    <x v="0"/>
    <n v="0"/>
    <n v="81"/>
    <x v="151"/>
    <n v="16"/>
    <n v="417"/>
    <n v="42"/>
    <n v="48"/>
    <n v="16"/>
    <n v="1"/>
    <n v="8"/>
    <n v="10"/>
    <n v="6"/>
    <n v="3"/>
    <n v="0"/>
    <n v="1"/>
    <n v="1"/>
    <n v="0"/>
    <n v="0"/>
    <n v="0"/>
    <n v="3"/>
    <n v="11"/>
    <n v="0"/>
    <n v="72"/>
    <s v="66+"/>
    <n v="2385"/>
    <n v="0"/>
    <n v="1"/>
    <n v="0"/>
    <n v="0"/>
    <n v="0"/>
    <n v="0"/>
    <n v="0"/>
    <n v="0"/>
    <n v="1"/>
    <n v="0"/>
    <n v="1599"/>
    <n v="1583"/>
    <n v="2"/>
  </r>
  <r>
    <n v="44551"/>
    <x v="0"/>
    <x v="0"/>
    <n v="1"/>
    <n v="24"/>
    <x v="152"/>
    <n v="4"/>
    <n v="33"/>
    <n v="0"/>
    <n v="0"/>
    <n v="66"/>
    <n v="2"/>
    <n v="4"/>
    <n v="1"/>
    <n v="5"/>
    <n v="7"/>
    <n v="0"/>
    <n v="0"/>
    <n v="0"/>
    <n v="0"/>
    <n v="0"/>
    <n v="0"/>
    <n v="3"/>
    <n v="11"/>
    <n v="0"/>
    <n v="66"/>
    <s v="66+"/>
    <n v="2461"/>
    <n v="0"/>
    <n v="0"/>
    <n v="0"/>
    <n v="0"/>
    <n v="1"/>
    <n v="0"/>
    <n v="0"/>
    <n v="0"/>
    <n v="1"/>
    <n v="0"/>
    <n v="219"/>
    <n v="153"/>
    <n v="0"/>
  </r>
  <r>
    <n v="69508"/>
    <x v="1"/>
    <x v="1"/>
    <n v="0"/>
    <n v="48"/>
    <x v="153"/>
    <n v="32"/>
    <n v="162"/>
    <n v="42"/>
    <n v="32"/>
    <n v="43"/>
    <n v="2"/>
    <n v="11"/>
    <n v="4"/>
    <n v="11"/>
    <n v="6"/>
    <n v="0"/>
    <n v="0"/>
    <n v="0"/>
    <n v="0"/>
    <n v="0"/>
    <n v="0"/>
    <n v="3"/>
    <n v="11"/>
    <n v="0"/>
    <n v="40"/>
    <s v="36-50"/>
    <n v="2751"/>
    <n v="0"/>
    <n v="0"/>
    <n v="0"/>
    <n v="1"/>
    <n v="0"/>
    <n v="0"/>
    <n v="0"/>
    <n v="1"/>
    <n v="0"/>
    <n v="0"/>
    <n v="1092"/>
    <n v="1049"/>
    <n v="0"/>
  </r>
  <r>
    <n v="45204"/>
    <x v="0"/>
    <x v="1"/>
    <n v="0"/>
    <n v="93"/>
    <x v="154"/>
    <n v="11"/>
    <n v="25"/>
    <n v="29"/>
    <n v="1"/>
    <n v="18"/>
    <n v="1"/>
    <n v="1"/>
    <n v="1"/>
    <n v="4"/>
    <n v="3"/>
    <n v="0"/>
    <n v="0"/>
    <n v="0"/>
    <n v="0"/>
    <n v="0"/>
    <n v="0"/>
    <n v="3"/>
    <n v="11"/>
    <n v="0"/>
    <n v="32"/>
    <s v="24-36"/>
    <n v="2238"/>
    <n v="0"/>
    <n v="0"/>
    <n v="0"/>
    <n v="1"/>
    <n v="0"/>
    <n v="1"/>
    <n v="0"/>
    <n v="0"/>
    <n v="0"/>
    <n v="0"/>
    <n v="96"/>
    <n v="78"/>
    <n v="0"/>
  </r>
  <r>
    <n v="72460"/>
    <x v="1"/>
    <x v="0"/>
    <n v="0"/>
    <n v="56"/>
    <x v="155"/>
    <n v="10"/>
    <n v="540"/>
    <n v="80"/>
    <n v="30"/>
    <n v="10"/>
    <n v="1"/>
    <n v="3"/>
    <n v="5"/>
    <n v="7"/>
    <n v="1"/>
    <n v="0"/>
    <n v="0"/>
    <n v="0"/>
    <n v="0"/>
    <n v="0"/>
    <n v="0"/>
    <n v="3"/>
    <n v="11"/>
    <n v="0"/>
    <n v="51"/>
    <s v="51-65"/>
    <n v="2386"/>
    <n v="0"/>
    <n v="1"/>
    <n v="0"/>
    <n v="0"/>
    <n v="0"/>
    <n v="0"/>
    <n v="0"/>
    <n v="1"/>
    <n v="0"/>
    <n v="0"/>
    <n v="1037"/>
    <n v="1027"/>
    <n v="0"/>
  </r>
  <r>
    <n v="77622"/>
    <x v="1"/>
    <x v="0"/>
    <n v="2"/>
    <n v="3"/>
    <x v="4"/>
    <n v="7"/>
    <n v="154"/>
    <n v="19"/>
    <n v="0"/>
    <n v="14"/>
    <n v="2"/>
    <n v="6"/>
    <n v="3"/>
    <n v="11"/>
    <n v="3"/>
    <n v="0"/>
    <n v="0"/>
    <n v="0"/>
    <n v="0"/>
    <n v="0"/>
    <n v="0"/>
    <n v="3"/>
    <n v="11"/>
    <n v="0"/>
    <n v="50"/>
    <s v="36-50"/>
    <n v="2235"/>
    <n v="0"/>
    <n v="0"/>
    <n v="0"/>
    <n v="1"/>
    <n v="0"/>
    <n v="0"/>
    <n v="0"/>
    <n v="0"/>
    <n v="0"/>
    <n v="1"/>
    <n v="700"/>
    <n v="686"/>
    <n v="0"/>
  </r>
  <r>
    <n v="30732"/>
    <x v="0"/>
    <x v="1"/>
    <n v="0"/>
    <n v="44"/>
    <x v="156"/>
    <n v="1"/>
    <n v="25"/>
    <n v="0"/>
    <n v="1"/>
    <n v="3"/>
    <n v="4"/>
    <n v="4"/>
    <n v="1"/>
    <n v="4"/>
    <n v="8"/>
    <n v="0"/>
    <n v="0"/>
    <n v="0"/>
    <n v="0"/>
    <n v="0"/>
    <n v="0"/>
    <n v="3"/>
    <n v="11"/>
    <n v="0"/>
    <n v="40"/>
    <s v="36-50"/>
    <n v="2699"/>
    <n v="0"/>
    <n v="1"/>
    <n v="0"/>
    <n v="0"/>
    <n v="0"/>
    <n v="0"/>
    <n v="0"/>
    <n v="0"/>
    <n v="0"/>
    <n v="1"/>
    <n v="182"/>
    <n v="179"/>
    <n v="0"/>
  </r>
  <r>
    <n v="63887"/>
    <x v="1"/>
    <x v="0"/>
    <n v="1"/>
    <n v="38"/>
    <x v="157"/>
    <n v="23"/>
    <n v="207"/>
    <n v="15"/>
    <n v="11"/>
    <n v="92"/>
    <n v="5"/>
    <n v="9"/>
    <n v="6"/>
    <n v="12"/>
    <n v="6"/>
    <n v="0"/>
    <n v="0"/>
    <n v="0"/>
    <n v="0"/>
    <n v="0"/>
    <n v="0"/>
    <n v="3"/>
    <n v="11"/>
    <n v="0"/>
    <n v="58"/>
    <s v="51-65"/>
    <n v="2818"/>
    <n v="1"/>
    <n v="0"/>
    <n v="0"/>
    <n v="0"/>
    <n v="0"/>
    <n v="0"/>
    <n v="0"/>
    <n v="1"/>
    <n v="0"/>
    <n v="0"/>
    <n v="1153"/>
    <n v="1061"/>
    <n v="0"/>
  </r>
  <r>
    <n v="42011"/>
    <x v="0"/>
    <x v="1"/>
    <n v="0"/>
    <n v="46"/>
    <x v="158"/>
    <n v="0"/>
    <n v="16"/>
    <n v="2"/>
    <n v="1"/>
    <n v="39"/>
    <n v="4"/>
    <n v="3"/>
    <n v="1"/>
    <n v="4"/>
    <n v="8"/>
    <n v="0"/>
    <n v="0"/>
    <n v="0"/>
    <n v="0"/>
    <n v="0"/>
    <n v="0"/>
    <n v="3"/>
    <n v="11"/>
    <n v="0"/>
    <n v="42"/>
    <s v="36-50"/>
    <n v="2619"/>
    <n v="0"/>
    <n v="0"/>
    <n v="0"/>
    <n v="1"/>
    <n v="0"/>
    <n v="0"/>
    <n v="0"/>
    <n v="1"/>
    <n v="0"/>
    <n v="0"/>
    <n v="150"/>
    <n v="111"/>
    <n v="0"/>
  </r>
  <r>
    <n v="51369"/>
    <x v="0"/>
    <x v="0"/>
    <n v="1"/>
    <n v="84"/>
    <x v="159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  <n v="44"/>
    <s v="36-50"/>
    <n v="2771"/>
    <n v="0"/>
    <n v="0"/>
    <n v="0"/>
    <n v="1"/>
    <n v="0"/>
    <n v="0"/>
    <n v="0"/>
    <n v="1"/>
    <n v="0"/>
    <n v="0"/>
    <n v="394"/>
    <n v="212"/>
    <n v="0"/>
  </r>
  <r>
    <n v="51537"/>
    <x v="0"/>
    <x v="0"/>
    <n v="1"/>
    <n v="27"/>
    <x v="160"/>
    <n v="20"/>
    <n v="204"/>
    <n v="0"/>
    <n v="0"/>
    <n v="92"/>
    <n v="3"/>
    <n v="2"/>
    <n v="2"/>
    <n v="11"/>
    <n v="8"/>
    <n v="0"/>
    <n v="0"/>
    <n v="0"/>
    <n v="0"/>
    <n v="0"/>
    <n v="0"/>
    <n v="3"/>
    <n v="11"/>
    <n v="0"/>
    <n v="68"/>
    <s v="66+"/>
    <n v="2726"/>
    <n v="1"/>
    <n v="0"/>
    <n v="0"/>
    <n v="0"/>
    <n v="0"/>
    <n v="0"/>
    <n v="0"/>
    <n v="1"/>
    <n v="0"/>
    <n v="0"/>
    <n v="1011"/>
    <n v="919"/>
    <n v="0"/>
  </r>
  <r>
    <n v="79930"/>
    <x v="1"/>
    <x v="0"/>
    <n v="0"/>
    <n v="72"/>
    <x v="161"/>
    <n v="86"/>
    <n v="740"/>
    <n v="67"/>
    <n v="51"/>
    <n v="17"/>
    <n v="1"/>
    <n v="3"/>
    <n v="5"/>
    <n v="8"/>
    <n v="2"/>
    <n v="0"/>
    <n v="0"/>
    <n v="0"/>
    <n v="0"/>
    <n v="0"/>
    <n v="0"/>
    <n v="3"/>
    <n v="11"/>
    <n v="0"/>
    <n v="48"/>
    <s v="36-50"/>
    <n v="2849"/>
    <n v="0"/>
    <n v="1"/>
    <n v="0"/>
    <n v="0"/>
    <n v="0"/>
    <n v="0"/>
    <n v="0"/>
    <n v="0"/>
    <n v="0"/>
    <n v="1"/>
    <n v="1736"/>
    <n v="1719"/>
    <n v="0"/>
  </r>
  <r>
    <n v="34320"/>
    <x v="0"/>
    <x v="1"/>
    <n v="0"/>
    <n v="66"/>
    <x v="17"/>
    <n v="1"/>
    <n v="9"/>
    <n v="3"/>
    <n v="0"/>
    <n v="0"/>
    <n v="1"/>
    <n v="1"/>
    <n v="0"/>
    <n v="2"/>
    <n v="8"/>
    <n v="0"/>
    <n v="0"/>
    <n v="0"/>
    <n v="0"/>
    <n v="0"/>
    <n v="0"/>
    <n v="3"/>
    <n v="11"/>
    <n v="0"/>
    <n v="34"/>
    <s v="24-36"/>
    <n v="2292"/>
    <n v="0"/>
    <n v="0"/>
    <n v="0"/>
    <n v="1"/>
    <n v="0"/>
    <n v="0"/>
    <n v="0"/>
    <n v="0"/>
    <n v="0"/>
    <n v="1"/>
    <n v="17"/>
    <n v="17"/>
    <n v="0"/>
  </r>
  <r>
    <n v="37070"/>
    <x v="0"/>
    <x v="1"/>
    <n v="1"/>
    <n v="30"/>
    <x v="162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  <n v="54"/>
    <s v="51-65"/>
    <n v="2625"/>
    <n v="0"/>
    <n v="0"/>
    <n v="1"/>
    <n v="0"/>
    <n v="0"/>
    <n v="0"/>
    <n v="0"/>
    <n v="1"/>
    <n v="0"/>
    <n v="0"/>
    <n v="394"/>
    <n v="355"/>
    <n v="0"/>
  </r>
  <r>
    <n v="81975"/>
    <x v="1"/>
    <x v="0"/>
    <n v="1"/>
    <n v="2"/>
    <x v="163"/>
    <n v="76"/>
    <n v="184"/>
    <n v="180"/>
    <n v="138"/>
    <n v="27"/>
    <n v="1"/>
    <n v="6"/>
    <n v="3"/>
    <n v="4"/>
    <n v="7"/>
    <n v="0"/>
    <n v="0"/>
    <n v="1"/>
    <n v="0"/>
    <n v="0"/>
    <n v="0"/>
    <n v="3"/>
    <n v="11"/>
    <n v="0"/>
    <n v="58"/>
    <s v="51-65"/>
    <n v="2699"/>
    <n v="1"/>
    <n v="0"/>
    <n v="0"/>
    <n v="0"/>
    <n v="0"/>
    <n v="1"/>
    <n v="0"/>
    <n v="0"/>
    <n v="0"/>
    <n v="0"/>
    <n v="1561"/>
    <n v="1534"/>
    <n v="1"/>
  </r>
  <r>
    <n v="38590"/>
    <x v="0"/>
    <x v="1"/>
    <n v="0"/>
    <n v="65"/>
    <x v="12"/>
    <n v="1"/>
    <n v="8"/>
    <n v="4"/>
    <n v="3"/>
    <n v="3"/>
    <n v="1"/>
    <n v="1"/>
    <n v="0"/>
    <n v="2"/>
    <n v="8"/>
    <n v="0"/>
    <n v="0"/>
    <n v="0"/>
    <n v="0"/>
    <n v="0"/>
    <n v="0"/>
    <n v="3"/>
    <n v="11"/>
    <n v="0"/>
    <n v="49"/>
    <s v="36-50"/>
    <n v="2569"/>
    <n v="0"/>
    <n v="0"/>
    <n v="0"/>
    <n v="1"/>
    <n v="0"/>
    <n v="0"/>
    <n v="0"/>
    <n v="1"/>
    <n v="0"/>
    <n v="0"/>
    <n v="19"/>
    <n v="16"/>
    <n v="0"/>
  </r>
  <r>
    <n v="15033"/>
    <x v="2"/>
    <x v="0"/>
    <n v="0"/>
    <n v="37"/>
    <x v="102"/>
    <n v="4"/>
    <n v="5"/>
    <n v="6"/>
    <n v="0"/>
    <n v="4"/>
    <n v="1"/>
    <n v="1"/>
    <n v="0"/>
    <n v="3"/>
    <n v="3"/>
    <n v="0"/>
    <n v="0"/>
    <n v="0"/>
    <n v="0"/>
    <n v="0"/>
    <n v="0"/>
    <n v="3"/>
    <n v="11"/>
    <n v="0"/>
    <n v="69"/>
    <s v="66+"/>
    <n v="2233"/>
    <n v="0"/>
    <n v="0"/>
    <n v="1"/>
    <n v="0"/>
    <n v="0"/>
    <n v="0"/>
    <n v="0"/>
    <n v="1"/>
    <n v="0"/>
    <n v="0"/>
    <n v="15"/>
    <n v="11"/>
    <n v="0"/>
  </r>
  <r>
    <n v="62745"/>
    <x v="1"/>
    <x v="0"/>
    <n v="1"/>
    <n v="89"/>
    <x v="79"/>
    <n v="21"/>
    <n v="464"/>
    <n v="28"/>
    <n v="10"/>
    <n v="32"/>
    <n v="3"/>
    <n v="7"/>
    <n v="8"/>
    <n v="11"/>
    <n v="5"/>
    <n v="0"/>
    <n v="0"/>
    <n v="0"/>
    <n v="0"/>
    <n v="0"/>
    <n v="0"/>
    <n v="3"/>
    <n v="11"/>
    <n v="0"/>
    <n v="55"/>
    <s v="51-65"/>
    <n v="2622"/>
    <n v="0"/>
    <n v="1"/>
    <n v="0"/>
    <n v="0"/>
    <n v="0"/>
    <n v="0"/>
    <n v="0"/>
    <n v="0"/>
    <n v="0"/>
    <n v="1"/>
    <n v="1085"/>
    <n v="1053"/>
    <n v="0"/>
  </r>
  <r>
    <n v="22212"/>
    <x v="2"/>
    <x v="1"/>
    <n v="0"/>
    <n v="49"/>
    <x v="73"/>
    <n v="9"/>
    <n v="20"/>
    <n v="6"/>
    <n v="8"/>
    <n v="21"/>
    <n v="2"/>
    <n v="2"/>
    <n v="0"/>
    <n v="4"/>
    <n v="6"/>
    <n v="0"/>
    <n v="0"/>
    <n v="0"/>
    <n v="0"/>
    <n v="0"/>
    <n v="0"/>
    <n v="3"/>
    <n v="11"/>
    <n v="0"/>
    <n v="45"/>
    <s v="36-50"/>
    <n v="2361"/>
    <n v="0"/>
    <n v="1"/>
    <n v="0"/>
    <n v="0"/>
    <n v="0"/>
    <n v="1"/>
    <n v="0"/>
    <n v="0"/>
    <n v="0"/>
    <n v="0"/>
    <n v="48"/>
    <n v="27"/>
    <n v="0"/>
  </r>
  <r>
    <n v="23661"/>
    <x v="2"/>
    <x v="1"/>
    <n v="0"/>
    <n v="46"/>
    <x v="118"/>
    <n v="0"/>
    <n v="4"/>
    <n v="0"/>
    <n v="0"/>
    <n v="1"/>
    <n v="1"/>
    <n v="1"/>
    <n v="0"/>
    <n v="3"/>
    <n v="7"/>
    <n v="0"/>
    <n v="0"/>
    <n v="0"/>
    <n v="0"/>
    <n v="0"/>
    <n v="0"/>
    <n v="3"/>
    <n v="11"/>
    <n v="0"/>
    <n v="38"/>
    <s v="36-50"/>
    <n v="2366"/>
    <n v="0"/>
    <n v="0"/>
    <n v="0"/>
    <n v="1"/>
    <n v="0"/>
    <n v="0"/>
    <n v="0"/>
    <n v="0"/>
    <n v="1"/>
    <n v="0"/>
    <n v="22"/>
    <n v="21"/>
    <n v="0"/>
  </r>
  <r>
    <n v="79761"/>
    <x v="1"/>
    <x v="0"/>
    <n v="1"/>
    <n v="32"/>
    <x v="164"/>
    <n v="5"/>
    <n v="124"/>
    <n v="15"/>
    <n v="35"/>
    <n v="11"/>
    <n v="1"/>
    <n v="5"/>
    <n v="2"/>
    <n v="11"/>
    <n v="3"/>
    <n v="0"/>
    <n v="0"/>
    <n v="0"/>
    <n v="0"/>
    <n v="0"/>
    <n v="0"/>
    <n v="3"/>
    <n v="11"/>
    <n v="0"/>
    <n v="62"/>
    <s v="51-65"/>
    <n v="2427"/>
    <n v="0"/>
    <n v="0"/>
    <n v="1"/>
    <n v="0"/>
    <n v="0"/>
    <n v="0"/>
    <n v="0"/>
    <n v="0"/>
    <n v="0"/>
    <n v="1"/>
    <n v="594"/>
    <n v="583"/>
    <n v="0"/>
  </r>
  <r>
    <n v="7500"/>
    <x v="2"/>
    <x v="1"/>
    <n v="0"/>
    <n v="54"/>
    <x v="73"/>
    <n v="3"/>
    <n v="10"/>
    <n v="12"/>
    <n v="7"/>
    <n v="20"/>
    <n v="4"/>
    <n v="3"/>
    <n v="1"/>
    <n v="3"/>
    <n v="7"/>
    <n v="0"/>
    <n v="0"/>
    <n v="0"/>
    <n v="0"/>
    <n v="0"/>
    <n v="0"/>
    <n v="3"/>
    <n v="11"/>
    <n v="0"/>
    <n v="47"/>
    <s v="36-50"/>
    <n v="2344"/>
    <n v="0"/>
    <n v="0"/>
    <n v="1"/>
    <n v="0"/>
    <n v="0"/>
    <n v="0"/>
    <n v="0"/>
    <n v="1"/>
    <n v="0"/>
    <n v="0"/>
    <n v="37"/>
    <n v="17"/>
    <n v="0"/>
  </r>
  <r>
    <n v="73455"/>
    <x v="1"/>
    <x v="0"/>
    <n v="0"/>
    <n v="98"/>
    <x v="165"/>
    <n v="61"/>
    <n v="757"/>
    <n v="186"/>
    <n v="163"/>
    <n v="20"/>
    <n v="1"/>
    <n v="6"/>
    <n v="5"/>
    <n v="10"/>
    <n v="3"/>
    <n v="0"/>
    <n v="1"/>
    <n v="0"/>
    <n v="0"/>
    <n v="0"/>
    <n v="0"/>
    <n v="3"/>
    <n v="11"/>
    <n v="0"/>
    <n v="52"/>
    <s v="51-65"/>
    <n v="2403"/>
    <n v="0"/>
    <n v="0"/>
    <n v="0"/>
    <n v="0"/>
    <n v="1"/>
    <n v="0"/>
    <n v="0"/>
    <n v="1"/>
    <n v="0"/>
    <n v="0"/>
    <n v="2068"/>
    <n v="2048"/>
    <n v="1"/>
  </r>
  <r>
    <n v="64961"/>
    <x v="1"/>
    <x v="0"/>
    <n v="1"/>
    <n v="97"/>
    <x v="166"/>
    <n v="114"/>
    <n v="276"/>
    <n v="75"/>
    <n v="124"/>
    <n v="38"/>
    <n v="2"/>
    <n v="6"/>
    <n v="4"/>
    <n v="4"/>
    <n v="3"/>
    <n v="0"/>
    <n v="0"/>
    <n v="0"/>
    <n v="0"/>
    <n v="0"/>
    <n v="0"/>
    <n v="3"/>
    <n v="11"/>
    <n v="0"/>
    <n v="62"/>
    <s v="51-65"/>
    <n v="2712"/>
    <n v="0"/>
    <n v="0"/>
    <n v="0"/>
    <n v="1"/>
    <n v="0"/>
    <n v="0"/>
    <n v="0"/>
    <n v="1"/>
    <n v="0"/>
    <n v="0"/>
    <n v="971"/>
    <n v="933"/>
    <n v="0"/>
  </r>
  <r>
    <n v="22804"/>
    <x v="2"/>
    <x v="1"/>
    <n v="0"/>
    <n v="75"/>
    <x v="7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  <n v="49"/>
    <s v="36-50"/>
    <n v="2492"/>
    <n v="0"/>
    <n v="0"/>
    <n v="1"/>
    <n v="0"/>
    <n v="0"/>
    <n v="0"/>
    <n v="0"/>
    <n v="1"/>
    <n v="0"/>
    <n v="0"/>
    <n v="25"/>
    <n v="24"/>
    <n v="0"/>
  </r>
  <r>
    <n v="73687"/>
    <x v="1"/>
    <x v="0"/>
    <n v="0"/>
    <n v="8"/>
    <x v="167"/>
    <n v="153"/>
    <n v="503"/>
    <n v="218"/>
    <n v="13"/>
    <n v="181"/>
    <n v="1"/>
    <n v="3"/>
    <n v="9"/>
    <n v="9"/>
    <n v="2"/>
    <n v="0"/>
    <n v="0"/>
    <n v="0"/>
    <n v="1"/>
    <n v="0"/>
    <n v="0"/>
    <n v="3"/>
    <n v="11"/>
    <n v="1"/>
    <n v="30"/>
    <s v="24-36"/>
    <n v="2372"/>
    <n v="0"/>
    <n v="1"/>
    <n v="0"/>
    <n v="0"/>
    <n v="0"/>
    <n v="0"/>
    <n v="0"/>
    <n v="1"/>
    <n v="0"/>
    <n v="0"/>
    <n v="1446"/>
    <n v="1265"/>
    <n v="1"/>
  </r>
  <r>
    <n v="61074"/>
    <x v="1"/>
    <x v="0"/>
    <n v="1"/>
    <n v="37"/>
    <x v="168"/>
    <n v="0"/>
    <n v="133"/>
    <n v="0"/>
    <n v="28"/>
    <n v="152"/>
    <n v="7"/>
    <n v="11"/>
    <n v="5"/>
    <n v="8"/>
    <n v="7"/>
    <n v="0"/>
    <n v="0"/>
    <n v="0"/>
    <n v="0"/>
    <n v="0"/>
    <n v="0"/>
    <n v="3"/>
    <n v="11"/>
    <n v="0"/>
    <n v="62"/>
    <s v="51-65"/>
    <n v="2840"/>
    <n v="0"/>
    <n v="1"/>
    <n v="0"/>
    <n v="0"/>
    <n v="0"/>
    <n v="0"/>
    <n v="0"/>
    <n v="1"/>
    <n v="0"/>
    <n v="0"/>
    <n v="950"/>
    <n v="798"/>
    <n v="0"/>
  </r>
  <r>
    <n v="31686"/>
    <x v="0"/>
    <x v="1"/>
    <n v="1"/>
    <n v="31"/>
    <x v="1"/>
    <n v="0"/>
    <n v="5"/>
    <n v="0"/>
    <n v="0"/>
    <n v="1"/>
    <n v="2"/>
    <n v="1"/>
    <n v="0"/>
    <n v="3"/>
    <n v="6"/>
    <n v="0"/>
    <n v="0"/>
    <n v="0"/>
    <n v="0"/>
    <n v="0"/>
    <n v="0"/>
    <n v="3"/>
    <n v="11"/>
    <n v="0"/>
    <n v="56"/>
    <s v="51-65"/>
    <n v="2183"/>
    <n v="0"/>
    <n v="1"/>
    <n v="0"/>
    <n v="0"/>
    <n v="0"/>
    <n v="0"/>
    <n v="0"/>
    <n v="0"/>
    <n v="0"/>
    <n v="1"/>
    <n v="16"/>
    <n v="15"/>
    <n v="0"/>
  </r>
  <r>
    <n v="80134"/>
    <x v="1"/>
    <x v="1"/>
    <n v="0"/>
    <n v="40"/>
    <x v="169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  <n v="48"/>
    <s v="36-50"/>
    <n v="2564"/>
    <n v="0"/>
    <n v="1"/>
    <n v="0"/>
    <n v="0"/>
    <n v="0"/>
    <n v="0"/>
    <n v="0"/>
    <n v="1"/>
    <n v="0"/>
    <n v="0"/>
    <n v="1610"/>
    <n v="1530"/>
    <n v="3"/>
  </r>
  <r>
    <n v="75027"/>
    <x v="1"/>
    <x v="0"/>
    <n v="1"/>
    <n v="74"/>
    <x v="170"/>
    <n v="64"/>
    <n v="179"/>
    <n v="133"/>
    <n v="12"/>
    <n v="77"/>
    <n v="2"/>
    <n v="9"/>
    <n v="4"/>
    <n v="6"/>
    <n v="5"/>
    <n v="0"/>
    <n v="0"/>
    <n v="0"/>
    <n v="0"/>
    <n v="0"/>
    <n v="0"/>
    <n v="3"/>
    <n v="11"/>
    <n v="0"/>
    <n v="67"/>
    <s v="66+"/>
    <n v="2695"/>
    <n v="0"/>
    <n v="1"/>
    <n v="0"/>
    <n v="0"/>
    <n v="0"/>
    <n v="0"/>
    <n v="0"/>
    <n v="1"/>
    <n v="0"/>
    <n v="0"/>
    <n v="1313"/>
    <n v="1236"/>
    <n v="0"/>
  </r>
  <r>
    <n v="67546"/>
    <x v="1"/>
    <x v="0"/>
    <n v="0"/>
    <n v="90"/>
    <x v="171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  <n v="32"/>
    <s v="24-36"/>
    <n v="2826"/>
    <n v="0"/>
    <n v="1"/>
    <n v="0"/>
    <n v="0"/>
    <n v="0"/>
    <n v="0"/>
    <n v="0"/>
    <n v="0"/>
    <n v="0"/>
    <n v="1"/>
    <n v="1954"/>
    <n v="1782"/>
    <n v="0"/>
  </r>
  <r>
    <n v="65176"/>
    <x v="1"/>
    <x v="0"/>
    <n v="1"/>
    <n v="57"/>
    <x v="172"/>
    <n v="28"/>
    <n v="183"/>
    <n v="220"/>
    <n v="70"/>
    <n v="70"/>
    <n v="4"/>
    <n v="9"/>
    <n v="6"/>
    <n v="6"/>
    <n v="6"/>
    <n v="0"/>
    <n v="0"/>
    <n v="0"/>
    <n v="0"/>
    <n v="0"/>
    <n v="0"/>
    <n v="3"/>
    <n v="11"/>
    <n v="0"/>
    <n v="51"/>
    <s v="51-65"/>
    <n v="2767"/>
    <n v="0"/>
    <n v="0"/>
    <n v="0"/>
    <n v="1"/>
    <n v="0"/>
    <n v="0"/>
    <n v="0"/>
    <n v="0"/>
    <n v="1"/>
    <n v="0"/>
    <n v="1461"/>
    <n v="1391"/>
    <n v="0"/>
  </r>
  <r>
    <n v="31160"/>
    <x v="0"/>
    <x v="1"/>
    <n v="0"/>
    <n v="59"/>
    <x v="173"/>
    <n v="3"/>
    <n v="25"/>
    <n v="6"/>
    <n v="1"/>
    <n v="13"/>
    <n v="2"/>
    <n v="2"/>
    <n v="0"/>
    <n v="3"/>
    <n v="8"/>
    <n v="0"/>
    <n v="0"/>
    <n v="0"/>
    <n v="0"/>
    <n v="0"/>
    <n v="0"/>
    <n v="3"/>
    <n v="11"/>
    <n v="0"/>
    <n v="45"/>
    <s v="36-50"/>
    <n v="2445"/>
    <n v="0"/>
    <n v="0"/>
    <n v="1"/>
    <n v="0"/>
    <n v="0"/>
    <n v="0"/>
    <n v="0"/>
    <n v="0"/>
    <n v="1"/>
    <n v="0"/>
    <n v="51"/>
    <n v="38"/>
    <n v="0"/>
  </r>
  <r>
    <n v="29938"/>
    <x v="2"/>
    <x v="1"/>
    <n v="0"/>
    <n v="52"/>
    <x v="12"/>
    <n v="3"/>
    <n v="7"/>
    <n v="0"/>
    <n v="2"/>
    <n v="11"/>
    <n v="2"/>
    <n v="1"/>
    <n v="0"/>
    <n v="3"/>
    <n v="6"/>
    <n v="0"/>
    <n v="0"/>
    <n v="0"/>
    <n v="0"/>
    <n v="0"/>
    <n v="0"/>
    <n v="3"/>
    <n v="11"/>
    <n v="0"/>
    <n v="35"/>
    <s v="24-36"/>
    <n v="2404"/>
    <n v="0"/>
    <n v="0"/>
    <n v="1"/>
    <n v="0"/>
    <n v="0"/>
    <n v="0"/>
    <n v="0"/>
    <n v="1"/>
    <n v="0"/>
    <n v="0"/>
    <n v="15"/>
    <n v="4"/>
    <n v="0"/>
  </r>
  <r>
    <n v="102692"/>
    <x v="3"/>
    <x v="0"/>
    <n v="0"/>
    <n v="5"/>
    <x v="174"/>
    <n v="148"/>
    <n v="444"/>
    <n v="32"/>
    <n v="172"/>
    <n v="148"/>
    <n v="1"/>
    <n v="6"/>
    <n v="9"/>
    <n v="13"/>
    <n v="2"/>
    <n v="0"/>
    <n v="1"/>
    <n v="1"/>
    <n v="1"/>
    <n v="1"/>
    <n v="0"/>
    <n v="3"/>
    <n v="11"/>
    <n v="1"/>
    <n v="46"/>
    <s v="36-50"/>
    <n v="2609"/>
    <n v="1"/>
    <n v="0"/>
    <n v="0"/>
    <n v="0"/>
    <n v="0"/>
    <n v="0"/>
    <n v="0"/>
    <n v="1"/>
    <n v="0"/>
    <n v="0"/>
    <n v="964"/>
    <n v="816"/>
    <n v="4"/>
  </r>
  <r>
    <n v="26490"/>
    <x v="2"/>
    <x v="0"/>
    <n v="0"/>
    <n v="92"/>
    <x v="17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  <n v="62"/>
    <s v="51-65"/>
    <n v="2804"/>
    <n v="0"/>
    <n v="0"/>
    <n v="0"/>
    <n v="1"/>
    <n v="0"/>
    <n v="1"/>
    <n v="0"/>
    <n v="0"/>
    <n v="0"/>
    <n v="0"/>
    <n v="185"/>
    <n v="160"/>
    <n v="0"/>
  </r>
  <r>
    <n v="75702"/>
    <x v="1"/>
    <x v="1"/>
    <n v="1"/>
    <n v="77"/>
    <x v="40"/>
    <n v="28"/>
    <n v="353"/>
    <n v="45"/>
    <n v="42"/>
    <n v="30"/>
    <n v="5"/>
    <n v="4"/>
    <n v="6"/>
    <n v="11"/>
    <n v="8"/>
    <n v="0"/>
    <n v="0"/>
    <n v="0"/>
    <n v="0"/>
    <n v="0"/>
    <n v="0"/>
    <n v="3"/>
    <n v="11"/>
    <n v="0"/>
    <n v="53"/>
    <s v="51-65"/>
    <n v="2828"/>
    <n v="0"/>
    <n v="0"/>
    <n v="0"/>
    <n v="1"/>
    <n v="0"/>
    <n v="0"/>
    <n v="0"/>
    <n v="1"/>
    <n v="0"/>
    <n v="0"/>
    <n v="1118"/>
    <n v="1088"/>
    <n v="0"/>
  </r>
  <r>
    <n v="30899"/>
    <x v="0"/>
    <x v="1"/>
    <n v="0"/>
    <n v="35"/>
    <x v="176"/>
    <n v="0"/>
    <n v="8"/>
    <n v="0"/>
    <n v="0"/>
    <n v="1"/>
    <n v="2"/>
    <n v="1"/>
    <n v="0"/>
    <n v="3"/>
    <n v="6"/>
    <n v="0"/>
    <n v="0"/>
    <n v="0"/>
    <n v="0"/>
    <n v="0"/>
    <n v="0"/>
    <n v="3"/>
    <n v="11"/>
    <n v="0"/>
    <n v="46"/>
    <s v="36-50"/>
    <n v="2783"/>
    <n v="0"/>
    <n v="0"/>
    <n v="1"/>
    <n v="0"/>
    <n v="0"/>
    <n v="0"/>
    <n v="0"/>
    <n v="0"/>
    <n v="0"/>
    <n v="1"/>
    <n v="32"/>
    <n v="31"/>
    <n v="0"/>
  </r>
  <r>
    <n v="63342"/>
    <x v="1"/>
    <x v="0"/>
    <n v="1"/>
    <n v="48"/>
    <x v="177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0"/>
    <n v="59"/>
    <s v="51-65"/>
    <n v="2780"/>
    <n v="0"/>
    <n v="0"/>
    <n v="0"/>
    <n v="1"/>
    <n v="0"/>
    <n v="0"/>
    <n v="0"/>
    <n v="0"/>
    <n v="0"/>
    <n v="1"/>
    <n v="1080"/>
    <n v="1059"/>
    <n v="1"/>
  </r>
  <r>
    <n v="45989"/>
    <x v="0"/>
    <x v="0"/>
    <n v="1"/>
    <n v="97"/>
    <x v="178"/>
    <n v="33"/>
    <n v="87"/>
    <n v="28"/>
    <n v="24"/>
    <n v="12"/>
    <n v="4"/>
    <n v="3"/>
    <n v="2"/>
    <n v="7"/>
    <n v="3"/>
    <n v="0"/>
    <n v="0"/>
    <n v="0"/>
    <n v="0"/>
    <n v="0"/>
    <n v="0"/>
    <n v="3"/>
    <n v="11"/>
    <n v="0"/>
    <n v="56"/>
    <s v="51-65"/>
    <n v="2774"/>
    <n v="0"/>
    <n v="0"/>
    <n v="1"/>
    <n v="0"/>
    <n v="0"/>
    <n v="0"/>
    <n v="0"/>
    <n v="1"/>
    <n v="0"/>
    <n v="0"/>
    <n v="310"/>
    <n v="298"/>
    <n v="0"/>
  </r>
  <r>
    <n v="18701"/>
    <x v="2"/>
    <x v="1"/>
    <n v="1"/>
    <n v="95"/>
    <x v="41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  <n v="56"/>
    <s v="51-65"/>
    <n v="2549"/>
    <n v="0"/>
    <n v="0"/>
    <n v="1"/>
    <n v="0"/>
    <n v="0"/>
    <n v="0"/>
    <n v="0"/>
    <n v="1"/>
    <n v="0"/>
    <n v="0"/>
    <n v="34"/>
    <n v="24"/>
    <n v="0"/>
  </r>
  <r>
    <n v="40737"/>
    <x v="0"/>
    <x v="2"/>
    <n v="1"/>
    <n v="24"/>
    <x v="1"/>
    <n v="0"/>
    <n v="4"/>
    <n v="0"/>
    <n v="0"/>
    <n v="2"/>
    <n v="1"/>
    <n v="1"/>
    <n v="0"/>
    <n v="2"/>
    <n v="8"/>
    <n v="0"/>
    <n v="0"/>
    <n v="0"/>
    <n v="0"/>
    <n v="0"/>
    <n v="0"/>
    <n v="3"/>
    <n v="11"/>
    <n v="0"/>
    <n v="63"/>
    <s v="51-65"/>
    <n v="2362"/>
    <n v="0"/>
    <n v="0"/>
    <n v="1"/>
    <n v="0"/>
    <n v="0"/>
    <n v="0"/>
    <n v="0"/>
    <n v="0"/>
    <n v="0"/>
    <n v="1"/>
    <n v="15"/>
    <n v="13"/>
    <n v="0"/>
  </r>
  <r>
    <n v="15287"/>
    <x v="2"/>
    <x v="1"/>
    <n v="0"/>
    <n v="60"/>
    <x v="19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  <n v="41"/>
    <s v="36-50"/>
    <n v="2786"/>
    <n v="1"/>
    <n v="0"/>
    <n v="0"/>
    <n v="0"/>
    <n v="0"/>
    <n v="0"/>
    <n v="0"/>
    <n v="1"/>
    <n v="0"/>
    <n v="0"/>
    <n v="18"/>
    <n v="5"/>
    <n v="1"/>
  </r>
  <r>
    <n v="69674"/>
    <x v="1"/>
    <x v="0"/>
    <n v="2"/>
    <n v="46"/>
    <x v="179"/>
    <n v="41"/>
    <n v="215"/>
    <n v="11"/>
    <n v="0"/>
    <n v="24"/>
    <n v="3"/>
    <n v="10"/>
    <n v="2"/>
    <n v="10"/>
    <n v="5"/>
    <n v="0"/>
    <n v="0"/>
    <n v="0"/>
    <n v="0"/>
    <n v="0"/>
    <n v="0"/>
    <n v="3"/>
    <n v="11"/>
    <n v="0"/>
    <n v="52"/>
    <s v="51-65"/>
    <n v="2562"/>
    <n v="1"/>
    <n v="0"/>
    <n v="0"/>
    <n v="0"/>
    <n v="0"/>
    <n v="0"/>
    <n v="0"/>
    <n v="0"/>
    <n v="0"/>
    <n v="1"/>
    <n v="821"/>
    <n v="797"/>
    <n v="0"/>
  </r>
  <r>
    <n v="44159"/>
    <x v="0"/>
    <x v="1"/>
    <n v="0"/>
    <n v="85"/>
    <x v="180"/>
    <n v="2"/>
    <n v="62"/>
    <n v="24"/>
    <n v="13"/>
    <n v="7"/>
    <n v="4"/>
    <n v="4"/>
    <n v="1"/>
    <n v="6"/>
    <n v="5"/>
    <n v="0"/>
    <n v="0"/>
    <n v="0"/>
    <n v="0"/>
    <n v="0"/>
    <n v="0"/>
    <n v="3"/>
    <n v="11"/>
    <n v="0"/>
    <n v="50"/>
    <s v="36-50"/>
    <n v="2171"/>
    <n v="0"/>
    <n v="1"/>
    <n v="0"/>
    <n v="0"/>
    <n v="0"/>
    <n v="0"/>
    <n v="0"/>
    <n v="0"/>
    <n v="1"/>
    <n v="0"/>
    <n v="268"/>
    <n v="261"/>
    <n v="0"/>
  </r>
  <r>
    <n v="37717"/>
    <x v="0"/>
    <x v="1"/>
    <n v="0"/>
    <n v="31"/>
    <x v="36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  <n v="42"/>
    <s v="36-50"/>
    <n v="2742"/>
    <n v="0"/>
    <n v="1"/>
    <n v="0"/>
    <n v="0"/>
    <n v="0"/>
    <n v="0"/>
    <n v="0"/>
    <n v="0"/>
    <n v="0"/>
    <n v="1"/>
    <n v="20"/>
    <n v="15"/>
    <n v="0"/>
  </r>
  <r>
    <n v="43776"/>
    <x v="0"/>
    <x v="1"/>
    <n v="1"/>
    <n v="9"/>
    <x v="181"/>
    <n v="2"/>
    <n v="71"/>
    <n v="3"/>
    <n v="2"/>
    <n v="20"/>
    <n v="6"/>
    <n v="5"/>
    <n v="2"/>
    <n v="4"/>
    <n v="8"/>
    <n v="0"/>
    <n v="0"/>
    <n v="0"/>
    <n v="0"/>
    <n v="0"/>
    <n v="0"/>
    <n v="3"/>
    <n v="11"/>
    <n v="1"/>
    <n v="68"/>
    <s v="66+"/>
    <n v="2670"/>
    <n v="0"/>
    <n v="0"/>
    <n v="0"/>
    <n v="1"/>
    <n v="0"/>
    <n v="0"/>
    <n v="0"/>
    <n v="0"/>
    <n v="1"/>
    <n v="0"/>
    <n v="255"/>
    <n v="235"/>
    <n v="0"/>
  </r>
  <r>
    <n v="38179"/>
    <x v="0"/>
    <x v="1"/>
    <n v="1"/>
    <n v="30"/>
    <x v="182"/>
    <n v="4"/>
    <n v="22"/>
    <n v="4"/>
    <n v="2"/>
    <n v="20"/>
    <n v="4"/>
    <n v="3"/>
    <n v="1"/>
    <n v="3"/>
    <n v="7"/>
    <n v="0"/>
    <n v="0"/>
    <n v="0"/>
    <n v="0"/>
    <n v="0"/>
    <n v="0"/>
    <n v="3"/>
    <n v="11"/>
    <n v="0"/>
    <n v="54"/>
    <s v="51-65"/>
    <n v="2631"/>
    <n v="0"/>
    <n v="1"/>
    <n v="0"/>
    <n v="0"/>
    <n v="0"/>
    <n v="0"/>
    <n v="0"/>
    <n v="0"/>
    <n v="1"/>
    <n v="0"/>
    <n v="70"/>
    <n v="50"/>
    <n v="0"/>
  </r>
  <r>
    <n v="80124"/>
    <x v="1"/>
    <x v="0"/>
    <n v="0"/>
    <n v="47"/>
    <x v="1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  <n v="57"/>
    <s v="51-65"/>
    <n v="2162"/>
    <n v="0"/>
    <n v="1"/>
    <n v="0"/>
    <n v="0"/>
    <n v="0"/>
    <n v="0"/>
    <n v="0"/>
    <n v="1"/>
    <n v="0"/>
    <n v="0"/>
    <n v="1254"/>
    <n v="1013"/>
    <n v="1"/>
  </r>
  <r>
    <n v="38097"/>
    <x v="0"/>
    <x v="1"/>
    <n v="1"/>
    <n v="70"/>
    <x v="184"/>
    <n v="2"/>
    <n v="35"/>
    <n v="0"/>
    <n v="1"/>
    <n v="69"/>
    <n v="4"/>
    <n v="3"/>
    <n v="2"/>
    <n v="2"/>
    <n v="7"/>
    <n v="1"/>
    <n v="0"/>
    <n v="0"/>
    <n v="0"/>
    <n v="0"/>
    <n v="0"/>
    <n v="3"/>
    <n v="11"/>
    <n v="1"/>
    <n v="50"/>
    <s v="36-50"/>
    <n v="2781"/>
    <n v="0"/>
    <n v="1"/>
    <n v="0"/>
    <n v="0"/>
    <n v="0"/>
    <n v="0"/>
    <n v="0"/>
    <n v="0"/>
    <n v="0"/>
    <n v="1"/>
    <n v="115"/>
    <n v="46"/>
    <n v="1"/>
  </r>
  <r>
    <n v="72940"/>
    <x v="1"/>
    <x v="0"/>
    <n v="0"/>
    <n v="13"/>
    <x v="152"/>
    <n v="74"/>
    <n v="298"/>
    <n v="162"/>
    <n v="149"/>
    <n v="116"/>
    <n v="1"/>
    <n v="3"/>
    <n v="3"/>
    <n v="6"/>
    <n v="1"/>
    <n v="0"/>
    <n v="0"/>
    <n v="0"/>
    <n v="0"/>
    <n v="0"/>
    <n v="0"/>
    <n v="3"/>
    <n v="11"/>
    <n v="0"/>
    <n v="50"/>
    <s v="36-50"/>
    <n v="2534"/>
    <n v="0"/>
    <n v="1"/>
    <n v="0"/>
    <n v="0"/>
    <n v="0"/>
    <n v="0"/>
    <n v="0"/>
    <n v="1"/>
    <n v="0"/>
    <n v="0"/>
    <n v="865"/>
    <n v="749"/>
    <n v="0"/>
  </r>
  <r>
    <n v="22070"/>
    <x v="2"/>
    <x v="1"/>
    <n v="0"/>
    <n v="11"/>
    <x v="52"/>
    <n v="7"/>
    <n v="19"/>
    <n v="8"/>
    <n v="2"/>
    <n v="21"/>
    <n v="2"/>
    <n v="2"/>
    <n v="2"/>
    <n v="2"/>
    <n v="6"/>
    <n v="0"/>
    <n v="0"/>
    <n v="0"/>
    <n v="0"/>
    <n v="0"/>
    <n v="0"/>
    <n v="3"/>
    <n v="11"/>
    <n v="0"/>
    <n v="50"/>
    <s v="36-50"/>
    <n v="2427"/>
    <n v="0"/>
    <n v="0"/>
    <n v="0"/>
    <n v="1"/>
    <n v="0"/>
    <n v="0"/>
    <n v="0"/>
    <n v="1"/>
    <n v="0"/>
    <n v="0"/>
    <n v="46"/>
    <n v="25"/>
    <n v="0"/>
  </r>
  <r>
    <n v="69267"/>
    <x v="1"/>
    <x v="0"/>
    <n v="0"/>
    <n v="31"/>
    <x v="185"/>
    <n v="44"/>
    <n v="499"/>
    <n v="95"/>
    <n v="73"/>
    <n v="146"/>
    <n v="2"/>
    <n v="3"/>
    <n v="4"/>
    <n v="5"/>
    <n v="7"/>
    <n v="0"/>
    <n v="0"/>
    <n v="0"/>
    <n v="0"/>
    <n v="0"/>
    <n v="0"/>
    <n v="3"/>
    <n v="11"/>
    <n v="1"/>
    <n v="67"/>
    <s v="66+"/>
    <n v="2804"/>
    <n v="0"/>
    <n v="0"/>
    <n v="1"/>
    <n v="0"/>
    <n v="0"/>
    <n v="0"/>
    <n v="0"/>
    <n v="1"/>
    <n v="0"/>
    <n v="0"/>
    <n v="1489"/>
    <n v="1343"/>
    <n v="0"/>
  </r>
  <r>
    <n v="31788"/>
    <x v="0"/>
    <x v="1"/>
    <n v="0"/>
    <n v="15"/>
    <x v="173"/>
    <n v="7"/>
    <n v="23"/>
    <n v="0"/>
    <n v="8"/>
    <n v="6"/>
    <n v="3"/>
    <n v="3"/>
    <n v="0"/>
    <n v="4"/>
    <n v="5"/>
    <n v="0"/>
    <n v="0"/>
    <n v="0"/>
    <n v="0"/>
    <n v="0"/>
    <n v="1"/>
    <n v="3"/>
    <n v="11"/>
    <n v="0"/>
    <n v="37"/>
    <s v="36-50"/>
    <n v="2260"/>
    <n v="0"/>
    <n v="0"/>
    <n v="1"/>
    <n v="0"/>
    <n v="0"/>
    <n v="0"/>
    <n v="0"/>
    <n v="0"/>
    <n v="1"/>
    <n v="0"/>
    <n v="54"/>
    <n v="48"/>
    <n v="0"/>
  </r>
  <r>
    <n v="61905"/>
    <x v="1"/>
    <x v="0"/>
    <n v="1"/>
    <n v="2"/>
    <x v="180"/>
    <n v="0"/>
    <n v="43"/>
    <n v="6"/>
    <n v="2"/>
    <n v="13"/>
    <n v="2"/>
    <n v="4"/>
    <n v="2"/>
    <n v="4"/>
    <n v="5"/>
    <n v="0"/>
    <n v="0"/>
    <n v="0"/>
    <n v="0"/>
    <n v="0"/>
    <n v="0"/>
    <n v="3"/>
    <n v="11"/>
    <n v="0"/>
    <n v="45"/>
    <s v="36-50"/>
    <n v="2304"/>
    <n v="0"/>
    <n v="0"/>
    <n v="0"/>
    <n v="1"/>
    <n v="0"/>
    <n v="0"/>
    <n v="0"/>
    <n v="0"/>
    <n v="0"/>
    <n v="1"/>
    <n v="218"/>
    <n v="205"/>
    <n v="0"/>
  </r>
  <r>
    <n v="29315"/>
    <x v="2"/>
    <x v="1"/>
    <n v="1"/>
    <n v="55"/>
    <x v="35"/>
    <n v="2"/>
    <n v="14"/>
    <n v="8"/>
    <n v="7"/>
    <n v="4"/>
    <n v="4"/>
    <n v="2"/>
    <n v="0"/>
    <n v="4"/>
    <n v="6"/>
    <n v="0"/>
    <n v="0"/>
    <n v="0"/>
    <n v="0"/>
    <n v="0"/>
    <n v="0"/>
    <n v="3"/>
    <n v="11"/>
    <n v="0"/>
    <n v="60"/>
    <s v="51-65"/>
    <n v="2243"/>
    <n v="0"/>
    <n v="1"/>
    <n v="0"/>
    <n v="0"/>
    <n v="0"/>
    <n v="0"/>
    <n v="0"/>
    <n v="1"/>
    <n v="0"/>
    <n v="0"/>
    <n v="44"/>
    <n v="40"/>
    <n v="0"/>
  </r>
  <r>
    <n v="33378"/>
    <x v="0"/>
    <x v="1"/>
    <n v="1"/>
    <n v="38"/>
    <x v="186"/>
    <n v="6"/>
    <n v="40"/>
    <n v="3"/>
    <n v="7"/>
    <n v="10"/>
    <n v="3"/>
    <n v="2"/>
    <n v="0"/>
    <n v="4"/>
    <n v="7"/>
    <n v="0"/>
    <n v="0"/>
    <n v="0"/>
    <n v="0"/>
    <n v="0"/>
    <n v="0"/>
    <n v="3"/>
    <n v="11"/>
    <n v="0"/>
    <n v="57"/>
    <s v="51-65"/>
    <n v="2667"/>
    <n v="1"/>
    <n v="0"/>
    <n v="0"/>
    <n v="0"/>
    <n v="0"/>
    <n v="0"/>
    <n v="0"/>
    <n v="1"/>
    <n v="0"/>
    <n v="0"/>
    <n v="89"/>
    <n v="79"/>
    <n v="0"/>
  </r>
  <r>
    <n v="66313"/>
    <x v="1"/>
    <x v="0"/>
    <n v="1"/>
    <n v="86"/>
    <x v="187"/>
    <n v="7"/>
    <n v="99"/>
    <n v="10"/>
    <n v="22"/>
    <n v="7"/>
    <n v="2"/>
    <n v="6"/>
    <n v="3"/>
    <n v="12"/>
    <n v="4"/>
    <n v="0"/>
    <n v="0"/>
    <n v="0"/>
    <n v="0"/>
    <n v="0"/>
    <n v="0"/>
    <n v="3"/>
    <n v="11"/>
    <n v="0"/>
    <n v="57"/>
    <s v="51-65"/>
    <n v="2445"/>
    <n v="0"/>
    <n v="0"/>
    <n v="0"/>
    <n v="1"/>
    <n v="0"/>
    <n v="0"/>
    <n v="0"/>
    <n v="0"/>
    <n v="0"/>
    <n v="1"/>
    <n v="763"/>
    <n v="756"/>
    <n v="0"/>
  </r>
  <r>
    <n v="60714"/>
    <x v="1"/>
    <x v="0"/>
    <n v="0"/>
    <n v="56"/>
    <x v="188"/>
    <n v="162"/>
    <n v="224"/>
    <n v="101"/>
    <n v="92"/>
    <n v="162"/>
    <n v="2"/>
    <n v="7"/>
    <n v="4"/>
    <n v="10"/>
    <n v="5"/>
    <n v="0"/>
    <n v="0"/>
    <n v="0"/>
    <n v="0"/>
    <n v="0"/>
    <n v="0"/>
    <n v="3"/>
    <n v="11"/>
    <n v="1"/>
    <n v="64"/>
    <s v="51-65"/>
    <n v="2687"/>
    <n v="0"/>
    <n v="0"/>
    <n v="1"/>
    <n v="0"/>
    <n v="0"/>
    <n v="0"/>
    <n v="0"/>
    <n v="1"/>
    <n v="0"/>
    <n v="0"/>
    <n v="795"/>
    <n v="633"/>
    <n v="0"/>
  </r>
  <r>
    <n v="77882"/>
    <x v="1"/>
    <x v="0"/>
    <n v="0"/>
    <n v="29"/>
    <x v="189"/>
    <n v="129"/>
    <n v="396"/>
    <n v="188"/>
    <n v="22"/>
    <n v="15"/>
    <n v="1"/>
    <n v="3"/>
    <n v="3"/>
    <n v="5"/>
    <n v="1"/>
    <n v="0"/>
    <n v="0"/>
    <n v="0"/>
    <n v="0"/>
    <n v="0"/>
    <n v="0"/>
    <n v="3"/>
    <n v="11"/>
    <n v="0"/>
    <n v="39"/>
    <s v="36-50"/>
    <n v="2219"/>
    <n v="0"/>
    <n v="0"/>
    <n v="0"/>
    <n v="1"/>
    <n v="0"/>
    <n v="0"/>
    <n v="0"/>
    <n v="0"/>
    <n v="1"/>
    <n v="0"/>
    <n v="803"/>
    <n v="788"/>
    <n v="0"/>
  </r>
  <r>
    <n v="69867"/>
    <x v="1"/>
    <x v="0"/>
    <n v="0"/>
    <n v="30"/>
    <x v="190"/>
    <n v="0"/>
    <n v="512"/>
    <n v="33"/>
    <n v="130"/>
    <n v="54"/>
    <n v="1"/>
    <n v="3"/>
    <n v="5"/>
    <n v="8"/>
    <n v="1"/>
    <n v="0"/>
    <n v="0"/>
    <n v="0"/>
    <n v="1"/>
    <n v="0"/>
    <n v="0"/>
    <n v="3"/>
    <n v="11"/>
    <n v="1"/>
    <n v="34"/>
    <s v="24-36"/>
    <n v="2612"/>
    <n v="0"/>
    <n v="0"/>
    <n v="1"/>
    <n v="0"/>
    <n v="0"/>
    <n v="0"/>
    <n v="0"/>
    <n v="0"/>
    <n v="0"/>
    <n v="1"/>
    <n v="871"/>
    <n v="817"/>
    <n v="1"/>
  </r>
  <r>
    <n v="63841"/>
    <x v="1"/>
    <x v="0"/>
    <n v="1"/>
    <n v="64"/>
    <x v="0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52"/>
    <s v="51-65"/>
    <n v="2593"/>
    <n v="1"/>
    <n v="0"/>
    <n v="0"/>
    <n v="0"/>
    <n v="0"/>
    <n v="0"/>
    <n v="0"/>
    <n v="0"/>
    <n v="1"/>
    <n v="0"/>
    <n v="777"/>
    <n v="646"/>
    <n v="0"/>
  </r>
  <r>
    <n v="24480"/>
    <x v="2"/>
    <x v="1"/>
    <n v="0"/>
    <n v="46"/>
    <x v="17"/>
    <n v="19"/>
    <n v="9"/>
    <n v="28"/>
    <n v="25"/>
    <n v="17"/>
    <n v="3"/>
    <n v="3"/>
    <n v="0"/>
    <n v="4"/>
    <n v="7"/>
    <n v="0"/>
    <n v="0"/>
    <n v="0"/>
    <n v="0"/>
    <n v="0"/>
    <n v="0"/>
    <n v="3"/>
    <n v="11"/>
    <n v="0"/>
    <n v="39"/>
    <s v="36-50"/>
    <n v="2662"/>
    <n v="0"/>
    <n v="1"/>
    <n v="0"/>
    <n v="0"/>
    <n v="0"/>
    <n v="0"/>
    <n v="1"/>
    <n v="0"/>
    <n v="0"/>
    <n v="0"/>
    <n v="85"/>
    <n v="68"/>
    <n v="0"/>
  </r>
  <r>
    <n v="51369"/>
    <x v="0"/>
    <x v="0"/>
    <n v="1"/>
    <n v="84"/>
    <x v="159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  <n v="44"/>
    <s v="36-50"/>
    <n v="2771"/>
    <n v="0"/>
    <n v="0"/>
    <n v="0"/>
    <n v="1"/>
    <n v="0"/>
    <n v="0"/>
    <n v="0"/>
    <n v="1"/>
    <n v="0"/>
    <n v="0"/>
    <n v="394"/>
    <n v="212"/>
    <n v="0"/>
  </r>
  <r>
    <n v="37760"/>
    <x v="0"/>
    <x v="0"/>
    <n v="0"/>
    <n v="20"/>
    <x v="15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  <n v="74"/>
    <s v="66+"/>
    <n v="2826"/>
    <n v="0"/>
    <n v="0"/>
    <n v="0"/>
    <n v="1"/>
    <n v="0"/>
    <n v="0"/>
    <n v="0"/>
    <n v="1"/>
    <n v="0"/>
    <n v="0"/>
    <n v="289"/>
    <n v="261"/>
    <n v="0"/>
  </r>
  <r>
    <n v="65640"/>
    <x v="1"/>
    <x v="0"/>
    <n v="1"/>
    <n v="74"/>
    <x v="191"/>
    <n v="7"/>
    <n v="149"/>
    <n v="20"/>
    <n v="15"/>
    <n v="66"/>
    <n v="1"/>
    <n v="5"/>
    <n v="1"/>
    <n v="8"/>
    <n v="2"/>
    <n v="0"/>
    <n v="0"/>
    <n v="0"/>
    <n v="0"/>
    <n v="0"/>
    <n v="0"/>
    <n v="3"/>
    <n v="11"/>
    <n v="0"/>
    <n v="46"/>
    <s v="36-50"/>
    <n v="2279"/>
    <n v="0"/>
    <n v="0"/>
    <n v="0"/>
    <n v="1"/>
    <n v="0"/>
    <n v="0"/>
    <n v="0"/>
    <n v="0"/>
    <n v="0"/>
    <n v="1"/>
    <n v="395"/>
    <n v="329"/>
    <n v="0"/>
  </r>
  <r>
    <n v="44319"/>
    <x v="0"/>
    <x v="1"/>
    <n v="1"/>
    <n v="18"/>
    <x v="192"/>
    <n v="0"/>
    <n v="8"/>
    <n v="0"/>
    <n v="0"/>
    <n v="3"/>
    <n v="2"/>
    <n v="2"/>
    <n v="0"/>
    <n v="3"/>
    <n v="5"/>
    <n v="0"/>
    <n v="0"/>
    <n v="0"/>
    <n v="0"/>
    <n v="0"/>
    <n v="0"/>
    <n v="3"/>
    <n v="11"/>
    <n v="0"/>
    <n v="45"/>
    <s v="36-50"/>
    <n v="2232"/>
    <n v="0"/>
    <n v="1"/>
    <n v="0"/>
    <n v="0"/>
    <n v="0"/>
    <n v="0"/>
    <n v="0"/>
    <n v="0"/>
    <n v="1"/>
    <n v="0"/>
    <n v="34"/>
    <n v="31"/>
    <n v="0"/>
  </r>
  <r>
    <n v="30631"/>
    <x v="0"/>
    <x v="1"/>
    <n v="0"/>
    <n v="75"/>
    <x v="71"/>
    <n v="6"/>
    <n v="20"/>
    <n v="4"/>
    <n v="5"/>
    <n v="20"/>
    <n v="1"/>
    <n v="3"/>
    <n v="1"/>
    <n v="2"/>
    <n v="7"/>
    <n v="0"/>
    <n v="0"/>
    <n v="0"/>
    <n v="0"/>
    <n v="0"/>
    <n v="0"/>
    <n v="3"/>
    <n v="11"/>
    <n v="0"/>
    <n v="46"/>
    <s v="36-50"/>
    <n v="2511"/>
    <n v="0"/>
    <n v="1"/>
    <n v="0"/>
    <n v="0"/>
    <n v="0"/>
    <n v="0"/>
    <n v="0"/>
    <n v="1"/>
    <n v="0"/>
    <n v="0"/>
    <n v="50"/>
    <n v="30"/>
    <n v="0"/>
  </r>
  <r>
    <n v="75278"/>
    <x v="1"/>
    <x v="0"/>
    <n v="0"/>
    <n v="17"/>
    <x v="193"/>
    <n v="98"/>
    <n v="230"/>
    <n v="150"/>
    <n v="74"/>
    <n v="74"/>
    <n v="1"/>
    <n v="6"/>
    <n v="3"/>
    <n v="13"/>
    <n v="3"/>
    <n v="0"/>
    <n v="0"/>
    <n v="0"/>
    <n v="0"/>
    <n v="0"/>
    <n v="0"/>
    <n v="3"/>
    <n v="11"/>
    <n v="0"/>
    <n v="68"/>
    <s v="66+"/>
    <n v="2675"/>
    <n v="0"/>
    <n v="0"/>
    <n v="0"/>
    <n v="1"/>
    <n v="0"/>
    <n v="0"/>
    <n v="0"/>
    <n v="1"/>
    <n v="0"/>
    <n v="0"/>
    <n v="856"/>
    <n v="782"/>
    <n v="0"/>
  </r>
  <r>
    <n v="50898"/>
    <x v="0"/>
    <x v="1"/>
    <n v="1"/>
    <n v="88"/>
    <x v="194"/>
    <n v="28"/>
    <n v="242"/>
    <n v="55"/>
    <n v="114"/>
    <n v="135"/>
    <n v="13"/>
    <n v="6"/>
    <n v="2"/>
    <n v="12"/>
    <n v="5"/>
    <n v="0"/>
    <n v="0"/>
    <n v="0"/>
    <n v="0"/>
    <n v="0"/>
    <n v="0"/>
    <n v="3"/>
    <n v="11"/>
    <n v="0"/>
    <n v="64"/>
    <s v="51-65"/>
    <n v="2696"/>
    <n v="0"/>
    <n v="0"/>
    <n v="0"/>
    <n v="1"/>
    <n v="0"/>
    <n v="0"/>
    <n v="0"/>
    <n v="0"/>
    <n v="1"/>
    <n v="0"/>
    <n v="724"/>
    <n v="589"/>
    <n v="0"/>
  </r>
  <r>
    <n v="79946"/>
    <x v="1"/>
    <x v="0"/>
    <n v="0"/>
    <n v="19"/>
    <x v="195"/>
    <n v="183"/>
    <n v="565"/>
    <n v="166"/>
    <n v="141"/>
    <n v="28"/>
    <n v="1"/>
    <n v="5"/>
    <n v="11"/>
    <n v="5"/>
    <n v="3"/>
    <n v="0"/>
    <n v="0"/>
    <n v="0"/>
    <n v="0"/>
    <n v="0"/>
    <n v="0"/>
    <n v="3"/>
    <n v="11"/>
    <n v="0"/>
    <n v="54"/>
    <s v="51-65"/>
    <n v="2207"/>
    <n v="0"/>
    <n v="0"/>
    <n v="0"/>
    <n v="0"/>
    <n v="1"/>
    <n v="0"/>
    <n v="0"/>
    <n v="1"/>
    <n v="0"/>
    <n v="0"/>
    <n v="1450"/>
    <n v="1422"/>
    <n v="0"/>
  </r>
  <r>
    <n v="35416"/>
    <x v="0"/>
    <x v="0"/>
    <n v="0"/>
    <n v="62"/>
    <x v="196"/>
    <n v="3"/>
    <n v="81"/>
    <n v="4"/>
    <n v="3"/>
    <n v="51"/>
    <n v="3"/>
    <n v="7"/>
    <n v="1"/>
    <n v="5"/>
    <n v="8"/>
    <n v="0"/>
    <n v="0"/>
    <n v="0"/>
    <n v="0"/>
    <n v="0"/>
    <n v="0"/>
    <n v="3"/>
    <n v="11"/>
    <n v="0"/>
    <n v="71"/>
    <s v="66+"/>
    <n v="2540"/>
    <n v="1"/>
    <n v="0"/>
    <n v="0"/>
    <n v="0"/>
    <n v="0"/>
    <n v="0"/>
    <n v="0"/>
    <n v="0"/>
    <n v="1"/>
    <n v="0"/>
    <n v="339"/>
    <n v="288"/>
    <n v="0"/>
  </r>
  <r>
    <n v="32414"/>
    <x v="0"/>
    <x v="0"/>
    <n v="0"/>
    <n v="11"/>
    <x v="197"/>
    <n v="6"/>
    <n v="5"/>
    <n v="0"/>
    <n v="9"/>
    <n v="12"/>
    <n v="1"/>
    <n v="1"/>
    <n v="0"/>
    <n v="3"/>
    <n v="7"/>
    <n v="1"/>
    <n v="0"/>
    <n v="0"/>
    <n v="0"/>
    <n v="0"/>
    <n v="0"/>
    <n v="3"/>
    <n v="11"/>
    <n v="0"/>
    <n v="36"/>
    <s v="36-50"/>
    <n v="2519"/>
    <n v="0"/>
    <n v="0"/>
    <n v="0"/>
    <n v="1"/>
    <n v="0"/>
    <n v="1"/>
    <n v="0"/>
    <n v="0"/>
    <n v="0"/>
    <n v="0"/>
    <n v="40"/>
    <n v="28"/>
    <n v="1"/>
  </r>
  <r>
    <n v="38361"/>
    <x v="0"/>
    <x v="1"/>
    <n v="0"/>
    <n v="74"/>
    <x v="198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  <n v="51"/>
    <s v="51-65"/>
    <n v="2343"/>
    <n v="0"/>
    <n v="0"/>
    <n v="0"/>
    <n v="1"/>
    <n v="0"/>
    <n v="0"/>
    <n v="0"/>
    <n v="1"/>
    <n v="0"/>
    <n v="0"/>
    <n v="123"/>
    <n v="109"/>
    <n v="0"/>
  </r>
  <r>
    <n v="82497"/>
    <x v="1"/>
    <x v="0"/>
    <n v="0"/>
    <n v="32"/>
    <x v="199"/>
    <n v="129"/>
    <n v="573"/>
    <n v="216"/>
    <n v="21"/>
    <n v="203"/>
    <n v="1"/>
    <n v="2"/>
    <n v="7"/>
    <n v="9"/>
    <n v="4"/>
    <n v="0"/>
    <n v="0"/>
    <n v="1"/>
    <n v="0"/>
    <n v="0"/>
    <n v="0"/>
    <n v="3"/>
    <n v="11"/>
    <n v="0"/>
    <n v="40"/>
    <s v="36-50"/>
    <n v="2765"/>
    <n v="0"/>
    <n v="1"/>
    <n v="0"/>
    <n v="0"/>
    <n v="0"/>
    <n v="0"/>
    <n v="0"/>
    <n v="1"/>
    <n v="0"/>
    <n v="0"/>
    <n v="1716"/>
    <n v="1513"/>
    <n v="1"/>
  </r>
  <r>
    <n v="16626"/>
    <x v="2"/>
    <x v="2"/>
    <n v="0"/>
    <n v="76"/>
    <x v="25"/>
    <n v="3"/>
    <n v="22"/>
    <n v="21"/>
    <n v="1"/>
    <n v="13"/>
    <n v="3"/>
    <n v="3"/>
    <n v="0"/>
    <n v="3"/>
    <n v="9"/>
    <n v="0"/>
    <n v="0"/>
    <n v="0"/>
    <n v="0"/>
    <n v="0"/>
    <n v="0"/>
    <n v="3"/>
    <n v="11"/>
    <n v="0"/>
    <n v="49"/>
    <s v="36-50"/>
    <n v="2324"/>
    <n v="0"/>
    <n v="0"/>
    <n v="0"/>
    <n v="1"/>
    <n v="0"/>
    <n v="0"/>
    <n v="0"/>
    <n v="1"/>
    <n v="0"/>
    <n v="0"/>
    <n v="55"/>
    <n v="42"/>
    <n v="0"/>
  </r>
  <r>
    <n v="29672"/>
    <x v="2"/>
    <x v="1"/>
    <n v="1"/>
    <n v="6"/>
    <x v="36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  <n v="55"/>
    <s v="51-65"/>
    <n v="2633"/>
    <n v="0"/>
    <n v="0"/>
    <n v="0"/>
    <n v="1"/>
    <n v="0"/>
    <n v="0"/>
    <n v="0"/>
    <n v="1"/>
    <n v="0"/>
    <n v="0"/>
    <n v="17"/>
    <n v="9"/>
    <n v="0"/>
  </r>
  <r>
    <n v="55951"/>
    <x v="0"/>
    <x v="0"/>
    <n v="1"/>
    <n v="62"/>
    <x v="200"/>
    <n v="0"/>
    <n v="80"/>
    <n v="0"/>
    <n v="13"/>
    <n v="40"/>
    <n v="3"/>
    <n v="3"/>
    <n v="6"/>
    <n v="11"/>
    <n v="8"/>
    <n v="0"/>
    <n v="1"/>
    <n v="0"/>
    <n v="0"/>
    <n v="1"/>
    <n v="0"/>
    <n v="3"/>
    <n v="11"/>
    <n v="0"/>
    <n v="68"/>
    <s v="66+"/>
    <n v="2834"/>
    <n v="0"/>
    <n v="0"/>
    <n v="0"/>
    <n v="1"/>
    <n v="0"/>
    <n v="0"/>
    <n v="0"/>
    <n v="0"/>
    <n v="1"/>
    <n v="0"/>
    <n v="1334"/>
    <n v="1294"/>
    <n v="2"/>
  </r>
  <r>
    <n v="35388"/>
    <x v="0"/>
    <x v="1"/>
    <n v="0"/>
    <n v="20"/>
    <x v="9"/>
    <n v="4"/>
    <n v="7"/>
    <n v="4"/>
    <n v="3"/>
    <n v="8"/>
    <n v="1"/>
    <n v="1"/>
    <n v="0"/>
    <n v="3"/>
    <n v="7"/>
    <n v="0"/>
    <n v="0"/>
    <n v="0"/>
    <n v="0"/>
    <n v="0"/>
    <n v="0"/>
    <n v="3"/>
    <n v="11"/>
    <n v="0"/>
    <n v="32"/>
    <s v="24-36"/>
    <n v="2638"/>
    <n v="1"/>
    <n v="0"/>
    <n v="0"/>
    <n v="0"/>
    <n v="0"/>
    <n v="1"/>
    <n v="0"/>
    <n v="0"/>
    <n v="0"/>
    <n v="0"/>
    <n v="24"/>
    <n v="16"/>
    <n v="0"/>
  </r>
  <r>
    <n v="42386"/>
    <x v="0"/>
    <x v="1"/>
    <n v="0"/>
    <n v="43"/>
    <x v="201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  <n v="34"/>
    <s v="24-36"/>
    <n v="2691"/>
    <n v="0"/>
    <n v="0"/>
    <n v="0"/>
    <n v="1"/>
    <n v="0"/>
    <n v="0"/>
    <n v="0"/>
    <n v="0"/>
    <n v="1"/>
    <n v="0"/>
    <n v="89"/>
    <n v="78"/>
    <n v="0"/>
  </r>
  <r>
    <n v="68627"/>
    <x v="1"/>
    <x v="0"/>
    <n v="0"/>
    <n v="45"/>
    <x v="195"/>
    <n v="15"/>
    <n v="263"/>
    <n v="60"/>
    <n v="54"/>
    <n v="38"/>
    <n v="1"/>
    <n v="2"/>
    <n v="3"/>
    <n v="6"/>
    <n v="1"/>
    <n v="0"/>
    <n v="0"/>
    <n v="0"/>
    <n v="0"/>
    <n v="0"/>
    <n v="0"/>
    <n v="3"/>
    <n v="11"/>
    <n v="0"/>
    <n v="38"/>
    <s v="36-50"/>
    <n v="2692"/>
    <n v="0"/>
    <n v="0"/>
    <n v="1"/>
    <n v="0"/>
    <n v="0"/>
    <n v="0"/>
    <n v="0"/>
    <n v="1"/>
    <n v="0"/>
    <n v="0"/>
    <n v="787"/>
    <n v="749"/>
    <n v="0"/>
  </r>
  <r>
    <n v="57912"/>
    <x v="0"/>
    <x v="0"/>
    <n v="1"/>
    <n v="34"/>
    <x v="202"/>
    <n v="0"/>
    <n v="80"/>
    <n v="0"/>
    <n v="0"/>
    <n v="35"/>
    <n v="5"/>
    <n v="8"/>
    <n v="3"/>
    <n v="12"/>
    <n v="5"/>
    <n v="0"/>
    <n v="1"/>
    <n v="0"/>
    <n v="0"/>
    <n v="0"/>
    <n v="0"/>
    <n v="3"/>
    <n v="11"/>
    <n v="0"/>
    <n v="55"/>
    <s v="51-65"/>
    <n v="2263"/>
    <n v="1"/>
    <n v="0"/>
    <n v="0"/>
    <n v="0"/>
    <n v="0"/>
    <n v="0"/>
    <n v="0"/>
    <n v="0"/>
    <n v="0"/>
    <n v="1"/>
    <n v="881"/>
    <n v="846"/>
    <n v="1"/>
  </r>
  <r>
    <n v="35246"/>
    <x v="0"/>
    <x v="1"/>
    <n v="1"/>
    <n v="53"/>
    <x v="23"/>
    <n v="0"/>
    <n v="12"/>
    <n v="2"/>
    <n v="2"/>
    <n v="10"/>
    <n v="4"/>
    <n v="3"/>
    <n v="1"/>
    <n v="3"/>
    <n v="5"/>
    <n v="0"/>
    <n v="0"/>
    <n v="0"/>
    <n v="0"/>
    <n v="0"/>
    <n v="0"/>
    <n v="3"/>
    <n v="11"/>
    <n v="0"/>
    <n v="62"/>
    <s v="51-65"/>
    <n v="2233"/>
    <n v="1"/>
    <n v="0"/>
    <n v="0"/>
    <n v="0"/>
    <n v="0"/>
    <n v="0"/>
    <n v="0"/>
    <n v="1"/>
    <n v="0"/>
    <n v="0"/>
    <n v="52"/>
    <n v="42"/>
    <n v="0"/>
  </r>
  <r>
    <n v="58821"/>
    <x v="0"/>
    <x v="0"/>
    <n v="1"/>
    <n v="44"/>
    <x v="203"/>
    <n v="14"/>
    <n v="154"/>
    <n v="19"/>
    <n v="0"/>
    <n v="28"/>
    <n v="1"/>
    <n v="9"/>
    <n v="2"/>
    <n v="9"/>
    <n v="6"/>
    <n v="0"/>
    <n v="0"/>
    <n v="0"/>
    <n v="0"/>
    <n v="0"/>
    <n v="0"/>
    <n v="3"/>
    <n v="11"/>
    <n v="0"/>
    <n v="64"/>
    <s v="51-65"/>
    <n v="2419"/>
    <n v="0"/>
    <n v="0"/>
    <n v="0"/>
    <n v="1"/>
    <n v="0"/>
    <n v="1"/>
    <n v="0"/>
    <n v="0"/>
    <n v="0"/>
    <n v="0"/>
    <n v="700"/>
    <n v="672"/>
    <n v="0"/>
  </r>
  <r>
    <n v="46377"/>
    <x v="0"/>
    <x v="1"/>
    <n v="0"/>
    <n v="89"/>
    <x v="204"/>
    <n v="0"/>
    <n v="46"/>
    <n v="4"/>
    <n v="3"/>
    <n v="0"/>
    <n v="1"/>
    <n v="2"/>
    <n v="1"/>
    <n v="3"/>
    <n v="4"/>
    <n v="0"/>
    <n v="0"/>
    <n v="0"/>
    <n v="0"/>
    <n v="0"/>
    <n v="0"/>
    <n v="3"/>
    <n v="11"/>
    <n v="0"/>
    <n v="42"/>
    <s v="36-50"/>
    <n v="2279"/>
    <n v="0"/>
    <n v="1"/>
    <n v="0"/>
    <n v="0"/>
    <n v="0"/>
    <n v="0"/>
    <n v="0"/>
    <n v="0"/>
    <n v="0"/>
    <n v="1"/>
    <n v="90"/>
    <n v="90"/>
    <n v="0"/>
  </r>
  <r>
    <n v="39747"/>
    <x v="0"/>
    <x v="1"/>
    <n v="0"/>
    <n v="43"/>
    <x v="205"/>
    <n v="15"/>
    <n v="93"/>
    <n v="20"/>
    <n v="13"/>
    <n v="52"/>
    <n v="3"/>
    <n v="5"/>
    <n v="1"/>
    <n v="4"/>
    <n v="8"/>
    <n v="0"/>
    <n v="0"/>
    <n v="0"/>
    <n v="0"/>
    <n v="0"/>
    <n v="0"/>
    <n v="3"/>
    <n v="11"/>
    <n v="0"/>
    <n v="32"/>
    <s v="24-36"/>
    <n v="2236"/>
    <n v="0"/>
    <n v="0"/>
    <n v="1"/>
    <n v="0"/>
    <n v="0"/>
    <n v="0"/>
    <n v="0"/>
    <n v="1"/>
    <n v="0"/>
    <n v="0"/>
    <n v="221"/>
    <n v="169"/>
    <n v="0"/>
  </r>
  <r>
    <n v="23976"/>
    <x v="2"/>
    <x v="1"/>
    <n v="0"/>
    <n v="68"/>
    <x v="7"/>
    <n v="1"/>
    <n v="21"/>
    <n v="2"/>
    <n v="3"/>
    <n v="25"/>
    <n v="3"/>
    <n v="3"/>
    <n v="1"/>
    <n v="3"/>
    <n v="7"/>
    <n v="0"/>
    <n v="0"/>
    <n v="0"/>
    <n v="0"/>
    <n v="0"/>
    <n v="0"/>
    <n v="3"/>
    <n v="11"/>
    <n v="0"/>
    <n v="36"/>
    <s v="36-50"/>
    <n v="2343"/>
    <n v="0"/>
    <n v="0"/>
    <n v="0"/>
    <n v="1"/>
    <n v="0"/>
    <n v="0"/>
    <n v="0"/>
    <n v="1"/>
    <n v="0"/>
    <n v="0"/>
    <n v="41"/>
    <n v="16"/>
    <n v="0"/>
  </r>
  <r>
    <n v="80950"/>
    <x v="1"/>
    <x v="0"/>
    <n v="0"/>
    <n v="44"/>
    <x v="206"/>
    <n v="147"/>
    <n v="112"/>
    <n v="219"/>
    <n v="147"/>
    <n v="63"/>
    <n v="1"/>
    <n v="6"/>
    <n v="7"/>
    <n v="9"/>
    <n v="2"/>
    <n v="0"/>
    <n v="0"/>
    <n v="0"/>
    <n v="1"/>
    <n v="0"/>
    <n v="0"/>
    <n v="3"/>
    <n v="11"/>
    <n v="0"/>
    <n v="59"/>
    <s v="51-65"/>
    <n v="2617"/>
    <n v="0"/>
    <n v="1"/>
    <n v="0"/>
    <n v="0"/>
    <n v="0"/>
    <n v="0"/>
    <n v="0"/>
    <n v="0"/>
    <n v="1"/>
    <n v="0"/>
    <n v="1150"/>
    <n v="1087"/>
    <n v="1"/>
  </r>
  <r>
    <n v="27038"/>
    <x v="2"/>
    <x v="0"/>
    <n v="0"/>
    <n v="64"/>
    <x v="19"/>
    <n v="26"/>
    <n v="25"/>
    <n v="17"/>
    <n v="23"/>
    <n v="15"/>
    <n v="1"/>
    <n v="3"/>
    <n v="0"/>
    <n v="3"/>
    <n v="9"/>
    <n v="0"/>
    <n v="0"/>
    <n v="0"/>
    <n v="0"/>
    <n v="0"/>
    <n v="0"/>
    <n v="3"/>
    <n v="11"/>
    <n v="1"/>
    <n v="54"/>
    <s v="51-65"/>
    <n v="2808"/>
    <n v="0"/>
    <n v="0"/>
    <n v="0"/>
    <n v="0"/>
    <n v="1"/>
    <n v="0"/>
    <n v="0"/>
    <n v="1"/>
    <n v="0"/>
    <n v="0"/>
    <n v="92"/>
    <n v="77"/>
    <n v="0"/>
  </r>
  <r>
    <n v="77457"/>
    <x v="1"/>
    <x v="0"/>
    <n v="0"/>
    <n v="85"/>
    <x v="207"/>
    <n v="11"/>
    <n v="400"/>
    <n v="15"/>
    <n v="45"/>
    <n v="11"/>
    <n v="1"/>
    <n v="2"/>
    <n v="5"/>
    <n v="10"/>
    <n v="1"/>
    <n v="0"/>
    <n v="0"/>
    <n v="1"/>
    <n v="0"/>
    <n v="0"/>
    <n v="0"/>
    <n v="3"/>
    <n v="11"/>
    <n v="0"/>
    <n v="73"/>
    <s v="66+"/>
    <n v="2275"/>
    <n v="0"/>
    <n v="0"/>
    <n v="1"/>
    <n v="0"/>
    <n v="0"/>
    <n v="0"/>
    <n v="0"/>
    <n v="1"/>
    <n v="0"/>
    <n v="0"/>
    <n v="1146"/>
    <n v="1135"/>
    <n v="1"/>
  </r>
  <r>
    <n v="64100"/>
    <x v="1"/>
    <x v="0"/>
    <n v="1"/>
    <n v="93"/>
    <x v="208"/>
    <n v="0"/>
    <n v="27"/>
    <n v="0"/>
    <n v="0"/>
    <n v="10"/>
    <n v="1"/>
    <n v="8"/>
    <n v="3"/>
    <n v="6"/>
    <n v="7"/>
    <n v="0"/>
    <n v="1"/>
    <n v="0"/>
    <n v="0"/>
    <n v="0"/>
    <n v="0"/>
    <n v="3"/>
    <n v="11"/>
    <n v="0"/>
    <n v="56"/>
    <s v="51-65"/>
    <n v="2451"/>
    <n v="0"/>
    <n v="1"/>
    <n v="0"/>
    <n v="0"/>
    <n v="0"/>
    <n v="0"/>
    <n v="0"/>
    <n v="0"/>
    <n v="1"/>
    <n v="0"/>
    <n v="536"/>
    <n v="526"/>
    <n v="1"/>
  </r>
  <r>
    <n v="42670"/>
    <x v="0"/>
    <x v="0"/>
    <n v="0"/>
    <n v="12"/>
    <x v="209"/>
    <n v="2"/>
    <n v="46"/>
    <n v="20"/>
    <n v="4"/>
    <n v="15"/>
    <n v="1"/>
    <n v="4"/>
    <n v="2"/>
    <n v="4"/>
    <n v="4"/>
    <n v="0"/>
    <n v="0"/>
    <n v="0"/>
    <n v="0"/>
    <n v="0"/>
    <n v="0"/>
    <n v="3"/>
    <n v="11"/>
    <n v="0"/>
    <n v="28"/>
    <s v="24-36"/>
    <n v="2587"/>
    <n v="0"/>
    <n v="0"/>
    <n v="0"/>
    <n v="1"/>
    <n v="0"/>
    <n v="0"/>
    <n v="0"/>
    <n v="0"/>
    <n v="1"/>
    <n v="0"/>
    <n v="226"/>
    <n v="211"/>
    <n v="0"/>
  </r>
  <r>
    <n v="12571"/>
    <x v="2"/>
    <x v="1"/>
    <n v="0"/>
    <n v="86"/>
    <x v="12"/>
    <n v="5"/>
    <n v="14"/>
    <n v="2"/>
    <n v="12"/>
    <n v="17"/>
    <n v="4"/>
    <n v="3"/>
    <n v="1"/>
    <n v="3"/>
    <n v="6"/>
    <n v="0"/>
    <n v="0"/>
    <n v="0"/>
    <n v="0"/>
    <n v="0"/>
    <n v="0"/>
    <n v="3"/>
    <n v="11"/>
    <n v="0"/>
    <n v="44"/>
    <s v="36-50"/>
    <n v="2321"/>
    <n v="1"/>
    <n v="0"/>
    <n v="0"/>
    <n v="0"/>
    <n v="0"/>
    <n v="0"/>
    <n v="0"/>
    <n v="1"/>
    <n v="0"/>
    <n v="0"/>
    <n v="36"/>
    <n v="19"/>
    <n v="0"/>
  </r>
  <r>
    <n v="22574"/>
    <x v="2"/>
    <x v="2"/>
    <n v="1"/>
    <n v="28"/>
    <x v="64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  <n v="53"/>
    <s v="51-65"/>
    <n v="2403"/>
    <n v="0"/>
    <n v="1"/>
    <n v="0"/>
    <n v="0"/>
    <n v="0"/>
    <n v="0"/>
    <n v="0"/>
    <n v="1"/>
    <n v="0"/>
    <n v="0"/>
    <n v="35"/>
    <n v="33"/>
    <n v="0"/>
  </r>
  <r>
    <n v="70893"/>
    <x v="1"/>
    <x v="0"/>
    <n v="0"/>
    <n v="42"/>
    <x v="210"/>
    <n v="44"/>
    <n v="561"/>
    <n v="77"/>
    <n v="44"/>
    <n v="14"/>
    <n v="1"/>
    <n v="6"/>
    <n v="6"/>
    <n v="10"/>
    <n v="3"/>
    <n v="0"/>
    <n v="0"/>
    <n v="0"/>
    <n v="0"/>
    <n v="0"/>
    <n v="0"/>
    <n v="3"/>
    <n v="11"/>
    <n v="0"/>
    <n v="44"/>
    <s v="36-50"/>
    <n v="2667"/>
    <n v="0"/>
    <n v="0"/>
    <n v="1"/>
    <n v="0"/>
    <n v="0"/>
    <n v="0"/>
    <n v="0"/>
    <n v="0"/>
    <n v="1"/>
    <n v="0"/>
    <n v="1494"/>
    <n v="1480"/>
    <n v="0"/>
  </r>
  <r>
    <n v="54198"/>
    <x v="0"/>
    <x v="1"/>
    <n v="1"/>
    <n v="13"/>
    <x v="211"/>
    <n v="0"/>
    <n v="28"/>
    <n v="3"/>
    <n v="2"/>
    <n v="17"/>
    <n v="6"/>
    <n v="3"/>
    <n v="1"/>
    <n v="6"/>
    <n v="4"/>
    <n v="0"/>
    <n v="0"/>
    <n v="0"/>
    <n v="0"/>
    <n v="0"/>
    <n v="0"/>
    <n v="3"/>
    <n v="11"/>
    <n v="0"/>
    <n v="54"/>
    <s v="51-65"/>
    <n v="2353"/>
    <n v="0"/>
    <n v="1"/>
    <n v="0"/>
    <n v="0"/>
    <n v="0"/>
    <n v="0"/>
    <n v="0"/>
    <n v="1"/>
    <n v="0"/>
    <n v="0"/>
    <n v="218"/>
    <n v="201"/>
    <n v="0"/>
  </r>
  <r>
    <n v="28839"/>
    <x v="2"/>
    <x v="1"/>
    <n v="1"/>
    <n v="86"/>
    <x v="176"/>
    <n v="0"/>
    <n v="7"/>
    <n v="0"/>
    <n v="0"/>
    <n v="1"/>
    <n v="2"/>
    <n v="2"/>
    <n v="0"/>
    <n v="3"/>
    <n v="5"/>
    <n v="0"/>
    <n v="0"/>
    <n v="0"/>
    <n v="0"/>
    <n v="0"/>
    <n v="0"/>
    <n v="3"/>
    <n v="11"/>
    <n v="0"/>
    <n v="64"/>
    <s v="51-65"/>
    <n v="2269"/>
    <n v="0"/>
    <n v="0"/>
    <n v="0"/>
    <n v="1"/>
    <n v="0"/>
    <n v="0"/>
    <n v="0"/>
    <n v="0"/>
    <n v="1"/>
    <n v="0"/>
    <n v="31"/>
    <n v="30"/>
    <n v="0"/>
  </r>
  <r>
    <n v="40321"/>
    <x v="0"/>
    <x v="1"/>
    <n v="1"/>
    <n v="59"/>
    <x v="212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  <n v="48"/>
    <s v="36-50"/>
    <n v="2494"/>
    <n v="0"/>
    <n v="1"/>
    <n v="0"/>
    <n v="0"/>
    <n v="0"/>
    <n v="0"/>
    <n v="0"/>
    <n v="1"/>
    <n v="0"/>
    <n v="0"/>
    <n v="75"/>
    <n v="48"/>
    <n v="0"/>
  </r>
  <r>
    <n v="66503"/>
    <x v="1"/>
    <x v="1"/>
    <n v="0"/>
    <n v="30"/>
    <x v="213"/>
    <n v="64"/>
    <n v="128"/>
    <n v="65"/>
    <n v="3"/>
    <n v="50"/>
    <n v="2"/>
    <n v="4"/>
    <n v="3"/>
    <n v="6"/>
    <n v="3"/>
    <n v="0"/>
    <n v="0"/>
    <n v="0"/>
    <n v="0"/>
    <n v="0"/>
    <n v="0"/>
    <n v="3"/>
    <n v="11"/>
    <n v="0"/>
    <n v="35"/>
    <s v="24-36"/>
    <n v="2843"/>
    <n v="0"/>
    <n v="0"/>
    <n v="1"/>
    <n v="0"/>
    <n v="0"/>
    <n v="0"/>
    <n v="0"/>
    <n v="1"/>
    <n v="0"/>
    <n v="0"/>
    <n v="351"/>
    <n v="301"/>
    <n v="0"/>
  </r>
  <r>
    <n v="30833"/>
    <x v="0"/>
    <x v="1"/>
    <n v="1"/>
    <n v="33"/>
    <x v="1"/>
    <n v="0"/>
    <n v="7"/>
    <n v="3"/>
    <n v="1"/>
    <n v="6"/>
    <n v="2"/>
    <n v="1"/>
    <n v="0"/>
    <n v="3"/>
    <n v="5"/>
    <n v="0"/>
    <n v="0"/>
    <n v="0"/>
    <n v="0"/>
    <n v="0"/>
    <n v="0"/>
    <n v="3"/>
    <n v="11"/>
    <n v="0"/>
    <n v="69"/>
    <s v="66+"/>
    <n v="2507"/>
    <n v="0"/>
    <n v="1"/>
    <n v="0"/>
    <n v="0"/>
    <n v="0"/>
    <n v="0"/>
    <n v="0"/>
    <n v="1"/>
    <n v="0"/>
    <n v="0"/>
    <n v="22"/>
    <n v="16"/>
    <n v="0"/>
  </r>
  <r>
    <n v="64795"/>
    <x v="1"/>
    <x v="0"/>
    <n v="1"/>
    <n v="23"/>
    <x v="214"/>
    <n v="5"/>
    <n v="119"/>
    <n v="38"/>
    <n v="29"/>
    <n v="77"/>
    <n v="3"/>
    <n v="3"/>
    <n v="3"/>
    <n v="12"/>
    <n v="2"/>
    <n v="0"/>
    <n v="0"/>
    <n v="0"/>
    <n v="0"/>
    <n v="0"/>
    <n v="0"/>
    <n v="3"/>
    <n v="11"/>
    <n v="0"/>
    <n v="49"/>
    <s v="36-50"/>
    <n v="2687"/>
    <n v="0"/>
    <n v="1"/>
    <n v="0"/>
    <n v="0"/>
    <n v="0"/>
    <n v="0"/>
    <n v="0"/>
    <n v="1"/>
    <n v="0"/>
    <n v="0"/>
    <n v="603"/>
    <n v="526"/>
    <n v="0"/>
  </r>
  <r>
    <n v="34421"/>
    <x v="0"/>
    <x v="1"/>
    <n v="0"/>
    <n v="81"/>
    <x v="12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  <n v="46"/>
    <s v="36-50"/>
    <n v="2522"/>
    <n v="0"/>
    <n v="1"/>
    <n v="0"/>
    <n v="0"/>
    <n v="0"/>
    <n v="0"/>
    <n v="0"/>
    <n v="1"/>
    <n v="0"/>
    <n v="0"/>
    <n v="21"/>
    <n v="12"/>
    <n v="0"/>
  </r>
  <r>
    <n v="47025"/>
    <x v="0"/>
    <x v="1"/>
    <n v="1"/>
    <n v="6"/>
    <x v="173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  <n v="55"/>
    <s v="51-65"/>
    <n v="2299"/>
    <n v="1"/>
    <n v="0"/>
    <n v="0"/>
    <n v="0"/>
    <n v="0"/>
    <n v="0"/>
    <n v="0"/>
    <n v="0"/>
    <n v="0"/>
    <n v="1"/>
    <n v="19"/>
    <n v="18"/>
    <n v="0"/>
  </r>
  <r>
    <n v="64325"/>
    <x v="1"/>
    <x v="0"/>
    <n v="1"/>
    <n v="41"/>
    <x v="215"/>
    <n v="60"/>
    <n v="353"/>
    <n v="78"/>
    <n v="12"/>
    <n v="73"/>
    <n v="5"/>
    <n v="10"/>
    <n v="3"/>
    <n v="5"/>
    <n v="7"/>
    <n v="0"/>
    <n v="0"/>
    <n v="0"/>
    <n v="0"/>
    <n v="0"/>
    <n v="0"/>
    <n v="3"/>
    <n v="11"/>
    <n v="0"/>
    <n v="59"/>
    <s v="51-65"/>
    <n v="2666"/>
    <n v="1"/>
    <n v="0"/>
    <n v="0"/>
    <n v="0"/>
    <n v="0"/>
    <n v="0"/>
    <n v="0"/>
    <n v="0"/>
    <n v="0"/>
    <n v="1"/>
    <n v="1234"/>
    <n v="1161"/>
    <n v="0"/>
  </r>
  <r>
    <n v="40464"/>
    <x v="0"/>
    <x v="0"/>
    <n v="1"/>
    <n v="78"/>
    <x v="216"/>
    <n v="17"/>
    <n v="118"/>
    <n v="7"/>
    <n v="23"/>
    <n v="41"/>
    <n v="6"/>
    <n v="8"/>
    <n v="2"/>
    <n v="8"/>
    <n v="8"/>
    <n v="0"/>
    <n v="0"/>
    <n v="0"/>
    <n v="0"/>
    <n v="0"/>
    <n v="0"/>
    <n v="3"/>
    <n v="11"/>
    <n v="0"/>
    <n v="67"/>
    <s v="66+"/>
    <n v="2693"/>
    <n v="0"/>
    <n v="0"/>
    <n v="1"/>
    <n v="0"/>
    <n v="0"/>
    <n v="0"/>
    <n v="0"/>
    <n v="1"/>
    <n v="0"/>
    <n v="0"/>
    <n v="589"/>
    <n v="548"/>
    <n v="0"/>
  </r>
  <r>
    <n v="62187"/>
    <x v="1"/>
    <x v="0"/>
    <n v="0"/>
    <n v="49"/>
    <x v="161"/>
    <n v="0"/>
    <n v="275"/>
    <n v="45"/>
    <n v="45"/>
    <n v="126"/>
    <n v="1"/>
    <n v="4"/>
    <n v="8"/>
    <n v="5"/>
    <n v="3"/>
    <n v="0"/>
    <n v="0"/>
    <n v="0"/>
    <n v="0"/>
    <n v="0"/>
    <n v="0"/>
    <n v="3"/>
    <n v="11"/>
    <n v="0"/>
    <n v="63"/>
    <s v="51-65"/>
    <n v="2518"/>
    <n v="0"/>
    <n v="1"/>
    <n v="0"/>
    <n v="0"/>
    <n v="0"/>
    <n v="0"/>
    <n v="0"/>
    <n v="1"/>
    <n v="0"/>
    <n v="0"/>
    <n v="1157"/>
    <n v="1031"/>
    <n v="0"/>
  </r>
  <r>
    <n v="14849"/>
    <x v="2"/>
    <x v="1"/>
    <n v="0"/>
    <n v="39"/>
    <x v="217"/>
    <n v="2"/>
    <n v="28"/>
    <n v="3"/>
    <n v="2"/>
    <n v="9"/>
    <n v="3"/>
    <n v="2"/>
    <n v="0"/>
    <n v="4"/>
    <n v="8"/>
    <n v="0"/>
    <n v="0"/>
    <n v="0"/>
    <n v="0"/>
    <n v="0"/>
    <n v="0"/>
    <n v="3"/>
    <n v="11"/>
    <n v="0"/>
    <n v="44"/>
    <s v="36-50"/>
    <n v="2521"/>
    <n v="1"/>
    <n v="0"/>
    <n v="0"/>
    <n v="0"/>
    <n v="0"/>
    <n v="0"/>
    <n v="0"/>
    <n v="0"/>
    <n v="0"/>
    <n v="1"/>
    <n v="56"/>
    <n v="47"/>
    <n v="0"/>
  </r>
  <r>
    <n v="27255"/>
    <x v="2"/>
    <x v="1"/>
    <n v="0"/>
    <n v="3"/>
    <x v="142"/>
    <n v="1"/>
    <n v="11"/>
    <n v="0"/>
    <n v="1"/>
    <n v="2"/>
    <n v="1"/>
    <n v="1"/>
    <n v="0"/>
    <n v="3"/>
    <n v="7"/>
    <n v="0"/>
    <n v="0"/>
    <n v="0"/>
    <n v="0"/>
    <n v="0"/>
    <n v="0"/>
    <n v="3"/>
    <n v="11"/>
    <n v="0"/>
    <n v="36"/>
    <s v="36-50"/>
    <n v="2393"/>
    <n v="0"/>
    <n v="1"/>
    <n v="0"/>
    <n v="0"/>
    <n v="0"/>
    <n v="0"/>
    <n v="0"/>
    <n v="1"/>
    <n v="0"/>
    <n v="0"/>
    <n v="35"/>
    <n v="33"/>
    <n v="0"/>
  </r>
  <r>
    <n v="54432"/>
    <x v="0"/>
    <x v="2"/>
    <n v="1"/>
    <n v="37"/>
    <x v="186"/>
    <n v="0"/>
    <n v="5"/>
    <n v="0"/>
    <n v="0"/>
    <n v="0"/>
    <n v="1"/>
    <n v="1"/>
    <n v="0"/>
    <n v="3"/>
    <n v="4"/>
    <n v="0"/>
    <n v="0"/>
    <n v="0"/>
    <n v="0"/>
    <n v="0"/>
    <n v="0"/>
    <n v="3"/>
    <n v="11"/>
    <n v="0"/>
    <n v="70"/>
    <s v="66+"/>
    <n v="2575"/>
    <n v="0"/>
    <n v="1"/>
    <n v="0"/>
    <n v="0"/>
    <n v="0"/>
    <n v="0"/>
    <n v="0"/>
    <n v="0"/>
    <n v="0"/>
    <n v="1"/>
    <n v="38"/>
    <n v="38"/>
    <n v="0"/>
  </r>
  <r>
    <n v="29999"/>
    <x v="2"/>
    <x v="1"/>
    <n v="0"/>
    <n v="22"/>
    <x v="189"/>
    <n v="7"/>
    <n v="59"/>
    <n v="10"/>
    <n v="5"/>
    <n v="11"/>
    <n v="4"/>
    <n v="3"/>
    <n v="1"/>
    <n v="4"/>
    <n v="8"/>
    <n v="0"/>
    <n v="0"/>
    <n v="0"/>
    <n v="0"/>
    <n v="0"/>
    <n v="0"/>
    <n v="3"/>
    <n v="11"/>
    <n v="0"/>
    <n v="34"/>
    <s v="24-36"/>
    <n v="2660"/>
    <n v="0"/>
    <n v="0"/>
    <n v="1"/>
    <n v="0"/>
    <n v="0"/>
    <n v="0"/>
    <n v="0"/>
    <n v="0"/>
    <n v="0"/>
    <n v="1"/>
    <n v="149"/>
    <n v="138"/>
    <n v="0"/>
  </r>
  <r>
    <n v="24072"/>
    <x v="2"/>
    <x v="1"/>
    <n v="0"/>
    <n v="79"/>
    <x v="36"/>
    <n v="1"/>
    <n v="6"/>
    <n v="3"/>
    <n v="0"/>
    <n v="4"/>
    <n v="1"/>
    <n v="1"/>
    <n v="0"/>
    <n v="2"/>
    <n v="8"/>
    <n v="0"/>
    <n v="0"/>
    <n v="0"/>
    <n v="0"/>
    <n v="0"/>
    <n v="0"/>
    <n v="3"/>
    <n v="11"/>
    <n v="0"/>
    <n v="37"/>
    <s v="36-50"/>
    <n v="2598"/>
    <n v="0"/>
    <n v="0"/>
    <n v="1"/>
    <n v="0"/>
    <n v="0"/>
    <n v="0"/>
    <n v="0"/>
    <n v="1"/>
    <n v="0"/>
    <n v="0"/>
    <n v="19"/>
    <n v="15"/>
    <n v="0"/>
  </r>
  <r>
    <n v="33996"/>
    <x v="0"/>
    <x v="0"/>
    <n v="0"/>
    <n v="46"/>
    <x v="3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  <n v="31"/>
    <s v="24-36"/>
    <n v="2450"/>
    <n v="0"/>
    <n v="0"/>
    <n v="1"/>
    <n v="0"/>
    <n v="0"/>
    <n v="0"/>
    <n v="0"/>
    <n v="0"/>
    <n v="0"/>
    <n v="1"/>
    <n v="65"/>
    <n v="59"/>
    <n v="0"/>
  </r>
  <r>
    <n v="66334"/>
    <x v="1"/>
    <x v="0"/>
    <n v="1"/>
    <n v="82"/>
    <x v="218"/>
    <n v="11"/>
    <n v="218"/>
    <n v="0"/>
    <n v="0"/>
    <n v="23"/>
    <n v="2"/>
    <n v="9"/>
    <n v="3"/>
    <n v="5"/>
    <n v="5"/>
    <n v="0"/>
    <n v="0"/>
    <n v="0"/>
    <n v="0"/>
    <n v="0"/>
    <n v="0"/>
    <n v="3"/>
    <n v="11"/>
    <n v="1"/>
    <n v="64"/>
    <s v="51-65"/>
    <n v="2611"/>
    <n v="0"/>
    <n v="1"/>
    <n v="0"/>
    <n v="0"/>
    <n v="0"/>
    <n v="0"/>
    <n v="0"/>
    <n v="0"/>
    <n v="0"/>
    <n v="1"/>
    <n v="1138"/>
    <n v="1115"/>
    <n v="0"/>
  </r>
  <r>
    <n v="35178"/>
    <x v="0"/>
    <x v="1"/>
    <n v="0"/>
    <n v="10"/>
    <x v="134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  <n v="49"/>
    <s v="36-50"/>
    <n v="2694"/>
    <n v="0"/>
    <n v="1"/>
    <n v="0"/>
    <n v="0"/>
    <n v="0"/>
    <n v="0"/>
    <n v="0"/>
    <n v="0"/>
    <n v="1"/>
    <n v="0"/>
    <n v="41"/>
    <n v="23"/>
    <n v="1"/>
  </r>
  <r>
    <n v="22010"/>
    <x v="2"/>
    <x v="1"/>
    <n v="0"/>
    <n v="51"/>
    <x v="1"/>
    <n v="2"/>
    <n v="9"/>
    <n v="3"/>
    <n v="0"/>
    <n v="8"/>
    <n v="2"/>
    <n v="2"/>
    <n v="0"/>
    <n v="3"/>
    <n v="8"/>
    <n v="0"/>
    <n v="0"/>
    <n v="0"/>
    <n v="0"/>
    <n v="0"/>
    <n v="0"/>
    <n v="3"/>
    <n v="11"/>
    <n v="0"/>
    <n v="37"/>
    <s v="36-50"/>
    <n v="2523"/>
    <n v="0"/>
    <n v="0"/>
    <n v="0"/>
    <n v="1"/>
    <n v="0"/>
    <n v="0"/>
    <n v="0"/>
    <n v="1"/>
    <n v="0"/>
    <n v="0"/>
    <n v="25"/>
    <n v="17"/>
    <n v="0"/>
  </r>
  <r>
    <n v="62204"/>
    <x v="1"/>
    <x v="0"/>
    <n v="2"/>
    <n v="38"/>
    <x v="219"/>
    <n v="46"/>
    <n v="247"/>
    <n v="151"/>
    <n v="46"/>
    <n v="139"/>
    <n v="1"/>
    <n v="4"/>
    <n v="5"/>
    <n v="12"/>
    <n v="3"/>
    <n v="0"/>
    <n v="0"/>
    <n v="0"/>
    <n v="0"/>
    <n v="0"/>
    <n v="0"/>
    <n v="3"/>
    <n v="11"/>
    <n v="0"/>
    <n v="60"/>
    <s v="51-65"/>
    <n v="2814"/>
    <n v="1"/>
    <n v="0"/>
    <n v="0"/>
    <n v="0"/>
    <n v="0"/>
    <n v="0"/>
    <n v="0"/>
    <n v="1"/>
    <n v="0"/>
    <n v="0"/>
    <n v="807"/>
    <n v="668"/>
    <n v="0"/>
  </r>
  <r>
    <n v="75693"/>
    <x v="1"/>
    <x v="0"/>
    <n v="0"/>
    <n v="10"/>
    <x v="220"/>
    <n v="153"/>
    <n v="293"/>
    <n v="72"/>
    <n v="97"/>
    <n v="30"/>
    <n v="1"/>
    <n v="11"/>
    <n v="4"/>
    <n v="6"/>
    <n v="4"/>
    <n v="0"/>
    <n v="1"/>
    <n v="1"/>
    <n v="1"/>
    <n v="0"/>
    <n v="0"/>
    <n v="3"/>
    <n v="11"/>
    <n v="1"/>
    <n v="52"/>
    <s v="51-65"/>
    <n v="2729"/>
    <n v="1"/>
    <n v="0"/>
    <n v="0"/>
    <n v="0"/>
    <n v="0"/>
    <n v="0"/>
    <n v="0"/>
    <n v="1"/>
    <n v="0"/>
    <n v="0"/>
    <n v="1412"/>
    <n v="1382"/>
    <n v="3"/>
  </r>
  <r>
    <n v="30675"/>
    <x v="0"/>
    <x v="1"/>
    <n v="0"/>
    <n v="14"/>
    <x v="52"/>
    <n v="2"/>
    <n v="16"/>
    <n v="11"/>
    <n v="2"/>
    <n v="21"/>
    <n v="1"/>
    <n v="1"/>
    <n v="0"/>
    <n v="3"/>
    <n v="8"/>
    <n v="0"/>
    <n v="0"/>
    <n v="0"/>
    <n v="0"/>
    <n v="0"/>
    <n v="0"/>
    <n v="3"/>
    <n v="11"/>
    <n v="0"/>
    <n v="48"/>
    <s v="36-50"/>
    <n v="2753"/>
    <n v="0"/>
    <n v="1"/>
    <n v="0"/>
    <n v="0"/>
    <n v="0"/>
    <n v="0"/>
    <n v="0"/>
    <n v="1"/>
    <n v="0"/>
    <n v="0"/>
    <n v="41"/>
    <n v="20"/>
    <n v="0"/>
  </r>
  <r>
    <n v="83003"/>
    <x v="1"/>
    <x v="0"/>
    <n v="0"/>
    <n v="18"/>
    <x v="55"/>
    <n v="61"/>
    <n v="570"/>
    <n v="40"/>
    <n v="25"/>
    <n v="122"/>
    <n v="1"/>
    <n v="7"/>
    <n v="6"/>
    <n v="8"/>
    <n v="3"/>
    <n v="0"/>
    <n v="0"/>
    <n v="1"/>
    <n v="0"/>
    <n v="0"/>
    <n v="0"/>
    <n v="3"/>
    <n v="11"/>
    <n v="1"/>
    <n v="55"/>
    <s v="51-65"/>
    <n v="2642"/>
    <n v="0"/>
    <n v="0"/>
    <n v="0"/>
    <n v="1"/>
    <n v="0"/>
    <n v="0"/>
    <n v="0"/>
    <n v="1"/>
    <n v="0"/>
    <n v="0"/>
    <n v="1552"/>
    <n v="1430"/>
    <n v="1"/>
  </r>
  <r>
    <n v="68655"/>
    <x v="1"/>
    <x v="0"/>
    <n v="0"/>
    <n v="95"/>
    <x v="221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  <n v="32"/>
    <s v="24-36"/>
    <n v="2847"/>
    <n v="0"/>
    <n v="0"/>
    <n v="1"/>
    <n v="0"/>
    <n v="0"/>
    <n v="0"/>
    <n v="0"/>
    <n v="1"/>
    <n v="0"/>
    <n v="0"/>
    <n v="1500"/>
    <n v="1462"/>
    <n v="0"/>
  </r>
  <r>
    <n v="41411"/>
    <x v="0"/>
    <x v="0"/>
    <n v="0"/>
    <n v="11"/>
    <x v="204"/>
    <n v="32"/>
    <n v="38"/>
    <n v="11"/>
    <n v="3"/>
    <n v="18"/>
    <n v="1"/>
    <n v="2"/>
    <n v="1"/>
    <n v="4"/>
    <n v="6"/>
    <n v="0"/>
    <n v="0"/>
    <n v="0"/>
    <n v="0"/>
    <n v="0"/>
    <n v="0"/>
    <n v="3"/>
    <n v="11"/>
    <n v="0"/>
    <n v="34"/>
    <s v="24-36"/>
    <n v="2363"/>
    <n v="1"/>
    <n v="0"/>
    <n v="0"/>
    <n v="0"/>
    <n v="0"/>
    <n v="0"/>
    <n v="0"/>
    <n v="1"/>
    <n v="0"/>
    <n v="0"/>
    <n v="121"/>
    <n v="103"/>
    <n v="0"/>
  </r>
  <r>
    <n v="55212"/>
    <x v="0"/>
    <x v="0"/>
    <n v="1"/>
    <n v="65"/>
    <x v="222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  <n v="51"/>
    <s v="51-65"/>
    <n v="2742"/>
    <n v="0"/>
    <n v="1"/>
    <n v="0"/>
    <n v="0"/>
    <n v="0"/>
    <n v="0"/>
    <n v="0"/>
    <n v="0"/>
    <n v="0"/>
    <n v="1"/>
    <n v="1148"/>
    <n v="1114"/>
    <n v="2"/>
  </r>
  <r>
    <n v="59292"/>
    <x v="0"/>
    <x v="0"/>
    <n v="1"/>
    <n v="71"/>
    <x v="87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  <n v="70"/>
    <s v="66+"/>
    <n v="2540"/>
    <n v="0"/>
    <n v="0"/>
    <n v="0"/>
    <n v="1"/>
    <n v="0"/>
    <n v="0"/>
    <n v="0"/>
    <n v="0"/>
    <n v="0"/>
    <n v="1"/>
    <n v="493"/>
    <n v="479"/>
    <n v="0"/>
  </r>
  <r>
    <n v="27190"/>
    <x v="2"/>
    <x v="1"/>
    <n v="0"/>
    <n v="13"/>
    <x v="19"/>
    <n v="6"/>
    <n v="7"/>
    <n v="0"/>
    <n v="1"/>
    <n v="3"/>
    <n v="1"/>
    <n v="1"/>
    <n v="0"/>
    <n v="2"/>
    <n v="8"/>
    <n v="1"/>
    <n v="0"/>
    <n v="0"/>
    <n v="0"/>
    <n v="0"/>
    <n v="0"/>
    <n v="3"/>
    <n v="11"/>
    <n v="1"/>
    <n v="47"/>
    <s v="36-50"/>
    <n v="2477"/>
    <n v="0"/>
    <n v="0"/>
    <n v="0"/>
    <n v="1"/>
    <n v="0"/>
    <n v="0"/>
    <n v="1"/>
    <n v="0"/>
    <n v="0"/>
    <n v="0"/>
    <n v="15"/>
    <n v="12"/>
    <n v="1"/>
  </r>
  <r>
    <n v="82623"/>
    <x v="1"/>
    <x v="0"/>
    <n v="0"/>
    <n v="58"/>
    <x v="191"/>
    <n v="34"/>
    <n v="204"/>
    <n v="172"/>
    <n v="153"/>
    <n v="173"/>
    <n v="1"/>
    <n v="2"/>
    <n v="9"/>
    <n v="4"/>
    <n v="1"/>
    <n v="0"/>
    <n v="0"/>
    <n v="0"/>
    <n v="0"/>
    <n v="0"/>
    <n v="0"/>
    <n v="3"/>
    <n v="11"/>
    <n v="0"/>
    <n v="68"/>
    <s v="66+"/>
    <n v="2390"/>
    <n v="1"/>
    <n v="0"/>
    <n v="0"/>
    <n v="0"/>
    <n v="0"/>
    <n v="0"/>
    <n v="0"/>
    <n v="1"/>
    <n v="0"/>
    <n v="0"/>
    <n v="767"/>
    <n v="594"/>
    <n v="0"/>
  </r>
  <r>
    <n v="44300"/>
    <x v="0"/>
    <x v="1"/>
    <n v="1"/>
    <n v="65"/>
    <x v="154"/>
    <n v="0"/>
    <n v="9"/>
    <n v="0"/>
    <n v="0"/>
    <n v="3"/>
    <n v="2"/>
    <n v="1"/>
    <n v="0"/>
    <n v="3"/>
    <n v="6"/>
    <n v="0"/>
    <n v="0"/>
    <n v="0"/>
    <n v="0"/>
    <n v="0"/>
    <n v="0"/>
    <n v="3"/>
    <n v="11"/>
    <n v="0"/>
    <n v="55"/>
    <s v="51-65"/>
    <n v="2530"/>
    <n v="0"/>
    <n v="1"/>
    <n v="0"/>
    <n v="0"/>
    <n v="0"/>
    <n v="0"/>
    <n v="0"/>
    <n v="1"/>
    <n v="0"/>
    <n v="0"/>
    <n v="39"/>
    <n v="36"/>
    <n v="0"/>
  </r>
  <r>
    <n v="84835"/>
    <x v="1"/>
    <x v="0"/>
    <n v="0"/>
    <n v="0"/>
    <x v="223"/>
    <n v="104"/>
    <n v="379"/>
    <n v="111"/>
    <n v="189"/>
    <n v="218"/>
    <n v="1"/>
    <n v="4"/>
    <n v="4"/>
    <n v="6"/>
    <n v="1"/>
    <n v="0"/>
    <n v="0"/>
    <n v="0"/>
    <n v="0"/>
    <n v="0"/>
    <n v="0"/>
    <n v="3"/>
    <n v="11"/>
    <n v="1"/>
    <n v="50"/>
    <s v="36-50"/>
    <n v="2172"/>
    <n v="1"/>
    <n v="0"/>
    <n v="0"/>
    <n v="0"/>
    <n v="0"/>
    <n v="0"/>
    <n v="0"/>
    <n v="1"/>
    <n v="0"/>
    <n v="0"/>
    <n v="972"/>
    <n v="754"/>
    <n v="0"/>
  </r>
  <r>
    <n v="30372"/>
    <x v="0"/>
    <x v="1"/>
    <n v="1"/>
    <n v="33"/>
    <x v="71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  <n v="49"/>
    <s v="36-50"/>
    <n v="2710"/>
    <n v="0"/>
    <n v="0"/>
    <n v="0"/>
    <n v="0"/>
    <n v="1"/>
    <n v="0"/>
    <n v="0"/>
    <n v="1"/>
    <n v="0"/>
    <n v="0"/>
    <n v="37"/>
    <n v="30"/>
    <n v="0"/>
  </r>
  <r>
    <n v="33181"/>
    <x v="0"/>
    <x v="1"/>
    <n v="0"/>
    <n v="90"/>
    <x v="36"/>
    <n v="0"/>
    <n v="3"/>
    <n v="0"/>
    <n v="0"/>
    <n v="4"/>
    <n v="1"/>
    <n v="1"/>
    <n v="0"/>
    <n v="2"/>
    <n v="6"/>
    <n v="1"/>
    <n v="0"/>
    <n v="0"/>
    <n v="0"/>
    <n v="0"/>
    <n v="0"/>
    <n v="3"/>
    <n v="11"/>
    <n v="0"/>
    <n v="44"/>
    <s v="36-50"/>
    <n v="2336"/>
    <n v="0"/>
    <n v="1"/>
    <n v="0"/>
    <n v="0"/>
    <n v="0"/>
    <n v="0"/>
    <n v="0"/>
    <n v="0"/>
    <n v="1"/>
    <n v="0"/>
    <n v="12"/>
    <n v="8"/>
    <n v="1"/>
  </r>
  <r>
    <n v="71113"/>
    <x v="1"/>
    <x v="0"/>
    <n v="1"/>
    <n v="95"/>
    <x v="224"/>
    <n v="33"/>
    <n v="255"/>
    <n v="11"/>
    <n v="33"/>
    <n v="8"/>
    <n v="4"/>
    <n v="6"/>
    <n v="7"/>
    <n v="9"/>
    <n v="4"/>
    <n v="0"/>
    <n v="0"/>
    <n v="0"/>
    <n v="0"/>
    <n v="0"/>
    <n v="0"/>
    <n v="3"/>
    <n v="11"/>
    <n v="0"/>
    <n v="63"/>
    <s v="51-65"/>
    <n v="2353"/>
    <n v="0"/>
    <n v="1"/>
    <n v="0"/>
    <n v="0"/>
    <n v="0"/>
    <n v="0"/>
    <n v="0"/>
    <n v="1"/>
    <n v="0"/>
    <n v="0"/>
    <n v="827"/>
    <n v="819"/>
    <n v="0"/>
  </r>
  <r>
    <n v="71952"/>
    <x v="1"/>
    <x v="1"/>
    <n v="0"/>
    <n v="93"/>
    <x v="135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  <n v="34"/>
    <s v="24-36"/>
    <n v="2694"/>
    <n v="0"/>
    <n v="1"/>
    <n v="0"/>
    <n v="0"/>
    <n v="0"/>
    <n v="0"/>
    <n v="0"/>
    <n v="1"/>
    <n v="0"/>
    <n v="0"/>
    <n v="1350"/>
    <n v="1257"/>
    <n v="2"/>
  </r>
  <r>
    <n v="69759"/>
    <x v="1"/>
    <x v="0"/>
    <n v="0"/>
    <n v="38"/>
    <x v="48"/>
    <n v="20"/>
    <n v="514"/>
    <n v="13"/>
    <n v="30"/>
    <n v="0"/>
    <n v="3"/>
    <n v="4"/>
    <n v="6"/>
    <n v="5"/>
    <n v="3"/>
    <n v="0"/>
    <n v="0"/>
    <n v="0"/>
    <n v="0"/>
    <n v="0"/>
    <n v="0"/>
    <n v="3"/>
    <n v="11"/>
    <n v="1"/>
    <n v="54"/>
    <s v="51-65"/>
    <n v="2403"/>
    <n v="0"/>
    <n v="0"/>
    <n v="1"/>
    <n v="0"/>
    <n v="0"/>
    <n v="0"/>
    <n v="0"/>
    <n v="0"/>
    <n v="0"/>
    <n v="1"/>
    <n v="1029"/>
    <n v="1029"/>
    <n v="0"/>
  </r>
  <r>
    <n v="72099"/>
    <x v="1"/>
    <x v="0"/>
    <n v="0"/>
    <n v="18"/>
    <x v="50"/>
    <n v="91"/>
    <n v="410"/>
    <n v="119"/>
    <n v="0"/>
    <n v="22"/>
    <n v="1"/>
    <n v="3"/>
    <n v="4"/>
    <n v="10"/>
    <n v="1"/>
    <n v="0"/>
    <n v="0"/>
    <n v="0"/>
    <n v="0"/>
    <n v="0"/>
    <n v="0"/>
    <n v="3"/>
    <n v="11"/>
    <n v="0"/>
    <n v="46"/>
    <s v="36-50"/>
    <n v="2769"/>
    <n v="0"/>
    <n v="1"/>
    <n v="0"/>
    <n v="0"/>
    <n v="0"/>
    <n v="0"/>
    <n v="0"/>
    <n v="1"/>
    <n v="0"/>
    <n v="0"/>
    <n v="1166"/>
    <n v="1144"/>
    <n v="0"/>
  </r>
  <r>
    <n v="60000"/>
    <x v="0"/>
    <x v="0"/>
    <n v="1"/>
    <n v="57"/>
    <x v="225"/>
    <n v="0"/>
    <n v="217"/>
    <n v="0"/>
    <n v="0"/>
    <n v="12"/>
    <n v="5"/>
    <n v="11"/>
    <n v="3"/>
    <n v="5"/>
    <n v="6"/>
    <n v="0"/>
    <n v="0"/>
    <n v="0"/>
    <n v="0"/>
    <n v="0"/>
    <n v="0"/>
    <n v="3"/>
    <n v="11"/>
    <n v="0"/>
    <n v="44"/>
    <s v="36-50"/>
    <n v="2713"/>
    <n v="0"/>
    <n v="0"/>
    <n v="1"/>
    <n v="0"/>
    <n v="0"/>
    <n v="0"/>
    <n v="0"/>
    <n v="0"/>
    <n v="0"/>
    <n v="1"/>
    <n v="1265"/>
    <n v="1253"/>
    <n v="0"/>
  </r>
  <r>
    <n v="38643"/>
    <x v="0"/>
    <x v="1"/>
    <n v="1"/>
    <n v="45"/>
    <x v="142"/>
    <n v="2"/>
    <n v="14"/>
    <n v="0"/>
    <n v="1"/>
    <n v="10"/>
    <n v="2"/>
    <n v="2"/>
    <n v="0"/>
    <n v="3"/>
    <n v="7"/>
    <n v="0"/>
    <n v="0"/>
    <n v="0"/>
    <n v="0"/>
    <n v="0"/>
    <n v="1"/>
    <n v="3"/>
    <n v="11"/>
    <n v="0"/>
    <n v="42"/>
    <s v="36-50"/>
    <n v="2371"/>
    <n v="0"/>
    <n v="0"/>
    <n v="1"/>
    <n v="0"/>
    <n v="0"/>
    <n v="0"/>
    <n v="0"/>
    <n v="1"/>
    <n v="0"/>
    <n v="0"/>
    <n v="39"/>
    <n v="29"/>
    <n v="0"/>
  </r>
  <r>
    <n v="50737"/>
    <x v="0"/>
    <x v="0"/>
    <n v="1"/>
    <n v="61"/>
    <x v="226"/>
    <n v="0"/>
    <n v="11"/>
    <n v="0"/>
    <n v="0"/>
    <n v="10"/>
    <n v="1"/>
    <n v="2"/>
    <n v="0"/>
    <n v="4"/>
    <n v="6"/>
    <n v="0"/>
    <n v="1"/>
    <n v="0"/>
    <n v="0"/>
    <n v="0"/>
    <n v="0"/>
    <n v="3"/>
    <n v="11"/>
    <n v="0"/>
    <n v="65"/>
    <s v="51-65"/>
    <n v="2573"/>
    <n v="0"/>
    <n v="1"/>
    <n v="0"/>
    <n v="0"/>
    <n v="0"/>
    <n v="0"/>
    <n v="0"/>
    <n v="1"/>
    <n v="0"/>
    <n v="0"/>
    <n v="89"/>
    <n v="79"/>
    <n v="1"/>
  </r>
  <r>
    <n v="68462"/>
    <x v="1"/>
    <x v="0"/>
    <n v="0"/>
    <n v="6"/>
    <x v="227"/>
    <n v="64"/>
    <n v="785"/>
    <n v="84"/>
    <n v="128"/>
    <n v="48"/>
    <n v="1"/>
    <n v="3"/>
    <n v="3"/>
    <n v="8"/>
    <n v="1"/>
    <n v="0"/>
    <n v="0"/>
    <n v="0"/>
    <n v="0"/>
    <n v="0"/>
    <n v="0"/>
    <n v="3"/>
    <n v="11"/>
    <n v="0"/>
    <n v="51"/>
    <s v="51-65"/>
    <n v="2723"/>
    <n v="0"/>
    <n v="1"/>
    <n v="0"/>
    <n v="0"/>
    <n v="0"/>
    <n v="0"/>
    <n v="0"/>
    <n v="0"/>
    <n v="0"/>
    <n v="1"/>
    <n v="1622"/>
    <n v="1574"/>
    <n v="0"/>
  </r>
  <r>
    <n v="65073"/>
    <x v="1"/>
    <x v="0"/>
    <n v="0"/>
    <n v="65"/>
    <x v="228"/>
    <n v="17"/>
    <n v="177"/>
    <n v="69"/>
    <n v="0"/>
    <n v="8"/>
    <n v="1"/>
    <n v="5"/>
    <n v="3"/>
    <n v="5"/>
    <n v="2"/>
    <n v="0"/>
    <n v="0"/>
    <n v="0"/>
    <n v="0"/>
    <n v="0"/>
    <n v="1"/>
    <n v="3"/>
    <n v="11"/>
    <n v="0"/>
    <n v="77"/>
    <s v="66+"/>
    <n v="2472"/>
    <n v="0"/>
    <n v="1"/>
    <n v="0"/>
    <n v="0"/>
    <n v="0"/>
    <n v="0"/>
    <n v="0"/>
    <n v="0"/>
    <n v="1"/>
    <n v="0"/>
    <n v="892"/>
    <n v="884"/>
    <n v="0"/>
  </r>
  <r>
    <n v="46681"/>
    <x v="0"/>
    <x v="0"/>
    <n v="2"/>
    <n v="52"/>
    <x v="22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  <n v="72"/>
    <s v="66+"/>
    <n v="2423"/>
    <n v="0"/>
    <n v="0"/>
    <n v="0"/>
    <n v="1"/>
    <n v="0"/>
    <n v="0"/>
    <n v="0"/>
    <n v="0"/>
    <n v="0"/>
    <n v="1"/>
    <n v="387"/>
    <n v="349"/>
    <n v="0"/>
  </r>
  <r>
    <n v="78618"/>
    <x v="1"/>
    <x v="0"/>
    <n v="0"/>
    <n v="87"/>
    <x v="230"/>
    <n v="163"/>
    <n v="818"/>
    <n v="212"/>
    <n v="163"/>
    <n v="61"/>
    <n v="1"/>
    <n v="4"/>
    <n v="7"/>
    <n v="10"/>
    <n v="2"/>
    <n v="0"/>
    <n v="1"/>
    <n v="0"/>
    <n v="0"/>
    <n v="0"/>
    <n v="0"/>
    <n v="3"/>
    <n v="11"/>
    <n v="0"/>
    <n v="63"/>
    <s v="51-65"/>
    <n v="2798"/>
    <n v="0"/>
    <n v="1"/>
    <n v="0"/>
    <n v="0"/>
    <n v="0"/>
    <n v="0"/>
    <n v="0"/>
    <n v="1"/>
    <n v="0"/>
    <n v="0"/>
    <n v="2092"/>
    <n v="2031"/>
    <n v="1"/>
  </r>
  <r>
    <n v="62187"/>
    <x v="1"/>
    <x v="0"/>
    <n v="1"/>
    <n v="38"/>
    <x v="231"/>
    <n v="0"/>
    <n v="83"/>
    <n v="0"/>
    <n v="0"/>
    <n v="41"/>
    <n v="3"/>
    <n v="6"/>
    <n v="2"/>
    <n v="10"/>
    <n v="4"/>
    <n v="0"/>
    <n v="0"/>
    <n v="0"/>
    <n v="0"/>
    <n v="0"/>
    <n v="0"/>
    <n v="3"/>
    <n v="11"/>
    <n v="0"/>
    <n v="51"/>
    <s v="51-65"/>
    <n v="2258"/>
    <n v="0"/>
    <n v="0"/>
    <n v="0"/>
    <n v="0"/>
    <n v="1"/>
    <n v="0"/>
    <n v="0"/>
    <n v="0"/>
    <n v="0"/>
    <n v="1"/>
    <n v="595"/>
    <n v="554"/>
    <n v="0"/>
  </r>
  <r>
    <n v="28442"/>
    <x v="2"/>
    <x v="2"/>
    <n v="0"/>
    <n v="53"/>
    <x v="232"/>
    <n v="3"/>
    <n v="10"/>
    <n v="11"/>
    <n v="8"/>
    <n v="6"/>
    <n v="3"/>
    <n v="2"/>
    <n v="1"/>
    <n v="4"/>
    <n v="4"/>
    <n v="0"/>
    <n v="0"/>
    <n v="0"/>
    <n v="0"/>
    <n v="0"/>
    <n v="0"/>
    <n v="3"/>
    <n v="11"/>
    <n v="0"/>
    <n v="42"/>
    <s v="36-50"/>
    <n v="2284"/>
    <n v="0"/>
    <n v="1"/>
    <n v="0"/>
    <n v="0"/>
    <n v="0"/>
    <n v="0"/>
    <n v="0"/>
    <n v="1"/>
    <n v="0"/>
    <n v="0"/>
    <n v="51"/>
    <n v="45"/>
    <n v="0"/>
  </r>
  <r>
    <n v="37717"/>
    <x v="0"/>
    <x v="1"/>
    <n v="0"/>
    <n v="31"/>
    <x v="36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  <n v="42"/>
    <s v="36-50"/>
    <n v="2742"/>
    <n v="0"/>
    <n v="1"/>
    <n v="0"/>
    <n v="0"/>
    <n v="0"/>
    <n v="0"/>
    <n v="0"/>
    <n v="0"/>
    <n v="0"/>
    <n v="1"/>
    <n v="20"/>
    <n v="15"/>
    <n v="0"/>
  </r>
  <r>
    <n v="51479"/>
    <x v="0"/>
    <x v="1"/>
    <n v="1"/>
    <n v="67"/>
    <x v="54"/>
    <n v="8"/>
    <n v="160"/>
    <n v="6"/>
    <n v="8"/>
    <n v="65"/>
    <n v="7"/>
    <n v="6"/>
    <n v="3"/>
    <n v="6"/>
    <n v="7"/>
    <n v="0"/>
    <n v="0"/>
    <n v="0"/>
    <n v="0"/>
    <n v="0"/>
    <n v="0"/>
    <n v="3"/>
    <n v="11"/>
    <n v="0"/>
    <n v="53"/>
    <s v="51-65"/>
    <n v="2707"/>
    <n v="0"/>
    <n v="1"/>
    <n v="0"/>
    <n v="0"/>
    <n v="0"/>
    <n v="0"/>
    <n v="0"/>
    <n v="1"/>
    <n v="0"/>
    <n v="0"/>
    <n v="429"/>
    <n v="364"/>
    <n v="0"/>
  </r>
  <r>
    <n v="54803"/>
    <x v="0"/>
    <x v="0"/>
    <n v="1"/>
    <n v="65"/>
    <x v="233"/>
    <n v="0"/>
    <n v="92"/>
    <n v="28"/>
    <n v="27"/>
    <n v="142"/>
    <n v="2"/>
    <n v="6"/>
    <n v="2"/>
    <n v="9"/>
    <n v="4"/>
    <n v="0"/>
    <n v="0"/>
    <n v="0"/>
    <n v="0"/>
    <n v="0"/>
    <n v="0"/>
    <n v="3"/>
    <n v="11"/>
    <n v="0"/>
    <n v="51"/>
    <s v="51-65"/>
    <n v="2836"/>
    <n v="0"/>
    <n v="0"/>
    <n v="1"/>
    <n v="0"/>
    <n v="0"/>
    <n v="0"/>
    <n v="0"/>
    <n v="1"/>
    <n v="0"/>
    <n v="0"/>
    <n v="551"/>
    <n v="409"/>
    <n v="0"/>
  </r>
  <r>
    <n v="79530"/>
    <x v="1"/>
    <x v="0"/>
    <n v="0"/>
    <n v="64"/>
    <x v="234"/>
    <n v="0"/>
    <n v="815"/>
    <n v="129"/>
    <n v="42"/>
    <n v="29"/>
    <n v="1"/>
    <n v="4"/>
    <n v="10"/>
    <n v="11"/>
    <n v="2"/>
    <n v="0"/>
    <n v="0"/>
    <n v="0"/>
    <n v="0"/>
    <n v="0"/>
    <n v="0"/>
    <n v="3"/>
    <n v="11"/>
    <n v="0"/>
    <n v="60"/>
    <s v="51-65"/>
    <n v="2567"/>
    <n v="0"/>
    <n v="1"/>
    <n v="0"/>
    <n v="0"/>
    <n v="0"/>
    <n v="0"/>
    <n v="0"/>
    <n v="1"/>
    <n v="0"/>
    <n v="0"/>
    <n v="1319"/>
    <n v="1290"/>
    <n v="0"/>
  </r>
  <r>
    <n v="31615"/>
    <x v="0"/>
    <x v="1"/>
    <n v="0"/>
    <n v="82"/>
    <x v="59"/>
    <n v="3"/>
    <n v="20"/>
    <n v="6"/>
    <n v="11"/>
    <n v="9"/>
    <n v="2"/>
    <n v="2"/>
    <n v="0"/>
    <n v="3"/>
    <n v="7"/>
    <n v="0"/>
    <n v="0"/>
    <n v="0"/>
    <n v="0"/>
    <n v="0"/>
    <n v="0"/>
    <n v="3"/>
    <n v="11"/>
    <n v="0"/>
    <n v="44"/>
    <s v="36-50"/>
    <n v="2629"/>
    <n v="1"/>
    <n v="0"/>
    <n v="0"/>
    <n v="0"/>
    <n v="0"/>
    <n v="0"/>
    <n v="0"/>
    <n v="1"/>
    <n v="0"/>
    <n v="0"/>
    <n v="42"/>
    <n v="33"/>
    <n v="0"/>
  </r>
  <r>
    <n v="72025"/>
    <x v="1"/>
    <x v="0"/>
    <n v="0"/>
    <n v="27"/>
    <x v="235"/>
    <n v="33"/>
    <n v="549"/>
    <n v="151"/>
    <n v="133"/>
    <n v="233"/>
    <n v="1"/>
    <n v="4"/>
    <n v="3"/>
    <n v="8"/>
    <n v="3"/>
    <n v="0"/>
    <n v="0"/>
    <n v="0"/>
    <n v="0"/>
    <n v="0"/>
    <n v="0"/>
    <n v="3"/>
    <n v="11"/>
    <n v="0"/>
    <n v="58"/>
    <s v="51-65"/>
    <n v="2748"/>
    <n v="0"/>
    <n v="0"/>
    <n v="0"/>
    <n v="1"/>
    <n v="0"/>
    <n v="0"/>
    <n v="0"/>
    <n v="1"/>
    <n v="0"/>
    <n v="0"/>
    <n v="1699"/>
    <n v="1466"/>
    <n v="0"/>
  </r>
  <r>
    <n v="52614"/>
    <x v="0"/>
    <x v="0"/>
    <n v="1"/>
    <n v="63"/>
    <x v="168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  <n v="45"/>
    <s v="36-50"/>
    <n v="2734"/>
    <n v="0"/>
    <n v="0"/>
    <n v="1"/>
    <n v="0"/>
    <n v="0"/>
    <n v="0"/>
    <n v="0"/>
    <n v="0"/>
    <n v="0"/>
    <n v="1"/>
    <n v="952"/>
    <n v="914"/>
    <n v="0"/>
  </r>
  <r>
    <n v="35684"/>
    <x v="0"/>
    <x v="1"/>
    <n v="0"/>
    <n v="66"/>
    <x v="52"/>
    <n v="4"/>
    <n v="7"/>
    <n v="0"/>
    <n v="6"/>
    <n v="3"/>
    <n v="1"/>
    <n v="1"/>
    <n v="0"/>
    <n v="3"/>
    <n v="6"/>
    <n v="0"/>
    <n v="0"/>
    <n v="0"/>
    <n v="0"/>
    <n v="0"/>
    <n v="0"/>
    <n v="3"/>
    <n v="11"/>
    <n v="0"/>
    <n v="36"/>
    <s v="36-50"/>
    <n v="2227"/>
    <n v="0"/>
    <n v="1"/>
    <n v="0"/>
    <n v="0"/>
    <n v="0"/>
    <n v="1"/>
    <n v="0"/>
    <n v="0"/>
    <n v="0"/>
    <n v="0"/>
    <n v="27"/>
    <n v="24"/>
    <n v="0"/>
  </r>
  <r>
    <n v="48178"/>
    <x v="0"/>
    <x v="1"/>
    <n v="1"/>
    <n v="69"/>
    <x v="236"/>
    <n v="4"/>
    <n v="45"/>
    <n v="6"/>
    <n v="2"/>
    <n v="38"/>
    <n v="6"/>
    <n v="5"/>
    <n v="1"/>
    <n v="4"/>
    <n v="8"/>
    <n v="0"/>
    <n v="0"/>
    <n v="0"/>
    <n v="0"/>
    <n v="0"/>
    <n v="0"/>
    <n v="3"/>
    <n v="11"/>
    <n v="0"/>
    <n v="45"/>
    <s v="36-50"/>
    <n v="2768"/>
    <n v="0"/>
    <n v="1"/>
    <n v="0"/>
    <n v="0"/>
    <n v="0"/>
    <n v="0"/>
    <n v="0"/>
    <n v="1"/>
    <n v="0"/>
    <n v="0"/>
    <n v="216"/>
    <n v="178"/>
    <n v="0"/>
  </r>
  <r>
    <n v="29548"/>
    <x v="2"/>
    <x v="1"/>
    <n v="0"/>
    <n v="52"/>
    <x v="121"/>
    <n v="1"/>
    <n v="6"/>
    <n v="3"/>
    <n v="1"/>
    <n v="11"/>
    <n v="1"/>
    <n v="1"/>
    <n v="1"/>
    <n v="2"/>
    <n v="4"/>
    <n v="1"/>
    <n v="0"/>
    <n v="0"/>
    <n v="0"/>
    <n v="0"/>
    <n v="0"/>
    <n v="3"/>
    <n v="11"/>
    <n v="0"/>
    <n v="50"/>
    <s v="36-50"/>
    <n v="2463"/>
    <n v="0"/>
    <n v="0"/>
    <n v="1"/>
    <n v="0"/>
    <n v="0"/>
    <n v="0"/>
    <n v="0"/>
    <n v="0"/>
    <n v="1"/>
    <n v="0"/>
    <n v="18"/>
    <n v="7"/>
    <n v="1"/>
  </r>
  <r>
    <n v="63810"/>
    <x v="1"/>
    <x v="0"/>
    <n v="1"/>
    <n v="45"/>
    <x v="23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  <n v="54"/>
    <s v="51-65"/>
    <n v="2754"/>
    <n v="0"/>
    <n v="0"/>
    <n v="1"/>
    <n v="0"/>
    <n v="0"/>
    <n v="0"/>
    <n v="0"/>
    <n v="1"/>
    <n v="0"/>
    <n v="0"/>
    <n v="1270"/>
    <n v="1169"/>
    <n v="1"/>
  </r>
  <r>
    <n v="38578"/>
    <x v="0"/>
    <x v="1"/>
    <n v="1"/>
    <n v="2"/>
    <x v="182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1"/>
    <n v="48"/>
    <s v="36-50"/>
    <n v="2531"/>
    <n v="0"/>
    <n v="0"/>
    <n v="1"/>
    <n v="0"/>
    <n v="0"/>
    <n v="0"/>
    <n v="0"/>
    <n v="0"/>
    <n v="0"/>
    <n v="1"/>
    <n v="70"/>
    <n v="67"/>
    <n v="0"/>
  </r>
  <r>
    <n v="46098"/>
    <x v="0"/>
    <x v="1"/>
    <n v="1"/>
    <n v="86"/>
    <x v="238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  <n v="45"/>
    <s v="36-50"/>
    <n v="2839"/>
    <n v="0"/>
    <n v="0"/>
    <n v="1"/>
    <n v="0"/>
    <n v="0"/>
    <n v="0"/>
    <n v="0"/>
    <n v="0"/>
    <n v="1"/>
    <n v="0"/>
    <n v="84"/>
    <n v="48"/>
    <n v="0"/>
  </r>
  <r>
    <n v="22585"/>
    <x v="2"/>
    <x v="0"/>
    <n v="0"/>
    <n v="23"/>
    <x v="12"/>
    <n v="9"/>
    <n v="15"/>
    <n v="13"/>
    <n v="2"/>
    <n v="39"/>
    <n v="1"/>
    <n v="1"/>
    <n v="1"/>
    <n v="2"/>
    <n v="9"/>
    <n v="1"/>
    <n v="0"/>
    <n v="0"/>
    <n v="0"/>
    <n v="0"/>
    <n v="0"/>
    <n v="3"/>
    <n v="11"/>
    <n v="1"/>
    <n v="50"/>
    <s v="36-50"/>
    <n v="2627"/>
    <n v="0"/>
    <n v="0"/>
    <n v="1"/>
    <n v="0"/>
    <n v="0"/>
    <n v="0"/>
    <n v="0"/>
    <n v="1"/>
    <n v="0"/>
    <n v="0"/>
    <n v="42"/>
    <n v="3"/>
    <n v="1"/>
  </r>
  <r>
    <n v="30279"/>
    <x v="0"/>
    <x v="1"/>
    <n v="0"/>
    <n v="13"/>
    <x v="52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  <n v="31"/>
    <s v="24-36"/>
    <n v="2705"/>
    <n v="0"/>
    <n v="0"/>
    <n v="1"/>
    <n v="0"/>
    <n v="0"/>
    <n v="0"/>
    <n v="0"/>
    <n v="1"/>
    <n v="0"/>
    <n v="0"/>
    <n v="36"/>
    <n v="35"/>
    <n v="0"/>
  </r>
  <r>
    <n v="66426"/>
    <x v="1"/>
    <x v="0"/>
    <n v="1"/>
    <n v="14"/>
    <x v="239"/>
    <n v="24"/>
    <n v="97"/>
    <n v="32"/>
    <n v="24"/>
    <n v="157"/>
    <n v="2"/>
    <n v="3"/>
    <n v="5"/>
    <n v="10"/>
    <n v="6"/>
    <n v="0"/>
    <n v="0"/>
    <n v="0"/>
    <n v="0"/>
    <n v="0"/>
    <n v="0"/>
    <n v="3"/>
    <n v="11"/>
    <n v="0"/>
    <n v="59"/>
    <s v="51-65"/>
    <n v="2429"/>
    <n v="0"/>
    <n v="0"/>
    <n v="0"/>
    <n v="1"/>
    <n v="0"/>
    <n v="0"/>
    <n v="0"/>
    <n v="0"/>
    <n v="0"/>
    <n v="1"/>
    <n v="1220"/>
    <n v="1063"/>
    <n v="0"/>
  </r>
  <r>
    <n v="30822"/>
    <x v="0"/>
    <x v="1"/>
    <n v="0"/>
    <n v="92"/>
    <x v="12"/>
    <n v="9"/>
    <n v="13"/>
    <n v="2"/>
    <n v="12"/>
    <n v="12"/>
    <n v="1"/>
    <n v="1"/>
    <n v="0"/>
    <n v="3"/>
    <n v="7"/>
    <n v="0"/>
    <n v="0"/>
    <n v="0"/>
    <n v="0"/>
    <n v="0"/>
    <n v="0"/>
    <n v="3"/>
    <n v="11"/>
    <n v="0"/>
    <n v="51"/>
    <s v="51-65"/>
    <n v="2539"/>
    <n v="0"/>
    <n v="0"/>
    <n v="1"/>
    <n v="0"/>
    <n v="0"/>
    <n v="0"/>
    <n v="0"/>
    <n v="1"/>
    <n v="0"/>
    <n v="0"/>
    <n v="39"/>
    <n v="27"/>
    <n v="0"/>
  </r>
  <r>
    <n v="33581"/>
    <x v="0"/>
    <x v="2"/>
    <n v="0"/>
    <n v="38"/>
    <x v="1"/>
    <n v="0"/>
    <n v="5"/>
    <n v="0"/>
    <n v="0"/>
    <n v="1"/>
    <n v="1"/>
    <n v="1"/>
    <n v="0"/>
    <n v="2"/>
    <n v="8"/>
    <n v="0"/>
    <n v="0"/>
    <n v="0"/>
    <n v="0"/>
    <n v="0"/>
    <n v="0"/>
    <n v="3"/>
    <n v="11"/>
    <n v="0"/>
    <n v="51"/>
    <s v="51-65"/>
    <n v="2696"/>
    <n v="0"/>
    <n v="1"/>
    <n v="0"/>
    <n v="0"/>
    <n v="0"/>
    <n v="0"/>
    <n v="0"/>
    <n v="0"/>
    <n v="0"/>
    <n v="1"/>
    <n v="16"/>
    <n v="15"/>
    <n v="0"/>
  </r>
  <r>
    <n v="19986"/>
    <x v="2"/>
    <x v="1"/>
    <n v="0"/>
    <n v="74"/>
    <x v="12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  <n v="35"/>
    <s v="24-36"/>
    <n v="2386"/>
    <n v="0"/>
    <n v="1"/>
    <n v="0"/>
    <n v="0"/>
    <n v="0"/>
    <n v="0"/>
    <n v="0"/>
    <n v="1"/>
    <n v="0"/>
    <n v="0"/>
    <n v="16"/>
    <n v="10"/>
    <n v="0"/>
  </r>
  <r>
    <n v="27421"/>
    <x v="2"/>
    <x v="0"/>
    <n v="0"/>
    <n v="14"/>
    <x v="240"/>
    <n v="12"/>
    <n v="96"/>
    <n v="78"/>
    <n v="40"/>
    <n v="55"/>
    <n v="3"/>
    <n v="4"/>
    <n v="1"/>
    <n v="6"/>
    <n v="7"/>
    <n v="0"/>
    <n v="0"/>
    <n v="0"/>
    <n v="0"/>
    <n v="0"/>
    <n v="0"/>
    <n v="3"/>
    <n v="11"/>
    <n v="0"/>
    <n v="66"/>
    <s v="66+"/>
    <n v="2723"/>
    <n v="0"/>
    <n v="0"/>
    <n v="0"/>
    <n v="0"/>
    <n v="1"/>
    <n v="0"/>
    <n v="0"/>
    <n v="1"/>
    <n v="0"/>
    <n v="0"/>
    <n v="269"/>
    <n v="214"/>
    <n v="0"/>
  </r>
  <r>
    <n v="35688"/>
    <x v="0"/>
    <x v="2"/>
    <n v="1"/>
    <n v="94"/>
    <x v="109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  <n v="47"/>
    <s v="36-50"/>
    <n v="2835"/>
    <n v="0"/>
    <n v="1"/>
    <n v="0"/>
    <n v="0"/>
    <n v="0"/>
    <n v="1"/>
    <n v="0"/>
    <n v="0"/>
    <n v="0"/>
    <n v="0"/>
    <n v="179"/>
    <n v="147"/>
    <n v="0"/>
  </r>
  <r>
    <n v="36143"/>
    <x v="0"/>
    <x v="1"/>
    <n v="0"/>
    <n v="33"/>
    <x v="41"/>
    <n v="0"/>
    <n v="1"/>
    <n v="0"/>
    <n v="0"/>
    <n v="6"/>
    <n v="1"/>
    <n v="0"/>
    <n v="1"/>
    <n v="2"/>
    <n v="3"/>
    <n v="0"/>
    <n v="0"/>
    <n v="0"/>
    <n v="0"/>
    <n v="0"/>
    <n v="0"/>
    <n v="3"/>
    <n v="11"/>
    <n v="0"/>
    <n v="39"/>
    <s v="36-50"/>
    <n v="2250"/>
    <n v="0"/>
    <n v="0"/>
    <n v="1"/>
    <n v="0"/>
    <n v="0"/>
    <n v="0"/>
    <n v="0"/>
    <n v="0"/>
    <n v="1"/>
    <n v="0"/>
    <n v="13"/>
    <n v="7"/>
    <n v="0"/>
  </r>
  <r>
    <n v="10245"/>
    <x v="2"/>
    <x v="1"/>
    <n v="0"/>
    <n v="32"/>
    <x v="17"/>
    <n v="7"/>
    <n v="7"/>
    <n v="6"/>
    <n v="4"/>
    <n v="13"/>
    <n v="3"/>
    <n v="1"/>
    <n v="2"/>
    <n v="2"/>
    <n v="5"/>
    <n v="0"/>
    <n v="0"/>
    <n v="0"/>
    <n v="0"/>
    <n v="0"/>
    <n v="0"/>
    <n v="3"/>
    <n v="11"/>
    <n v="0"/>
    <n v="49"/>
    <s v="36-50"/>
    <n v="2569"/>
    <n v="0"/>
    <n v="0"/>
    <n v="1"/>
    <n v="0"/>
    <n v="0"/>
    <n v="0"/>
    <n v="0"/>
    <n v="1"/>
    <n v="0"/>
    <n v="0"/>
    <n v="28"/>
    <n v="15"/>
    <n v="0"/>
  </r>
  <r>
    <n v="43795"/>
    <x v="0"/>
    <x v="0"/>
    <n v="1"/>
    <n v="11"/>
    <x v="241"/>
    <n v="11"/>
    <n v="53"/>
    <n v="4"/>
    <n v="3"/>
    <n v="107"/>
    <n v="3"/>
    <n v="7"/>
    <n v="3"/>
    <n v="4"/>
    <n v="7"/>
    <n v="0"/>
    <n v="1"/>
    <n v="0"/>
    <n v="0"/>
    <n v="0"/>
    <n v="0"/>
    <n v="3"/>
    <n v="11"/>
    <n v="1"/>
    <n v="52"/>
    <s v="51-65"/>
    <n v="2415"/>
    <n v="0"/>
    <n v="0"/>
    <n v="0"/>
    <n v="1"/>
    <n v="0"/>
    <n v="0"/>
    <n v="0"/>
    <n v="0"/>
    <n v="1"/>
    <n v="0"/>
    <n v="385"/>
    <n v="278"/>
    <n v="1"/>
  </r>
  <r>
    <n v="63381"/>
    <x v="1"/>
    <x v="0"/>
    <n v="1"/>
    <n v="78"/>
    <x v="242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  <n v="60"/>
    <s v="51-65"/>
    <n v="2791"/>
    <n v="0"/>
    <n v="0"/>
    <n v="0"/>
    <n v="1"/>
    <n v="0"/>
    <n v="0"/>
    <n v="0"/>
    <n v="1"/>
    <n v="0"/>
    <n v="0"/>
    <n v="846"/>
    <n v="687"/>
    <n v="0"/>
  </r>
  <r>
    <n v="38823"/>
    <x v="0"/>
    <x v="0"/>
    <n v="1"/>
    <n v="56"/>
    <x v="95"/>
    <n v="0"/>
    <n v="11"/>
    <n v="2"/>
    <n v="8"/>
    <n v="23"/>
    <n v="1"/>
    <n v="2"/>
    <n v="1"/>
    <n v="3"/>
    <n v="6"/>
    <n v="0"/>
    <n v="0"/>
    <n v="0"/>
    <n v="0"/>
    <n v="0"/>
    <n v="0"/>
    <n v="3"/>
    <n v="11"/>
    <n v="0"/>
    <n v="71"/>
    <s v="66+"/>
    <n v="2827"/>
    <n v="0"/>
    <n v="0"/>
    <n v="0"/>
    <n v="1"/>
    <n v="0"/>
    <n v="0"/>
    <n v="0"/>
    <n v="1"/>
    <n v="0"/>
    <n v="0"/>
    <n v="91"/>
    <n v="68"/>
    <n v="0"/>
  </r>
  <r>
    <n v="83664"/>
    <x v="1"/>
    <x v="1"/>
    <n v="1"/>
    <n v="57"/>
    <x v="243"/>
    <n v="21"/>
    <n v="151"/>
    <n v="28"/>
    <n v="21"/>
    <n v="86"/>
    <n v="3"/>
    <n v="2"/>
    <n v="2"/>
    <n v="12"/>
    <n v="5"/>
    <n v="0"/>
    <n v="0"/>
    <n v="0"/>
    <n v="0"/>
    <n v="0"/>
    <n v="0"/>
    <n v="3"/>
    <n v="11"/>
    <n v="0"/>
    <n v="52"/>
    <s v="51-65"/>
    <n v="2576"/>
    <n v="1"/>
    <n v="0"/>
    <n v="0"/>
    <n v="0"/>
    <n v="0"/>
    <n v="0"/>
    <n v="0"/>
    <n v="0"/>
    <n v="0"/>
    <n v="1"/>
    <n v="1087"/>
    <n v="1001"/>
    <n v="0"/>
  </r>
  <r>
    <n v="90300"/>
    <x v="3"/>
    <x v="0"/>
    <n v="0"/>
    <n v="7"/>
    <x v="244"/>
    <n v="134"/>
    <n v="786"/>
    <n v="33"/>
    <n v="134"/>
    <n v="57"/>
    <n v="0"/>
    <n v="5"/>
    <n v="6"/>
    <n v="8"/>
    <n v="1"/>
    <n v="0"/>
    <n v="0"/>
    <n v="1"/>
    <n v="0"/>
    <n v="0"/>
    <n v="0"/>
    <n v="3"/>
    <n v="11"/>
    <n v="0"/>
    <n v="41"/>
    <s v="36-50"/>
    <n v="2336"/>
    <n v="0"/>
    <n v="0"/>
    <n v="0"/>
    <n v="1"/>
    <n v="0"/>
    <n v="0"/>
    <n v="0"/>
    <n v="1"/>
    <n v="0"/>
    <n v="0"/>
    <n v="1681"/>
    <n v="1624"/>
    <n v="1"/>
  </r>
  <r>
    <n v="62499"/>
    <x v="1"/>
    <x v="1"/>
    <n v="0"/>
    <n v="0"/>
    <x v="245"/>
    <n v="4"/>
    <n v="61"/>
    <n v="0"/>
    <n v="13"/>
    <n v="4"/>
    <n v="2"/>
    <n v="3"/>
    <n v="1"/>
    <n v="6"/>
    <n v="4"/>
    <n v="0"/>
    <n v="0"/>
    <n v="0"/>
    <n v="0"/>
    <n v="0"/>
    <n v="0"/>
    <n v="3"/>
    <n v="11"/>
    <n v="0"/>
    <n v="41"/>
    <s v="36-50"/>
    <n v="2361"/>
    <n v="0"/>
    <n v="0"/>
    <n v="0"/>
    <n v="1"/>
    <n v="0"/>
    <n v="0"/>
    <n v="0"/>
    <n v="0"/>
    <n v="1"/>
    <n v="0"/>
    <n v="218"/>
    <n v="214"/>
    <n v="0"/>
  </r>
  <r>
    <n v="74293"/>
    <x v="1"/>
    <x v="0"/>
    <n v="0"/>
    <n v="66"/>
    <x v="246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  <n v="27"/>
    <s v="24-36"/>
    <n v="2215"/>
    <n v="0"/>
    <n v="0"/>
    <n v="1"/>
    <n v="0"/>
    <n v="0"/>
    <n v="0"/>
    <n v="0"/>
    <n v="1"/>
    <n v="0"/>
    <n v="0"/>
    <n v="1046"/>
    <n v="965"/>
    <n v="0"/>
  </r>
  <r>
    <n v="51012"/>
    <x v="0"/>
    <x v="0"/>
    <n v="0"/>
    <n v="86"/>
    <x v="247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  <n v="74"/>
    <s v="66+"/>
    <n v="2596"/>
    <n v="0"/>
    <n v="1"/>
    <n v="0"/>
    <n v="0"/>
    <n v="0"/>
    <n v="0"/>
    <n v="0"/>
    <n v="0"/>
    <n v="0"/>
    <n v="1"/>
    <n v="185"/>
    <n v="161"/>
    <n v="0"/>
  </r>
  <r>
    <n v="70777"/>
    <x v="1"/>
    <x v="0"/>
    <n v="1"/>
    <n v="80"/>
    <x v="179"/>
    <n v="35"/>
    <n v="113"/>
    <n v="0"/>
    <n v="7"/>
    <n v="78"/>
    <n v="3"/>
    <n v="5"/>
    <n v="3"/>
    <n v="12"/>
    <n v="3"/>
    <n v="0"/>
    <n v="0"/>
    <n v="0"/>
    <n v="0"/>
    <n v="0"/>
    <n v="0"/>
    <n v="3"/>
    <n v="11"/>
    <n v="0"/>
    <n v="52"/>
    <s v="51-65"/>
    <n v="2283"/>
    <n v="0"/>
    <n v="1"/>
    <n v="0"/>
    <n v="0"/>
    <n v="0"/>
    <n v="0"/>
    <n v="0"/>
    <n v="0"/>
    <n v="1"/>
    <n v="0"/>
    <n v="709"/>
    <n v="631"/>
    <n v="0"/>
  </r>
  <r>
    <n v="68682"/>
    <x v="1"/>
    <x v="0"/>
    <n v="0"/>
    <n v="56"/>
    <x v="248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  <n v="29"/>
    <s v="24-36"/>
    <n v="2425"/>
    <n v="0"/>
    <n v="0"/>
    <n v="0"/>
    <n v="1"/>
    <n v="0"/>
    <n v="0"/>
    <n v="0"/>
    <n v="0"/>
    <n v="0"/>
    <n v="1"/>
    <n v="1553"/>
    <n v="1508"/>
    <n v="0"/>
  </r>
  <r>
    <n v="43824"/>
    <x v="0"/>
    <x v="1"/>
    <n v="1"/>
    <n v="18"/>
    <x v="28"/>
    <n v="1"/>
    <n v="42"/>
    <n v="12"/>
    <n v="3"/>
    <n v="32"/>
    <n v="4"/>
    <n v="3"/>
    <n v="1"/>
    <n v="4"/>
    <n v="8"/>
    <n v="0"/>
    <n v="0"/>
    <n v="0"/>
    <n v="0"/>
    <n v="0"/>
    <n v="0"/>
    <n v="3"/>
    <n v="11"/>
    <n v="0"/>
    <n v="49"/>
    <s v="36-50"/>
    <n v="2811"/>
    <n v="0"/>
    <n v="1"/>
    <n v="0"/>
    <n v="0"/>
    <n v="0"/>
    <n v="0"/>
    <n v="0"/>
    <n v="1"/>
    <n v="0"/>
    <n v="0"/>
    <n v="154"/>
    <n v="122"/>
    <n v="0"/>
  </r>
  <r>
    <n v="15345"/>
    <x v="2"/>
    <x v="1"/>
    <n v="0"/>
    <n v="51"/>
    <x v="73"/>
    <n v="2"/>
    <n v="16"/>
    <n v="3"/>
    <n v="2"/>
    <n v="19"/>
    <n v="2"/>
    <n v="1"/>
    <n v="1"/>
    <n v="2"/>
    <n v="8"/>
    <n v="0"/>
    <n v="0"/>
    <n v="0"/>
    <n v="0"/>
    <n v="0"/>
    <n v="0"/>
    <n v="3"/>
    <n v="11"/>
    <n v="1"/>
    <n v="36"/>
    <s v="36-50"/>
    <n v="2826"/>
    <n v="0"/>
    <n v="0"/>
    <n v="0"/>
    <n v="1"/>
    <n v="0"/>
    <n v="0"/>
    <n v="0"/>
    <n v="1"/>
    <n v="0"/>
    <n v="0"/>
    <n v="28"/>
    <n v="9"/>
    <n v="0"/>
  </r>
  <r>
    <n v="23442"/>
    <x v="2"/>
    <x v="1"/>
    <n v="0"/>
    <n v="71"/>
    <x v="59"/>
    <n v="0"/>
    <n v="6"/>
    <n v="8"/>
    <n v="6"/>
    <n v="5"/>
    <n v="1"/>
    <n v="1"/>
    <n v="0"/>
    <n v="3"/>
    <n v="7"/>
    <n v="0"/>
    <n v="0"/>
    <n v="0"/>
    <n v="0"/>
    <n v="0"/>
    <n v="0"/>
    <n v="3"/>
    <n v="11"/>
    <n v="0"/>
    <n v="33"/>
    <s v="24-36"/>
    <n v="2711"/>
    <n v="0"/>
    <n v="0"/>
    <n v="1"/>
    <n v="0"/>
    <n v="0"/>
    <n v="0"/>
    <n v="0"/>
    <n v="1"/>
    <n v="0"/>
    <n v="0"/>
    <n v="22"/>
    <n v="17"/>
    <n v="0"/>
  </r>
  <r>
    <n v="14515"/>
    <x v="2"/>
    <x v="1"/>
    <n v="0"/>
    <n v="71"/>
    <x v="9"/>
    <n v="4"/>
    <n v="9"/>
    <n v="6"/>
    <n v="36"/>
    <n v="35"/>
    <n v="4"/>
    <n v="2"/>
    <n v="2"/>
    <n v="3"/>
    <n v="7"/>
    <n v="0"/>
    <n v="0"/>
    <n v="0"/>
    <n v="0"/>
    <n v="0"/>
    <n v="0"/>
    <n v="3"/>
    <n v="11"/>
    <n v="1"/>
    <n v="40"/>
    <s v="36-50"/>
    <n v="2756"/>
    <n v="0"/>
    <n v="0"/>
    <n v="0"/>
    <n v="1"/>
    <n v="0"/>
    <n v="1"/>
    <n v="0"/>
    <n v="0"/>
    <n v="0"/>
    <n v="0"/>
    <n v="61"/>
    <n v="26"/>
    <n v="0"/>
  </r>
  <r>
    <n v="31395"/>
    <x v="0"/>
    <x v="1"/>
    <n v="1"/>
    <n v="80"/>
    <x v="134"/>
    <n v="1"/>
    <n v="25"/>
    <n v="0"/>
    <n v="8"/>
    <n v="7"/>
    <n v="4"/>
    <n v="2"/>
    <n v="1"/>
    <n v="3"/>
    <n v="6"/>
    <n v="0"/>
    <n v="0"/>
    <n v="0"/>
    <n v="0"/>
    <n v="0"/>
    <n v="0"/>
    <n v="3"/>
    <n v="11"/>
    <n v="0"/>
    <n v="64"/>
    <s v="51-65"/>
    <n v="2622"/>
    <n v="1"/>
    <n v="0"/>
    <n v="0"/>
    <n v="0"/>
    <n v="0"/>
    <n v="1"/>
    <n v="0"/>
    <n v="0"/>
    <n v="0"/>
    <n v="0"/>
    <n v="57"/>
    <n v="50"/>
    <n v="0"/>
  </r>
  <r>
    <n v="75276"/>
    <x v="1"/>
    <x v="0"/>
    <n v="0"/>
    <n v="2"/>
    <x v="249"/>
    <n v="105"/>
    <n v="125"/>
    <n v="137"/>
    <n v="42"/>
    <n v="21"/>
    <n v="1"/>
    <n v="9"/>
    <n v="4"/>
    <n v="9"/>
    <n v="5"/>
    <n v="0"/>
    <n v="0"/>
    <n v="0"/>
    <n v="0"/>
    <n v="0"/>
    <n v="0"/>
    <n v="3"/>
    <n v="11"/>
    <n v="0"/>
    <n v="55"/>
    <s v="51-65"/>
    <n v="2799"/>
    <n v="0"/>
    <n v="0"/>
    <n v="0"/>
    <n v="1"/>
    <n v="0"/>
    <n v="0"/>
    <n v="0"/>
    <n v="1"/>
    <n v="0"/>
    <n v="0"/>
    <n v="1019"/>
    <n v="998"/>
    <n v="0"/>
  </r>
  <r>
    <n v="42373"/>
    <x v="0"/>
    <x v="1"/>
    <n v="1"/>
    <n v="83"/>
    <x v="250"/>
    <n v="5"/>
    <n v="61"/>
    <n v="3"/>
    <n v="8"/>
    <n v="19"/>
    <n v="5"/>
    <n v="2"/>
    <n v="1"/>
    <n v="5"/>
    <n v="5"/>
    <n v="0"/>
    <n v="0"/>
    <n v="0"/>
    <n v="0"/>
    <n v="0"/>
    <n v="0"/>
    <n v="3"/>
    <n v="11"/>
    <n v="0"/>
    <n v="46"/>
    <s v="36-50"/>
    <n v="2477"/>
    <n v="0"/>
    <n v="0"/>
    <n v="1"/>
    <n v="0"/>
    <n v="0"/>
    <n v="0"/>
    <n v="0"/>
    <n v="1"/>
    <n v="0"/>
    <n v="0"/>
    <n v="144"/>
    <n v="125"/>
    <n v="0"/>
  </r>
  <r>
    <n v="30507"/>
    <x v="0"/>
    <x v="0"/>
    <n v="0"/>
    <n v="29"/>
    <x v="201"/>
    <n v="36"/>
    <n v="74"/>
    <n v="38"/>
    <n v="20"/>
    <n v="110"/>
    <n v="1"/>
    <n v="5"/>
    <n v="1"/>
    <n v="4"/>
    <n v="7"/>
    <n v="0"/>
    <n v="0"/>
    <n v="0"/>
    <n v="0"/>
    <n v="0"/>
    <n v="0"/>
    <n v="3"/>
    <n v="11"/>
    <n v="0"/>
    <n v="60"/>
    <s v="51-65"/>
    <n v="2634"/>
    <n v="0"/>
    <n v="0"/>
    <n v="0"/>
    <n v="1"/>
    <n v="0"/>
    <n v="0"/>
    <n v="0"/>
    <n v="1"/>
    <n v="0"/>
    <n v="0"/>
    <n v="233"/>
    <n v="123"/>
    <n v="0"/>
  </r>
  <r>
    <n v="55521"/>
    <x v="0"/>
    <x v="1"/>
    <n v="2"/>
    <n v="11"/>
    <x v="251"/>
    <n v="0"/>
    <n v="26"/>
    <n v="0"/>
    <n v="0"/>
    <n v="4"/>
    <n v="9"/>
    <n v="6"/>
    <n v="3"/>
    <n v="6"/>
    <n v="7"/>
    <n v="0"/>
    <n v="1"/>
    <n v="0"/>
    <n v="0"/>
    <n v="0"/>
    <n v="0"/>
    <n v="3"/>
    <n v="11"/>
    <n v="1"/>
    <n v="65"/>
    <s v="51-65"/>
    <n v="2409"/>
    <n v="0"/>
    <n v="0"/>
    <n v="1"/>
    <n v="0"/>
    <n v="0"/>
    <n v="0"/>
    <n v="0"/>
    <n v="0"/>
    <n v="0"/>
    <n v="1"/>
    <n v="442"/>
    <n v="438"/>
    <n v="1"/>
  </r>
  <r>
    <n v="48006"/>
    <x v="0"/>
    <x v="1"/>
    <n v="1"/>
    <n v="55"/>
    <x v="134"/>
    <n v="0"/>
    <n v="11"/>
    <n v="3"/>
    <n v="2"/>
    <n v="2"/>
    <n v="1"/>
    <n v="1"/>
    <n v="0"/>
    <n v="3"/>
    <n v="6"/>
    <n v="0"/>
    <n v="0"/>
    <n v="0"/>
    <n v="0"/>
    <n v="0"/>
    <n v="0"/>
    <n v="3"/>
    <n v="11"/>
    <n v="0"/>
    <n v="55"/>
    <s v="51-65"/>
    <n v="2179"/>
    <n v="0"/>
    <n v="1"/>
    <n v="0"/>
    <n v="0"/>
    <n v="0"/>
    <n v="0"/>
    <n v="0"/>
    <n v="1"/>
    <n v="0"/>
    <n v="0"/>
    <n v="39"/>
    <n v="37"/>
    <n v="0"/>
  </r>
  <r>
    <n v="27213"/>
    <x v="2"/>
    <x v="1"/>
    <n v="0"/>
    <n v="19"/>
    <x v="232"/>
    <n v="3"/>
    <n v="26"/>
    <n v="10"/>
    <n v="9"/>
    <n v="3"/>
    <n v="3"/>
    <n v="2"/>
    <n v="0"/>
    <n v="4"/>
    <n v="8"/>
    <n v="0"/>
    <n v="0"/>
    <n v="0"/>
    <n v="0"/>
    <n v="0"/>
    <n v="0"/>
    <n v="3"/>
    <n v="11"/>
    <n v="1"/>
    <n v="48"/>
    <s v="36-50"/>
    <n v="2827"/>
    <n v="0"/>
    <n v="0"/>
    <n v="1"/>
    <n v="0"/>
    <n v="0"/>
    <n v="0"/>
    <n v="0"/>
    <n v="0"/>
    <n v="0"/>
    <n v="1"/>
    <n v="67"/>
    <n v="64"/>
    <n v="0"/>
  </r>
  <r>
    <n v="65808"/>
    <x v="1"/>
    <x v="1"/>
    <n v="1"/>
    <n v="1"/>
    <x v="156"/>
    <n v="7"/>
    <n v="80"/>
    <n v="13"/>
    <n v="7"/>
    <n v="10"/>
    <n v="3"/>
    <n v="5"/>
    <n v="1"/>
    <n v="5"/>
    <n v="6"/>
    <n v="0"/>
    <n v="0"/>
    <n v="0"/>
    <n v="0"/>
    <n v="0"/>
    <n v="0"/>
    <n v="3"/>
    <n v="11"/>
    <n v="0"/>
    <n v="49"/>
    <s v="36-50"/>
    <n v="2189"/>
    <n v="1"/>
    <n v="0"/>
    <n v="0"/>
    <n v="0"/>
    <n v="0"/>
    <n v="0"/>
    <n v="0"/>
    <n v="0"/>
    <n v="0"/>
    <n v="1"/>
    <n v="262"/>
    <n v="252"/>
    <n v="0"/>
  </r>
  <r>
    <n v="30351"/>
    <x v="0"/>
    <x v="1"/>
    <n v="0"/>
    <n v="19"/>
    <x v="7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0"/>
    <n v="46"/>
    <s v="36-50"/>
    <n v="2547"/>
    <n v="0"/>
    <n v="0"/>
    <n v="0"/>
    <n v="1"/>
    <n v="0"/>
    <n v="0"/>
    <n v="0"/>
    <n v="0"/>
    <n v="0"/>
    <n v="1"/>
    <n v="44"/>
    <n v="42"/>
    <n v="0"/>
  </r>
  <r>
    <n v="50437"/>
    <x v="0"/>
    <x v="0"/>
    <n v="2"/>
    <n v="28"/>
    <x v="252"/>
    <n v="9"/>
    <n v="92"/>
    <n v="6"/>
    <n v="9"/>
    <n v="4"/>
    <n v="3"/>
    <n v="7"/>
    <n v="1"/>
    <n v="8"/>
    <n v="7"/>
    <n v="0"/>
    <n v="0"/>
    <n v="0"/>
    <n v="0"/>
    <n v="0"/>
    <n v="0"/>
    <n v="3"/>
    <n v="11"/>
    <n v="0"/>
    <n v="57"/>
    <s v="51-65"/>
    <n v="2779"/>
    <n v="0"/>
    <n v="1"/>
    <n v="0"/>
    <n v="0"/>
    <n v="0"/>
    <n v="0"/>
    <n v="0"/>
    <n v="1"/>
    <n v="0"/>
    <n v="0"/>
    <n v="486"/>
    <n v="482"/>
    <n v="0"/>
  </r>
  <r>
    <n v="23616"/>
    <x v="2"/>
    <x v="1"/>
    <n v="0"/>
    <n v="76"/>
    <x v="17"/>
    <n v="22"/>
    <n v="11"/>
    <n v="3"/>
    <n v="7"/>
    <n v="32"/>
    <n v="2"/>
    <n v="3"/>
    <n v="0"/>
    <n v="3"/>
    <n v="8"/>
    <n v="0"/>
    <n v="0"/>
    <n v="0"/>
    <n v="0"/>
    <n v="0"/>
    <n v="0"/>
    <n v="3"/>
    <n v="11"/>
    <n v="1"/>
    <n v="38"/>
    <s v="36-50"/>
    <n v="2748"/>
    <n v="0"/>
    <n v="0"/>
    <n v="1"/>
    <n v="0"/>
    <n v="0"/>
    <n v="1"/>
    <n v="0"/>
    <n v="0"/>
    <n v="0"/>
    <n v="0"/>
    <n v="47"/>
    <n v="15"/>
    <n v="0"/>
  </r>
  <r>
    <n v="53858"/>
    <x v="0"/>
    <x v="0"/>
    <n v="1"/>
    <n v="50"/>
    <x v="253"/>
    <n v="53"/>
    <n v="221"/>
    <n v="58"/>
    <n v="150"/>
    <n v="26"/>
    <n v="4"/>
    <n v="4"/>
    <n v="3"/>
    <n v="6"/>
    <n v="4"/>
    <n v="0"/>
    <n v="0"/>
    <n v="0"/>
    <n v="0"/>
    <n v="0"/>
    <n v="0"/>
    <n v="3"/>
    <n v="11"/>
    <n v="0"/>
    <n v="44"/>
    <s v="36-50"/>
    <n v="2756"/>
    <n v="0"/>
    <n v="1"/>
    <n v="0"/>
    <n v="0"/>
    <n v="0"/>
    <n v="0"/>
    <n v="0"/>
    <n v="1"/>
    <n v="0"/>
    <n v="0"/>
    <n v="889"/>
    <n v="863"/>
    <n v="0"/>
  </r>
  <r>
    <n v="66465"/>
    <x v="1"/>
    <x v="0"/>
    <n v="1"/>
    <n v="1"/>
    <x v="254"/>
    <n v="0"/>
    <n v="204"/>
    <n v="38"/>
    <n v="29"/>
    <n v="14"/>
    <n v="3"/>
    <n v="11"/>
    <n v="9"/>
    <n v="12"/>
    <n v="6"/>
    <n v="0"/>
    <n v="0"/>
    <n v="0"/>
    <n v="1"/>
    <n v="0"/>
    <n v="0"/>
    <n v="3"/>
    <n v="11"/>
    <n v="0"/>
    <n v="65"/>
    <s v="51-65"/>
    <n v="2615"/>
    <n v="0"/>
    <n v="1"/>
    <n v="0"/>
    <n v="0"/>
    <n v="0"/>
    <n v="0"/>
    <n v="0"/>
    <n v="0"/>
    <n v="0"/>
    <n v="1"/>
    <n v="1471"/>
    <n v="1457"/>
    <n v="1"/>
  </r>
  <r>
    <n v="46923"/>
    <x v="0"/>
    <x v="1"/>
    <n v="0"/>
    <n v="90"/>
    <x v="122"/>
    <n v="44"/>
    <n v="54"/>
    <n v="102"/>
    <n v="78"/>
    <n v="6"/>
    <n v="3"/>
    <n v="5"/>
    <n v="1"/>
    <n v="7"/>
    <n v="7"/>
    <n v="0"/>
    <n v="0"/>
    <n v="0"/>
    <n v="0"/>
    <n v="0"/>
    <n v="0"/>
    <n v="3"/>
    <n v="11"/>
    <n v="0"/>
    <n v="33"/>
    <s v="24-36"/>
    <n v="2835"/>
    <n v="0"/>
    <n v="0"/>
    <n v="1"/>
    <n v="0"/>
    <n v="0"/>
    <n v="0"/>
    <n v="0"/>
    <n v="1"/>
    <n v="0"/>
    <n v="0"/>
    <n v="363"/>
    <n v="357"/>
    <n v="0"/>
  </r>
  <r>
    <n v="75072"/>
    <x v="1"/>
    <x v="0"/>
    <n v="1"/>
    <n v="83"/>
    <x v="255"/>
    <n v="34"/>
    <n v="309"/>
    <n v="0"/>
    <n v="22"/>
    <n v="125"/>
    <n v="2"/>
    <n v="5"/>
    <n v="4"/>
    <n v="8"/>
    <n v="3"/>
    <n v="0"/>
    <n v="0"/>
    <n v="0"/>
    <n v="0"/>
    <n v="0"/>
    <n v="0"/>
    <n v="3"/>
    <n v="11"/>
    <n v="0"/>
    <n v="58"/>
    <s v="51-65"/>
    <n v="2681"/>
    <n v="0"/>
    <n v="0"/>
    <n v="0"/>
    <n v="1"/>
    <n v="0"/>
    <n v="0"/>
    <n v="0"/>
    <n v="1"/>
    <n v="0"/>
    <n v="0"/>
    <n v="948"/>
    <n v="823"/>
    <n v="0"/>
  </r>
  <r>
    <n v="75865"/>
    <x v="1"/>
    <x v="0"/>
    <n v="0"/>
    <n v="73"/>
    <x v="183"/>
    <n v="0"/>
    <n v="591"/>
    <n v="156"/>
    <n v="0"/>
    <n v="12"/>
    <n v="1"/>
    <n v="3"/>
    <n v="5"/>
    <n v="10"/>
    <n v="1"/>
    <n v="0"/>
    <n v="0"/>
    <n v="0"/>
    <n v="0"/>
    <n v="0"/>
    <n v="0"/>
    <n v="3"/>
    <n v="11"/>
    <n v="0"/>
    <n v="77"/>
    <s v="66+"/>
    <n v="2249"/>
    <n v="0"/>
    <n v="1"/>
    <n v="0"/>
    <n v="0"/>
    <n v="0"/>
    <n v="0"/>
    <n v="0"/>
    <n v="0"/>
    <n v="0"/>
    <n v="1"/>
    <n v="1230"/>
    <n v="1218"/>
    <n v="0"/>
  </r>
  <r>
    <n v="19789"/>
    <x v="2"/>
    <x v="1"/>
    <n v="0"/>
    <n v="24"/>
    <x v="59"/>
    <n v="5"/>
    <n v="9"/>
    <n v="28"/>
    <n v="6"/>
    <n v="28"/>
    <n v="3"/>
    <n v="2"/>
    <n v="1"/>
    <n v="3"/>
    <n v="5"/>
    <n v="1"/>
    <n v="0"/>
    <n v="0"/>
    <n v="0"/>
    <n v="0"/>
    <n v="0"/>
    <n v="3"/>
    <n v="11"/>
    <n v="0"/>
    <n v="45"/>
    <s v="36-50"/>
    <n v="2380"/>
    <n v="0"/>
    <n v="0"/>
    <n v="0"/>
    <n v="1"/>
    <n v="0"/>
    <n v="1"/>
    <n v="0"/>
    <n v="0"/>
    <n v="0"/>
    <n v="0"/>
    <n v="50"/>
    <n v="22"/>
    <n v="1"/>
  </r>
  <r>
    <n v="80134"/>
    <x v="1"/>
    <x v="0"/>
    <n v="0"/>
    <n v="11"/>
    <x v="256"/>
    <n v="26"/>
    <n v="282"/>
    <n v="52"/>
    <n v="26"/>
    <n v="26"/>
    <n v="1"/>
    <n v="2"/>
    <n v="7"/>
    <n v="11"/>
    <n v="5"/>
    <n v="0"/>
    <n v="1"/>
    <n v="1"/>
    <n v="1"/>
    <n v="1"/>
    <n v="0"/>
    <n v="3"/>
    <n v="11"/>
    <n v="0"/>
    <n v="26"/>
    <s v="24-36"/>
    <n v="2294"/>
    <n v="0"/>
    <n v="0"/>
    <n v="0"/>
    <n v="1"/>
    <n v="0"/>
    <n v="0"/>
    <n v="0"/>
    <n v="1"/>
    <n v="0"/>
    <n v="0"/>
    <n v="1352"/>
    <n v="1326"/>
    <n v="4"/>
  </r>
  <r>
    <n v="91065"/>
    <x v="3"/>
    <x v="0"/>
    <n v="0"/>
    <n v="33"/>
    <x v="257"/>
    <n v="114"/>
    <n v="108"/>
    <n v="179"/>
    <n v="137"/>
    <n v="114"/>
    <n v="1"/>
    <n v="7"/>
    <n v="9"/>
    <n v="9"/>
    <n v="3"/>
    <n v="0"/>
    <n v="0"/>
    <n v="1"/>
    <n v="1"/>
    <n v="0"/>
    <n v="0"/>
    <n v="3"/>
    <n v="11"/>
    <n v="1"/>
    <n v="39"/>
    <s v="36-50"/>
    <n v="2651"/>
    <n v="0"/>
    <n v="0"/>
    <n v="1"/>
    <n v="0"/>
    <n v="0"/>
    <n v="0"/>
    <n v="0"/>
    <n v="1"/>
    <n v="0"/>
    <n v="0"/>
    <n v="1360"/>
    <n v="1246"/>
    <n v="2"/>
  </r>
  <r>
    <n v="49505"/>
    <x v="0"/>
    <x v="1"/>
    <n v="1"/>
    <n v="4"/>
    <x v="258"/>
    <n v="0"/>
    <n v="100"/>
    <n v="19"/>
    <n v="0"/>
    <n v="28"/>
    <n v="9"/>
    <n v="10"/>
    <n v="2"/>
    <n v="8"/>
    <n v="8"/>
    <n v="0"/>
    <n v="0"/>
    <n v="0"/>
    <n v="0"/>
    <n v="0"/>
    <n v="0"/>
    <n v="3"/>
    <n v="11"/>
    <n v="0"/>
    <n v="49"/>
    <s v="36-50"/>
    <n v="2640"/>
    <n v="0"/>
    <n v="1"/>
    <n v="0"/>
    <n v="0"/>
    <n v="0"/>
    <n v="0"/>
    <n v="0"/>
    <n v="0"/>
    <n v="1"/>
    <n v="0"/>
    <n v="723"/>
    <n v="695"/>
    <n v="0"/>
  </r>
  <r>
    <n v="37401"/>
    <x v="0"/>
    <x v="1"/>
    <n v="0"/>
    <n v="14"/>
    <x v="232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  <n v="47"/>
    <s v="36-50"/>
    <n v="2213"/>
    <n v="0"/>
    <n v="1"/>
    <n v="0"/>
    <n v="0"/>
    <n v="0"/>
    <n v="0"/>
    <n v="0"/>
    <n v="0"/>
    <n v="0"/>
    <n v="1"/>
    <n v="45"/>
    <n v="42"/>
    <n v="0"/>
  </r>
  <r>
    <n v="30096"/>
    <x v="0"/>
    <x v="1"/>
    <n v="0"/>
    <n v="30"/>
    <x v="73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  <n v="37"/>
    <s v="36-50"/>
    <n v="2197"/>
    <n v="0"/>
    <n v="1"/>
    <n v="0"/>
    <n v="0"/>
    <n v="0"/>
    <n v="0"/>
    <n v="0"/>
    <n v="1"/>
    <n v="0"/>
    <n v="0"/>
    <n v="36"/>
    <n v="27"/>
    <n v="0"/>
  </r>
  <r>
    <n v="18492"/>
    <x v="2"/>
    <x v="1"/>
    <n v="0"/>
    <n v="75"/>
    <x v="59"/>
    <n v="2"/>
    <n v="2"/>
    <n v="2"/>
    <n v="1"/>
    <n v="1"/>
    <n v="1"/>
    <n v="1"/>
    <n v="0"/>
    <n v="2"/>
    <n v="8"/>
    <n v="0"/>
    <n v="0"/>
    <n v="0"/>
    <n v="0"/>
    <n v="0"/>
    <n v="0"/>
    <n v="3"/>
    <n v="11"/>
    <n v="0"/>
    <n v="38"/>
    <s v="36-50"/>
    <n v="2183"/>
    <n v="0"/>
    <n v="0"/>
    <n v="0"/>
    <n v="1"/>
    <n v="0"/>
    <n v="0"/>
    <n v="0"/>
    <n v="0"/>
    <n v="1"/>
    <n v="0"/>
    <n v="9"/>
    <n v="8"/>
    <n v="0"/>
  </r>
  <r>
    <n v="82584"/>
    <x v="1"/>
    <x v="0"/>
    <n v="0"/>
    <n v="26"/>
    <x v="151"/>
    <n v="68"/>
    <n v="103"/>
    <n v="29"/>
    <n v="91"/>
    <n v="68"/>
    <n v="1"/>
    <n v="3"/>
    <n v="4"/>
    <n v="8"/>
    <n v="1"/>
    <n v="0"/>
    <n v="1"/>
    <n v="1"/>
    <n v="0"/>
    <n v="0"/>
    <n v="0"/>
    <n v="3"/>
    <n v="11"/>
    <n v="1"/>
    <n v="46"/>
    <s v="36-50"/>
    <n v="2549"/>
    <n v="0"/>
    <n v="1"/>
    <n v="0"/>
    <n v="0"/>
    <n v="0"/>
    <n v="0"/>
    <n v="0"/>
    <n v="0"/>
    <n v="1"/>
    <n v="0"/>
    <n v="1367"/>
    <n v="1299"/>
    <n v="2"/>
  </r>
  <r>
    <n v="93027"/>
    <x v="3"/>
    <x v="0"/>
    <n v="0"/>
    <n v="77"/>
    <x v="259"/>
    <n v="42"/>
    <n v="716"/>
    <n v="55"/>
    <n v="0"/>
    <n v="21"/>
    <n v="0"/>
    <n v="7"/>
    <n v="10"/>
    <n v="5"/>
    <n v="2"/>
    <n v="0"/>
    <n v="0"/>
    <n v="1"/>
    <n v="0"/>
    <n v="0"/>
    <n v="0"/>
    <n v="3"/>
    <n v="11"/>
    <n v="0"/>
    <n v="79"/>
    <s v="66+"/>
    <n v="2601"/>
    <n v="0"/>
    <n v="1"/>
    <n v="0"/>
    <n v="0"/>
    <n v="0"/>
    <n v="0"/>
    <n v="0"/>
    <n v="0"/>
    <n v="0"/>
    <n v="1"/>
    <n v="2098"/>
    <n v="2077"/>
    <n v="1"/>
  </r>
  <r>
    <n v="48686"/>
    <x v="0"/>
    <x v="1"/>
    <n v="2"/>
    <n v="8"/>
    <x v="52"/>
    <n v="0"/>
    <n v="7"/>
    <n v="2"/>
    <n v="0"/>
    <n v="1"/>
    <n v="1"/>
    <n v="1"/>
    <n v="0"/>
    <n v="2"/>
    <n v="8"/>
    <n v="0"/>
    <n v="0"/>
    <n v="0"/>
    <n v="0"/>
    <n v="0"/>
    <n v="0"/>
    <n v="3"/>
    <n v="11"/>
    <n v="0"/>
    <n v="67"/>
    <s v="66+"/>
    <n v="2366"/>
    <n v="0"/>
    <n v="1"/>
    <n v="0"/>
    <n v="0"/>
    <n v="0"/>
    <n v="0"/>
    <n v="0"/>
    <n v="1"/>
    <n v="0"/>
    <n v="0"/>
    <n v="19"/>
    <n v="18"/>
    <n v="0"/>
  </r>
  <r>
    <n v="92910"/>
    <x v="3"/>
    <x v="0"/>
    <n v="0"/>
    <n v="42"/>
    <x v="260"/>
    <n v="137"/>
    <n v="792"/>
    <n v="179"/>
    <n v="103"/>
    <n v="33"/>
    <n v="1"/>
    <n v="6"/>
    <n v="7"/>
    <n v="13"/>
    <n v="1"/>
    <n v="0"/>
    <n v="1"/>
    <n v="1"/>
    <n v="1"/>
    <n v="0"/>
    <n v="0"/>
    <n v="3"/>
    <n v="11"/>
    <n v="0"/>
    <n v="34"/>
    <s v="24-36"/>
    <n v="2225"/>
    <n v="0"/>
    <n v="1"/>
    <n v="0"/>
    <n v="0"/>
    <n v="0"/>
    <n v="0"/>
    <n v="0"/>
    <n v="1"/>
    <n v="0"/>
    <n v="0"/>
    <n v="1762"/>
    <n v="1729"/>
    <n v="3"/>
  </r>
  <r>
    <n v="75433"/>
    <x v="1"/>
    <x v="1"/>
    <n v="0"/>
    <n v="28"/>
    <x v="261"/>
    <n v="0"/>
    <n v="297"/>
    <n v="0"/>
    <n v="34"/>
    <n v="57"/>
    <n v="2"/>
    <n v="2"/>
    <n v="5"/>
    <n v="10"/>
    <n v="6"/>
    <n v="0"/>
    <n v="1"/>
    <n v="0"/>
    <n v="1"/>
    <n v="0"/>
    <n v="0"/>
    <n v="3"/>
    <n v="11"/>
    <n v="0"/>
    <n v="31"/>
    <s v="24-36"/>
    <n v="2244"/>
    <n v="0"/>
    <n v="1"/>
    <n v="0"/>
    <n v="0"/>
    <n v="0"/>
    <n v="0"/>
    <n v="0"/>
    <n v="1"/>
    <n v="0"/>
    <n v="0"/>
    <n v="1131"/>
    <n v="1074"/>
    <n v="2"/>
  </r>
  <r>
    <n v="10404"/>
    <x v="2"/>
    <x v="1"/>
    <n v="0"/>
    <n v="52"/>
    <x v="59"/>
    <n v="2"/>
    <n v="11"/>
    <n v="10"/>
    <n v="6"/>
    <n v="12"/>
    <n v="2"/>
    <n v="1"/>
    <n v="0"/>
    <n v="4"/>
    <n v="5"/>
    <n v="0"/>
    <n v="0"/>
    <n v="0"/>
    <n v="0"/>
    <n v="0"/>
    <n v="0"/>
    <n v="3"/>
    <n v="11"/>
    <n v="0"/>
    <n v="31"/>
    <s v="24-36"/>
    <n v="2215"/>
    <n v="0"/>
    <n v="0"/>
    <n v="0"/>
    <n v="1"/>
    <n v="0"/>
    <n v="1"/>
    <n v="0"/>
    <n v="0"/>
    <n v="0"/>
    <n v="0"/>
    <n v="31"/>
    <n v="19"/>
    <n v="0"/>
  </r>
  <r>
    <n v="61314"/>
    <x v="1"/>
    <x v="0"/>
    <n v="1"/>
    <n v="1"/>
    <x v="87"/>
    <n v="0"/>
    <n v="189"/>
    <n v="97"/>
    <n v="172"/>
    <n v="172"/>
    <n v="2"/>
    <n v="5"/>
    <n v="5"/>
    <n v="12"/>
    <n v="3"/>
    <n v="0"/>
    <n v="0"/>
    <n v="0"/>
    <n v="0"/>
    <n v="0"/>
    <n v="0"/>
    <n v="3"/>
    <n v="11"/>
    <n v="0"/>
    <n v="52"/>
    <s v="51-65"/>
    <n v="2589"/>
    <n v="0"/>
    <n v="1"/>
    <n v="0"/>
    <n v="0"/>
    <n v="0"/>
    <n v="0"/>
    <n v="0"/>
    <n v="1"/>
    <n v="0"/>
    <n v="0"/>
    <n v="836"/>
    <n v="664"/>
    <n v="0"/>
  </r>
  <r>
    <n v="84865"/>
    <x v="1"/>
    <x v="0"/>
    <n v="0"/>
    <n v="1"/>
    <x v="262"/>
    <n v="16"/>
    <n v="349"/>
    <n v="43"/>
    <n v="16"/>
    <n v="16"/>
    <n v="1"/>
    <n v="2"/>
    <n v="4"/>
    <n v="9"/>
    <n v="4"/>
    <n v="0"/>
    <n v="1"/>
    <n v="1"/>
    <n v="1"/>
    <n v="1"/>
    <n v="0"/>
    <n v="3"/>
    <n v="11"/>
    <n v="1"/>
    <n v="59"/>
    <s v="51-65"/>
    <n v="2575"/>
    <n v="0"/>
    <n v="0"/>
    <n v="1"/>
    <n v="0"/>
    <n v="0"/>
    <n v="0"/>
    <n v="0"/>
    <n v="0"/>
    <n v="0"/>
    <n v="1"/>
    <n v="1672"/>
    <n v="1656"/>
    <n v="4"/>
  </r>
  <r>
    <n v="42387"/>
    <x v="0"/>
    <x v="1"/>
    <n v="0"/>
    <n v="42"/>
    <x v="5"/>
    <n v="0"/>
    <n v="235"/>
    <n v="19"/>
    <n v="4"/>
    <n v="191"/>
    <n v="5"/>
    <n v="8"/>
    <n v="1"/>
    <n v="7"/>
    <n v="8"/>
    <n v="0"/>
    <n v="0"/>
    <n v="0"/>
    <n v="0"/>
    <n v="0"/>
    <n v="0"/>
    <n v="3"/>
    <n v="11"/>
    <n v="0"/>
    <n v="31"/>
    <s v="24-36"/>
    <n v="2767"/>
    <n v="0"/>
    <n v="1"/>
    <n v="0"/>
    <n v="0"/>
    <n v="0"/>
    <n v="0"/>
    <n v="0"/>
    <n v="1"/>
    <n v="0"/>
    <n v="0"/>
    <n v="493"/>
    <n v="302"/>
    <n v="0"/>
  </r>
  <r>
    <n v="67309"/>
    <x v="1"/>
    <x v="1"/>
    <n v="1"/>
    <n v="76"/>
    <x v="263"/>
    <n v="47"/>
    <n v="181"/>
    <n v="149"/>
    <n v="95"/>
    <n v="95"/>
    <n v="15"/>
    <n v="9"/>
    <n v="6"/>
    <n v="9"/>
    <n v="7"/>
    <n v="0"/>
    <n v="0"/>
    <n v="0"/>
    <n v="0"/>
    <n v="0"/>
    <n v="0"/>
    <n v="3"/>
    <n v="11"/>
    <n v="0"/>
    <n v="53"/>
    <s v="51-65"/>
    <n v="2681"/>
    <n v="0"/>
    <n v="0"/>
    <n v="0"/>
    <n v="1"/>
    <n v="0"/>
    <n v="1"/>
    <n v="0"/>
    <n v="0"/>
    <n v="0"/>
    <n v="0"/>
    <n v="987"/>
    <n v="892"/>
    <n v="0"/>
  </r>
  <r>
    <n v="75236"/>
    <x v="1"/>
    <x v="0"/>
    <n v="1"/>
    <n v="27"/>
    <x v="264"/>
    <n v="66"/>
    <n v="400"/>
    <n v="12"/>
    <n v="38"/>
    <n v="114"/>
    <n v="1"/>
    <n v="8"/>
    <n v="3"/>
    <n v="13"/>
    <n v="4"/>
    <n v="0"/>
    <n v="0"/>
    <n v="0"/>
    <n v="0"/>
    <n v="0"/>
    <n v="0"/>
    <n v="3"/>
    <n v="11"/>
    <n v="0"/>
    <n v="56"/>
    <s v="51-65"/>
    <n v="2375"/>
    <n v="0"/>
    <n v="1"/>
    <n v="0"/>
    <n v="0"/>
    <n v="0"/>
    <n v="0"/>
    <n v="0"/>
    <n v="1"/>
    <n v="0"/>
    <n v="0"/>
    <n v="954"/>
    <n v="840"/>
    <n v="0"/>
  </r>
  <r>
    <n v="30015"/>
    <x v="0"/>
    <x v="1"/>
    <n v="0"/>
    <n v="28"/>
    <x v="64"/>
    <n v="0"/>
    <n v="22"/>
    <n v="2"/>
    <n v="3"/>
    <n v="5"/>
    <n v="2"/>
    <n v="1"/>
    <n v="0"/>
    <n v="4"/>
    <n v="5"/>
    <n v="0"/>
    <n v="0"/>
    <n v="0"/>
    <n v="0"/>
    <n v="0"/>
    <n v="0"/>
    <n v="3"/>
    <n v="11"/>
    <n v="0"/>
    <n v="50"/>
    <s v="36-50"/>
    <n v="2306"/>
    <n v="0"/>
    <n v="0"/>
    <n v="1"/>
    <n v="0"/>
    <n v="0"/>
    <n v="0"/>
    <n v="0"/>
    <n v="1"/>
    <n v="0"/>
    <n v="0"/>
    <n v="52"/>
    <n v="47"/>
    <n v="0"/>
  </r>
  <r>
    <n v="50943"/>
    <x v="0"/>
    <x v="0"/>
    <n v="1"/>
    <n v="49"/>
    <x v="265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  <n v="64"/>
    <s v="51-65"/>
    <n v="2532"/>
    <n v="0"/>
    <n v="0"/>
    <n v="0"/>
    <n v="1"/>
    <n v="0"/>
    <n v="0"/>
    <n v="0"/>
    <n v="0"/>
    <n v="1"/>
    <n v="0"/>
    <n v="40"/>
    <n v="34"/>
    <n v="0"/>
  </r>
  <r>
    <n v="67272"/>
    <x v="1"/>
    <x v="0"/>
    <n v="1"/>
    <n v="12"/>
    <x v="266"/>
    <n v="35"/>
    <n v="271"/>
    <n v="28"/>
    <n v="28"/>
    <n v="14"/>
    <n v="3"/>
    <n v="6"/>
    <n v="2"/>
    <n v="12"/>
    <n v="5"/>
    <n v="0"/>
    <n v="0"/>
    <n v="0"/>
    <n v="0"/>
    <n v="0"/>
    <n v="0"/>
    <n v="3"/>
    <n v="11"/>
    <n v="0"/>
    <n v="54"/>
    <s v="51-65"/>
    <n v="2349"/>
    <n v="1"/>
    <n v="0"/>
    <n v="0"/>
    <n v="0"/>
    <n v="0"/>
    <n v="0"/>
    <n v="0"/>
    <n v="1"/>
    <n v="0"/>
    <n v="0"/>
    <n v="719"/>
    <n v="705"/>
    <n v="0"/>
  </r>
  <r>
    <n v="51529"/>
    <x v="0"/>
    <x v="0"/>
    <n v="1"/>
    <n v="14"/>
    <x v="267"/>
    <n v="4"/>
    <n v="35"/>
    <n v="6"/>
    <n v="0"/>
    <n v="22"/>
    <n v="2"/>
    <n v="9"/>
    <n v="1"/>
    <n v="5"/>
    <n v="8"/>
    <n v="0"/>
    <n v="0"/>
    <n v="0"/>
    <n v="0"/>
    <n v="0"/>
    <n v="0"/>
    <n v="3"/>
    <n v="11"/>
    <n v="0"/>
    <n v="71"/>
    <s v="66+"/>
    <n v="2454"/>
    <n v="0"/>
    <n v="0"/>
    <n v="0"/>
    <n v="0"/>
    <n v="1"/>
    <n v="0"/>
    <n v="0"/>
    <n v="0"/>
    <n v="1"/>
    <n v="0"/>
    <n v="445"/>
    <n v="423"/>
    <n v="0"/>
  </r>
  <r>
    <n v="32011"/>
    <x v="0"/>
    <x v="1"/>
    <n v="0"/>
    <n v="89"/>
    <x v="268"/>
    <n v="0"/>
    <n v="15"/>
    <n v="2"/>
    <n v="1"/>
    <n v="5"/>
    <n v="3"/>
    <n v="2"/>
    <n v="1"/>
    <n v="4"/>
    <n v="7"/>
    <n v="0"/>
    <n v="0"/>
    <n v="0"/>
    <n v="0"/>
    <n v="0"/>
    <n v="0"/>
    <n v="3"/>
    <n v="11"/>
    <n v="0"/>
    <n v="49"/>
    <s v="36-50"/>
    <n v="2470"/>
    <n v="0"/>
    <n v="1"/>
    <n v="0"/>
    <n v="0"/>
    <n v="0"/>
    <n v="0"/>
    <n v="0"/>
    <n v="0"/>
    <n v="0"/>
    <n v="1"/>
    <n v="117"/>
    <n v="112"/>
    <n v="0"/>
  </r>
  <r>
    <n v="7500"/>
    <x v="2"/>
    <x v="1"/>
    <n v="0"/>
    <n v="96"/>
    <x v="19"/>
    <n v="11"/>
    <n v="5"/>
    <n v="4"/>
    <n v="6"/>
    <n v="9"/>
    <n v="2"/>
    <n v="2"/>
    <n v="0"/>
    <n v="3"/>
    <n v="8"/>
    <n v="0"/>
    <n v="0"/>
    <n v="0"/>
    <n v="0"/>
    <n v="0"/>
    <n v="0"/>
    <n v="3"/>
    <n v="11"/>
    <n v="0"/>
    <n v="34"/>
    <s v="24-36"/>
    <n v="2666"/>
    <n v="0"/>
    <n v="1"/>
    <n v="0"/>
    <n v="0"/>
    <n v="0"/>
    <n v="1"/>
    <n v="0"/>
    <n v="0"/>
    <n v="0"/>
    <n v="0"/>
    <n v="27"/>
    <n v="18"/>
    <n v="0"/>
  </r>
  <r>
    <n v="28691"/>
    <x v="2"/>
    <x v="1"/>
    <n v="0"/>
    <n v="56"/>
    <x v="73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  <n v="31"/>
    <s v="24-36"/>
    <n v="2519"/>
    <n v="0"/>
    <n v="1"/>
    <n v="0"/>
    <n v="0"/>
    <n v="0"/>
    <n v="0"/>
    <n v="0"/>
    <n v="1"/>
    <n v="0"/>
    <n v="0"/>
    <n v="30"/>
    <n v="26"/>
    <n v="0"/>
  </r>
  <r>
    <n v="56223"/>
    <x v="0"/>
    <x v="0"/>
    <n v="1"/>
    <n v="72"/>
    <x v="184"/>
    <n v="28"/>
    <n v="31"/>
    <n v="16"/>
    <n v="0"/>
    <n v="4"/>
    <n v="2"/>
    <n v="2"/>
    <n v="1"/>
    <n v="5"/>
    <n v="4"/>
    <n v="0"/>
    <n v="0"/>
    <n v="0"/>
    <n v="0"/>
    <n v="0"/>
    <n v="0"/>
    <n v="3"/>
    <n v="11"/>
    <n v="0"/>
    <n v="72"/>
    <s v="66+"/>
    <n v="2350"/>
    <n v="0"/>
    <n v="1"/>
    <n v="0"/>
    <n v="0"/>
    <n v="0"/>
    <n v="0"/>
    <n v="0"/>
    <n v="0"/>
    <n v="0"/>
    <n v="1"/>
    <n v="152"/>
    <n v="148"/>
    <n v="0"/>
  </r>
  <r>
    <n v="18100"/>
    <x v="2"/>
    <x v="0"/>
    <n v="0"/>
    <n v="14"/>
    <x v="12"/>
    <n v="1"/>
    <n v="2"/>
    <n v="4"/>
    <n v="3"/>
    <n v="1"/>
    <n v="1"/>
    <n v="0"/>
    <n v="0"/>
    <n v="3"/>
    <n v="5"/>
    <n v="0"/>
    <n v="0"/>
    <n v="0"/>
    <n v="0"/>
    <n v="0"/>
    <n v="0"/>
    <n v="3"/>
    <n v="11"/>
    <n v="0"/>
    <n v="74"/>
    <s v="66+"/>
    <n v="2486"/>
    <n v="0"/>
    <n v="1"/>
    <n v="0"/>
    <n v="0"/>
    <n v="0"/>
    <n v="0"/>
    <n v="0"/>
    <n v="1"/>
    <n v="0"/>
    <n v="0"/>
    <n v="13"/>
    <n v="12"/>
    <n v="0"/>
  </r>
  <r>
    <n v="30279"/>
    <x v="0"/>
    <x v="1"/>
    <n v="0"/>
    <n v="13"/>
    <x v="52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  <n v="31"/>
    <s v="24-36"/>
    <n v="2705"/>
    <n v="0"/>
    <n v="0"/>
    <n v="1"/>
    <n v="0"/>
    <n v="0"/>
    <n v="0"/>
    <n v="0"/>
    <n v="1"/>
    <n v="0"/>
    <n v="0"/>
    <n v="36"/>
    <n v="35"/>
    <n v="0"/>
  </r>
  <r>
    <n v="20130"/>
    <x v="2"/>
    <x v="0"/>
    <n v="0"/>
    <n v="99"/>
    <x v="102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  <n v="46"/>
    <s v="36-50"/>
    <n v="2263"/>
    <n v="0"/>
    <n v="1"/>
    <n v="0"/>
    <n v="0"/>
    <n v="0"/>
    <n v="1"/>
    <n v="0"/>
    <n v="0"/>
    <n v="0"/>
    <n v="0"/>
    <n v="22"/>
    <n v="10"/>
    <n v="0"/>
  </r>
  <r>
    <n v="23295"/>
    <x v="2"/>
    <x v="0"/>
    <n v="0"/>
    <n v="72"/>
    <x v="102"/>
    <n v="0"/>
    <n v="1"/>
    <n v="2"/>
    <n v="12"/>
    <n v="5"/>
    <n v="1"/>
    <n v="1"/>
    <n v="0"/>
    <n v="2"/>
    <n v="8"/>
    <n v="0"/>
    <n v="0"/>
    <n v="0"/>
    <n v="0"/>
    <n v="0"/>
    <n v="0"/>
    <n v="3"/>
    <n v="11"/>
    <n v="0"/>
    <n v="61"/>
    <s v="51-65"/>
    <n v="2510"/>
    <n v="1"/>
    <n v="0"/>
    <n v="0"/>
    <n v="0"/>
    <n v="0"/>
    <n v="0"/>
    <n v="0"/>
    <n v="1"/>
    <n v="0"/>
    <n v="0"/>
    <n v="15"/>
    <n v="10"/>
    <n v="0"/>
  </r>
  <r>
    <n v="42618"/>
    <x v="0"/>
    <x v="1"/>
    <n v="0"/>
    <n v="92"/>
    <x v="6"/>
    <n v="14"/>
    <n v="74"/>
    <n v="13"/>
    <n v="5"/>
    <n v="10"/>
    <n v="2"/>
    <n v="5"/>
    <n v="0"/>
    <n v="4"/>
    <n v="8"/>
    <n v="0"/>
    <n v="0"/>
    <n v="0"/>
    <n v="0"/>
    <n v="0"/>
    <n v="0"/>
    <n v="3"/>
    <n v="11"/>
    <n v="0"/>
    <n v="48"/>
    <s v="36-50"/>
    <n v="2422"/>
    <n v="1"/>
    <n v="0"/>
    <n v="0"/>
    <n v="0"/>
    <n v="0"/>
    <n v="0"/>
    <n v="0"/>
    <n v="0"/>
    <n v="1"/>
    <n v="0"/>
    <n v="182"/>
    <n v="172"/>
    <n v="0"/>
  </r>
  <r>
    <n v="81246"/>
    <x v="1"/>
    <x v="0"/>
    <n v="0"/>
    <n v="87"/>
    <x v="51"/>
    <n v="190"/>
    <n v="537"/>
    <n v="61"/>
    <n v="156"/>
    <n v="37"/>
    <n v="1"/>
    <n v="4"/>
    <n v="5"/>
    <n v="7"/>
    <n v="1"/>
    <n v="1"/>
    <n v="0"/>
    <n v="0"/>
    <n v="1"/>
    <n v="0"/>
    <n v="0"/>
    <n v="3"/>
    <n v="11"/>
    <n v="0"/>
    <n v="56"/>
    <s v="51-65"/>
    <n v="2341"/>
    <n v="0"/>
    <n v="0"/>
    <n v="1"/>
    <n v="0"/>
    <n v="0"/>
    <n v="0"/>
    <n v="0"/>
    <n v="1"/>
    <n v="0"/>
    <n v="0"/>
    <n v="1342"/>
    <n v="1305"/>
    <n v="2"/>
  </r>
  <r>
    <n v="24027"/>
    <x v="2"/>
    <x v="1"/>
    <n v="0"/>
    <n v="7"/>
    <x v="7"/>
    <n v="7"/>
    <n v="11"/>
    <n v="11"/>
    <n v="0"/>
    <n v="5"/>
    <n v="2"/>
    <n v="2"/>
    <n v="0"/>
    <n v="3"/>
    <n v="8"/>
    <n v="0"/>
    <n v="0"/>
    <n v="0"/>
    <n v="0"/>
    <n v="0"/>
    <n v="0"/>
    <n v="3"/>
    <n v="11"/>
    <n v="0"/>
    <n v="44"/>
    <s v="36-50"/>
    <n v="2544"/>
    <n v="0"/>
    <n v="1"/>
    <n v="0"/>
    <n v="0"/>
    <n v="0"/>
    <n v="0"/>
    <n v="0"/>
    <n v="1"/>
    <n v="0"/>
    <n v="0"/>
    <n v="43"/>
    <n v="38"/>
    <n v="0"/>
  </r>
  <r>
    <n v="55707"/>
    <x v="0"/>
    <x v="0"/>
    <n v="1"/>
    <n v="91"/>
    <x v="269"/>
    <n v="7"/>
    <n v="82"/>
    <n v="30"/>
    <n v="66"/>
    <n v="35"/>
    <n v="2"/>
    <n v="3"/>
    <n v="2"/>
    <n v="9"/>
    <n v="3"/>
    <n v="0"/>
    <n v="0"/>
    <n v="0"/>
    <n v="0"/>
    <n v="0"/>
    <n v="0"/>
    <n v="3"/>
    <n v="11"/>
    <n v="0"/>
    <n v="67"/>
    <s v="66+"/>
    <n v="2348"/>
    <n v="0"/>
    <n v="1"/>
    <n v="0"/>
    <n v="0"/>
    <n v="0"/>
    <n v="0"/>
    <n v="0"/>
    <n v="0"/>
    <n v="0"/>
    <n v="1"/>
    <n v="393"/>
    <n v="358"/>
    <n v="0"/>
  </r>
  <r>
    <n v="57959"/>
    <x v="0"/>
    <x v="0"/>
    <n v="1"/>
    <n v="71"/>
    <x v="270"/>
    <n v="16"/>
    <n v="322"/>
    <n v="43"/>
    <n v="24"/>
    <n v="33"/>
    <n v="5"/>
    <n v="4"/>
    <n v="7"/>
    <n v="11"/>
    <n v="3"/>
    <n v="0"/>
    <n v="0"/>
    <n v="0"/>
    <n v="0"/>
    <n v="0"/>
    <n v="0"/>
    <n v="3"/>
    <n v="11"/>
    <n v="0"/>
    <n v="65"/>
    <s v="51-65"/>
    <n v="2582"/>
    <n v="0"/>
    <n v="0"/>
    <n v="1"/>
    <n v="0"/>
    <n v="0"/>
    <n v="0"/>
    <n v="0"/>
    <n v="1"/>
    <n v="0"/>
    <n v="0"/>
    <n v="835"/>
    <n v="802"/>
    <n v="0"/>
  </r>
  <r>
    <n v="56796"/>
    <x v="0"/>
    <x v="0"/>
    <n v="1"/>
    <n v="24"/>
    <x v="135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  <n v="51"/>
    <s v="51-65"/>
    <n v="2657"/>
    <n v="0"/>
    <n v="1"/>
    <n v="0"/>
    <n v="0"/>
    <n v="0"/>
    <n v="0"/>
    <n v="0"/>
    <n v="1"/>
    <n v="0"/>
    <n v="0"/>
    <n v="964"/>
    <n v="927"/>
    <n v="0"/>
  </r>
  <r>
    <n v="36230"/>
    <x v="0"/>
    <x v="1"/>
    <n v="0"/>
    <n v="17"/>
    <x v="7"/>
    <n v="2"/>
    <n v="30"/>
    <n v="8"/>
    <n v="2"/>
    <n v="3"/>
    <n v="1"/>
    <n v="2"/>
    <n v="0"/>
    <n v="4"/>
    <n v="5"/>
    <n v="0"/>
    <n v="0"/>
    <n v="0"/>
    <n v="0"/>
    <n v="0"/>
    <n v="0"/>
    <n v="3"/>
    <n v="11"/>
    <n v="0"/>
    <n v="49"/>
    <s v="36-50"/>
    <n v="2414"/>
    <n v="0"/>
    <n v="0"/>
    <n v="1"/>
    <n v="0"/>
    <n v="0"/>
    <n v="0"/>
    <n v="0"/>
    <n v="0"/>
    <n v="1"/>
    <n v="0"/>
    <n v="56"/>
    <n v="53"/>
    <n v="0"/>
  </r>
  <r>
    <n v="70829"/>
    <x v="1"/>
    <x v="1"/>
    <n v="1"/>
    <n v="87"/>
    <x v="271"/>
    <n v="70"/>
    <n v="106"/>
    <n v="72"/>
    <n v="19"/>
    <n v="23"/>
    <n v="2"/>
    <n v="4"/>
    <n v="2"/>
    <n v="8"/>
    <n v="3"/>
    <n v="0"/>
    <n v="0"/>
    <n v="0"/>
    <n v="0"/>
    <n v="0"/>
    <n v="0"/>
    <n v="3"/>
    <n v="11"/>
    <n v="0"/>
    <n v="40"/>
    <s v="36-50"/>
    <n v="2369"/>
    <n v="0"/>
    <n v="1"/>
    <n v="0"/>
    <n v="0"/>
    <n v="0"/>
    <n v="1"/>
    <n v="0"/>
    <n v="0"/>
    <n v="0"/>
    <n v="0"/>
    <n v="408"/>
    <n v="385"/>
    <n v="0"/>
  </r>
  <r>
    <n v="65991"/>
    <x v="1"/>
    <x v="0"/>
    <n v="1"/>
    <n v="21"/>
    <x v="272"/>
    <n v="19"/>
    <n v="364"/>
    <n v="25"/>
    <n v="47"/>
    <n v="9"/>
    <n v="3"/>
    <n v="9"/>
    <n v="5"/>
    <n v="10"/>
    <n v="7"/>
    <n v="0"/>
    <n v="0"/>
    <n v="0"/>
    <n v="0"/>
    <n v="0"/>
    <n v="0"/>
    <n v="3"/>
    <n v="11"/>
    <n v="0"/>
    <n v="44"/>
    <s v="36-50"/>
    <n v="2819"/>
    <n v="0"/>
    <n v="1"/>
    <n v="0"/>
    <n v="0"/>
    <n v="0"/>
    <n v="0"/>
    <n v="0"/>
    <n v="1"/>
    <n v="0"/>
    <n v="0"/>
    <n v="962"/>
    <n v="953"/>
    <n v="0"/>
  </r>
  <r>
    <n v="38988"/>
    <x v="0"/>
    <x v="1"/>
    <n v="2"/>
    <n v="90"/>
    <x v="273"/>
    <n v="24"/>
    <n v="103"/>
    <n v="12"/>
    <n v="3"/>
    <n v="42"/>
    <n v="7"/>
    <n v="5"/>
    <n v="1"/>
    <n v="6"/>
    <n v="8"/>
    <n v="0"/>
    <n v="0"/>
    <n v="0"/>
    <n v="0"/>
    <n v="0"/>
    <n v="0"/>
    <n v="3"/>
    <n v="11"/>
    <n v="0"/>
    <n v="48"/>
    <s v="36-50"/>
    <n v="2837"/>
    <n v="0"/>
    <n v="1"/>
    <n v="0"/>
    <n v="0"/>
    <n v="0"/>
    <n v="0"/>
    <n v="0"/>
    <n v="1"/>
    <n v="0"/>
    <n v="0"/>
    <n v="306"/>
    <n v="264"/>
    <n v="0"/>
  </r>
  <r>
    <n v="89572"/>
    <x v="1"/>
    <x v="0"/>
    <n v="0"/>
    <n v="44"/>
    <x v="274"/>
    <n v="24"/>
    <n v="974"/>
    <n v="197"/>
    <n v="194"/>
    <n v="64"/>
    <n v="1"/>
    <n v="7"/>
    <n v="7"/>
    <n v="9"/>
    <n v="4"/>
    <n v="0"/>
    <n v="1"/>
    <n v="0"/>
    <n v="1"/>
    <n v="0"/>
    <n v="0"/>
    <n v="3"/>
    <n v="11"/>
    <n v="1"/>
    <n v="54"/>
    <s v="51-65"/>
    <n v="2811"/>
    <n v="0"/>
    <n v="0"/>
    <n v="1"/>
    <n v="0"/>
    <n v="0"/>
    <n v="1"/>
    <n v="0"/>
    <n v="0"/>
    <n v="0"/>
    <n v="0"/>
    <n v="1995"/>
    <n v="1931"/>
    <n v="2"/>
  </r>
  <r>
    <n v="42207"/>
    <x v="0"/>
    <x v="1"/>
    <n v="0"/>
    <n v="71"/>
    <x v="275"/>
    <n v="11"/>
    <n v="72"/>
    <n v="3"/>
    <n v="17"/>
    <n v="46"/>
    <n v="4"/>
    <n v="4"/>
    <n v="1"/>
    <n v="5"/>
    <n v="6"/>
    <n v="1"/>
    <n v="0"/>
    <n v="0"/>
    <n v="0"/>
    <n v="0"/>
    <n v="0"/>
    <n v="3"/>
    <n v="11"/>
    <n v="1"/>
    <n v="36"/>
    <s v="36-50"/>
    <n v="2613"/>
    <n v="0"/>
    <n v="1"/>
    <n v="0"/>
    <n v="0"/>
    <n v="0"/>
    <n v="0"/>
    <n v="0"/>
    <n v="0"/>
    <n v="1"/>
    <n v="0"/>
    <n v="219"/>
    <n v="173"/>
    <n v="1"/>
  </r>
  <r>
    <n v="50300"/>
    <x v="0"/>
    <x v="0"/>
    <n v="1"/>
    <n v="52"/>
    <x v="276"/>
    <n v="15"/>
    <n v="60"/>
    <n v="24"/>
    <n v="23"/>
    <n v="5"/>
    <n v="2"/>
    <n v="2"/>
    <n v="1"/>
    <n v="8"/>
    <n v="2"/>
    <n v="0"/>
    <n v="0"/>
    <n v="0"/>
    <n v="0"/>
    <n v="0"/>
    <n v="0"/>
    <n v="3"/>
    <n v="11"/>
    <n v="0"/>
    <n v="68"/>
    <s v="66+"/>
    <n v="2194"/>
    <n v="0"/>
    <n v="1"/>
    <n v="0"/>
    <n v="0"/>
    <n v="0"/>
    <n v="0"/>
    <n v="0"/>
    <n v="1"/>
    <n v="0"/>
    <n v="0"/>
    <n v="265"/>
    <n v="260"/>
    <n v="0"/>
  </r>
  <r>
    <n v="66664"/>
    <x v="1"/>
    <x v="0"/>
    <n v="0"/>
    <n v="78"/>
    <x v="51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  <n v="38"/>
    <s v="36-50"/>
    <n v="2801"/>
    <n v="0"/>
    <n v="0"/>
    <n v="0"/>
    <n v="1"/>
    <n v="0"/>
    <n v="1"/>
    <n v="0"/>
    <n v="0"/>
    <n v="0"/>
    <n v="0"/>
    <n v="1257"/>
    <n v="1225"/>
    <n v="0"/>
  </r>
  <r>
    <n v="60597"/>
    <x v="1"/>
    <x v="0"/>
    <n v="1"/>
    <n v="2"/>
    <x v="277"/>
    <n v="0"/>
    <n v="257"/>
    <n v="32"/>
    <n v="16"/>
    <n v="66"/>
    <n v="4"/>
    <n v="2"/>
    <n v="2"/>
    <n v="8"/>
    <n v="7"/>
    <n v="0"/>
    <n v="0"/>
    <n v="0"/>
    <n v="1"/>
    <n v="0"/>
    <n v="0"/>
    <n v="3"/>
    <n v="11"/>
    <n v="1"/>
    <n v="56"/>
    <s v="51-65"/>
    <n v="2338"/>
    <n v="0"/>
    <n v="1"/>
    <n v="0"/>
    <n v="0"/>
    <n v="0"/>
    <n v="0"/>
    <n v="0"/>
    <n v="1"/>
    <n v="0"/>
    <n v="0"/>
    <n v="827"/>
    <n v="761"/>
    <n v="1"/>
  </r>
  <r>
    <n v="70165"/>
    <x v="1"/>
    <x v="0"/>
    <n v="0"/>
    <n v="60"/>
    <x v="278"/>
    <n v="0"/>
    <n v="253"/>
    <n v="199"/>
    <n v="191"/>
    <n v="122"/>
    <n v="1"/>
    <n v="3"/>
    <n v="7"/>
    <n v="11"/>
    <n v="1"/>
    <n v="0"/>
    <n v="0"/>
    <n v="0"/>
    <n v="0"/>
    <n v="0"/>
    <n v="0"/>
    <n v="3"/>
    <n v="11"/>
    <n v="0"/>
    <n v="71"/>
    <s v="66+"/>
    <n v="2439"/>
    <n v="0"/>
    <n v="0"/>
    <n v="0"/>
    <n v="0"/>
    <n v="1"/>
    <n v="0"/>
    <n v="0"/>
    <n v="1"/>
    <n v="0"/>
    <n v="0"/>
    <n v="804"/>
    <n v="682"/>
    <n v="0"/>
  </r>
  <r>
    <n v="50520"/>
    <x v="0"/>
    <x v="0"/>
    <n v="1"/>
    <n v="25"/>
    <x v="26"/>
    <n v="0"/>
    <n v="6"/>
    <n v="2"/>
    <n v="1"/>
    <n v="14"/>
    <n v="2"/>
    <n v="3"/>
    <n v="1"/>
    <n v="3"/>
    <n v="6"/>
    <n v="0"/>
    <n v="0"/>
    <n v="0"/>
    <n v="0"/>
    <n v="0"/>
    <n v="0"/>
    <n v="3"/>
    <n v="11"/>
    <n v="0"/>
    <n v="62"/>
    <s v="51-65"/>
    <n v="2311"/>
    <n v="0"/>
    <n v="0"/>
    <n v="0"/>
    <n v="0"/>
    <n v="1"/>
    <n v="0"/>
    <n v="0"/>
    <n v="0"/>
    <n v="0"/>
    <n v="1"/>
    <n v="121"/>
    <n v="107"/>
    <n v="0"/>
  </r>
  <r>
    <n v="80124"/>
    <x v="1"/>
    <x v="0"/>
    <n v="0"/>
    <n v="47"/>
    <x v="1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  <n v="57"/>
    <s v="51-65"/>
    <n v="2162"/>
    <n v="0"/>
    <n v="1"/>
    <n v="0"/>
    <n v="0"/>
    <n v="0"/>
    <n v="0"/>
    <n v="0"/>
    <n v="1"/>
    <n v="0"/>
    <n v="0"/>
    <n v="1254"/>
    <n v="1013"/>
    <n v="1"/>
  </r>
  <r>
    <n v="33183"/>
    <x v="0"/>
    <x v="1"/>
    <n v="0"/>
    <n v="46"/>
    <x v="121"/>
    <n v="5"/>
    <n v="39"/>
    <n v="17"/>
    <n v="15"/>
    <n v="37"/>
    <n v="2"/>
    <n v="4"/>
    <n v="0"/>
    <n v="3"/>
    <n v="7"/>
    <n v="0"/>
    <n v="0"/>
    <n v="0"/>
    <n v="0"/>
    <n v="0"/>
    <n v="0"/>
    <n v="3"/>
    <n v="11"/>
    <n v="0"/>
    <n v="45"/>
    <s v="36-50"/>
    <n v="2284"/>
    <n v="0"/>
    <n v="1"/>
    <n v="0"/>
    <n v="0"/>
    <n v="0"/>
    <n v="0"/>
    <n v="0"/>
    <n v="1"/>
    <n v="0"/>
    <n v="0"/>
    <n v="83"/>
    <n v="46"/>
    <n v="0"/>
  </r>
  <r>
    <n v="66582"/>
    <x v="1"/>
    <x v="0"/>
    <n v="0"/>
    <n v="83"/>
    <x v="168"/>
    <n v="25"/>
    <n v="420"/>
    <n v="16"/>
    <n v="38"/>
    <n v="0"/>
    <n v="1"/>
    <n v="2"/>
    <n v="8"/>
    <n v="9"/>
    <n v="1"/>
    <n v="0"/>
    <n v="0"/>
    <n v="0"/>
    <n v="0"/>
    <n v="0"/>
    <n v="0"/>
    <n v="3"/>
    <n v="11"/>
    <n v="0"/>
    <n v="51"/>
    <s v="51-65"/>
    <n v="2277"/>
    <n v="0"/>
    <n v="0"/>
    <n v="1"/>
    <n v="0"/>
    <n v="0"/>
    <n v="0"/>
    <n v="0"/>
    <n v="0"/>
    <n v="0"/>
    <n v="1"/>
    <n v="1288"/>
    <n v="1288"/>
    <n v="0"/>
  </r>
  <r>
    <n v="75261"/>
    <x v="1"/>
    <x v="0"/>
    <n v="0"/>
    <n v="17"/>
    <x v="279"/>
    <n v="17"/>
    <n v="413"/>
    <n v="23"/>
    <n v="34"/>
    <n v="17"/>
    <n v="1"/>
    <n v="5"/>
    <n v="6"/>
    <n v="5"/>
    <n v="2"/>
    <n v="0"/>
    <n v="1"/>
    <n v="1"/>
    <n v="0"/>
    <n v="0"/>
    <n v="0"/>
    <n v="3"/>
    <n v="11"/>
    <n v="1"/>
    <n v="65"/>
    <s v="51-65"/>
    <n v="2591"/>
    <n v="0"/>
    <n v="0"/>
    <n v="0"/>
    <n v="1"/>
    <n v="0"/>
    <n v="0"/>
    <n v="0"/>
    <n v="0"/>
    <n v="0"/>
    <n v="1"/>
    <n v="1726"/>
    <n v="1709"/>
    <n v="2"/>
  </r>
  <r>
    <n v="31880"/>
    <x v="0"/>
    <x v="1"/>
    <n v="0"/>
    <n v="13"/>
    <x v="17"/>
    <n v="1"/>
    <n v="5"/>
    <n v="2"/>
    <n v="0"/>
    <n v="3"/>
    <n v="1"/>
    <n v="1"/>
    <n v="0"/>
    <n v="2"/>
    <n v="8"/>
    <n v="0"/>
    <n v="0"/>
    <n v="0"/>
    <n v="0"/>
    <n v="0"/>
    <n v="0"/>
    <n v="3"/>
    <n v="11"/>
    <n v="0"/>
    <n v="50"/>
    <s v="36-50"/>
    <n v="2765"/>
    <n v="0"/>
    <n v="0"/>
    <n v="0"/>
    <n v="0"/>
    <n v="1"/>
    <n v="0"/>
    <n v="0"/>
    <n v="1"/>
    <n v="0"/>
    <n v="0"/>
    <n v="12"/>
    <n v="9"/>
    <n v="0"/>
  </r>
  <r>
    <n v="53790"/>
    <x v="0"/>
    <x v="0"/>
    <n v="2"/>
    <n v="86"/>
    <x v="280"/>
    <n v="42"/>
    <n v="127"/>
    <n v="28"/>
    <n v="5"/>
    <n v="5"/>
    <n v="3"/>
    <n v="7"/>
    <n v="2"/>
    <n v="8"/>
    <n v="6"/>
    <n v="0"/>
    <n v="0"/>
    <n v="0"/>
    <n v="0"/>
    <n v="0"/>
    <n v="0"/>
    <n v="3"/>
    <n v="11"/>
    <n v="0"/>
    <n v="69"/>
    <s v="66+"/>
    <n v="2274"/>
    <n v="0"/>
    <n v="1"/>
    <n v="0"/>
    <n v="0"/>
    <n v="0"/>
    <n v="0"/>
    <n v="0"/>
    <n v="1"/>
    <n v="0"/>
    <n v="0"/>
    <n v="537"/>
    <n v="532"/>
    <n v="0"/>
  </r>
  <r>
    <n v="49269"/>
    <x v="0"/>
    <x v="1"/>
    <n v="0"/>
    <n v="92"/>
    <x v="281"/>
    <n v="8"/>
    <n v="166"/>
    <n v="11"/>
    <n v="8"/>
    <n v="58"/>
    <n v="3"/>
    <n v="7"/>
    <n v="3"/>
    <n v="12"/>
    <n v="7"/>
    <n v="0"/>
    <n v="0"/>
    <n v="0"/>
    <n v="0"/>
    <n v="0"/>
    <n v="0"/>
    <n v="3"/>
    <n v="11"/>
    <n v="0"/>
    <n v="49"/>
    <s v="36-50"/>
    <n v="2842"/>
    <n v="0"/>
    <n v="0"/>
    <n v="0"/>
    <n v="1"/>
    <n v="0"/>
    <n v="0"/>
    <n v="0"/>
    <n v="0"/>
    <n v="0"/>
    <n v="1"/>
    <n v="832"/>
    <n v="774"/>
    <n v="0"/>
  </r>
  <r>
    <n v="61456"/>
    <x v="1"/>
    <x v="0"/>
    <n v="1"/>
    <n v="47"/>
    <x v="282"/>
    <n v="76"/>
    <n v="384"/>
    <n v="84"/>
    <n v="192"/>
    <n v="89"/>
    <n v="4"/>
    <n v="6"/>
    <n v="10"/>
    <n v="13"/>
    <n v="4"/>
    <n v="0"/>
    <n v="0"/>
    <n v="0"/>
    <n v="0"/>
    <n v="0"/>
    <n v="0"/>
    <n v="3"/>
    <n v="11"/>
    <n v="0"/>
    <n v="45"/>
    <s v="36-50"/>
    <n v="2618"/>
    <n v="0"/>
    <n v="1"/>
    <n v="0"/>
    <n v="0"/>
    <n v="0"/>
    <n v="0"/>
    <n v="0"/>
    <n v="1"/>
    <n v="0"/>
    <n v="0"/>
    <n v="1299"/>
    <n v="1210"/>
    <n v="0"/>
  </r>
  <r>
    <n v="37406"/>
    <x v="0"/>
    <x v="1"/>
    <n v="0"/>
    <n v="18"/>
    <x v="59"/>
    <n v="0"/>
    <n v="8"/>
    <n v="2"/>
    <n v="2"/>
    <n v="3"/>
    <n v="1"/>
    <n v="1"/>
    <n v="0"/>
    <n v="2"/>
    <n v="8"/>
    <n v="0"/>
    <n v="0"/>
    <n v="0"/>
    <n v="0"/>
    <n v="0"/>
    <n v="0"/>
    <n v="3"/>
    <n v="11"/>
    <n v="1"/>
    <n v="40"/>
    <s v="36-50"/>
    <n v="2421"/>
    <n v="0"/>
    <n v="1"/>
    <n v="0"/>
    <n v="0"/>
    <n v="0"/>
    <n v="0"/>
    <n v="0"/>
    <n v="1"/>
    <n v="0"/>
    <n v="0"/>
    <n v="14"/>
    <n v="11"/>
    <n v="0"/>
  </r>
  <r>
    <n v="56937"/>
    <x v="0"/>
    <x v="1"/>
    <n v="0"/>
    <n v="81"/>
    <x v="283"/>
    <n v="8"/>
    <n v="125"/>
    <n v="11"/>
    <n v="8"/>
    <n v="8"/>
    <n v="7"/>
    <n v="8"/>
    <n v="6"/>
    <n v="9"/>
    <n v="6"/>
    <n v="0"/>
    <n v="1"/>
    <n v="0"/>
    <n v="0"/>
    <n v="0"/>
    <n v="0"/>
    <n v="3"/>
    <n v="11"/>
    <n v="1"/>
    <n v="39"/>
    <s v="36-50"/>
    <n v="2853"/>
    <n v="0"/>
    <n v="0"/>
    <n v="0"/>
    <n v="1"/>
    <n v="0"/>
    <n v="0"/>
    <n v="0"/>
    <n v="0"/>
    <n v="0"/>
    <n v="1"/>
    <n v="898"/>
    <n v="890"/>
    <n v="1"/>
  </r>
  <r>
    <n v="38415"/>
    <x v="0"/>
    <x v="1"/>
    <n v="1"/>
    <n v="91"/>
    <x v="142"/>
    <n v="1"/>
    <n v="13"/>
    <n v="4"/>
    <n v="0"/>
    <n v="4"/>
    <n v="2"/>
    <n v="1"/>
    <n v="0"/>
    <n v="3"/>
    <n v="7"/>
    <n v="0"/>
    <n v="0"/>
    <n v="0"/>
    <n v="0"/>
    <n v="0"/>
    <n v="0"/>
    <n v="3"/>
    <n v="11"/>
    <n v="0"/>
    <n v="42"/>
    <s v="36-50"/>
    <n v="2702"/>
    <n v="0"/>
    <n v="1"/>
    <n v="0"/>
    <n v="0"/>
    <n v="0"/>
    <n v="0"/>
    <n v="0"/>
    <n v="1"/>
    <n v="0"/>
    <n v="0"/>
    <n v="40"/>
    <n v="36"/>
    <n v="0"/>
  </r>
  <r>
    <n v="20518"/>
    <x v="2"/>
    <x v="1"/>
    <n v="0"/>
    <n v="58"/>
    <x v="17"/>
    <n v="1"/>
    <n v="6"/>
    <n v="4"/>
    <n v="1"/>
    <n v="9"/>
    <n v="1"/>
    <n v="1"/>
    <n v="1"/>
    <n v="2"/>
    <n v="5"/>
    <n v="0"/>
    <n v="0"/>
    <n v="0"/>
    <n v="0"/>
    <n v="0"/>
    <n v="0"/>
    <n v="3"/>
    <n v="11"/>
    <n v="0"/>
    <n v="32"/>
    <s v="24-36"/>
    <n v="2201"/>
    <n v="0"/>
    <n v="0"/>
    <n v="1"/>
    <n v="0"/>
    <n v="0"/>
    <n v="0"/>
    <n v="0"/>
    <n v="1"/>
    <n v="0"/>
    <n v="0"/>
    <n v="16"/>
    <n v="7"/>
    <n v="0"/>
  </r>
  <r>
    <n v="62503"/>
    <x v="1"/>
    <x v="0"/>
    <n v="1"/>
    <n v="40"/>
    <x v="284"/>
    <n v="0"/>
    <n v="193"/>
    <n v="110"/>
    <n v="75"/>
    <n v="117"/>
    <n v="4"/>
    <n v="8"/>
    <n v="3"/>
    <n v="11"/>
    <n v="5"/>
    <n v="0"/>
    <n v="0"/>
    <n v="0"/>
    <n v="0"/>
    <n v="0"/>
    <n v="0"/>
    <n v="3"/>
    <n v="11"/>
    <n v="0"/>
    <n v="64"/>
    <s v="51-65"/>
    <n v="2655"/>
    <n v="0"/>
    <n v="1"/>
    <n v="0"/>
    <n v="0"/>
    <n v="0"/>
    <n v="0"/>
    <n v="0"/>
    <n v="1"/>
    <n v="0"/>
    <n v="0"/>
    <n v="856"/>
    <n v="739"/>
    <n v="0"/>
  </r>
  <r>
    <n v="41644"/>
    <x v="0"/>
    <x v="1"/>
    <n v="1"/>
    <n v="67"/>
    <x v="197"/>
    <n v="3"/>
    <n v="4"/>
    <n v="2"/>
    <n v="0"/>
    <n v="2"/>
    <n v="2"/>
    <n v="1"/>
    <n v="0"/>
    <n v="3"/>
    <n v="3"/>
    <n v="0"/>
    <n v="0"/>
    <n v="0"/>
    <n v="0"/>
    <n v="0"/>
    <n v="0"/>
    <n v="3"/>
    <n v="11"/>
    <n v="0"/>
    <n v="48"/>
    <s v="36-50"/>
    <n v="2210"/>
    <n v="0"/>
    <n v="0"/>
    <n v="1"/>
    <n v="0"/>
    <n v="0"/>
    <n v="0"/>
    <n v="0"/>
    <n v="0"/>
    <n v="0"/>
    <n v="1"/>
    <n v="29"/>
    <n v="27"/>
    <n v="0"/>
  </r>
  <r>
    <n v="55842"/>
    <x v="0"/>
    <x v="0"/>
    <n v="1"/>
    <n v="19"/>
    <x v="285"/>
    <n v="0"/>
    <n v="39"/>
    <n v="0"/>
    <n v="4"/>
    <n v="24"/>
    <n v="1"/>
    <n v="7"/>
    <n v="1"/>
    <n v="8"/>
    <n v="5"/>
    <n v="0"/>
    <n v="0"/>
    <n v="0"/>
    <n v="0"/>
    <n v="0"/>
    <n v="0"/>
    <n v="3"/>
    <n v="11"/>
    <n v="0"/>
    <n v="43"/>
    <s v="36-50"/>
    <n v="2196"/>
    <n v="0"/>
    <n v="1"/>
    <n v="0"/>
    <n v="0"/>
    <n v="0"/>
    <n v="0"/>
    <n v="0"/>
    <n v="0"/>
    <n v="1"/>
    <n v="0"/>
    <n v="494"/>
    <n v="470"/>
    <n v="0"/>
  </r>
  <r>
    <n v="62010"/>
    <x v="1"/>
    <x v="0"/>
    <n v="1"/>
    <n v="93"/>
    <x v="286"/>
    <n v="22"/>
    <n v="39"/>
    <n v="6"/>
    <n v="0"/>
    <n v="92"/>
    <n v="4"/>
    <n v="6"/>
    <n v="2"/>
    <n v="7"/>
    <n v="5"/>
    <n v="0"/>
    <n v="0"/>
    <n v="0"/>
    <n v="0"/>
    <n v="0"/>
    <n v="0"/>
    <n v="3"/>
    <n v="11"/>
    <n v="0"/>
    <n v="48"/>
    <s v="36-50"/>
    <n v="2773"/>
    <n v="0"/>
    <n v="1"/>
    <n v="0"/>
    <n v="0"/>
    <n v="0"/>
    <n v="0"/>
    <n v="0"/>
    <n v="0"/>
    <n v="0"/>
    <n v="1"/>
    <n v="438"/>
    <n v="346"/>
    <n v="0"/>
  </r>
  <r>
    <n v="41124"/>
    <x v="0"/>
    <x v="1"/>
    <n v="0"/>
    <n v="41"/>
    <x v="287"/>
    <n v="7"/>
    <n v="84"/>
    <n v="15"/>
    <n v="0"/>
    <n v="119"/>
    <n v="7"/>
    <n v="7"/>
    <n v="3"/>
    <n v="4"/>
    <n v="8"/>
    <n v="0"/>
    <n v="0"/>
    <n v="0"/>
    <n v="0"/>
    <n v="0"/>
    <n v="0"/>
    <n v="3"/>
    <n v="11"/>
    <n v="0"/>
    <n v="43"/>
    <s v="36-50"/>
    <n v="2765"/>
    <n v="0"/>
    <n v="1"/>
    <n v="0"/>
    <n v="0"/>
    <n v="0"/>
    <n v="0"/>
    <n v="0"/>
    <n v="1"/>
    <n v="0"/>
    <n v="0"/>
    <n v="387"/>
    <n v="268"/>
    <n v="0"/>
  </r>
  <r>
    <n v="38961"/>
    <x v="0"/>
    <x v="1"/>
    <n v="0"/>
    <n v="60"/>
    <x v="232"/>
    <n v="7"/>
    <n v="19"/>
    <n v="0"/>
    <n v="1"/>
    <n v="24"/>
    <n v="1"/>
    <n v="2"/>
    <n v="1"/>
    <n v="2"/>
    <n v="7"/>
    <n v="0"/>
    <n v="0"/>
    <n v="0"/>
    <n v="0"/>
    <n v="0"/>
    <n v="0"/>
    <n v="3"/>
    <n v="11"/>
    <n v="0"/>
    <n v="47"/>
    <s v="36-50"/>
    <n v="2340"/>
    <n v="0"/>
    <n v="1"/>
    <n v="0"/>
    <n v="0"/>
    <n v="0"/>
    <n v="0"/>
    <n v="0"/>
    <n v="0"/>
    <n v="1"/>
    <n v="0"/>
    <n v="46"/>
    <n v="22"/>
    <n v="0"/>
  </r>
  <r>
    <n v="37760"/>
    <x v="0"/>
    <x v="1"/>
    <n v="0"/>
    <n v="54"/>
    <x v="192"/>
    <n v="3"/>
    <n v="13"/>
    <n v="2"/>
    <n v="10"/>
    <n v="0"/>
    <n v="1"/>
    <n v="2"/>
    <n v="0"/>
    <n v="3"/>
    <n v="6"/>
    <n v="0"/>
    <n v="0"/>
    <n v="0"/>
    <n v="0"/>
    <n v="0"/>
    <n v="0"/>
    <n v="3"/>
    <n v="11"/>
    <n v="0"/>
    <n v="48"/>
    <s v="36-50"/>
    <n v="2481"/>
    <n v="1"/>
    <n v="0"/>
    <n v="0"/>
    <n v="0"/>
    <n v="0"/>
    <n v="0"/>
    <n v="0"/>
    <n v="0"/>
    <n v="1"/>
    <n v="0"/>
    <n v="54"/>
    <n v="54"/>
    <n v="0"/>
  </r>
  <r>
    <n v="32233"/>
    <x v="0"/>
    <x v="1"/>
    <n v="0"/>
    <n v="26"/>
    <x v="178"/>
    <n v="15"/>
    <n v="35"/>
    <n v="25"/>
    <n v="11"/>
    <n v="72"/>
    <n v="2"/>
    <n v="6"/>
    <n v="2"/>
    <n v="2"/>
    <n v="9"/>
    <n v="1"/>
    <n v="0"/>
    <n v="0"/>
    <n v="0"/>
    <n v="0"/>
    <n v="0"/>
    <n v="3"/>
    <n v="11"/>
    <n v="1"/>
    <n v="46"/>
    <s v="36-50"/>
    <n v="2838"/>
    <n v="0"/>
    <n v="0"/>
    <n v="1"/>
    <n v="0"/>
    <n v="0"/>
    <n v="0"/>
    <n v="0"/>
    <n v="1"/>
    <n v="0"/>
    <n v="0"/>
    <n v="224"/>
    <n v="152"/>
    <n v="1"/>
  </r>
  <r>
    <n v="43057"/>
    <x v="0"/>
    <x v="0"/>
    <n v="1"/>
    <n v="30"/>
    <x v="288"/>
    <n v="2"/>
    <n v="44"/>
    <n v="0"/>
    <n v="2"/>
    <n v="5"/>
    <n v="4"/>
    <n v="4"/>
    <n v="2"/>
    <n v="5"/>
    <n v="5"/>
    <n v="0"/>
    <n v="0"/>
    <n v="0"/>
    <n v="0"/>
    <n v="0"/>
    <n v="0"/>
    <n v="3"/>
    <n v="11"/>
    <n v="0"/>
    <n v="45"/>
    <s v="36-50"/>
    <n v="2401"/>
    <n v="0"/>
    <n v="1"/>
    <n v="0"/>
    <n v="0"/>
    <n v="0"/>
    <n v="0"/>
    <n v="0"/>
    <n v="1"/>
    <n v="0"/>
    <n v="0"/>
    <n v="261"/>
    <n v="256"/>
    <n v="0"/>
  </r>
  <r>
    <n v="83151"/>
    <x v="1"/>
    <x v="0"/>
    <n v="0"/>
    <n v="93"/>
    <x v="253"/>
    <n v="28"/>
    <n v="100"/>
    <n v="120"/>
    <n v="74"/>
    <n v="18"/>
    <n v="1"/>
    <n v="5"/>
    <n v="9"/>
    <n v="4"/>
    <n v="3"/>
    <n v="0"/>
    <n v="0"/>
    <n v="0"/>
    <n v="0"/>
    <n v="0"/>
    <n v="0"/>
    <n v="3"/>
    <n v="11"/>
    <n v="0"/>
    <n v="60"/>
    <s v="51-65"/>
    <n v="2786"/>
    <n v="0"/>
    <n v="0"/>
    <n v="0"/>
    <n v="1"/>
    <n v="0"/>
    <n v="0"/>
    <n v="0"/>
    <n v="0"/>
    <n v="1"/>
    <n v="0"/>
    <n v="729"/>
    <n v="711"/>
    <n v="0"/>
  </r>
  <r>
    <n v="78825"/>
    <x v="1"/>
    <x v="0"/>
    <n v="0"/>
    <n v="35"/>
    <x v="183"/>
    <n v="74"/>
    <n v="114"/>
    <n v="169"/>
    <n v="37"/>
    <n v="18"/>
    <n v="1"/>
    <n v="5"/>
    <n v="10"/>
    <n v="13"/>
    <n v="3"/>
    <n v="0"/>
    <n v="0"/>
    <n v="0"/>
    <n v="0"/>
    <n v="0"/>
    <n v="0"/>
    <n v="3"/>
    <n v="11"/>
    <n v="1"/>
    <n v="56"/>
    <s v="51-65"/>
    <n v="2812"/>
    <n v="1"/>
    <n v="0"/>
    <n v="0"/>
    <n v="0"/>
    <n v="0"/>
    <n v="0"/>
    <n v="0"/>
    <n v="0"/>
    <n v="0"/>
    <n v="1"/>
    <n v="877"/>
    <n v="859"/>
    <n v="0"/>
  </r>
  <r>
    <n v="65104"/>
    <x v="1"/>
    <x v="0"/>
    <n v="1"/>
    <n v="4"/>
    <x v="104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0"/>
    <n v="44"/>
    <s v="36-50"/>
    <n v="2386"/>
    <n v="0"/>
    <n v="0"/>
    <n v="0"/>
    <n v="1"/>
    <n v="0"/>
    <n v="0"/>
    <n v="0"/>
    <n v="0"/>
    <n v="1"/>
    <n v="0"/>
    <n v="1003"/>
    <n v="953"/>
    <n v="0"/>
  </r>
  <r>
    <n v="60093"/>
    <x v="1"/>
    <x v="0"/>
    <n v="1"/>
    <n v="92"/>
    <x v="289"/>
    <n v="12"/>
    <n v="109"/>
    <n v="16"/>
    <n v="6"/>
    <n v="90"/>
    <n v="2"/>
    <n v="7"/>
    <n v="2"/>
    <n v="10"/>
    <n v="6"/>
    <n v="0"/>
    <n v="0"/>
    <n v="0"/>
    <n v="0"/>
    <n v="0"/>
    <n v="0"/>
    <n v="3"/>
    <n v="11"/>
    <n v="0"/>
    <n v="46"/>
    <s v="36-50"/>
    <n v="2527"/>
    <n v="0"/>
    <n v="1"/>
    <n v="0"/>
    <n v="0"/>
    <n v="0"/>
    <n v="0"/>
    <n v="0"/>
    <n v="1"/>
    <n v="0"/>
    <n v="0"/>
    <n v="645"/>
    <n v="555"/>
    <n v="0"/>
  </r>
  <r>
    <n v="14045"/>
    <x v="2"/>
    <x v="1"/>
    <n v="0"/>
    <n v="24"/>
    <x v="1"/>
    <n v="0"/>
    <n v="5"/>
    <n v="2"/>
    <n v="1"/>
    <n v="1"/>
    <n v="1"/>
    <n v="1"/>
    <n v="0"/>
    <n v="3"/>
    <n v="7"/>
    <n v="0"/>
    <n v="0"/>
    <n v="0"/>
    <n v="0"/>
    <n v="0"/>
    <n v="0"/>
    <n v="3"/>
    <n v="11"/>
    <n v="0"/>
    <n v="51"/>
    <s v="51-65"/>
    <n v="2313"/>
    <n v="0"/>
    <n v="1"/>
    <n v="0"/>
    <n v="0"/>
    <n v="0"/>
    <n v="0"/>
    <n v="0"/>
    <n v="1"/>
    <n v="0"/>
    <n v="0"/>
    <n v="19"/>
    <n v="18"/>
    <n v="0"/>
  </r>
  <r>
    <n v="28457"/>
    <x v="2"/>
    <x v="0"/>
    <n v="0"/>
    <n v="96"/>
    <x v="176"/>
    <n v="1"/>
    <n v="108"/>
    <n v="29"/>
    <n v="29"/>
    <n v="14"/>
    <n v="1"/>
    <n v="4"/>
    <n v="1"/>
    <n v="4"/>
    <n v="8"/>
    <n v="0"/>
    <n v="0"/>
    <n v="0"/>
    <n v="0"/>
    <n v="0"/>
    <n v="0"/>
    <n v="3"/>
    <n v="11"/>
    <n v="0"/>
    <n v="68"/>
    <s v="66+"/>
    <n v="2768"/>
    <n v="0"/>
    <n v="0"/>
    <n v="0"/>
    <n v="0"/>
    <n v="1"/>
    <n v="1"/>
    <n v="0"/>
    <n v="0"/>
    <n v="0"/>
    <n v="0"/>
    <n v="191"/>
    <n v="177"/>
    <n v="0"/>
  </r>
  <r>
    <n v="78952"/>
    <x v="1"/>
    <x v="0"/>
    <n v="1"/>
    <n v="11"/>
    <x v="144"/>
    <n v="19"/>
    <n v="594"/>
    <n v="99"/>
    <n v="76"/>
    <n v="134"/>
    <n v="2"/>
    <n v="2"/>
    <n v="5"/>
    <n v="12"/>
    <n v="6"/>
    <n v="0"/>
    <n v="0"/>
    <n v="0"/>
    <n v="0"/>
    <n v="0"/>
    <n v="0"/>
    <n v="3"/>
    <n v="11"/>
    <n v="0"/>
    <n v="62"/>
    <s v="51-65"/>
    <n v="2802"/>
    <n v="0"/>
    <n v="0"/>
    <n v="0"/>
    <n v="1"/>
    <n v="0"/>
    <n v="0"/>
    <n v="0"/>
    <n v="0"/>
    <n v="0"/>
    <n v="1"/>
    <n v="1958"/>
    <n v="1824"/>
    <n v="0"/>
  </r>
  <r>
    <n v="46310"/>
    <x v="0"/>
    <x v="1"/>
    <n v="0"/>
    <n v="99"/>
    <x v="211"/>
    <n v="2"/>
    <n v="88"/>
    <n v="15"/>
    <n v="5"/>
    <n v="14"/>
    <n v="2"/>
    <n v="6"/>
    <n v="1"/>
    <n v="5"/>
    <n v="8"/>
    <n v="0"/>
    <n v="0"/>
    <n v="0"/>
    <n v="0"/>
    <n v="0"/>
    <n v="0"/>
    <n v="3"/>
    <n v="11"/>
    <n v="0"/>
    <n v="44"/>
    <s v="36-50"/>
    <n v="2732"/>
    <n v="1"/>
    <n v="0"/>
    <n v="0"/>
    <n v="0"/>
    <n v="0"/>
    <n v="0"/>
    <n v="0"/>
    <n v="1"/>
    <n v="0"/>
    <n v="0"/>
    <n v="295"/>
    <n v="281"/>
    <n v="0"/>
  </r>
  <r>
    <n v="76005"/>
    <x v="1"/>
    <x v="0"/>
    <n v="0"/>
    <n v="72"/>
    <x v="163"/>
    <n v="20"/>
    <n v="389"/>
    <n v="240"/>
    <n v="50"/>
    <n v="40"/>
    <n v="1"/>
    <n v="3"/>
    <n v="5"/>
    <n v="13"/>
    <n v="6"/>
    <n v="0"/>
    <n v="0"/>
    <n v="0"/>
    <n v="1"/>
    <n v="0"/>
    <n v="0"/>
    <n v="3"/>
    <n v="11"/>
    <n v="0"/>
    <n v="65"/>
    <s v="51-65"/>
    <n v="2651"/>
    <n v="0"/>
    <n v="0"/>
    <n v="0"/>
    <n v="1"/>
    <n v="0"/>
    <n v="0"/>
    <n v="0"/>
    <n v="1"/>
    <n v="0"/>
    <n v="0"/>
    <n v="1682"/>
    <n v="1642"/>
    <n v="1"/>
  </r>
  <r>
    <n v="58308"/>
    <x v="0"/>
    <x v="0"/>
    <n v="1"/>
    <n v="77"/>
    <x v="290"/>
    <n v="0"/>
    <n v="69"/>
    <n v="10"/>
    <n v="0"/>
    <n v="130"/>
    <n v="4"/>
    <n v="2"/>
    <n v="6"/>
    <n v="3"/>
    <n v="8"/>
    <n v="0"/>
    <n v="0"/>
    <n v="0"/>
    <n v="0"/>
    <n v="0"/>
    <n v="0"/>
    <n v="3"/>
    <n v="11"/>
    <n v="0"/>
    <n v="56"/>
    <s v="51-65"/>
    <n v="2692"/>
    <n v="0"/>
    <n v="0"/>
    <n v="1"/>
    <n v="0"/>
    <n v="0"/>
    <n v="0"/>
    <n v="0"/>
    <n v="0"/>
    <n v="1"/>
    <n v="0"/>
    <n v="770"/>
    <n v="640"/>
    <n v="0"/>
  </r>
  <r>
    <n v="55614"/>
    <x v="0"/>
    <x v="0"/>
    <n v="0"/>
    <n v="85"/>
    <x v="291"/>
    <n v="13"/>
    <n v="131"/>
    <n v="8"/>
    <n v="0"/>
    <n v="26"/>
    <n v="1"/>
    <n v="9"/>
    <n v="4"/>
    <n v="6"/>
    <n v="7"/>
    <n v="0"/>
    <n v="1"/>
    <n v="0"/>
    <n v="0"/>
    <n v="0"/>
    <n v="0"/>
    <n v="3"/>
    <n v="11"/>
    <n v="0"/>
    <n v="76"/>
    <s v="66+"/>
    <n v="2373"/>
    <n v="1"/>
    <n v="0"/>
    <n v="0"/>
    <n v="0"/>
    <n v="0"/>
    <n v="0"/>
    <n v="0"/>
    <n v="0"/>
    <n v="0"/>
    <n v="1"/>
    <n v="656"/>
    <n v="630"/>
    <n v="1"/>
  </r>
  <r>
    <n v="59432"/>
    <x v="0"/>
    <x v="0"/>
    <n v="1"/>
    <n v="88"/>
    <x v="219"/>
    <n v="25"/>
    <n v="265"/>
    <n v="25"/>
    <n v="19"/>
    <n v="12"/>
    <n v="3"/>
    <n v="5"/>
    <n v="3"/>
    <n v="11"/>
    <n v="5"/>
    <n v="0"/>
    <n v="0"/>
    <n v="0"/>
    <n v="0"/>
    <n v="0"/>
    <n v="0"/>
    <n v="3"/>
    <n v="11"/>
    <n v="0"/>
    <n v="58"/>
    <s v="51-65"/>
    <n v="2601"/>
    <n v="1"/>
    <n v="0"/>
    <n v="0"/>
    <n v="0"/>
    <n v="0"/>
    <n v="0"/>
    <n v="0"/>
    <n v="0"/>
    <n v="1"/>
    <n v="0"/>
    <n v="651"/>
    <n v="639"/>
    <n v="0"/>
  </r>
  <r>
    <n v="55563"/>
    <x v="0"/>
    <x v="0"/>
    <n v="1"/>
    <n v="22"/>
    <x v="127"/>
    <n v="1"/>
    <n v="9"/>
    <n v="2"/>
    <n v="0"/>
    <n v="2"/>
    <n v="1"/>
    <n v="2"/>
    <n v="0"/>
    <n v="3"/>
    <n v="3"/>
    <n v="0"/>
    <n v="0"/>
    <n v="0"/>
    <n v="0"/>
    <n v="0"/>
    <n v="0"/>
    <n v="3"/>
    <n v="11"/>
    <n v="0"/>
    <n v="42"/>
    <s v="36-50"/>
    <n v="2244"/>
    <n v="1"/>
    <n v="0"/>
    <n v="0"/>
    <n v="0"/>
    <n v="0"/>
    <n v="0"/>
    <n v="0"/>
    <n v="1"/>
    <n v="0"/>
    <n v="0"/>
    <n v="41"/>
    <n v="39"/>
    <n v="0"/>
  </r>
  <r>
    <n v="78642"/>
    <x v="1"/>
    <x v="0"/>
    <n v="1"/>
    <n v="83"/>
    <x v="292"/>
    <n v="0"/>
    <n v="322"/>
    <n v="46"/>
    <n v="35"/>
    <n v="17"/>
    <n v="1"/>
    <n v="4"/>
    <n v="9"/>
    <n v="4"/>
    <n v="6"/>
    <n v="0"/>
    <n v="0"/>
    <n v="0"/>
    <n v="0"/>
    <n v="0"/>
    <n v="0"/>
    <n v="3"/>
    <n v="11"/>
    <n v="0"/>
    <n v="49"/>
    <s v="36-50"/>
    <n v="2593"/>
    <n v="0"/>
    <n v="0"/>
    <n v="0"/>
    <n v="1"/>
    <n v="0"/>
    <n v="0"/>
    <n v="0"/>
    <n v="0"/>
    <n v="0"/>
    <n v="1"/>
    <n v="1799"/>
    <n v="1782"/>
    <n v="0"/>
  </r>
  <r>
    <n v="67911"/>
    <x v="1"/>
    <x v="0"/>
    <n v="1"/>
    <n v="63"/>
    <x v="293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  <n v="71"/>
    <s v="66+"/>
    <n v="2197"/>
    <n v="0"/>
    <n v="0"/>
    <n v="0"/>
    <n v="1"/>
    <n v="0"/>
    <n v="0"/>
    <n v="0"/>
    <n v="0"/>
    <n v="0"/>
    <n v="1"/>
    <n v="976"/>
    <n v="976"/>
    <n v="0"/>
  </r>
  <r>
    <n v="65275"/>
    <x v="1"/>
    <x v="0"/>
    <n v="0"/>
    <n v="9"/>
    <x v="294"/>
    <n v="14"/>
    <n v="218"/>
    <n v="91"/>
    <n v="14"/>
    <n v="21"/>
    <n v="1"/>
    <n v="4"/>
    <n v="3"/>
    <n v="13"/>
    <n v="2"/>
    <n v="0"/>
    <n v="0"/>
    <n v="0"/>
    <n v="0"/>
    <n v="0"/>
    <n v="0"/>
    <n v="3"/>
    <n v="11"/>
    <n v="0"/>
    <n v="76"/>
    <s v="66+"/>
    <n v="2611"/>
    <n v="0"/>
    <n v="1"/>
    <n v="0"/>
    <n v="0"/>
    <n v="0"/>
    <n v="0"/>
    <n v="0"/>
    <n v="1"/>
    <n v="0"/>
    <n v="0"/>
    <n v="725"/>
    <n v="704"/>
    <n v="0"/>
  </r>
  <r>
    <n v="27203"/>
    <x v="2"/>
    <x v="1"/>
    <n v="1"/>
    <n v="92"/>
    <x v="35"/>
    <n v="2"/>
    <n v="21"/>
    <n v="4"/>
    <n v="0"/>
    <n v="24"/>
    <n v="2"/>
    <n v="1"/>
    <n v="1"/>
    <n v="2"/>
    <n v="8"/>
    <n v="0"/>
    <n v="0"/>
    <n v="0"/>
    <n v="0"/>
    <n v="0"/>
    <n v="0"/>
    <n v="3"/>
    <n v="11"/>
    <n v="0"/>
    <n v="70"/>
    <s v="66+"/>
    <n v="2851"/>
    <n v="0"/>
    <n v="0"/>
    <n v="0"/>
    <n v="1"/>
    <n v="0"/>
    <n v="0"/>
    <n v="0"/>
    <n v="1"/>
    <n v="0"/>
    <n v="0"/>
    <n v="40"/>
    <n v="16"/>
    <n v="0"/>
  </r>
  <r>
    <n v="48330"/>
    <x v="0"/>
    <x v="0"/>
    <n v="1"/>
    <n v="2"/>
    <x v="8"/>
    <n v="0"/>
    <n v="4"/>
    <n v="0"/>
    <n v="0"/>
    <n v="0"/>
    <n v="1"/>
    <n v="1"/>
    <n v="0"/>
    <n v="3"/>
    <n v="5"/>
    <n v="0"/>
    <n v="0"/>
    <n v="0"/>
    <n v="0"/>
    <n v="0"/>
    <n v="0"/>
    <n v="3"/>
    <n v="11"/>
    <n v="0"/>
    <n v="59"/>
    <s v="51-65"/>
    <n v="2385"/>
    <n v="0"/>
    <n v="0"/>
    <n v="0"/>
    <n v="1"/>
    <n v="0"/>
    <n v="0"/>
    <n v="0"/>
    <n v="0"/>
    <n v="1"/>
    <n v="0"/>
    <n v="32"/>
    <n v="32"/>
    <n v="0"/>
  </r>
  <r>
    <n v="24279"/>
    <x v="2"/>
    <x v="0"/>
    <n v="0"/>
    <n v="6"/>
    <x v="173"/>
    <n v="36"/>
    <n v="21"/>
    <n v="20"/>
    <n v="62"/>
    <n v="108"/>
    <n v="1"/>
    <n v="4"/>
    <n v="1"/>
    <n v="3"/>
    <n v="8"/>
    <n v="0"/>
    <n v="0"/>
    <n v="0"/>
    <n v="0"/>
    <n v="0"/>
    <n v="0"/>
    <n v="3"/>
    <n v="11"/>
    <n v="0"/>
    <n v="30"/>
    <s v="24-36"/>
    <n v="2706"/>
    <n v="0"/>
    <n v="1"/>
    <n v="0"/>
    <n v="0"/>
    <n v="0"/>
    <n v="0"/>
    <n v="1"/>
    <n v="0"/>
    <n v="0"/>
    <n v="0"/>
    <n v="155"/>
    <n v="47"/>
    <n v="0"/>
  </r>
  <r>
    <n v="64355"/>
    <x v="1"/>
    <x v="1"/>
    <n v="0"/>
    <n v="66"/>
    <x v="295"/>
    <n v="0"/>
    <n v="140"/>
    <n v="67"/>
    <n v="38"/>
    <n v="153"/>
    <n v="2"/>
    <n v="4"/>
    <n v="3"/>
    <n v="12"/>
    <n v="8"/>
    <n v="0"/>
    <n v="0"/>
    <n v="0"/>
    <n v="0"/>
    <n v="0"/>
    <n v="0"/>
    <n v="3"/>
    <n v="11"/>
    <n v="0"/>
    <n v="35"/>
    <s v="24-36"/>
    <n v="2833"/>
    <n v="0"/>
    <n v="1"/>
    <n v="0"/>
    <n v="0"/>
    <n v="0"/>
    <n v="0"/>
    <n v="0"/>
    <n v="0"/>
    <n v="0"/>
    <n v="1"/>
    <n v="1292"/>
    <n v="1139"/>
    <n v="0"/>
  </r>
  <r>
    <n v="50943"/>
    <x v="0"/>
    <x v="0"/>
    <n v="1"/>
    <n v="49"/>
    <x v="265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  <n v="64"/>
    <s v="51-65"/>
    <n v="2532"/>
    <n v="0"/>
    <n v="0"/>
    <n v="0"/>
    <n v="1"/>
    <n v="0"/>
    <n v="0"/>
    <n v="0"/>
    <n v="0"/>
    <n v="1"/>
    <n v="0"/>
    <n v="40"/>
    <n v="34"/>
    <n v="0"/>
  </r>
  <r>
    <n v="53653"/>
    <x v="0"/>
    <x v="0"/>
    <n v="0"/>
    <n v="29"/>
    <x v="296"/>
    <n v="10"/>
    <n v="239"/>
    <n v="28"/>
    <n v="10"/>
    <n v="108"/>
    <n v="2"/>
    <n v="10"/>
    <n v="4"/>
    <n v="12"/>
    <n v="6"/>
    <n v="0"/>
    <n v="0"/>
    <n v="0"/>
    <n v="0"/>
    <n v="0"/>
    <n v="0"/>
    <n v="3"/>
    <n v="11"/>
    <n v="0"/>
    <n v="67"/>
    <s v="66+"/>
    <n v="2758"/>
    <n v="0"/>
    <n v="0"/>
    <n v="0"/>
    <n v="0"/>
    <n v="1"/>
    <n v="0"/>
    <n v="0"/>
    <n v="1"/>
    <n v="0"/>
    <n v="0"/>
    <n v="1102"/>
    <n v="994"/>
    <n v="0"/>
  </r>
  <r>
    <n v="65665"/>
    <x v="1"/>
    <x v="0"/>
    <n v="1"/>
    <n v="77"/>
    <x v="297"/>
    <n v="162"/>
    <n v="387"/>
    <n v="106"/>
    <n v="36"/>
    <n v="29"/>
    <n v="1"/>
    <n v="5"/>
    <n v="10"/>
    <n v="8"/>
    <n v="3"/>
    <n v="0"/>
    <n v="0"/>
    <n v="0"/>
    <n v="0"/>
    <n v="0"/>
    <n v="0"/>
    <n v="3"/>
    <n v="11"/>
    <n v="0"/>
    <n v="44"/>
    <s v="36-50"/>
    <n v="2368"/>
    <n v="0"/>
    <n v="1"/>
    <n v="0"/>
    <n v="0"/>
    <n v="0"/>
    <n v="0"/>
    <n v="0"/>
    <n v="1"/>
    <n v="0"/>
    <n v="0"/>
    <n v="916"/>
    <n v="887"/>
    <n v="0"/>
  </r>
  <r>
    <n v="81217"/>
    <x v="1"/>
    <x v="0"/>
    <n v="0"/>
    <n v="77"/>
    <x v="298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  <n v="31"/>
    <s v="24-36"/>
    <n v="2504"/>
    <n v="0"/>
    <n v="0"/>
    <n v="1"/>
    <n v="0"/>
    <n v="0"/>
    <n v="0"/>
    <n v="0"/>
    <n v="1"/>
    <n v="0"/>
    <n v="0"/>
    <n v="1073"/>
    <n v="989"/>
    <n v="0"/>
  </r>
  <r>
    <n v="34935"/>
    <x v="0"/>
    <x v="0"/>
    <n v="0"/>
    <n v="71"/>
    <x v="91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  <n v="28"/>
    <s v="24-36"/>
    <n v="2532"/>
    <n v="0"/>
    <n v="1"/>
    <n v="0"/>
    <n v="0"/>
    <n v="0"/>
    <n v="0"/>
    <n v="0"/>
    <n v="1"/>
    <n v="0"/>
    <n v="0"/>
    <n v="117"/>
    <n v="97"/>
    <n v="0"/>
  </r>
  <r>
    <n v="61250"/>
    <x v="1"/>
    <x v="0"/>
    <n v="1"/>
    <n v="49"/>
    <x v="166"/>
    <n v="138"/>
    <n v="65"/>
    <n v="60"/>
    <n v="26"/>
    <n v="59"/>
    <n v="6"/>
    <n v="5"/>
    <n v="2"/>
    <n v="12"/>
    <n v="5"/>
    <n v="0"/>
    <n v="0"/>
    <n v="0"/>
    <n v="0"/>
    <n v="0"/>
    <n v="0"/>
    <n v="3"/>
    <n v="11"/>
    <n v="0"/>
    <n v="61"/>
    <s v="51-65"/>
    <n v="2719"/>
    <n v="1"/>
    <n v="0"/>
    <n v="0"/>
    <n v="0"/>
    <n v="0"/>
    <n v="0"/>
    <n v="0"/>
    <n v="1"/>
    <n v="0"/>
    <n v="0"/>
    <n v="671"/>
    <n v="612"/>
    <n v="0"/>
  </r>
  <r>
    <n v="39665"/>
    <x v="0"/>
    <x v="1"/>
    <n v="0"/>
    <n v="97"/>
    <x v="299"/>
    <n v="1"/>
    <n v="56"/>
    <n v="0"/>
    <n v="1"/>
    <n v="31"/>
    <n v="3"/>
    <n v="4"/>
    <n v="2"/>
    <n v="3"/>
    <n v="7"/>
    <n v="1"/>
    <n v="0"/>
    <n v="0"/>
    <n v="0"/>
    <n v="0"/>
    <n v="0"/>
    <n v="3"/>
    <n v="11"/>
    <n v="0"/>
    <n v="39"/>
    <s v="36-50"/>
    <n v="2559"/>
    <n v="0"/>
    <n v="0"/>
    <n v="0"/>
    <n v="1"/>
    <n v="0"/>
    <n v="0"/>
    <n v="0"/>
    <n v="0"/>
    <n v="0"/>
    <n v="1"/>
    <n v="185"/>
    <n v="154"/>
    <n v="1"/>
  </r>
  <r>
    <n v="60152"/>
    <x v="1"/>
    <x v="0"/>
    <n v="1"/>
    <n v="6"/>
    <x v="300"/>
    <n v="83"/>
    <n v="300"/>
    <n v="86"/>
    <n v="58"/>
    <n v="91"/>
    <n v="1"/>
    <n v="6"/>
    <n v="4"/>
    <n v="12"/>
    <n v="3"/>
    <n v="0"/>
    <n v="0"/>
    <n v="0"/>
    <n v="0"/>
    <n v="0"/>
    <n v="0"/>
    <n v="3"/>
    <n v="11"/>
    <n v="0"/>
    <n v="41"/>
    <s v="36-50"/>
    <n v="2617"/>
    <n v="0"/>
    <n v="0"/>
    <n v="1"/>
    <n v="0"/>
    <n v="0"/>
    <n v="0"/>
    <n v="0"/>
    <n v="1"/>
    <n v="0"/>
    <n v="0"/>
    <n v="852"/>
    <n v="761"/>
    <n v="0"/>
  </r>
  <r>
    <n v="48920"/>
    <x v="0"/>
    <x v="0"/>
    <n v="2"/>
    <n v="93"/>
    <x v="301"/>
    <n v="17"/>
    <n v="68"/>
    <n v="8"/>
    <n v="10"/>
    <n v="6"/>
    <n v="3"/>
    <n v="6"/>
    <n v="2"/>
    <n v="5"/>
    <n v="7"/>
    <n v="0"/>
    <n v="1"/>
    <n v="0"/>
    <n v="0"/>
    <n v="0"/>
    <n v="0"/>
    <n v="3"/>
    <n v="11"/>
    <n v="0"/>
    <n v="56"/>
    <s v="51-65"/>
    <n v="2411"/>
    <n v="0"/>
    <n v="1"/>
    <n v="0"/>
    <n v="0"/>
    <n v="0"/>
    <n v="0"/>
    <n v="0"/>
    <n v="1"/>
    <n v="0"/>
    <n v="0"/>
    <n v="341"/>
    <n v="335"/>
    <n v="1"/>
  </r>
  <r>
    <n v="89120"/>
    <x v="1"/>
    <x v="0"/>
    <n v="0"/>
    <n v="78"/>
    <x v="302"/>
    <n v="92"/>
    <n v="408"/>
    <n v="72"/>
    <n v="129"/>
    <n v="55"/>
    <n v="1"/>
    <n v="5"/>
    <n v="6"/>
    <n v="7"/>
    <n v="1"/>
    <n v="0"/>
    <n v="0"/>
    <n v="1"/>
    <n v="0"/>
    <n v="0"/>
    <n v="0"/>
    <n v="3"/>
    <n v="11"/>
    <n v="0"/>
    <n v="61"/>
    <s v="51-65"/>
    <n v="2263"/>
    <n v="0"/>
    <n v="0"/>
    <n v="0"/>
    <n v="1"/>
    <n v="0"/>
    <n v="0"/>
    <n v="0"/>
    <n v="0"/>
    <n v="1"/>
    <n v="0"/>
    <n v="1869"/>
    <n v="1814"/>
    <n v="1"/>
  </r>
  <r>
    <n v="44124"/>
    <x v="0"/>
    <x v="0"/>
    <n v="1"/>
    <n v="62"/>
    <x v="303"/>
    <n v="0"/>
    <n v="55"/>
    <n v="0"/>
    <n v="6"/>
    <n v="52"/>
    <n v="4"/>
    <n v="6"/>
    <n v="2"/>
    <n v="5"/>
    <n v="8"/>
    <n v="0"/>
    <n v="0"/>
    <n v="0"/>
    <n v="0"/>
    <n v="0"/>
    <n v="0"/>
    <n v="3"/>
    <n v="11"/>
    <n v="0"/>
    <n v="74"/>
    <s v="66+"/>
    <n v="2573"/>
    <n v="0"/>
    <n v="0"/>
    <n v="0"/>
    <n v="1"/>
    <n v="0"/>
    <n v="0"/>
    <n v="0"/>
    <n v="0"/>
    <n v="0"/>
    <n v="1"/>
    <n v="345"/>
    <n v="293"/>
    <n v="0"/>
  </r>
  <r>
    <n v="81169"/>
    <x v="1"/>
    <x v="0"/>
    <n v="0"/>
    <n v="47"/>
    <x v="304"/>
    <n v="20"/>
    <n v="613"/>
    <n v="80"/>
    <n v="61"/>
    <n v="27"/>
    <n v="1"/>
    <n v="5"/>
    <n v="7"/>
    <n v="9"/>
    <n v="2"/>
    <n v="0"/>
    <n v="0"/>
    <n v="0"/>
    <n v="0"/>
    <n v="0"/>
    <n v="0"/>
    <n v="3"/>
    <n v="11"/>
    <n v="0"/>
    <n v="45"/>
    <s v="36-50"/>
    <n v="2600"/>
    <n v="0"/>
    <n v="0"/>
    <n v="1"/>
    <n v="0"/>
    <n v="0"/>
    <n v="0"/>
    <n v="0"/>
    <n v="0"/>
    <n v="1"/>
    <n v="0"/>
    <n v="2062"/>
    <n v="2035"/>
    <n v="0"/>
  </r>
  <r>
    <n v="36443"/>
    <x v="0"/>
    <x v="1"/>
    <n v="1"/>
    <n v="9"/>
    <x v="201"/>
    <n v="0"/>
    <n v="46"/>
    <n v="4"/>
    <n v="3"/>
    <n v="20"/>
    <n v="4"/>
    <n v="3"/>
    <n v="1"/>
    <n v="3"/>
    <n v="8"/>
    <n v="0"/>
    <n v="0"/>
    <n v="0"/>
    <n v="0"/>
    <n v="0"/>
    <n v="0"/>
    <n v="3"/>
    <n v="11"/>
    <n v="0"/>
    <n v="59"/>
    <s v="51-65"/>
    <n v="2670"/>
    <n v="0"/>
    <n v="1"/>
    <n v="0"/>
    <n v="0"/>
    <n v="0"/>
    <n v="0"/>
    <n v="0"/>
    <n v="1"/>
    <n v="0"/>
    <n v="0"/>
    <n v="118"/>
    <n v="98"/>
    <n v="0"/>
  </r>
  <r>
    <n v="26095"/>
    <x v="2"/>
    <x v="1"/>
    <n v="0"/>
    <n v="77"/>
    <x v="1"/>
    <n v="7"/>
    <n v="9"/>
    <n v="3"/>
    <n v="1"/>
    <n v="11"/>
    <n v="1"/>
    <n v="1"/>
    <n v="0"/>
    <n v="3"/>
    <n v="7"/>
    <n v="0"/>
    <n v="0"/>
    <n v="0"/>
    <n v="0"/>
    <n v="0"/>
    <n v="0"/>
    <n v="3"/>
    <n v="11"/>
    <n v="0"/>
    <n v="30"/>
    <s v="24-36"/>
    <n v="2523"/>
    <n v="0"/>
    <n v="0"/>
    <n v="1"/>
    <n v="0"/>
    <n v="0"/>
    <n v="0"/>
    <n v="0"/>
    <n v="1"/>
    <n v="0"/>
    <n v="0"/>
    <n v="31"/>
    <n v="20"/>
    <n v="0"/>
  </r>
  <r>
    <n v="71367"/>
    <x v="1"/>
    <x v="0"/>
    <n v="0"/>
    <n v="24"/>
    <x v="305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  <n v="61"/>
    <s v="51-65"/>
    <n v="2469"/>
    <n v="0"/>
    <n v="0"/>
    <n v="0"/>
    <n v="1"/>
    <n v="0"/>
    <n v="0"/>
    <n v="0"/>
    <n v="1"/>
    <n v="0"/>
    <n v="0"/>
    <n v="702"/>
    <n v="627"/>
    <n v="0"/>
  </r>
  <r>
    <n v="80184"/>
    <x v="1"/>
    <x v="0"/>
    <n v="0"/>
    <n v="19"/>
    <x v="306"/>
    <n v="134"/>
    <n v="670"/>
    <n v="25"/>
    <n v="38"/>
    <n v="0"/>
    <n v="1"/>
    <n v="6"/>
    <n v="3"/>
    <n v="10"/>
    <n v="3"/>
    <n v="0"/>
    <n v="0"/>
    <n v="1"/>
    <n v="1"/>
    <n v="0"/>
    <n v="0"/>
    <n v="3"/>
    <n v="11"/>
    <n v="0"/>
    <n v="76"/>
    <s v="66+"/>
    <n v="2279"/>
    <n v="0"/>
    <n v="1"/>
    <n v="0"/>
    <n v="0"/>
    <n v="0"/>
    <n v="0"/>
    <n v="0"/>
    <n v="0"/>
    <n v="1"/>
    <n v="0"/>
    <n v="1902"/>
    <n v="1902"/>
    <n v="2"/>
  </r>
  <r>
    <n v="30630"/>
    <x v="0"/>
    <x v="1"/>
    <n v="1"/>
    <n v="67"/>
    <x v="72"/>
    <n v="1"/>
    <n v="12"/>
    <n v="2"/>
    <n v="0"/>
    <n v="10"/>
    <n v="2"/>
    <n v="2"/>
    <n v="0"/>
    <n v="3"/>
    <n v="7"/>
    <n v="0"/>
    <n v="0"/>
    <n v="0"/>
    <n v="0"/>
    <n v="0"/>
    <n v="0"/>
    <n v="3"/>
    <n v="11"/>
    <n v="0"/>
    <n v="55"/>
    <s v="51-65"/>
    <n v="2312"/>
    <n v="1"/>
    <n v="0"/>
    <n v="0"/>
    <n v="0"/>
    <n v="0"/>
    <n v="0"/>
    <n v="0"/>
    <n v="1"/>
    <n v="0"/>
    <n v="0"/>
    <n v="42"/>
    <n v="32"/>
    <n v="0"/>
  </r>
  <r>
    <n v="73454"/>
    <x v="1"/>
    <x v="0"/>
    <n v="0"/>
    <n v="95"/>
    <x v="307"/>
    <n v="73"/>
    <n v="351"/>
    <n v="56"/>
    <n v="14"/>
    <n v="175"/>
    <n v="1"/>
    <n v="2"/>
    <n v="4"/>
    <n v="6"/>
    <n v="5"/>
    <n v="1"/>
    <n v="0"/>
    <n v="0"/>
    <n v="0"/>
    <n v="0"/>
    <n v="0"/>
    <n v="3"/>
    <n v="11"/>
    <n v="0"/>
    <n v="33"/>
    <s v="24-36"/>
    <n v="2279"/>
    <n v="0"/>
    <n v="0"/>
    <n v="1"/>
    <n v="0"/>
    <n v="0"/>
    <n v="0"/>
    <n v="0"/>
    <n v="0"/>
    <n v="1"/>
    <n v="0"/>
    <n v="1476"/>
    <n v="1301"/>
    <n v="1"/>
  </r>
  <r>
    <n v="42691"/>
    <x v="0"/>
    <x v="0"/>
    <n v="0"/>
    <n v="48"/>
    <x v="308"/>
    <n v="2"/>
    <n v="64"/>
    <n v="38"/>
    <n v="17"/>
    <n v="58"/>
    <n v="1"/>
    <n v="5"/>
    <n v="1"/>
    <n v="6"/>
    <n v="5"/>
    <n v="0"/>
    <n v="0"/>
    <n v="0"/>
    <n v="0"/>
    <n v="0"/>
    <n v="0"/>
    <n v="3"/>
    <n v="11"/>
    <n v="0"/>
    <n v="29"/>
    <s v="24-36"/>
    <n v="2476"/>
    <n v="0"/>
    <n v="1"/>
    <n v="0"/>
    <n v="0"/>
    <n v="0"/>
    <n v="0"/>
    <n v="0"/>
    <n v="1"/>
    <n v="0"/>
    <n v="0"/>
    <n v="300"/>
    <n v="242"/>
    <n v="0"/>
  </r>
  <r>
    <n v="70503"/>
    <x v="1"/>
    <x v="0"/>
    <n v="0"/>
    <n v="73"/>
    <x v="309"/>
    <n v="33"/>
    <n v="216"/>
    <n v="0"/>
    <n v="33"/>
    <n v="66"/>
    <n v="1"/>
    <n v="2"/>
    <n v="4"/>
    <n v="9"/>
    <n v="6"/>
    <n v="0"/>
    <n v="1"/>
    <n v="1"/>
    <n v="0"/>
    <n v="0"/>
    <n v="0"/>
    <n v="3"/>
    <n v="11"/>
    <n v="0"/>
    <n v="67"/>
    <s v="66+"/>
    <n v="2796"/>
    <n v="0"/>
    <n v="1"/>
    <n v="0"/>
    <n v="0"/>
    <n v="0"/>
    <n v="0"/>
    <n v="0"/>
    <n v="1"/>
    <n v="0"/>
    <n v="0"/>
    <n v="1661"/>
    <n v="1595"/>
    <n v="2"/>
  </r>
  <r>
    <n v="25545"/>
    <x v="2"/>
    <x v="1"/>
    <n v="0"/>
    <n v="35"/>
    <x v="107"/>
    <n v="1"/>
    <n v="64"/>
    <n v="16"/>
    <n v="12"/>
    <n v="85"/>
    <n v="3"/>
    <n v="2"/>
    <n v="2"/>
    <n v="3"/>
    <n v="6"/>
    <n v="0"/>
    <n v="0"/>
    <n v="0"/>
    <n v="0"/>
    <n v="0"/>
    <n v="0"/>
    <n v="3"/>
    <n v="11"/>
    <n v="1"/>
    <n v="33"/>
    <s v="24-36"/>
    <n v="2818"/>
    <n v="0"/>
    <n v="1"/>
    <n v="0"/>
    <n v="0"/>
    <n v="0"/>
    <n v="0"/>
    <n v="0"/>
    <n v="1"/>
    <n v="0"/>
    <n v="0"/>
    <n v="125"/>
    <n v="40"/>
    <n v="0"/>
  </r>
  <r>
    <n v="32880"/>
    <x v="0"/>
    <x v="1"/>
    <n v="0"/>
    <n v="76"/>
    <x v="25"/>
    <n v="4"/>
    <n v="15"/>
    <n v="7"/>
    <n v="6"/>
    <n v="2"/>
    <n v="1"/>
    <n v="1"/>
    <n v="0"/>
    <n v="3"/>
    <n v="8"/>
    <n v="0"/>
    <n v="0"/>
    <n v="0"/>
    <n v="0"/>
    <n v="0"/>
    <n v="0"/>
    <n v="3"/>
    <n v="11"/>
    <n v="0"/>
    <n v="34"/>
    <s v="24-36"/>
    <n v="2731"/>
    <n v="0"/>
    <n v="1"/>
    <n v="0"/>
    <n v="0"/>
    <n v="0"/>
    <n v="0"/>
    <n v="0"/>
    <n v="1"/>
    <n v="0"/>
    <n v="0"/>
    <n v="40"/>
    <n v="38"/>
    <n v="0"/>
  </r>
  <r>
    <n v="77863"/>
    <x v="1"/>
    <x v="0"/>
    <n v="0"/>
    <n v="20"/>
    <x v="310"/>
    <n v="38"/>
    <n v="319"/>
    <n v="16"/>
    <n v="25"/>
    <n v="12"/>
    <n v="1"/>
    <n v="4"/>
    <n v="5"/>
    <n v="10"/>
    <n v="2"/>
    <n v="0"/>
    <n v="0"/>
    <n v="0"/>
    <n v="0"/>
    <n v="0"/>
    <n v="0"/>
    <n v="3"/>
    <n v="11"/>
    <n v="0"/>
    <n v="62"/>
    <s v="51-65"/>
    <n v="2373"/>
    <n v="0"/>
    <n v="0"/>
    <n v="0"/>
    <n v="1"/>
    <n v="0"/>
    <n v="0"/>
    <n v="0"/>
    <n v="0"/>
    <n v="0"/>
    <n v="1"/>
    <n v="1279"/>
    <n v="1267"/>
    <n v="0"/>
  </r>
  <r>
    <n v="50353"/>
    <x v="0"/>
    <x v="0"/>
    <n v="0"/>
    <n v="72"/>
    <x v="271"/>
    <n v="15"/>
    <n v="153"/>
    <n v="67"/>
    <n v="31"/>
    <n v="35"/>
    <n v="1"/>
    <n v="4"/>
    <n v="4"/>
    <n v="6"/>
    <n v="3"/>
    <n v="0"/>
    <n v="0"/>
    <n v="0"/>
    <n v="0"/>
    <n v="0"/>
    <n v="0"/>
    <n v="3"/>
    <n v="11"/>
    <n v="0"/>
    <n v="43"/>
    <s v="36-50"/>
    <n v="2180"/>
    <n v="0"/>
    <n v="1"/>
    <n v="0"/>
    <n v="0"/>
    <n v="0"/>
    <n v="0"/>
    <n v="0"/>
    <n v="0"/>
    <n v="1"/>
    <n v="0"/>
    <n v="407"/>
    <n v="372"/>
    <n v="0"/>
  </r>
  <r>
    <n v="61839"/>
    <x v="1"/>
    <x v="0"/>
    <n v="0"/>
    <n v="20"/>
    <x v="311"/>
    <n v="155"/>
    <n v="379"/>
    <n v="224"/>
    <n v="17"/>
    <n v="120"/>
    <n v="1"/>
    <n v="4"/>
    <n v="8"/>
    <n v="4"/>
    <n v="8"/>
    <n v="0"/>
    <n v="0"/>
    <n v="0"/>
    <n v="0"/>
    <n v="0"/>
    <n v="0"/>
    <n v="3"/>
    <n v="11"/>
    <n v="0"/>
    <n v="56"/>
    <s v="51-65"/>
    <n v="2845"/>
    <n v="0"/>
    <n v="0"/>
    <n v="1"/>
    <n v="0"/>
    <n v="0"/>
    <n v="0"/>
    <n v="0"/>
    <n v="1"/>
    <n v="0"/>
    <n v="0"/>
    <n v="1775"/>
    <n v="1655"/>
    <n v="0"/>
  </r>
  <r>
    <n v="49154"/>
    <x v="0"/>
    <x v="1"/>
    <n v="1"/>
    <n v="69"/>
    <x v="312"/>
    <n v="10"/>
    <n v="67"/>
    <n v="30"/>
    <n v="27"/>
    <n v="71"/>
    <n v="6"/>
    <n v="4"/>
    <n v="1"/>
    <n v="8"/>
    <n v="6"/>
    <n v="0"/>
    <n v="0"/>
    <n v="0"/>
    <n v="0"/>
    <n v="0"/>
    <n v="0"/>
    <n v="3"/>
    <n v="11"/>
    <n v="0"/>
    <n v="60"/>
    <s v="51-65"/>
    <n v="2397"/>
    <n v="0"/>
    <n v="1"/>
    <n v="0"/>
    <n v="0"/>
    <n v="0"/>
    <n v="0"/>
    <n v="0"/>
    <n v="0"/>
    <n v="0"/>
    <n v="1"/>
    <n v="340"/>
    <n v="269"/>
    <n v="0"/>
  </r>
  <r>
    <n v="47682"/>
    <x v="0"/>
    <x v="0"/>
    <n v="1"/>
    <n v="80"/>
    <x v="93"/>
    <n v="61"/>
    <n v="83"/>
    <n v="97"/>
    <n v="57"/>
    <n v="61"/>
    <n v="4"/>
    <n v="4"/>
    <n v="3"/>
    <n v="8"/>
    <n v="5"/>
    <n v="0"/>
    <n v="0"/>
    <n v="0"/>
    <n v="0"/>
    <n v="0"/>
    <n v="0"/>
    <n v="3"/>
    <n v="11"/>
    <n v="0"/>
    <n v="45"/>
    <s v="36-50"/>
    <n v="2658"/>
    <n v="0"/>
    <n v="0"/>
    <n v="0"/>
    <n v="0"/>
    <n v="1"/>
    <n v="1"/>
    <n v="0"/>
    <n v="0"/>
    <n v="0"/>
    <n v="0"/>
    <n v="460"/>
    <n v="399"/>
    <n v="0"/>
  </r>
  <r>
    <n v="72679"/>
    <x v="1"/>
    <x v="0"/>
    <n v="1"/>
    <n v="65"/>
    <x v="313"/>
    <n v="54"/>
    <n v="260"/>
    <n v="127"/>
    <n v="54"/>
    <n v="54"/>
    <n v="1"/>
    <n v="4"/>
    <n v="7"/>
    <n v="5"/>
    <n v="1"/>
    <n v="0"/>
    <n v="0"/>
    <n v="0"/>
    <n v="0"/>
    <n v="0"/>
    <n v="0"/>
    <n v="3"/>
    <n v="11"/>
    <n v="0"/>
    <n v="51"/>
    <s v="51-65"/>
    <n v="2443"/>
    <n v="0"/>
    <n v="0"/>
    <n v="1"/>
    <n v="0"/>
    <n v="0"/>
    <n v="0"/>
    <n v="0"/>
    <n v="1"/>
    <n v="0"/>
    <n v="0"/>
    <n v="1114"/>
    <n v="1060"/>
    <n v="0"/>
  </r>
  <r>
    <n v="57954"/>
    <x v="0"/>
    <x v="1"/>
    <n v="1"/>
    <n v="52"/>
    <x v="221"/>
    <n v="4"/>
    <n v="24"/>
    <n v="0"/>
    <n v="0"/>
    <n v="9"/>
    <n v="7"/>
    <n v="8"/>
    <n v="2"/>
    <n v="6"/>
    <n v="7"/>
    <n v="0"/>
    <n v="1"/>
    <n v="0"/>
    <n v="0"/>
    <n v="0"/>
    <n v="0"/>
    <n v="3"/>
    <n v="11"/>
    <n v="0"/>
    <n v="43"/>
    <s v="36-50"/>
    <n v="2170"/>
    <n v="0"/>
    <n v="0"/>
    <n v="0"/>
    <n v="1"/>
    <n v="0"/>
    <n v="0"/>
    <n v="0"/>
    <n v="0"/>
    <n v="1"/>
    <n v="0"/>
    <n v="484"/>
    <n v="475"/>
    <n v="1"/>
  </r>
  <r>
    <n v="65316"/>
    <x v="1"/>
    <x v="1"/>
    <n v="1"/>
    <n v="65"/>
    <x v="26"/>
    <n v="6"/>
    <n v="92"/>
    <n v="3"/>
    <n v="9"/>
    <n v="38"/>
    <n v="2"/>
    <n v="3"/>
    <n v="2"/>
    <n v="5"/>
    <n v="4"/>
    <n v="0"/>
    <n v="0"/>
    <n v="0"/>
    <n v="0"/>
    <n v="0"/>
    <n v="0"/>
    <n v="3"/>
    <n v="11"/>
    <n v="0"/>
    <n v="58"/>
    <s v="51-65"/>
    <n v="2590"/>
    <n v="0"/>
    <n v="1"/>
    <n v="0"/>
    <n v="0"/>
    <n v="0"/>
    <n v="0"/>
    <n v="0"/>
    <n v="1"/>
    <n v="0"/>
    <n v="0"/>
    <n v="222"/>
    <n v="184"/>
    <n v="0"/>
  </r>
  <r>
    <n v="28567"/>
    <x v="2"/>
    <x v="1"/>
    <n v="0"/>
    <n v="57"/>
    <x v="1"/>
    <n v="3"/>
    <n v="22"/>
    <n v="2"/>
    <n v="2"/>
    <n v="6"/>
    <n v="2"/>
    <n v="2"/>
    <n v="0"/>
    <n v="3"/>
    <n v="6"/>
    <n v="0"/>
    <n v="0"/>
    <n v="0"/>
    <n v="0"/>
    <n v="0"/>
    <n v="0"/>
    <n v="3"/>
    <n v="11"/>
    <n v="0"/>
    <n v="38"/>
    <s v="36-50"/>
    <n v="2536"/>
    <n v="0"/>
    <n v="0"/>
    <n v="1"/>
    <n v="0"/>
    <n v="0"/>
    <n v="0"/>
    <n v="0"/>
    <n v="1"/>
    <n v="0"/>
    <n v="0"/>
    <n v="40"/>
    <n v="34"/>
    <n v="0"/>
  </r>
  <r>
    <n v="47352"/>
    <x v="0"/>
    <x v="0"/>
    <n v="1"/>
    <n v="70"/>
    <x v="314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  <n v="69"/>
    <s v="66+"/>
    <n v="2603"/>
    <n v="0"/>
    <n v="0"/>
    <n v="0"/>
    <n v="1"/>
    <n v="0"/>
    <n v="0"/>
    <n v="0"/>
    <n v="0"/>
    <n v="1"/>
    <n v="0"/>
    <n v="304"/>
    <n v="289"/>
    <n v="0"/>
  </r>
  <r>
    <n v="44931"/>
    <x v="0"/>
    <x v="0"/>
    <n v="1"/>
    <n v="0"/>
    <x v="226"/>
    <n v="0"/>
    <n v="11"/>
    <n v="0"/>
    <n v="0"/>
    <n v="7"/>
    <n v="1"/>
    <n v="2"/>
    <n v="1"/>
    <n v="3"/>
    <n v="5"/>
    <n v="0"/>
    <n v="0"/>
    <n v="0"/>
    <n v="0"/>
    <n v="0"/>
    <n v="0"/>
    <n v="3"/>
    <n v="11"/>
    <n v="0"/>
    <n v="53"/>
    <s v="51-65"/>
    <n v="2321"/>
    <n v="0"/>
    <n v="0"/>
    <n v="0"/>
    <n v="1"/>
    <n v="0"/>
    <n v="0"/>
    <n v="0"/>
    <n v="1"/>
    <n v="0"/>
    <n v="0"/>
    <n v="89"/>
    <n v="82"/>
    <n v="0"/>
  </r>
  <r>
    <n v="76982"/>
    <x v="1"/>
    <x v="0"/>
    <n v="0"/>
    <n v="19"/>
    <x v="315"/>
    <n v="151"/>
    <n v="292"/>
    <n v="65"/>
    <n v="60"/>
    <n v="30"/>
    <n v="1"/>
    <n v="8"/>
    <n v="3"/>
    <n v="4"/>
    <n v="4"/>
    <n v="0"/>
    <n v="0"/>
    <n v="1"/>
    <n v="0"/>
    <n v="0"/>
    <n v="0"/>
    <n v="3"/>
    <n v="11"/>
    <n v="1"/>
    <n v="53"/>
    <s v="51-65"/>
    <n v="2293"/>
    <n v="1"/>
    <n v="0"/>
    <n v="0"/>
    <n v="0"/>
    <n v="0"/>
    <n v="0"/>
    <n v="0"/>
    <n v="1"/>
    <n v="0"/>
    <n v="0"/>
    <n v="1032"/>
    <n v="1002"/>
    <n v="1"/>
  </r>
  <r>
    <n v="57247"/>
    <x v="0"/>
    <x v="0"/>
    <n v="1"/>
    <n v="50"/>
    <x v="268"/>
    <n v="4"/>
    <n v="32"/>
    <n v="37"/>
    <n v="54"/>
    <n v="6"/>
    <n v="2"/>
    <n v="2"/>
    <n v="1"/>
    <n v="7"/>
    <n v="2"/>
    <n v="0"/>
    <n v="0"/>
    <n v="0"/>
    <n v="0"/>
    <n v="0"/>
    <n v="0"/>
    <n v="3"/>
    <n v="11"/>
    <n v="0"/>
    <n v="68"/>
    <s v="66+"/>
    <n v="2484"/>
    <n v="0"/>
    <n v="0"/>
    <n v="0"/>
    <n v="1"/>
    <n v="0"/>
    <n v="1"/>
    <n v="0"/>
    <n v="0"/>
    <n v="0"/>
    <n v="0"/>
    <n v="226"/>
    <n v="220"/>
    <n v="0"/>
  </r>
  <r>
    <n v="22944"/>
    <x v="2"/>
    <x v="1"/>
    <n v="0"/>
    <n v="67"/>
    <x v="232"/>
    <n v="3"/>
    <n v="19"/>
    <n v="4"/>
    <n v="5"/>
    <n v="26"/>
    <n v="3"/>
    <n v="3"/>
    <n v="0"/>
    <n v="3"/>
    <n v="7"/>
    <n v="0"/>
    <n v="0"/>
    <n v="0"/>
    <n v="0"/>
    <n v="0"/>
    <n v="0"/>
    <n v="3"/>
    <n v="11"/>
    <n v="0"/>
    <n v="39"/>
    <s v="36-50"/>
    <n v="2347"/>
    <n v="0"/>
    <n v="0"/>
    <n v="1"/>
    <n v="0"/>
    <n v="0"/>
    <n v="0"/>
    <n v="0"/>
    <n v="0"/>
    <n v="1"/>
    <n v="0"/>
    <n v="50"/>
    <n v="24"/>
    <n v="0"/>
  </r>
  <r>
    <n v="25315"/>
    <x v="2"/>
    <x v="1"/>
    <n v="0"/>
    <n v="46"/>
    <x v="19"/>
    <n v="9"/>
    <n v="8"/>
    <n v="11"/>
    <n v="3"/>
    <n v="22"/>
    <n v="3"/>
    <n v="3"/>
    <n v="0"/>
    <n v="3"/>
    <n v="8"/>
    <n v="0"/>
    <n v="0"/>
    <n v="0"/>
    <n v="0"/>
    <n v="0"/>
    <n v="0"/>
    <n v="3"/>
    <n v="11"/>
    <n v="0"/>
    <n v="43"/>
    <s v="36-50"/>
    <n v="2393"/>
    <n v="0"/>
    <n v="0"/>
    <n v="0"/>
    <n v="1"/>
    <n v="0"/>
    <n v="1"/>
    <n v="0"/>
    <n v="0"/>
    <n v="0"/>
    <n v="0"/>
    <n v="32"/>
    <n v="10"/>
    <n v="0"/>
  </r>
  <r>
    <n v="43638"/>
    <x v="0"/>
    <x v="0"/>
    <n v="1"/>
    <n v="37"/>
    <x v="316"/>
    <n v="10"/>
    <n v="83"/>
    <n v="7"/>
    <n v="19"/>
    <n v="19"/>
    <n v="2"/>
    <n v="4"/>
    <n v="1"/>
    <n v="4"/>
    <n v="7"/>
    <n v="0"/>
    <n v="0"/>
    <n v="0"/>
    <n v="0"/>
    <n v="0"/>
    <n v="0"/>
    <n v="3"/>
    <n v="11"/>
    <n v="0"/>
    <n v="51"/>
    <s v="51-65"/>
    <n v="2851"/>
    <n v="0"/>
    <n v="0"/>
    <n v="0"/>
    <n v="0"/>
    <n v="1"/>
    <n v="0"/>
    <n v="0"/>
    <n v="1"/>
    <n v="0"/>
    <n v="0"/>
    <n v="182"/>
    <n v="163"/>
    <n v="0"/>
  </r>
  <r>
    <n v="42710"/>
    <x v="0"/>
    <x v="1"/>
    <n v="0"/>
    <n v="38"/>
    <x v="317"/>
    <n v="3"/>
    <n v="42"/>
    <n v="4"/>
    <n v="3"/>
    <n v="102"/>
    <n v="2"/>
    <n v="4"/>
    <n v="5"/>
    <n v="3"/>
    <n v="6"/>
    <n v="0"/>
    <n v="0"/>
    <n v="0"/>
    <n v="0"/>
    <n v="0"/>
    <n v="0"/>
    <n v="3"/>
    <n v="11"/>
    <n v="0"/>
    <n v="36"/>
    <s v="36-50"/>
    <n v="2737"/>
    <n v="0"/>
    <n v="0"/>
    <n v="1"/>
    <n v="0"/>
    <n v="0"/>
    <n v="0"/>
    <n v="0"/>
    <n v="0"/>
    <n v="0"/>
    <n v="1"/>
    <n v="304"/>
    <n v="202"/>
    <n v="0"/>
  </r>
  <r>
    <n v="84169"/>
    <x v="1"/>
    <x v="0"/>
    <n v="0"/>
    <n v="9"/>
    <x v="31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  <n v="38"/>
    <s v="36-50"/>
    <n v="2485"/>
    <n v="0"/>
    <n v="1"/>
    <n v="0"/>
    <n v="0"/>
    <n v="0"/>
    <n v="0"/>
    <n v="0"/>
    <n v="0"/>
    <n v="0"/>
    <n v="1"/>
    <n v="1919"/>
    <n v="1919"/>
    <n v="2"/>
  </r>
  <r>
    <n v="54058"/>
    <x v="0"/>
    <x v="0"/>
    <n v="1"/>
    <n v="56"/>
    <x v="319"/>
    <n v="18"/>
    <n v="252"/>
    <n v="32"/>
    <n v="108"/>
    <n v="54"/>
    <n v="2"/>
    <n v="4"/>
    <n v="6"/>
    <n v="8"/>
    <n v="3"/>
    <n v="0"/>
    <n v="0"/>
    <n v="0"/>
    <n v="0"/>
    <n v="0"/>
    <n v="0"/>
    <n v="3"/>
    <n v="11"/>
    <n v="0"/>
    <n v="44"/>
    <s v="36-50"/>
    <n v="2549"/>
    <n v="0"/>
    <n v="0"/>
    <n v="0"/>
    <n v="1"/>
    <n v="0"/>
    <n v="0"/>
    <n v="0"/>
    <n v="1"/>
    <n v="0"/>
    <n v="0"/>
    <n v="608"/>
    <n v="554"/>
    <n v="0"/>
  </r>
  <r>
    <n v="24683"/>
    <x v="2"/>
    <x v="1"/>
    <n v="0"/>
    <n v="98"/>
    <x v="25"/>
    <n v="4"/>
    <n v="10"/>
    <n v="6"/>
    <n v="7"/>
    <n v="6"/>
    <n v="2"/>
    <n v="2"/>
    <n v="0"/>
    <n v="4"/>
    <n v="5"/>
    <n v="0"/>
    <n v="0"/>
    <n v="0"/>
    <n v="0"/>
    <n v="0"/>
    <n v="0"/>
    <n v="3"/>
    <n v="11"/>
    <n v="0"/>
    <n v="30"/>
    <s v="24-36"/>
    <n v="2272"/>
    <n v="0"/>
    <n v="1"/>
    <n v="0"/>
    <n v="0"/>
    <n v="0"/>
    <n v="1"/>
    <n v="0"/>
    <n v="0"/>
    <n v="0"/>
    <n v="0"/>
    <n v="35"/>
    <n v="29"/>
    <n v="0"/>
  </r>
  <r>
    <n v="85620"/>
    <x v="1"/>
    <x v="0"/>
    <n v="0"/>
    <n v="68"/>
    <x v="251"/>
    <n v="46"/>
    <n v="925"/>
    <n v="60"/>
    <n v="107"/>
    <n v="46"/>
    <n v="1"/>
    <n v="3"/>
    <n v="6"/>
    <n v="4"/>
    <n v="1"/>
    <n v="0"/>
    <n v="0"/>
    <n v="0"/>
    <n v="0"/>
    <n v="0"/>
    <n v="0"/>
    <n v="3"/>
    <n v="11"/>
    <n v="1"/>
    <n v="56"/>
    <s v="51-65"/>
    <n v="2332"/>
    <n v="0"/>
    <n v="0"/>
    <n v="0"/>
    <n v="0"/>
    <n v="1"/>
    <n v="0"/>
    <n v="0"/>
    <n v="1"/>
    <n v="0"/>
    <n v="0"/>
    <n v="1554"/>
    <n v="1508"/>
    <n v="0"/>
  </r>
  <r>
    <n v="47850"/>
    <x v="0"/>
    <x v="1"/>
    <n v="0"/>
    <n v="72"/>
    <x v="110"/>
    <n v="7"/>
    <n v="43"/>
    <n v="20"/>
    <n v="12"/>
    <n v="10"/>
    <n v="1"/>
    <n v="3"/>
    <n v="0"/>
    <n v="4"/>
    <n v="6"/>
    <n v="0"/>
    <n v="0"/>
    <n v="0"/>
    <n v="0"/>
    <n v="0"/>
    <n v="0"/>
    <n v="3"/>
    <n v="11"/>
    <n v="0"/>
    <n v="40"/>
    <s v="36-50"/>
    <n v="2367"/>
    <n v="0"/>
    <n v="1"/>
    <n v="0"/>
    <n v="0"/>
    <n v="0"/>
    <n v="0"/>
    <n v="0"/>
    <n v="1"/>
    <n v="0"/>
    <n v="0"/>
    <n v="124"/>
    <n v="114"/>
    <n v="0"/>
  </r>
  <r>
    <n v="19514"/>
    <x v="2"/>
    <x v="1"/>
    <n v="1"/>
    <n v="47"/>
    <x v="7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1"/>
    <n v="52"/>
    <s v="51-65"/>
    <n v="2313"/>
    <n v="0"/>
    <n v="1"/>
    <n v="0"/>
    <n v="0"/>
    <n v="0"/>
    <n v="0"/>
    <n v="0"/>
    <n v="1"/>
    <n v="0"/>
    <n v="0"/>
    <n v="41"/>
    <n v="13"/>
    <n v="1"/>
  </r>
  <r>
    <n v="27159"/>
    <x v="2"/>
    <x v="1"/>
    <n v="1"/>
    <n v="33"/>
    <x v="66"/>
    <n v="0"/>
    <n v="3"/>
    <n v="0"/>
    <n v="0"/>
    <n v="1"/>
    <n v="2"/>
    <n v="1"/>
    <n v="0"/>
    <n v="3"/>
    <n v="6"/>
    <n v="0"/>
    <n v="0"/>
    <n v="0"/>
    <n v="0"/>
    <n v="0"/>
    <n v="0"/>
    <n v="3"/>
    <n v="11"/>
    <n v="0"/>
    <n v="47"/>
    <s v="36-50"/>
    <n v="2251"/>
    <n v="0"/>
    <n v="1"/>
    <n v="0"/>
    <n v="0"/>
    <n v="0"/>
    <n v="0"/>
    <n v="0"/>
    <n v="0"/>
    <n v="1"/>
    <n v="0"/>
    <n v="20"/>
    <n v="19"/>
    <n v="0"/>
  </r>
  <r>
    <n v="39548"/>
    <x v="0"/>
    <x v="1"/>
    <n v="1"/>
    <n v="87"/>
    <x v="71"/>
    <n v="4"/>
    <n v="10"/>
    <n v="3"/>
    <n v="4"/>
    <n v="18"/>
    <n v="2"/>
    <n v="1"/>
    <n v="1"/>
    <n v="3"/>
    <n v="3"/>
    <n v="0"/>
    <n v="0"/>
    <n v="0"/>
    <n v="0"/>
    <n v="0"/>
    <n v="0"/>
    <n v="3"/>
    <n v="11"/>
    <n v="0"/>
    <n v="57"/>
    <s v="51-65"/>
    <n v="2249"/>
    <n v="0"/>
    <n v="0"/>
    <n v="1"/>
    <n v="0"/>
    <n v="0"/>
    <n v="1"/>
    <n v="0"/>
    <n v="0"/>
    <n v="0"/>
    <n v="0"/>
    <n v="36"/>
    <n v="18"/>
    <n v="0"/>
  </r>
  <r>
    <n v="21474"/>
    <x v="2"/>
    <x v="1"/>
    <n v="0"/>
    <n v="0"/>
    <x v="9"/>
    <n v="16"/>
    <n v="24"/>
    <n v="11"/>
    <n v="0"/>
    <n v="34"/>
    <n v="2"/>
    <n v="3"/>
    <n v="1"/>
    <n v="2"/>
    <n v="7"/>
    <n v="1"/>
    <n v="0"/>
    <n v="0"/>
    <n v="0"/>
    <n v="0"/>
    <n v="0"/>
    <n v="3"/>
    <n v="11"/>
    <n v="1"/>
    <n v="31"/>
    <s v="24-36"/>
    <n v="2241"/>
    <n v="0"/>
    <n v="0"/>
    <n v="1"/>
    <n v="0"/>
    <n v="0"/>
    <n v="0"/>
    <n v="0"/>
    <n v="1"/>
    <n v="0"/>
    <n v="0"/>
    <n v="57"/>
    <n v="23"/>
    <n v="1"/>
  </r>
  <r>
    <n v="60504"/>
    <x v="1"/>
    <x v="0"/>
    <n v="1"/>
    <n v="73"/>
    <x v="320"/>
    <n v="0"/>
    <n v="24"/>
    <n v="6"/>
    <n v="4"/>
    <n v="34"/>
    <n v="2"/>
    <n v="6"/>
    <n v="2"/>
    <n v="8"/>
    <n v="6"/>
    <n v="0"/>
    <n v="0"/>
    <n v="0"/>
    <n v="0"/>
    <n v="0"/>
    <n v="0"/>
    <n v="3"/>
    <n v="11"/>
    <n v="0"/>
    <n v="49"/>
    <s v="36-50"/>
    <n v="2301"/>
    <n v="0"/>
    <n v="0"/>
    <n v="1"/>
    <n v="0"/>
    <n v="0"/>
    <n v="0"/>
    <n v="0"/>
    <n v="0"/>
    <n v="0"/>
    <n v="1"/>
    <n v="492"/>
    <n v="458"/>
    <n v="0"/>
  </r>
  <r>
    <n v="22419"/>
    <x v="2"/>
    <x v="0"/>
    <n v="0"/>
    <n v="74"/>
    <x v="154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  <n v="57"/>
    <s v="51-65"/>
    <n v="2596"/>
    <n v="0"/>
    <n v="1"/>
    <n v="0"/>
    <n v="0"/>
    <n v="0"/>
    <n v="0"/>
    <n v="0"/>
    <n v="1"/>
    <n v="0"/>
    <n v="0"/>
    <n v="120"/>
    <n v="78"/>
    <n v="0"/>
  </r>
  <r>
    <n v="81698"/>
    <x v="1"/>
    <x v="0"/>
    <n v="0"/>
    <n v="4"/>
    <x v="308"/>
    <n v="28"/>
    <n v="520"/>
    <n v="111"/>
    <n v="123"/>
    <n v="47"/>
    <n v="1"/>
    <n v="3"/>
    <n v="8"/>
    <n v="13"/>
    <n v="1"/>
    <n v="0"/>
    <n v="0"/>
    <n v="0"/>
    <n v="0"/>
    <n v="0"/>
    <n v="0"/>
    <n v="3"/>
    <n v="11"/>
    <n v="1"/>
    <n v="71"/>
    <s v="66+"/>
    <n v="2394"/>
    <n v="0"/>
    <n v="1"/>
    <n v="0"/>
    <n v="0"/>
    <n v="0"/>
    <n v="0"/>
    <n v="0"/>
    <n v="0"/>
    <n v="1"/>
    <n v="0"/>
    <n v="961"/>
    <n v="914"/>
    <n v="0"/>
  </r>
  <r>
    <n v="43462"/>
    <x v="0"/>
    <x v="1"/>
    <n v="1"/>
    <n v="50"/>
    <x v="321"/>
    <n v="17"/>
    <n v="97"/>
    <n v="15"/>
    <n v="6"/>
    <n v="15"/>
    <n v="6"/>
    <n v="4"/>
    <n v="1"/>
    <n v="5"/>
    <n v="8"/>
    <n v="0"/>
    <n v="0"/>
    <n v="0"/>
    <n v="0"/>
    <n v="0"/>
    <n v="0"/>
    <n v="3"/>
    <n v="11"/>
    <n v="0"/>
    <n v="68"/>
    <s v="66+"/>
    <n v="2814"/>
    <n v="0"/>
    <n v="0"/>
    <n v="0"/>
    <n v="1"/>
    <n v="0"/>
    <n v="0"/>
    <n v="0"/>
    <n v="1"/>
    <n v="0"/>
    <n v="0"/>
    <n v="225"/>
    <n v="210"/>
    <n v="0"/>
  </r>
  <r>
    <n v="54880"/>
    <x v="0"/>
    <x v="1"/>
    <n v="0"/>
    <n v="57"/>
    <x v="322"/>
    <n v="85"/>
    <n v="137"/>
    <n v="102"/>
    <n v="45"/>
    <n v="118"/>
    <n v="2"/>
    <n v="6"/>
    <n v="2"/>
    <n v="11"/>
    <n v="5"/>
    <n v="0"/>
    <n v="0"/>
    <n v="0"/>
    <n v="0"/>
    <n v="0"/>
    <n v="0"/>
    <n v="3"/>
    <n v="11"/>
    <n v="0"/>
    <n v="42"/>
    <s v="36-50"/>
    <n v="2644"/>
    <n v="0"/>
    <n v="0"/>
    <n v="1"/>
    <n v="0"/>
    <n v="0"/>
    <n v="0"/>
    <n v="0"/>
    <n v="0"/>
    <n v="0"/>
    <n v="1"/>
    <n v="677"/>
    <n v="559"/>
    <n v="0"/>
  </r>
  <r>
    <n v="79908"/>
    <x v="1"/>
    <x v="0"/>
    <n v="0"/>
    <n v="30"/>
    <x v="323"/>
    <n v="129"/>
    <n v="761"/>
    <n v="29"/>
    <n v="185"/>
    <n v="111"/>
    <n v="1"/>
    <n v="5"/>
    <n v="6"/>
    <n v="7"/>
    <n v="2"/>
    <n v="0"/>
    <n v="0"/>
    <n v="1"/>
    <n v="0"/>
    <n v="0"/>
    <n v="0"/>
    <n v="3"/>
    <n v="11"/>
    <n v="0"/>
    <n v="38"/>
    <s v="36-50"/>
    <n v="2609"/>
    <n v="0"/>
    <n v="1"/>
    <n v="0"/>
    <n v="0"/>
    <n v="0"/>
    <n v="0"/>
    <n v="0"/>
    <n v="1"/>
    <n v="0"/>
    <n v="0"/>
    <n v="1661"/>
    <n v="1550"/>
    <n v="1"/>
  </r>
  <r>
    <n v="15315"/>
    <x v="2"/>
    <x v="0"/>
    <n v="0"/>
    <n v="27"/>
    <x v="121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  <n v="50"/>
    <s v="36-50"/>
    <n v="2489"/>
    <n v="0"/>
    <n v="1"/>
    <n v="0"/>
    <n v="0"/>
    <n v="0"/>
    <n v="1"/>
    <n v="0"/>
    <n v="0"/>
    <n v="0"/>
    <n v="0"/>
    <n v="47"/>
    <n v="30"/>
    <n v="0"/>
  </r>
  <r>
    <n v="87771"/>
    <x v="1"/>
    <x v="0"/>
    <n v="1"/>
    <n v="61"/>
    <x v="324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  <n v="61"/>
    <s v="51-65"/>
    <n v="2562"/>
    <n v="0"/>
    <n v="0"/>
    <n v="0"/>
    <n v="1"/>
    <n v="0"/>
    <n v="0"/>
    <n v="0"/>
    <n v="1"/>
    <n v="0"/>
    <n v="0"/>
    <n v="1924"/>
    <n v="1891"/>
    <n v="4"/>
  </r>
  <r>
    <n v="33039"/>
    <x v="0"/>
    <x v="1"/>
    <n v="0"/>
    <n v="4"/>
    <x v="154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  <n v="42"/>
    <s v="36-50"/>
    <n v="2452"/>
    <n v="0"/>
    <n v="1"/>
    <n v="0"/>
    <n v="0"/>
    <n v="0"/>
    <n v="0"/>
    <n v="0"/>
    <n v="1"/>
    <n v="0"/>
    <n v="0"/>
    <n v="66"/>
    <n v="54"/>
    <n v="0"/>
  </r>
  <r>
    <n v="81741"/>
    <x v="1"/>
    <x v="0"/>
    <n v="0"/>
    <n v="75"/>
    <x v="325"/>
    <n v="153"/>
    <n v="940"/>
    <n v="58"/>
    <n v="134"/>
    <n v="38"/>
    <n v="0"/>
    <n v="6"/>
    <n v="6"/>
    <n v="7"/>
    <n v="2"/>
    <n v="0"/>
    <n v="0"/>
    <n v="0"/>
    <n v="0"/>
    <n v="0"/>
    <n v="0"/>
    <n v="3"/>
    <n v="11"/>
    <n v="0"/>
    <n v="40"/>
    <s v="36-50"/>
    <n v="2537"/>
    <n v="0"/>
    <n v="0"/>
    <n v="1"/>
    <n v="0"/>
    <n v="0"/>
    <n v="0"/>
    <n v="0"/>
    <n v="1"/>
    <n v="0"/>
    <n v="0"/>
    <n v="1534"/>
    <n v="1496"/>
    <n v="0"/>
  </r>
  <r>
    <n v="71499"/>
    <x v="1"/>
    <x v="0"/>
    <n v="1"/>
    <n v="12"/>
    <x v="326"/>
    <n v="25"/>
    <n v="132"/>
    <n v="136"/>
    <n v="0"/>
    <n v="37"/>
    <n v="2"/>
    <n v="8"/>
    <n v="3"/>
    <n v="13"/>
    <n v="4"/>
    <n v="0"/>
    <n v="0"/>
    <n v="0"/>
    <n v="0"/>
    <n v="0"/>
    <n v="0"/>
    <n v="3"/>
    <n v="11"/>
    <n v="0"/>
    <n v="49"/>
    <s v="36-50"/>
    <n v="2528"/>
    <n v="0"/>
    <n v="0"/>
    <n v="0"/>
    <n v="1"/>
    <n v="0"/>
    <n v="0"/>
    <n v="0"/>
    <n v="0"/>
    <n v="1"/>
    <n v="0"/>
    <n v="758"/>
    <n v="721"/>
    <n v="0"/>
  </r>
  <r>
    <n v="62466"/>
    <x v="1"/>
    <x v="0"/>
    <n v="1"/>
    <n v="13"/>
    <x v="327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  <n v="50"/>
    <s v="36-50"/>
    <n v="2324"/>
    <n v="0"/>
    <n v="1"/>
    <n v="0"/>
    <n v="0"/>
    <n v="0"/>
    <n v="1"/>
    <n v="0"/>
    <n v="0"/>
    <n v="0"/>
    <n v="0"/>
    <n v="806"/>
    <n v="723"/>
    <n v="0"/>
  </r>
  <r>
    <n v="48799"/>
    <x v="0"/>
    <x v="0"/>
    <n v="1"/>
    <n v="9"/>
    <x v="328"/>
    <n v="18"/>
    <n v="81"/>
    <n v="28"/>
    <n v="6"/>
    <n v="24"/>
    <n v="3"/>
    <n v="3"/>
    <n v="2"/>
    <n v="7"/>
    <n v="3"/>
    <n v="0"/>
    <n v="0"/>
    <n v="0"/>
    <n v="0"/>
    <n v="0"/>
    <n v="0"/>
    <n v="3"/>
    <n v="11"/>
    <n v="0"/>
    <n v="57"/>
    <s v="51-65"/>
    <n v="2395"/>
    <n v="1"/>
    <n v="0"/>
    <n v="0"/>
    <n v="0"/>
    <n v="0"/>
    <n v="0"/>
    <n v="0"/>
    <n v="0"/>
    <n v="0"/>
    <n v="1"/>
    <n v="307"/>
    <n v="283"/>
    <n v="0"/>
  </r>
  <r>
    <n v="52157"/>
    <x v="0"/>
    <x v="0"/>
    <n v="1"/>
    <n v="48"/>
    <x v="223"/>
    <n v="2"/>
    <n v="29"/>
    <n v="3"/>
    <n v="2"/>
    <n v="40"/>
    <n v="2"/>
    <n v="3"/>
    <n v="2"/>
    <n v="5"/>
    <n v="4"/>
    <n v="0"/>
    <n v="0"/>
    <n v="0"/>
    <n v="0"/>
    <n v="0"/>
    <n v="0"/>
    <n v="3"/>
    <n v="11"/>
    <n v="0"/>
    <n v="70"/>
    <s v="66+"/>
    <n v="2181"/>
    <n v="0"/>
    <n v="0"/>
    <n v="0"/>
    <n v="1"/>
    <n v="0"/>
    <n v="0"/>
    <n v="0"/>
    <n v="0"/>
    <n v="0"/>
    <n v="1"/>
    <n v="225"/>
    <n v="185"/>
    <n v="0"/>
  </r>
  <r>
    <n v="66565"/>
    <x v="1"/>
    <x v="0"/>
    <n v="1"/>
    <n v="80"/>
    <x v="329"/>
    <n v="10"/>
    <n v="161"/>
    <n v="65"/>
    <n v="40"/>
    <n v="42"/>
    <n v="4"/>
    <n v="4"/>
    <n v="2"/>
    <n v="9"/>
    <n v="8"/>
    <n v="0"/>
    <n v="0"/>
    <n v="0"/>
    <n v="0"/>
    <n v="0"/>
    <n v="0"/>
    <n v="3"/>
    <n v="11"/>
    <n v="0"/>
    <n v="58"/>
    <s v="51-65"/>
    <n v="2730"/>
    <n v="0"/>
    <n v="0"/>
    <n v="1"/>
    <n v="0"/>
    <n v="0"/>
    <n v="0"/>
    <n v="0"/>
    <n v="1"/>
    <n v="0"/>
    <n v="0"/>
    <n v="1023"/>
    <n v="981"/>
    <n v="0"/>
  </r>
  <r>
    <n v="29298"/>
    <x v="2"/>
    <x v="1"/>
    <n v="1"/>
    <n v="60"/>
    <x v="9"/>
    <n v="0"/>
    <n v="2"/>
    <n v="2"/>
    <n v="0"/>
    <n v="1"/>
    <n v="1"/>
    <n v="1"/>
    <n v="0"/>
    <n v="2"/>
    <n v="5"/>
    <n v="0"/>
    <n v="0"/>
    <n v="0"/>
    <n v="0"/>
    <n v="0"/>
    <n v="0"/>
    <n v="3"/>
    <n v="11"/>
    <n v="0"/>
    <n v="69"/>
    <s v="66+"/>
    <n v="2454"/>
    <n v="0"/>
    <n v="0"/>
    <n v="0"/>
    <n v="1"/>
    <n v="0"/>
    <n v="0"/>
    <n v="0"/>
    <n v="0"/>
    <n v="1"/>
    <n v="0"/>
    <n v="10"/>
    <n v="9"/>
    <n v="0"/>
  </r>
  <r>
    <n v="47691"/>
    <x v="0"/>
    <x v="0"/>
    <n v="1"/>
    <n v="43"/>
    <x v="7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  <n v="41"/>
    <s v="36-50"/>
    <n v="2518"/>
    <n v="0"/>
    <n v="0"/>
    <n v="1"/>
    <n v="0"/>
    <n v="0"/>
    <n v="0"/>
    <n v="0"/>
    <n v="1"/>
    <n v="0"/>
    <n v="0"/>
    <n v="17"/>
    <n v="13"/>
    <n v="0"/>
  </r>
  <r>
    <n v="38200"/>
    <x v="0"/>
    <x v="1"/>
    <n v="1"/>
    <n v="19"/>
    <x v="41"/>
    <n v="0"/>
    <n v="4"/>
    <n v="0"/>
    <n v="0"/>
    <n v="1"/>
    <n v="1"/>
    <n v="1"/>
    <n v="0"/>
    <n v="2"/>
    <n v="7"/>
    <n v="0"/>
    <n v="0"/>
    <n v="0"/>
    <n v="0"/>
    <n v="0"/>
    <n v="0"/>
    <n v="3"/>
    <n v="11"/>
    <n v="0"/>
    <n v="50"/>
    <s v="36-50"/>
    <n v="2728"/>
    <n v="0"/>
    <n v="0"/>
    <n v="0"/>
    <n v="1"/>
    <n v="0"/>
    <n v="0"/>
    <n v="0"/>
    <n v="1"/>
    <n v="0"/>
    <n v="0"/>
    <n v="16"/>
    <n v="15"/>
    <n v="0"/>
  </r>
  <r>
    <n v="44989"/>
    <x v="0"/>
    <x v="0"/>
    <n v="1"/>
    <n v="26"/>
    <x v="330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  <n v="46"/>
    <s v="36-50"/>
    <n v="2814"/>
    <n v="0"/>
    <n v="1"/>
    <n v="0"/>
    <n v="0"/>
    <n v="0"/>
    <n v="0"/>
    <n v="0"/>
    <n v="1"/>
    <n v="0"/>
    <n v="0"/>
    <n v="263"/>
    <n v="157"/>
    <n v="0"/>
  </r>
  <r>
    <n v="38443"/>
    <x v="0"/>
    <x v="1"/>
    <n v="1"/>
    <n v="58"/>
    <x v="107"/>
    <n v="0"/>
    <n v="5"/>
    <n v="0"/>
    <n v="0"/>
    <n v="1"/>
    <n v="2"/>
    <n v="1"/>
    <n v="0"/>
    <n v="3"/>
    <n v="7"/>
    <n v="0"/>
    <n v="0"/>
    <n v="0"/>
    <n v="0"/>
    <n v="0"/>
    <n v="0"/>
    <n v="3"/>
    <n v="11"/>
    <n v="0"/>
    <n v="52"/>
    <s v="51-65"/>
    <n v="2312"/>
    <n v="0"/>
    <n v="1"/>
    <n v="0"/>
    <n v="0"/>
    <n v="0"/>
    <n v="0"/>
    <n v="0"/>
    <n v="0"/>
    <n v="0"/>
    <n v="1"/>
    <n v="37"/>
    <n v="36"/>
    <n v="0"/>
  </r>
  <r>
    <n v="38593"/>
    <x v="0"/>
    <x v="1"/>
    <n v="0"/>
    <n v="42"/>
    <x v="75"/>
    <n v="12"/>
    <n v="49"/>
    <n v="17"/>
    <n v="24"/>
    <n v="24"/>
    <n v="3"/>
    <n v="4"/>
    <n v="1"/>
    <n v="3"/>
    <n v="8"/>
    <n v="0"/>
    <n v="0"/>
    <n v="0"/>
    <n v="0"/>
    <n v="0"/>
    <n v="0"/>
    <n v="3"/>
    <n v="11"/>
    <n v="0"/>
    <n v="42"/>
    <s v="36-50"/>
    <n v="2448"/>
    <n v="0"/>
    <n v="0"/>
    <n v="1"/>
    <n v="0"/>
    <n v="0"/>
    <n v="1"/>
    <n v="0"/>
    <n v="0"/>
    <n v="0"/>
    <n v="0"/>
    <n v="153"/>
    <n v="129"/>
    <n v="0"/>
  </r>
  <r>
    <n v="64413"/>
    <x v="1"/>
    <x v="0"/>
    <n v="1"/>
    <n v="27"/>
    <x v="331"/>
    <n v="5"/>
    <n v="44"/>
    <n v="0"/>
    <n v="10"/>
    <n v="20"/>
    <n v="1"/>
    <n v="5"/>
    <n v="1"/>
    <n v="5"/>
    <n v="5"/>
    <n v="0"/>
    <n v="0"/>
    <n v="0"/>
    <n v="0"/>
    <n v="0"/>
    <n v="0"/>
    <n v="3"/>
    <n v="11"/>
    <n v="0"/>
    <n v="50"/>
    <s v="36-50"/>
    <n v="2491"/>
    <n v="0"/>
    <n v="0"/>
    <n v="0"/>
    <n v="1"/>
    <n v="0"/>
    <n v="0"/>
    <n v="0"/>
    <n v="0"/>
    <n v="0"/>
    <n v="1"/>
    <n v="259"/>
    <n v="239"/>
    <n v="0"/>
  </r>
  <r>
    <n v="36959"/>
    <x v="0"/>
    <x v="1"/>
    <n v="0"/>
    <n v="56"/>
    <x v="64"/>
    <n v="6"/>
    <n v="25"/>
    <n v="6"/>
    <n v="0"/>
    <n v="0"/>
    <n v="2"/>
    <n v="2"/>
    <n v="0"/>
    <n v="3"/>
    <n v="8"/>
    <n v="0"/>
    <n v="0"/>
    <n v="0"/>
    <n v="0"/>
    <n v="0"/>
    <n v="0"/>
    <n v="3"/>
    <n v="11"/>
    <n v="0"/>
    <n v="39"/>
    <s v="36-50"/>
    <n v="2429"/>
    <n v="0"/>
    <n v="1"/>
    <n v="0"/>
    <n v="0"/>
    <n v="0"/>
    <n v="0"/>
    <n v="0"/>
    <n v="0"/>
    <n v="1"/>
    <n v="0"/>
    <n v="62"/>
    <n v="62"/>
    <n v="0"/>
  </r>
  <r>
    <n v="61996"/>
    <x v="1"/>
    <x v="0"/>
    <n v="1"/>
    <n v="27"/>
    <x v="332"/>
    <n v="12"/>
    <n v="144"/>
    <n v="0"/>
    <n v="0"/>
    <n v="24"/>
    <n v="3"/>
    <n v="6"/>
    <n v="4"/>
    <n v="8"/>
    <n v="5"/>
    <n v="0"/>
    <n v="1"/>
    <n v="0"/>
    <n v="1"/>
    <n v="1"/>
    <n v="0"/>
    <n v="3"/>
    <n v="11"/>
    <n v="1"/>
    <n v="43"/>
    <s v="36-50"/>
    <n v="2673"/>
    <n v="0"/>
    <n v="1"/>
    <n v="0"/>
    <n v="0"/>
    <n v="0"/>
    <n v="0"/>
    <n v="0"/>
    <n v="0"/>
    <n v="0"/>
    <n v="1"/>
    <n v="1206"/>
    <n v="1182"/>
    <n v="3"/>
  </r>
  <r>
    <n v="51287"/>
    <x v="0"/>
    <x v="1"/>
    <n v="1"/>
    <n v="10"/>
    <x v="333"/>
    <n v="0"/>
    <n v="22"/>
    <n v="13"/>
    <n v="0"/>
    <n v="30"/>
    <n v="3"/>
    <n v="4"/>
    <n v="1"/>
    <n v="3"/>
    <n v="7"/>
    <n v="0"/>
    <n v="0"/>
    <n v="0"/>
    <n v="0"/>
    <n v="0"/>
    <n v="0"/>
    <n v="3"/>
    <n v="11"/>
    <n v="0"/>
    <n v="52"/>
    <s v="51-65"/>
    <n v="2248"/>
    <n v="0"/>
    <n v="1"/>
    <n v="0"/>
    <n v="0"/>
    <n v="0"/>
    <n v="0"/>
    <n v="0"/>
    <n v="1"/>
    <n v="0"/>
    <n v="0"/>
    <n v="152"/>
    <n v="122"/>
    <n v="0"/>
  </r>
  <r>
    <n v="13260"/>
    <x v="2"/>
    <x v="1"/>
    <n v="1"/>
    <n v="48"/>
    <x v="36"/>
    <n v="4"/>
    <n v="17"/>
    <n v="10"/>
    <n v="2"/>
    <n v="7"/>
    <n v="4"/>
    <n v="3"/>
    <n v="0"/>
    <n v="3"/>
    <n v="8"/>
    <n v="0"/>
    <n v="0"/>
    <n v="0"/>
    <n v="0"/>
    <n v="0"/>
    <n v="0"/>
    <n v="3"/>
    <n v="11"/>
    <n v="0"/>
    <n v="50"/>
    <s v="36-50"/>
    <n v="2469"/>
    <n v="0"/>
    <n v="1"/>
    <n v="0"/>
    <n v="0"/>
    <n v="0"/>
    <n v="0"/>
    <n v="0"/>
    <n v="1"/>
    <n v="0"/>
    <n v="0"/>
    <n v="42"/>
    <n v="35"/>
    <n v="0"/>
  </r>
  <r>
    <n v="47472"/>
    <x v="0"/>
    <x v="1"/>
    <n v="1"/>
    <n v="39"/>
    <x v="334"/>
    <n v="0"/>
    <n v="11"/>
    <n v="0"/>
    <n v="0"/>
    <n v="8"/>
    <n v="2"/>
    <n v="2"/>
    <n v="0"/>
    <n v="4"/>
    <n v="5"/>
    <n v="0"/>
    <n v="0"/>
    <n v="0"/>
    <n v="0"/>
    <n v="0"/>
    <n v="0"/>
    <n v="3"/>
    <n v="11"/>
    <n v="0"/>
    <n v="54"/>
    <s v="51-65"/>
    <n v="2445"/>
    <n v="0"/>
    <n v="0"/>
    <n v="0"/>
    <n v="1"/>
    <n v="0"/>
    <n v="0"/>
    <n v="0"/>
    <n v="0"/>
    <n v="0"/>
    <n v="1"/>
    <n v="67"/>
    <n v="59"/>
    <n v="0"/>
  </r>
  <r>
    <n v="54603"/>
    <x v="0"/>
    <x v="1"/>
    <n v="1"/>
    <n v="85"/>
    <x v="335"/>
    <n v="13"/>
    <n v="46"/>
    <n v="17"/>
    <n v="2"/>
    <n v="4"/>
    <n v="6"/>
    <n v="4"/>
    <n v="2"/>
    <n v="4"/>
    <n v="7"/>
    <n v="0"/>
    <n v="0"/>
    <n v="0"/>
    <n v="0"/>
    <n v="0"/>
    <n v="0"/>
    <n v="3"/>
    <n v="11"/>
    <n v="0"/>
    <n v="64"/>
    <s v="51-65"/>
    <n v="2514"/>
    <n v="0"/>
    <n v="0"/>
    <n v="0"/>
    <n v="1"/>
    <n v="0"/>
    <n v="0"/>
    <n v="0"/>
    <n v="0"/>
    <n v="1"/>
    <n v="0"/>
    <n v="223"/>
    <n v="219"/>
    <n v="0"/>
  </r>
  <r>
    <n v="45207"/>
    <x v="0"/>
    <x v="1"/>
    <n v="1"/>
    <n v="64"/>
    <x v="336"/>
    <n v="0"/>
    <n v="10"/>
    <n v="0"/>
    <n v="0"/>
    <n v="2"/>
    <n v="5"/>
    <n v="3"/>
    <n v="1"/>
    <n v="6"/>
    <n v="6"/>
    <n v="0"/>
    <n v="1"/>
    <n v="0"/>
    <n v="0"/>
    <n v="0"/>
    <n v="0"/>
    <n v="3"/>
    <n v="11"/>
    <n v="0"/>
    <n v="46"/>
    <s v="36-50"/>
    <n v="2755"/>
    <n v="0"/>
    <n v="1"/>
    <n v="0"/>
    <n v="0"/>
    <n v="0"/>
    <n v="0"/>
    <n v="0"/>
    <n v="0"/>
    <n v="0"/>
    <n v="1"/>
    <n v="213"/>
    <n v="211"/>
    <n v="1"/>
  </r>
  <r>
    <n v="40689"/>
    <x v="0"/>
    <x v="0"/>
    <n v="1"/>
    <n v="69"/>
    <x v="22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  <n v="69"/>
    <s v="66+"/>
    <n v="2627"/>
    <n v="0"/>
    <n v="0"/>
    <n v="0"/>
    <n v="1"/>
    <n v="0"/>
    <n v="0"/>
    <n v="0"/>
    <n v="1"/>
    <n v="0"/>
    <n v="0"/>
    <n v="345"/>
    <n v="246"/>
    <n v="0"/>
  </r>
  <r>
    <n v="47821"/>
    <x v="0"/>
    <x v="1"/>
    <n v="1"/>
    <n v="54"/>
    <x v="36"/>
    <n v="0"/>
    <n v="16"/>
    <n v="6"/>
    <n v="6"/>
    <n v="10"/>
    <n v="1"/>
    <n v="1"/>
    <n v="0"/>
    <n v="3"/>
    <n v="8"/>
    <n v="0"/>
    <n v="0"/>
    <n v="0"/>
    <n v="0"/>
    <n v="0"/>
    <n v="0"/>
    <n v="3"/>
    <n v="11"/>
    <n v="0"/>
    <n v="53"/>
    <s v="51-65"/>
    <n v="2411"/>
    <n v="0"/>
    <n v="0"/>
    <n v="0"/>
    <n v="1"/>
    <n v="0"/>
    <n v="1"/>
    <n v="0"/>
    <n v="0"/>
    <n v="0"/>
    <n v="0"/>
    <n v="37"/>
    <n v="27"/>
    <n v="0"/>
  </r>
  <r>
    <n v="27450"/>
    <x v="2"/>
    <x v="0"/>
    <n v="0"/>
    <n v="57"/>
    <x v="204"/>
    <n v="12"/>
    <n v="23"/>
    <n v="8"/>
    <n v="11"/>
    <n v="52"/>
    <n v="1"/>
    <n v="2"/>
    <n v="1"/>
    <n v="3"/>
    <n v="7"/>
    <n v="0"/>
    <n v="0"/>
    <n v="0"/>
    <n v="0"/>
    <n v="0"/>
    <n v="0"/>
    <n v="3"/>
    <n v="11"/>
    <n v="0"/>
    <n v="69"/>
    <s v="66+"/>
    <n v="2599"/>
    <n v="0"/>
    <n v="1"/>
    <n v="0"/>
    <n v="0"/>
    <n v="0"/>
    <n v="0"/>
    <n v="0"/>
    <n v="0"/>
    <n v="1"/>
    <n v="0"/>
    <n v="91"/>
    <n v="39"/>
    <n v="0"/>
  </r>
  <r>
    <n v="39453"/>
    <x v="0"/>
    <x v="1"/>
    <n v="0"/>
    <n v="64"/>
    <x v="337"/>
    <n v="0"/>
    <n v="7"/>
    <n v="0"/>
    <n v="0"/>
    <n v="2"/>
    <n v="2"/>
    <n v="2"/>
    <n v="0"/>
    <n v="3"/>
    <n v="6"/>
    <n v="0"/>
    <n v="0"/>
    <n v="0"/>
    <n v="0"/>
    <n v="0"/>
    <n v="0"/>
    <n v="3"/>
    <n v="11"/>
    <n v="0"/>
    <n v="37"/>
    <s v="36-50"/>
    <n v="2246"/>
    <n v="0"/>
    <n v="0"/>
    <n v="0"/>
    <n v="1"/>
    <n v="0"/>
    <n v="0"/>
    <n v="0"/>
    <n v="1"/>
    <n v="0"/>
    <n v="0"/>
    <n v="53"/>
    <n v="51"/>
    <n v="0"/>
  </r>
  <r>
    <n v="26850"/>
    <x v="2"/>
    <x v="1"/>
    <n v="1"/>
    <n v="10"/>
    <x v="265"/>
    <n v="1"/>
    <n v="13"/>
    <n v="7"/>
    <n v="2"/>
    <n v="9"/>
    <n v="4"/>
    <n v="2"/>
    <n v="1"/>
    <n v="4"/>
    <n v="4"/>
    <n v="0"/>
    <n v="0"/>
    <n v="0"/>
    <n v="0"/>
    <n v="0"/>
    <n v="0"/>
    <n v="3"/>
    <n v="11"/>
    <n v="0"/>
    <n v="49"/>
    <s v="36-50"/>
    <n v="2231"/>
    <n v="0"/>
    <n v="0"/>
    <n v="0"/>
    <n v="1"/>
    <n v="0"/>
    <n v="1"/>
    <n v="0"/>
    <n v="0"/>
    <n v="0"/>
    <n v="0"/>
    <n v="54"/>
    <n v="45"/>
    <n v="0"/>
  </r>
  <r>
    <n v="79800"/>
    <x v="1"/>
    <x v="0"/>
    <n v="0"/>
    <n v="65"/>
    <x v="338"/>
    <n v="21"/>
    <n v="530"/>
    <n v="32"/>
    <n v="0"/>
    <n v="224"/>
    <n v="1"/>
    <n v="5"/>
    <n v="11"/>
    <n v="5"/>
    <n v="3"/>
    <n v="1"/>
    <n v="0"/>
    <n v="1"/>
    <n v="1"/>
    <n v="0"/>
    <n v="0"/>
    <n v="3"/>
    <n v="11"/>
    <n v="1"/>
    <n v="65"/>
    <s v="51-65"/>
    <n v="2803"/>
    <n v="0"/>
    <n v="0"/>
    <n v="0"/>
    <n v="0"/>
    <n v="1"/>
    <n v="0"/>
    <n v="0"/>
    <n v="1"/>
    <n v="0"/>
    <n v="0"/>
    <n v="1643"/>
    <n v="1419"/>
    <n v="3"/>
  </r>
  <r>
    <n v="61794"/>
    <x v="1"/>
    <x v="0"/>
    <n v="1"/>
    <n v="74"/>
    <x v="339"/>
    <n v="47"/>
    <n v="188"/>
    <n v="54"/>
    <n v="47"/>
    <n v="11"/>
    <n v="2"/>
    <n v="4"/>
    <n v="4"/>
    <n v="10"/>
    <n v="2"/>
    <n v="0"/>
    <n v="0"/>
    <n v="0"/>
    <n v="0"/>
    <n v="0"/>
    <n v="0"/>
    <n v="3"/>
    <n v="11"/>
    <n v="0"/>
    <n v="59"/>
    <s v="51-65"/>
    <n v="2447"/>
    <n v="0"/>
    <n v="1"/>
    <n v="0"/>
    <n v="0"/>
    <n v="0"/>
    <n v="0"/>
    <n v="0"/>
    <n v="0"/>
    <n v="1"/>
    <n v="0"/>
    <n v="600"/>
    <n v="589"/>
    <n v="0"/>
  </r>
  <r>
    <n v="53863"/>
    <x v="0"/>
    <x v="0"/>
    <n v="1"/>
    <n v="4"/>
    <x v="105"/>
    <n v="4"/>
    <n v="30"/>
    <n v="6"/>
    <n v="4"/>
    <n v="30"/>
    <n v="3"/>
    <n v="7"/>
    <n v="1"/>
    <n v="7"/>
    <n v="7"/>
    <n v="0"/>
    <n v="1"/>
    <n v="0"/>
    <n v="0"/>
    <n v="0"/>
    <n v="0"/>
    <n v="3"/>
    <n v="11"/>
    <n v="0"/>
    <n v="65"/>
    <s v="51-65"/>
    <n v="2202"/>
    <n v="0"/>
    <n v="0"/>
    <n v="0"/>
    <n v="1"/>
    <n v="0"/>
    <n v="0"/>
    <n v="0"/>
    <n v="1"/>
    <n v="0"/>
    <n v="0"/>
    <n v="443"/>
    <n v="413"/>
    <n v="1"/>
  </r>
  <r>
    <n v="24221"/>
    <x v="2"/>
    <x v="0"/>
    <n v="0"/>
    <n v="94"/>
    <x v="25"/>
    <n v="9"/>
    <n v="9"/>
    <n v="2"/>
    <n v="5"/>
    <n v="22"/>
    <n v="1"/>
    <n v="1"/>
    <n v="1"/>
    <n v="3"/>
    <n v="4"/>
    <n v="0"/>
    <n v="0"/>
    <n v="0"/>
    <n v="0"/>
    <n v="0"/>
    <n v="0"/>
    <n v="3"/>
    <n v="11"/>
    <n v="0"/>
    <n v="61"/>
    <s v="51-65"/>
    <n v="2472"/>
    <n v="0"/>
    <n v="0"/>
    <n v="0"/>
    <n v="1"/>
    <n v="0"/>
    <n v="0"/>
    <n v="0"/>
    <n v="1"/>
    <n v="0"/>
    <n v="0"/>
    <n v="33"/>
    <n v="11"/>
    <n v="0"/>
  </r>
  <r>
    <n v="39684"/>
    <x v="0"/>
    <x v="1"/>
    <n v="0"/>
    <n v="41"/>
    <x v="232"/>
    <n v="0"/>
    <n v="35"/>
    <n v="6"/>
    <n v="4"/>
    <n v="17"/>
    <n v="2"/>
    <n v="2"/>
    <n v="1"/>
    <n v="2"/>
    <n v="7"/>
    <n v="0"/>
    <n v="0"/>
    <n v="0"/>
    <n v="0"/>
    <n v="0"/>
    <n v="1"/>
    <n v="3"/>
    <n v="11"/>
    <n v="1"/>
    <n v="36"/>
    <s v="36-50"/>
    <n v="2784"/>
    <n v="0"/>
    <n v="0"/>
    <n v="1"/>
    <n v="0"/>
    <n v="0"/>
    <n v="0"/>
    <n v="0"/>
    <n v="0"/>
    <n v="0"/>
    <n v="1"/>
    <n v="64"/>
    <n v="47"/>
    <n v="0"/>
  </r>
  <r>
    <n v="92163"/>
    <x v="3"/>
    <x v="0"/>
    <n v="0"/>
    <n v="25"/>
    <x v="340"/>
    <n v="183"/>
    <n v="797"/>
    <n v="106"/>
    <n v="163"/>
    <n v="20"/>
    <n v="0"/>
    <n v="5"/>
    <n v="11"/>
    <n v="5"/>
    <n v="2"/>
    <n v="0"/>
    <n v="0"/>
    <n v="1"/>
    <n v="1"/>
    <n v="0"/>
    <n v="0"/>
    <n v="3"/>
    <n v="11"/>
    <n v="1"/>
    <n v="45"/>
    <s v="36-50"/>
    <n v="2723"/>
    <n v="0"/>
    <n v="1"/>
    <n v="0"/>
    <n v="0"/>
    <n v="0"/>
    <n v="0"/>
    <n v="0"/>
    <n v="0"/>
    <n v="1"/>
    <n v="0"/>
    <n v="2066"/>
    <n v="2046"/>
    <n v="2"/>
  </r>
  <r>
    <n v="69882"/>
    <x v="1"/>
    <x v="0"/>
    <n v="0"/>
    <n v="94"/>
    <x v="68"/>
    <n v="127"/>
    <n v="635"/>
    <n v="132"/>
    <n v="127"/>
    <n v="165"/>
    <n v="1"/>
    <n v="3"/>
    <n v="7"/>
    <n v="9"/>
    <n v="1"/>
    <n v="0"/>
    <n v="0"/>
    <n v="0"/>
    <n v="0"/>
    <n v="0"/>
    <n v="0"/>
    <n v="3"/>
    <n v="11"/>
    <n v="0"/>
    <n v="55"/>
    <s v="51-65"/>
    <n v="2390"/>
    <n v="0"/>
    <n v="0"/>
    <n v="1"/>
    <n v="0"/>
    <n v="0"/>
    <n v="0"/>
    <n v="0"/>
    <n v="0"/>
    <n v="1"/>
    <n v="0"/>
    <n v="1313"/>
    <n v="1148"/>
    <n v="0"/>
  </r>
  <r>
    <n v="33178"/>
    <x v="0"/>
    <x v="1"/>
    <n v="0"/>
    <n v="9"/>
    <x v="41"/>
    <n v="6"/>
    <n v="2"/>
    <n v="11"/>
    <n v="2"/>
    <n v="16"/>
    <n v="1"/>
    <n v="1"/>
    <n v="0"/>
    <n v="3"/>
    <n v="4"/>
    <n v="0"/>
    <n v="0"/>
    <n v="0"/>
    <n v="0"/>
    <n v="0"/>
    <n v="0"/>
    <n v="3"/>
    <n v="11"/>
    <n v="0"/>
    <n v="43"/>
    <s v="36-50"/>
    <n v="2309"/>
    <n v="0"/>
    <n v="0"/>
    <n v="0"/>
    <n v="1"/>
    <n v="0"/>
    <n v="0"/>
    <n v="0"/>
    <n v="1"/>
    <n v="0"/>
    <n v="0"/>
    <n v="33"/>
    <n v="17"/>
    <n v="0"/>
  </r>
  <r>
    <n v="59973"/>
    <x v="0"/>
    <x v="0"/>
    <n v="0"/>
    <n v="47"/>
    <x v="67"/>
    <n v="30"/>
    <n v="168"/>
    <n v="20"/>
    <n v="34"/>
    <n v="0"/>
    <n v="1"/>
    <n v="3"/>
    <n v="4"/>
    <n v="7"/>
    <n v="1"/>
    <n v="0"/>
    <n v="0"/>
    <n v="0"/>
    <n v="0"/>
    <n v="0"/>
    <n v="0"/>
    <n v="3"/>
    <n v="11"/>
    <n v="0"/>
    <n v="48"/>
    <s v="36-50"/>
    <n v="2450"/>
    <n v="0"/>
    <n v="1"/>
    <n v="0"/>
    <n v="0"/>
    <n v="0"/>
    <n v="0"/>
    <n v="0"/>
    <n v="0"/>
    <n v="0"/>
    <n v="1"/>
    <n v="382"/>
    <n v="382"/>
    <n v="0"/>
  </r>
  <r>
    <n v="17459"/>
    <x v="2"/>
    <x v="1"/>
    <n v="0"/>
    <n v="12"/>
    <x v="9"/>
    <n v="4"/>
    <n v="16"/>
    <n v="3"/>
    <n v="10"/>
    <n v="30"/>
    <n v="3"/>
    <n v="3"/>
    <n v="1"/>
    <n v="2"/>
    <n v="7"/>
    <n v="0"/>
    <n v="0"/>
    <n v="0"/>
    <n v="0"/>
    <n v="0"/>
    <n v="0"/>
    <n v="3"/>
    <n v="11"/>
    <n v="1"/>
    <n v="45"/>
    <s v="36-50"/>
    <n v="2442"/>
    <n v="0"/>
    <n v="0"/>
    <n v="0"/>
    <n v="1"/>
    <n v="0"/>
    <n v="0"/>
    <n v="0"/>
    <n v="0"/>
    <n v="1"/>
    <n v="0"/>
    <n v="39"/>
    <n v="9"/>
    <n v="0"/>
  </r>
  <r>
    <n v="23910"/>
    <x v="2"/>
    <x v="1"/>
    <n v="0"/>
    <n v="80"/>
    <x v="173"/>
    <n v="12"/>
    <n v="18"/>
    <n v="7"/>
    <n v="1"/>
    <n v="13"/>
    <n v="1"/>
    <n v="2"/>
    <n v="0"/>
    <n v="3"/>
    <n v="7"/>
    <n v="0"/>
    <n v="0"/>
    <n v="0"/>
    <n v="0"/>
    <n v="0"/>
    <n v="0"/>
    <n v="3"/>
    <n v="11"/>
    <n v="0"/>
    <n v="51"/>
    <s v="51-65"/>
    <n v="2770"/>
    <n v="1"/>
    <n v="0"/>
    <n v="0"/>
    <n v="0"/>
    <n v="0"/>
    <n v="0"/>
    <n v="0"/>
    <n v="1"/>
    <n v="0"/>
    <n v="0"/>
    <n v="54"/>
    <n v="41"/>
    <n v="0"/>
  </r>
  <r>
    <n v="42169"/>
    <x v="0"/>
    <x v="1"/>
    <n v="1"/>
    <n v="20"/>
    <x v="232"/>
    <n v="0"/>
    <n v="9"/>
    <n v="0"/>
    <n v="0"/>
    <n v="2"/>
    <n v="2"/>
    <n v="1"/>
    <n v="0"/>
    <n v="3"/>
    <n v="8"/>
    <n v="0"/>
    <n v="0"/>
    <n v="0"/>
    <n v="0"/>
    <n v="0"/>
    <n v="0"/>
    <n v="3"/>
    <n v="11"/>
    <n v="0"/>
    <n v="51"/>
    <s v="51-65"/>
    <n v="2412"/>
    <n v="0"/>
    <n v="1"/>
    <n v="0"/>
    <n v="0"/>
    <n v="0"/>
    <n v="0"/>
    <n v="0"/>
    <n v="0"/>
    <n v="1"/>
    <n v="0"/>
    <n v="28"/>
    <n v="26"/>
    <n v="0"/>
  </r>
  <r>
    <n v="26224"/>
    <x v="2"/>
    <x v="1"/>
    <n v="0"/>
    <n v="39"/>
    <x v="17"/>
    <n v="7"/>
    <n v="15"/>
    <n v="13"/>
    <n v="9"/>
    <n v="15"/>
    <n v="3"/>
    <n v="2"/>
    <n v="1"/>
    <n v="3"/>
    <n v="6"/>
    <n v="0"/>
    <n v="0"/>
    <n v="0"/>
    <n v="0"/>
    <n v="0"/>
    <n v="0"/>
    <n v="3"/>
    <n v="11"/>
    <n v="0"/>
    <n v="42"/>
    <s v="36-50"/>
    <n v="2549"/>
    <n v="0"/>
    <n v="1"/>
    <n v="0"/>
    <n v="0"/>
    <n v="0"/>
    <n v="1"/>
    <n v="0"/>
    <n v="0"/>
    <n v="0"/>
    <n v="0"/>
    <n v="48"/>
    <n v="33"/>
    <n v="0"/>
  </r>
  <r>
    <n v="31089"/>
    <x v="0"/>
    <x v="1"/>
    <n v="0"/>
    <n v="57"/>
    <x v="265"/>
    <n v="3"/>
    <n v="31"/>
    <n v="2"/>
    <n v="8"/>
    <n v="4"/>
    <n v="3"/>
    <n v="3"/>
    <n v="0"/>
    <n v="4"/>
    <n v="8"/>
    <n v="0"/>
    <n v="0"/>
    <n v="0"/>
    <n v="0"/>
    <n v="0"/>
    <n v="0"/>
    <n v="3"/>
    <n v="11"/>
    <n v="0"/>
    <n v="39"/>
    <s v="36-50"/>
    <n v="2840"/>
    <n v="0"/>
    <n v="0"/>
    <n v="0"/>
    <n v="1"/>
    <n v="0"/>
    <n v="0"/>
    <n v="0"/>
    <n v="1"/>
    <n v="0"/>
    <n v="0"/>
    <n v="75"/>
    <n v="71"/>
    <n v="0"/>
  </r>
  <r>
    <n v="30081"/>
    <x v="0"/>
    <x v="0"/>
    <n v="1"/>
    <n v="27"/>
    <x v="23"/>
    <n v="0"/>
    <n v="2"/>
    <n v="0"/>
    <n v="0"/>
    <n v="4"/>
    <n v="1"/>
    <n v="1"/>
    <n v="0"/>
    <n v="3"/>
    <n v="7"/>
    <n v="0"/>
    <n v="0"/>
    <n v="0"/>
    <n v="0"/>
    <n v="0"/>
    <n v="0"/>
    <n v="3"/>
    <n v="11"/>
    <n v="0"/>
    <n v="59"/>
    <s v="51-65"/>
    <n v="2652"/>
    <n v="0"/>
    <n v="0"/>
    <n v="1"/>
    <n v="0"/>
    <n v="0"/>
    <n v="0"/>
    <n v="0"/>
    <n v="1"/>
    <n v="0"/>
    <n v="0"/>
    <n v="38"/>
    <n v="34"/>
    <n v="0"/>
  </r>
  <r>
    <n v="62807"/>
    <x v="1"/>
    <x v="0"/>
    <n v="1"/>
    <n v="83"/>
    <x v="341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  <n v="60"/>
    <s v="51-65"/>
    <n v="2826"/>
    <n v="0"/>
    <n v="0"/>
    <n v="0"/>
    <n v="1"/>
    <n v="0"/>
    <n v="0"/>
    <n v="0"/>
    <n v="1"/>
    <n v="0"/>
    <n v="0"/>
    <n v="720"/>
    <n v="621"/>
    <n v="0"/>
  </r>
  <r>
    <n v="72906"/>
    <x v="1"/>
    <x v="0"/>
    <n v="0"/>
    <n v="79"/>
    <x v="267"/>
    <n v="32"/>
    <n v="519"/>
    <n v="71"/>
    <n v="75"/>
    <n v="54"/>
    <n v="1"/>
    <n v="3"/>
    <n v="4"/>
    <n v="9"/>
    <n v="1"/>
    <n v="0"/>
    <n v="0"/>
    <n v="0"/>
    <n v="0"/>
    <n v="0"/>
    <n v="0"/>
    <n v="3"/>
    <n v="11"/>
    <n v="0"/>
    <n v="65"/>
    <s v="51-65"/>
    <n v="2444"/>
    <n v="0"/>
    <n v="0"/>
    <n v="1"/>
    <n v="0"/>
    <n v="0"/>
    <n v="0"/>
    <n v="0"/>
    <n v="1"/>
    <n v="0"/>
    <n v="0"/>
    <n v="1097"/>
    <n v="1043"/>
    <n v="0"/>
  </r>
  <r>
    <n v="61467"/>
    <x v="1"/>
    <x v="0"/>
    <n v="2"/>
    <n v="69"/>
    <x v="148"/>
    <n v="16"/>
    <n v="114"/>
    <n v="0"/>
    <n v="5"/>
    <n v="49"/>
    <n v="3"/>
    <n v="5"/>
    <n v="2"/>
    <n v="10"/>
    <n v="5"/>
    <n v="0"/>
    <n v="0"/>
    <n v="0"/>
    <n v="0"/>
    <n v="0"/>
    <n v="0"/>
    <n v="3"/>
    <n v="11"/>
    <n v="0"/>
    <n v="72"/>
    <s v="66+"/>
    <n v="2726"/>
    <n v="0"/>
    <n v="1"/>
    <n v="0"/>
    <n v="0"/>
    <n v="0"/>
    <n v="0"/>
    <n v="0"/>
    <n v="0"/>
    <n v="0"/>
    <n v="1"/>
    <n v="545"/>
    <n v="496"/>
    <n v="0"/>
  </r>
  <r>
    <n v="49618"/>
    <x v="0"/>
    <x v="1"/>
    <n v="1"/>
    <n v="77"/>
    <x v="205"/>
    <n v="3"/>
    <n v="26"/>
    <n v="4"/>
    <n v="2"/>
    <n v="14"/>
    <n v="4"/>
    <n v="3"/>
    <n v="1"/>
    <n v="3"/>
    <n v="7"/>
    <n v="0"/>
    <n v="0"/>
    <n v="0"/>
    <n v="0"/>
    <n v="0"/>
    <n v="0"/>
    <n v="3"/>
    <n v="11"/>
    <n v="0"/>
    <n v="54"/>
    <s v="51-65"/>
    <n v="2678"/>
    <n v="0"/>
    <n v="0"/>
    <n v="0"/>
    <n v="1"/>
    <n v="0"/>
    <n v="0"/>
    <n v="0"/>
    <n v="0"/>
    <n v="1"/>
    <n v="0"/>
    <n v="115"/>
    <n v="101"/>
    <n v="0"/>
  </r>
  <r>
    <n v="21888"/>
    <x v="2"/>
    <x v="1"/>
    <n v="0"/>
    <n v="15"/>
    <x v="342"/>
    <n v="10"/>
    <n v="46"/>
    <n v="2"/>
    <n v="3"/>
    <n v="64"/>
    <n v="4"/>
    <n v="5"/>
    <n v="1"/>
    <n v="2"/>
    <n v="10"/>
    <n v="0"/>
    <n v="0"/>
    <n v="0"/>
    <n v="0"/>
    <n v="0"/>
    <n v="0"/>
    <n v="3"/>
    <n v="11"/>
    <n v="1"/>
    <n v="34"/>
    <s v="24-36"/>
    <n v="2706"/>
    <n v="0"/>
    <n v="0"/>
    <n v="1"/>
    <n v="0"/>
    <n v="0"/>
    <n v="0"/>
    <n v="0"/>
    <n v="0"/>
    <n v="1"/>
    <n v="0"/>
    <n v="149"/>
    <n v="85"/>
    <n v="0"/>
  </r>
  <r>
    <n v="42429"/>
    <x v="0"/>
    <x v="0"/>
    <n v="1"/>
    <n v="99"/>
    <x v="32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  <n v="47"/>
    <s v="36-50"/>
    <n v="2297"/>
    <n v="0"/>
    <n v="0"/>
    <n v="0"/>
    <n v="0"/>
    <n v="1"/>
    <n v="0"/>
    <n v="0"/>
    <n v="1"/>
    <n v="0"/>
    <n v="0"/>
    <n v="63"/>
    <n v="59"/>
    <n v="0"/>
  </r>
  <r>
    <n v="26150"/>
    <x v="2"/>
    <x v="2"/>
    <n v="1"/>
    <n v="61"/>
    <x v="73"/>
    <n v="1"/>
    <n v="13"/>
    <n v="3"/>
    <n v="5"/>
    <n v="1"/>
    <n v="1"/>
    <n v="1"/>
    <n v="0"/>
    <n v="3"/>
    <n v="7"/>
    <n v="0"/>
    <n v="0"/>
    <n v="0"/>
    <n v="0"/>
    <n v="0"/>
    <n v="0"/>
    <n v="3"/>
    <n v="11"/>
    <n v="0"/>
    <n v="64"/>
    <s v="51-65"/>
    <n v="2634"/>
    <n v="1"/>
    <n v="0"/>
    <n v="0"/>
    <n v="0"/>
    <n v="0"/>
    <n v="0"/>
    <n v="0"/>
    <n v="1"/>
    <n v="0"/>
    <n v="0"/>
    <n v="27"/>
    <n v="26"/>
    <n v="0"/>
  </r>
  <r>
    <n v="30801"/>
    <x v="0"/>
    <x v="0"/>
    <n v="1"/>
    <n v="23"/>
    <x v="25"/>
    <n v="4"/>
    <n v="5"/>
    <n v="15"/>
    <n v="2"/>
    <n v="11"/>
    <n v="2"/>
    <n v="1"/>
    <n v="0"/>
    <n v="3"/>
    <n v="7"/>
    <n v="0"/>
    <n v="0"/>
    <n v="0"/>
    <n v="0"/>
    <n v="0"/>
    <n v="0"/>
    <n v="3"/>
    <n v="11"/>
    <n v="0"/>
    <n v="45"/>
    <s v="36-50"/>
    <n v="2770"/>
    <n v="0"/>
    <n v="1"/>
    <n v="0"/>
    <n v="0"/>
    <n v="0"/>
    <n v="0"/>
    <n v="1"/>
    <n v="0"/>
    <n v="0"/>
    <n v="0"/>
    <n v="34"/>
    <n v="23"/>
    <n v="0"/>
  </r>
  <r>
    <n v="81168"/>
    <x v="1"/>
    <x v="0"/>
    <n v="0"/>
    <n v="84"/>
    <x v="148"/>
    <n v="0"/>
    <n v="592"/>
    <n v="147"/>
    <n v="22"/>
    <n v="22"/>
    <n v="1"/>
    <n v="6"/>
    <n v="4"/>
    <n v="7"/>
    <n v="3"/>
    <n v="0"/>
    <n v="0"/>
    <n v="0"/>
    <n v="1"/>
    <n v="0"/>
    <n v="0"/>
    <n v="3"/>
    <n v="11"/>
    <n v="0"/>
    <n v="55"/>
    <s v="51-65"/>
    <n v="2212"/>
    <n v="0"/>
    <n v="1"/>
    <n v="0"/>
    <n v="0"/>
    <n v="0"/>
    <n v="0"/>
    <n v="0"/>
    <n v="1"/>
    <n v="0"/>
    <n v="0"/>
    <n v="1171"/>
    <n v="1149"/>
    <n v="1"/>
  </r>
  <r>
    <n v="26877"/>
    <x v="2"/>
    <x v="0"/>
    <n v="0"/>
    <n v="74"/>
    <x v="343"/>
    <n v="13"/>
    <n v="76"/>
    <n v="20"/>
    <n v="18"/>
    <n v="40"/>
    <n v="2"/>
    <n v="3"/>
    <n v="1"/>
    <n v="6"/>
    <n v="6"/>
    <n v="0"/>
    <n v="0"/>
    <n v="0"/>
    <n v="0"/>
    <n v="0"/>
    <n v="0"/>
    <n v="3"/>
    <n v="11"/>
    <n v="0"/>
    <n v="51"/>
    <s v="51-65"/>
    <n v="2473"/>
    <n v="0"/>
    <n v="0"/>
    <n v="1"/>
    <n v="0"/>
    <n v="0"/>
    <n v="0"/>
    <n v="0"/>
    <n v="0"/>
    <n v="1"/>
    <n v="0"/>
    <n v="228"/>
    <n v="188"/>
    <n v="0"/>
  </r>
  <r>
    <n v="45006"/>
    <x v="0"/>
    <x v="0"/>
    <n v="0"/>
    <n v="90"/>
    <x v="93"/>
    <n v="25"/>
    <n v="53"/>
    <n v="16"/>
    <n v="0"/>
    <n v="10"/>
    <n v="1"/>
    <n v="3"/>
    <n v="1"/>
    <n v="7"/>
    <n v="3"/>
    <n v="0"/>
    <n v="0"/>
    <n v="0"/>
    <n v="0"/>
    <n v="0"/>
    <n v="0"/>
    <n v="3"/>
    <n v="11"/>
    <n v="0"/>
    <n v="76"/>
    <s v="66+"/>
    <n v="2505"/>
    <n v="0"/>
    <n v="0"/>
    <n v="0"/>
    <n v="0"/>
    <n v="1"/>
    <n v="0"/>
    <n v="0"/>
    <n v="0"/>
    <n v="1"/>
    <n v="0"/>
    <n v="256"/>
    <n v="246"/>
    <n v="0"/>
  </r>
  <r>
    <n v="18978"/>
    <x v="2"/>
    <x v="1"/>
    <n v="0"/>
    <n v="41"/>
    <x v="59"/>
    <n v="8"/>
    <n v="1"/>
    <n v="4"/>
    <n v="7"/>
    <n v="15"/>
    <n v="1"/>
    <n v="1"/>
    <n v="0"/>
    <n v="3"/>
    <n v="8"/>
    <n v="0"/>
    <n v="0"/>
    <n v="0"/>
    <n v="0"/>
    <n v="0"/>
    <n v="0"/>
    <n v="3"/>
    <n v="11"/>
    <n v="0"/>
    <n v="47"/>
    <s v="36-50"/>
    <n v="2724"/>
    <n v="0"/>
    <n v="1"/>
    <n v="0"/>
    <n v="0"/>
    <n v="0"/>
    <n v="0"/>
    <n v="1"/>
    <n v="0"/>
    <n v="0"/>
    <n v="0"/>
    <n v="22"/>
    <n v="7"/>
    <n v="0"/>
  </r>
  <r>
    <n v="22574"/>
    <x v="2"/>
    <x v="2"/>
    <n v="1"/>
    <n v="28"/>
    <x v="64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  <n v="53"/>
    <s v="51-65"/>
    <n v="2403"/>
    <n v="0"/>
    <n v="1"/>
    <n v="0"/>
    <n v="0"/>
    <n v="0"/>
    <n v="0"/>
    <n v="0"/>
    <n v="1"/>
    <n v="0"/>
    <n v="0"/>
    <n v="35"/>
    <n v="33"/>
    <n v="0"/>
  </r>
  <r>
    <n v="48240"/>
    <x v="0"/>
    <x v="0"/>
    <n v="0"/>
    <n v="73"/>
    <x v="344"/>
    <n v="91"/>
    <n v="248"/>
    <n v="64"/>
    <n v="49"/>
    <n v="41"/>
    <n v="3"/>
    <n v="6"/>
    <n v="3"/>
    <n v="13"/>
    <n v="5"/>
    <n v="0"/>
    <n v="0"/>
    <n v="0"/>
    <n v="0"/>
    <n v="0"/>
    <n v="0"/>
    <n v="3"/>
    <n v="11"/>
    <n v="1"/>
    <n v="51"/>
    <s v="51-65"/>
    <n v="2756"/>
    <n v="0"/>
    <n v="0"/>
    <n v="1"/>
    <n v="0"/>
    <n v="0"/>
    <n v="0"/>
    <n v="0"/>
    <n v="0"/>
    <n v="0"/>
    <n v="1"/>
    <n v="841"/>
    <n v="800"/>
    <n v="0"/>
  </r>
  <r>
    <n v="45837"/>
    <x v="0"/>
    <x v="1"/>
    <n v="1"/>
    <n v="88"/>
    <x v="345"/>
    <n v="13"/>
    <n v="87"/>
    <n v="17"/>
    <n v="17"/>
    <n v="24"/>
    <n v="5"/>
    <n v="6"/>
    <n v="2"/>
    <n v="5"/>
    <n v="7"/>
    <n v="0"/>
    <n v="0"/>
    <n v="0"/>
    <n v="0"/>
    <n v="0"/>
    <n v="0"/>
    <n v="3"/>
    <n v="11"/>
    <n v="0"/>
    <n v="46"/>
    <s v="36-50"/>
    <n v="2497"/>
    <n v="0"/>
    <n v="1"/>
    <n v="0"/>
    <n v="0"/>
    <n v="0"/>
    <n v="0"/>
    <n v="0"/>
    <n v="1"/>
    <n v="0"/>
    <n v="0"/>
    <n v="349"/>
    <n v="325"/>
    <n v="0"/>
  </r>
  <r>
    <n v="35791"/>
    <x v="0"/>
    <x v="2"/>
    <n v="1"/>
    <n v="94"/>
    <x v="72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  <n v="55"/>
    <s v="51-65"/>
    <n v="2578"/>
    <n v="0"/>
    <n v="0"/>
    <n v="1"/>
    <n v="0"/>
    <n v="0"/>
    <n v="0"/>
    <n v="0"/>
    <n v="0"/>
    <n v="1"/>
    <n v="0"/>
    <n v="32"/>
    <n v="29"/>
    <n v="0"/>
  </r>
  <r>
    <n v="54162"/>
    <x v="0"/>
    <x v="1"/>
    <n v="1"/>
    <n v="31"/>
    <x v="73"/>
    <n v="6"/>
    <n v="10"/>
    <n v="6"/>
    <n v="5"/>
    <n v="10"/>
    <n v="1"/>
    <n v="1"/>
    <n v="0"/>
    <n v="3"/>
    <n v="4"/>
    <n v="0"/>
    <n v="0"/>
    <n v="0"/>
    <n v="0"/>
    <n v="0"/>
    <n v="0"/>
    <n v="3"/>
    <n v="11"/>
    <n v="0"/>
    <n v="42"/>
    <s v="36-50"/>
    <n v="2627"/>
    <n v="0"/>
    <n v="0"/>
    <n v="0"/>
    <n v="0"/>
    <n v="1"/>
    <n v="0"/>
    <n v="0"/>
    <n v="1"/>
    <n v="0"/>
    <n v="0"/>
    <n v="32"/>
    <n v="22"/>
    <n v="0"/>
  </r>
  <r>
    <n v="30522"/>
    <x v="0"/>
    <x v="0"/>
    <n v="1"/>
    <n v="6"/>
    <x v="308"/>
    <n v="8"/>
    <n v="83"/>
    <n v="19"/>
    <n v="11"/>
    <n v="26"/>
    <n v="5"/>
    <n v="1"/>
    <n v="2"/>
    <n v="9"/>
    <n v="2"/>
    <n v="0"/>
    <n v="0"/>
    <n v="0"/>
    <n v="0"/>
    <n v="0"/>
    <n v="0"/>
    <n v="3"/>
    <n v="11"/>
    <n v="0"/>
    <n v="60"/>
    <s v="51-65"/>
    <n v="2840"/>
    <n v="0"/>
    <n v="1"/>
    <n v="0"/>
    <n v="0"/>
    <n v="0"/>
    <n v="0"/>
    <n v="0"/>
    <n v="0"/>
    <n v="1"/>
    <n v="0"/>
    <n v="300"/>
    <n v="274"/>
    <n v="0"/>
  </r>
  <r>
    <n v="54456"/>
    <x v="0"/>
    <x v="0"/>
    <n v="1"/>
    <n v="23"/>
    <x v="346"/>
    <n v="0"/>
    <n v="27"/>
    <n v="10"/>
    <n v="0"/>
    <n v="15"/>
    <n v="3"/>
    <n v="6"/>
    <n v="1"/>
    <n v="7"/>
    <n v="6"/>
    <n v="0"/>
    <n v="0"/>
    <n v="0"/>
    <n v="0"/>
    <n v="0"/>
    <n v="0"/>
    <n v="3"/>
    <n v="11"/>
    <n v="0"/>
    <n v="59"/>
    <s v="51-65"/>
    <n v="2512"/>
    <n v="0"/>
    <n v="1"/>
    <n v="0"/>
    <n v="0"/>
    <n v="0"/>
    <n v="0"/>
    <n v="0"/>
    <n v="0"/>
    <n v="0"/>
    <n v="1"/>
    <n v="389"/>
    <n v="374"/>
    <n v="0"/>
  </r>
  <r>
    <n v="31632"/>
    <x v="0"/>
    <x v="0"/>
    <n v="0"/>
    <n v="92"/>
    <x v="66"/>
    <n v="8"/>
    <n v="12"/>
    <n v="11"/>
    <n v="15"/>
    <n v="32"/>
    <n v="1"/>
    <n v="2"/>
    <n v="1"/>
    <n v="2"/>
    <n v="7"/>
    <n v="0"/>
    <n v="0"/>
    <n v="0"/>
    <n v="0"/>
    <n v="0"/>
    <n v="0"/>
    <n v="3"/>
    <n v="11"/>
    <n v="0"/>
    <n v="49"/>
    <s v="36-50"/>
    <n v="2509"/>
    <n v="0"/>
    <n v="0"/>
    <n v="1"/>
    <n v="0"/>
    <n v="0"/>
    <n v="0"/>
    <n v="0"/>
    <n v="1"/>
    <n v="0"/>
    <n v="0"/>
    <n v="63"/>
    <n v="31"/>
    <n v="0"/>
  </r>
  <r>
    <n v="72298"/>
    <x v="1"/>
    <x v="0"/>
    <n v="0"/>
    <n v="52"/>
    <x v="187"/>
    <n v="35"/>
    <n v="169"/>
    <n v="58"/>
    <n v="17"/>
    <n v="35"/>
    <n v="1"/>
    <n v="4"/>
    <n v="3"/>
    <n v="6"/>
    <n v="1"/>
    <n v="0"/>
    <n v="1"/>
    <n v="1"/>
    <n v="0"/>
    <n v="0"/>
    <n v="0"/>
    <n v="3"/>
    <n v="11"/>
    <n v="0"/>
    <n v="71"/>
    <s v="66+"/>
    <n v="2270"/>
    <n v="0"/>
    <n v="0"/>
    <n v="0"/>
    <n v="0"/>
    <n v="1"/>
    <n v="0"/>
    <n v="0"/>
    <n v="1"/>
    <n v="0"/>
    <n v="0"/>
    <n v="904"/>
    <n v="869"/>
    <n v="2"/>
  </r>
  <r>
    <n v="36975"/>
    <x v="0"/>
    <x v="1"/>
    <n v="0"/>
    <n v="50"/>
    <x v="52"/>
    <n v="6"/>
    <n v="11"/>
    <n v="0"/>
    <n v="4"/>
    <n v="2"/>
    <n v="1"/>
    <n v="1"/>
    <n v="0"/>
    <n v="3"/>
    <n v="7"/>
    <n v="0"/>
    <n v="0"/>
    <n v="0"/>
    <n v="0"/>
    <n v="0"/>
    <n v="0"/>
    <n v="3"/>
    <n v="11"/>
    <n v="0"/>
    <n v="42"/>
    <s v="36-50"/>
    <n v="2342"/>
    <n v="0"/>
    <n v="0"/>
    <n v="1"/>
    <n v="0"/>
    <n v="0"/>
    <n v="1"/>
    <n v="0"/>
    <n v="0"/>
    <n v="0"/>
    <n v="0"/>
    <n v="31"/>
    <n v="29"/>
    <n v="0"/>
  </r>
  <r>
    <n v="72635"/>
    <x v="1"/>
    <x v="0"/>
    <n v="0"/>
    <n v="54"/>
    <x v="347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  <n v="65"/>
    <s v="51-65"/>
    <n v="2550"/>
    <n v="0"/>
    <n v="1"/>
    <n v="0"/>
    <n v="0"/>
    <n v="0"/>
    <n v="1"/>
    <n v="0"/>
    <n v="0"/>
    <n v="0"/>
    <n v="0"/>
    <n v="874"/>
    <n v="767"/>
    <n v="1"/>
  </r>
  <r>
    <n v="13624"/>
    <x v="2"/>
    <x v="1"/>
    <n v="0"/>
    <n v="93"/>
    <x v="52"/>
    <n v="2"/>
    <n v="15"/>
    <n v="2"/>
    <n v="1"/>
    <n v="6"/>
    <n v="2"/>
    <n v="2"/>
    <n v="0"/>
    <n v="3"/>
    <n v="6"/>
    <n v="0"/>
    <n v="0"/>
    <n v="0"/>
    <n v="0"/>
    <n v="0"/>
    <n v="0"/>
    <n v="3"/>
    <n v="11"/>
    <n v="0"/>
    <n v="44"/>
    <s v="36-50"/>
    <n v="2684"/>
    <n v="0"/>
    <n v="1"/>
    <n v="0"/>
    <n v="0"/>
    <n v="0"/>
    <n v="0"/>
    <n v="0"/>
    <n v="1"/>
    <n v="0"/>
    <n v="0"/>
    <n v="30"/>
    <n v="24"/>
    <n v="0"/>
  </r>
  <r>
    <n v="84196"/>
    <x v="1"/>
    <x v="0"/>
    <n v="1"/>
    <n v="56"/>
    <x v="345"/>
    <n v="63"/>
    <n v="507"/>
    <n v="231"/>
    <n v="31"/>
    <n v="190"/>
    <n v="1"/>
    <n v="8"/>
    <n v="4"/>
    <n v="7"/>
    <n v="3"/>
    <n v="0"/>
    <n v="0"/>
    <n v="0"/>
    <n v="0"/>
    <n v="0"/>
    <n v="0"/>
    <n v="3"/>
    <n v="11"/>
    <n v="0"/>
    <n v="45"/>
    <s v="36-50"/>
    <n v="2550"/>
    <n v="0"/>
    <n v="0"/>
    <n v="1"/>
    <n v="0"/>
    <n v="0"/>
    <n v="0"/>
    <n v="0"/>
    <n v="1"/>
    <n v="0"/>
    <n v="0"/>
    <n v="1047"/>
    <n v="857"/>
    <n v="0"/>
  </r>
  <r>
    <n v="70971"/>
    <x v="1"/>
    <x v="0"/>
    <n v="1"/>
    <n v="28"/>
    <x v="117"/>
    <n v="17"/>
    <n v="572"/>
    <n v="93"/>
    <n v="125"/>
    <n v="17"/>
    <n v="7"/>
    <n v="11"/>
    <n v="11"/>
    <n v="5"/>
    <n v="7"/>
    <n v="0"/>
    <n v="0"/>
    <n v="0"/>
    <n v="0"/>
    <n v="0"/>
    <n v="0"/>
    <n v="3"/>
    <n v="11"/>
    <n v="1"/>
    <n v="60"/>
    <s v="51-65"/>
    <n v="2805"/>
    <n v="0"/>
    <n v="0"/>
    <n v="0"/>
    <n v="1"/>
    <n v="0"/>
    <n v="0"/>
    <n v="0"/>
    <n v="1"/>
    <n v="0"/>
    <n v="0"/>
    <n v="1808"/>
    <n v="1791"/>
    <n v="0"/>
  </r>
  <r>
    <n v="34487"/>
    <x v="0"/>
    <x v="1"/>
    <n v="1"/>
    <n v="94"/>
    <x v="232"/>
    <n v="18"/>
    <n v="33"/>
    <n v="24"/>
    <n v="1"/>
    <n v="8"/>
    <n v="3"/>
    <n v="3"/>
    <n v="0"/>
    <n v="3"/>
    <n v="9"/>
    <n v="0"/>
    <n v="0"/>
    <n v="0"/>
    <n v="0"/>
    <n v="0"/>
    <n v="0"/>
    <n v="3"/>
    <n v="11"/>
    <n v="0"/>
    <n v="43"/>
    <s v="36-50"/>
    <n v="2820"/>
    <n v="1"/>
    <n v="0"/>
    <n v="0"/>
    <n v="0"/>
    <n v="0"/>
    <n v="0"/>
    <n v="0"/>
    <n v="0"/>
    <n v="0"/>
    <n v="1"/>
    <n v="95"/>
    <n v="87"/>
    <n v="0"/>
  </r>
  <r>
    <n v="28769"/>
    <x v="2"/>
    <x v="1"/>
    <n v="0"/>
    <n v="76"/>
    <x v="77"/>
    <n v="5"/>
    <n v="129"/>
    <n v="10"/>
    <n v="3"/>
    <n v="3"/>
    <n v="3"/>
    <n v="4"/>
    <n v="1"/>
    <n v="4"/>
    <n v="9"/>
    <n v="0"/>
    <n v="0"/>
    <n v="0"/>
    <n v="0"/>
    <n v="0"/>
    <n v="0"/>
    <n v="3"/>
    <n v="11"/>
    <n v="0"/>
    <n v="43"/>
    <s v="36-50"/>
    <n v="2717"/>
    <n v="0"/>
    <n v="0"/>
    <n v="1"/>
    <n v="0"/>
    <n v="0"/>
    <n v="0"/>
    <n v="0"/>
    <n v="1"/>
    <n v="0"/>
    <n v="0"/>
    <n v="188"/>
    <n v="185"/>
    <n v="0"/>
  </r>
  <r>
    <n v="69084"/>
    <x v="1"/>
    <x v="1"/>
    <n v="0"/>
    <n v="43"/>
    <x v="348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  <n v="50"/>
    <s v="36-50"/>
    <n v="2381"/>
    <n v="0"/>
    <n v="1"/>
    <n v="0"/>
    <n v="0"/>
    <n v="0"/>
    <n v="0"/>
    <n v="0"/>
    <n v="0"/>
    <n v="0"/>
    <n v="1"/>
    <n v="1556"/>
    <n v="1526"/>
    <n v="0"/>
  </r>
  <r>
    <n v="65488"/>
    <x v="1"/>
    <x v="0"/>
    <n v="0"/>
    <n v="46"/>
    <x v="349"/>
    <n v="45"/>
    <n v="207"/>
    <n v="36"/>
    <n v="18"/>
    <n v="54"/>
    <n v="1"/>
    <n v="3"/>
    <n v="4"/>
    <n v="6"/>
    <n v="1"/>
    <n v="0"/>
    <n v="0"/>
    <n v="0"/>
    <n v="0"/>
    <n v="0"/>
    <n v="0"/>
    <n v="3"/>
    <n v="11"/>
    <n v="0"/>
    <n v="62"/>
    <s v="51-65"/>
    <n v="2175"/>
    <n v="0"/>
    <n v="0"/>
    <n v="0"/>
    <n v="1"/>
    <n v="0"/>
    <n v="0"/>
    <n v="0"/>
    <n v="0"/>
    <n v="0"/>
    <n v="1"/>
    <n v="909"/>
    <n v="855"/>
    <n v="0"/>
  </r>
  <r>
    <n v="62466"/>
    <x v="1"/>
    <x v="0"/>
    <n v="1"/>
    <n v="13"/>
    <x v="327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  <n v="50"/>
    <s v="36-50"/>
    <n v="2324"/>
    <n v="0"/>
    <n v="1"/>
    <n v="0"/>
    <n v="0"/>
    <n v="0"/>
    <n v="1"/>
    <n v="0"/>
    <n v="0"/>
    <n v="0"/>
    <n v="0"/>
    <n v="806"/>
    <n v="723"/>
    <n v="0"/>
  </r>
  <r>
    <n v="32218"/>
    <x v="0"/>
    <x v="0"/>
    <n v="0"/>
    <n v="27"/>
    <x v="52"/>
    <n v="24"/>
    <n v="15"/>
    <n v="13"/>
    <n v="1"/>
    <n v="30"/>
    <n v="1"/>
    <n v="2"/>
    <n v="1"/>
    <n v="3"/>
    <n v="7"/>
    <n v="1"/>
    <n v="0"/>
    <n v="0"/>
    <n v="0"/>
    <n v="0"/>
    <n v="0"/>
    <n v="3"/>
    <n v="11"/>
    <n v="1"/>
    <n v="60"/>
    <s v="51-65"/>
    <n v="2293"/>
    <n v="0"/>
    <n v="0"/>
    <n v="1"/>
    <n v="0"/>
    <n v="0"/>
    <n v="1"/>
    <n v="0"/>
    <n v="0"/>
    <n v="0"/>
    <n v="0"/>
    <n v="63"/>
    <n v="33"/>
    <n v="1"/>
  </r>
  <r>
    <n v="83917"/>
    <x v="1"/>
    <x v="0"/>
    <n v="0"/>
    <n v="12"/>
    <x v="350"/>
    <n v="22"/>
    <n v="732"/>
    <n v="42"/>
    <n v="198"/>
    <n v="79"/>
    <n v="1"/>
    <n v="6"/>
    <n v="7"/>
    <n v="7"/>
    <n v="3"/>
    <n v="0"/>
    <n v="0"/>
    <n v="0"/>
    <n v="0"/>
    <n v="0"/>
    <n v="0"/>
    <n v="3"/>
    <n v="11"/>
    <n v="1"/>
    <n v="47"/>
    <s v="36-50"/>
    <n v="2596"/>
    <n v="0"/>
    <n v="0"/>
    <n v="1"/>
    <n v="0"/>
    <n v="0"/>
    <n v="0"/>
    <n v="0"/>
    <n v="1"/>
    <n v="0"/>
    <n v="0"/>
    <n v="1508"/>
    <n v="1429"/>
    <n v="0"/>
  </r>
  <r>
    <n v="46102"/>
    <x v="0"/>
    <x v="2"/>
    <n v="1"/>
    <n v="3"/>
    <x v="7"/>
    <n v="0"/>
    <n v="1"/>
    <n v="0"/>
    <n v="0"/>
    <n v="1"/>
    <n v="1"/>
    <n v="1"/>
    <n v="0"/>
    <n v="2"/>
    <n v="7"/>
    <n v="0"/>
    <n v="0"/>
    <n v="0"/>
    <n v="0"/>
    <n v="0"/>
    <n v="0"/>
    <n v="3"/>
    <n v="11"/>
    <n v="0"/>
    <n v="58"/>
    <s v="51-65"/>
    <n v="2270"/>
    <n v="1"/>
    <n v="0"/>
    <n v="0"/>
    <n v="0"/>
    <n v="0"/>
    <n v="0"/>
    <n v="0"/>
    <n v="1"/>
    <n v="0"/>
    <n v="0"/>
    <n v="15"/>
    <n v="14"/>
    <n v="0"/>
  </r>
  <r>
    <n v="84574"/>
    <x v="1"/>
    <x v="0"/>
    <n v="0"/>
    <n v="72"/>
    <x v="351"/>
    <n v="20"/>
    <n v="713"/>
    <n v="38"/>
    <n v="54"/>
    <n v="163"/>
    <n v="1"/>
    <n v="9"/>
    <n v="11"/>
    <n v="11"/>
    <n v="5"/>
    <n v="0"/>
    <n v="0"/>
    <n v="0"/>
    <n v="0"/>
    <n v="0"/>
    <n v="0"/>
    <n v="3"/>
    <n v="11"/>
    <n v="0"/>
    <n v="68"/>
    <s v="66+"/>
    <n v="2549"/>
    <n v="0"/>
    <n v="0"/>
    <n v="1"/>
    <n v="0"/>
    <n v="0"/>
    <n v="0"/>
    <n v="0"/>
    <n v="1"/>
    <n v="0"/>
    <n v="0"/>
    <n v="1212"/>
    <n v="1049"/>
    <n v="0"/>
  </r>
  <r>
    <n v="56181"/>
    <x v="0"/>
    <x v="0"/>
    <n v="1"/>
    <n v="6"/>
    <x v="352"/>
    <n v="103"/>
    <n v="69"/>
    <n v="8"/>
    <n v="44"/>
    <n v="48"/>
    <n v="1"/>
    <n v="4"/>
    <n v="2"/>
    <n v="7"/>
    <n v="4"/>
    <n v="0"/>
    <n v="0"/>
    <n v="0"/>
    <n v="0"/>
    <n v="0"/>
    <n v="0"/>
    <n v="3"/>
    <n v="11"/>
    <n v="0"/>
    <n v="58"/>
    <s v="51-65"/>
    <n v="2696"/>
    <n v="0"/>
    <n v="1"/>
    <n v="0"/>
    <n v="0"/>
    <n v="0"/>
    <n v="0"/>
    <n v="0"/>
    <n v="1"/>
    <n v="0"/>
    <n v="0"/>
    <n v="345"/>
    <n v="297"/>
    <n v="0"/>
  </r>
  <r>
    <n v="63120"/>
    <x v="1"/>
    <x v="0"/>
    <n v="1"/>
    <n v="53"/>
    <x v="353"/>
    <n v="69"/>
    <n v="279"/>
    <n v="54"/>
    <n v="41"/>
    <n v="69"/>
    <n v="5"/>
    <n v="8"/>
    <n v="4"/>
    <n v="9"/>
    <n v="7"/>
    <n v="0"/>
    <n v="0"/>
    <n v="0"/>
    <n v="0"/>
    <n v="0"/>
    <n v="0"/>
    <n v="3"/>
    <n v="11"/>
    <n v="1"/>
    <n v="70"/>
    <s v="66+"/>
    <n v="2798"/>
    <n v="1"/>
    <n v="0"/>
    <n v="0"/>
    <n v="0"/>
    <n v="0"/>
    <n v="0"/>
    <n v="0"/>
    <n v="0"/>
    <n v="1"/>
    <n v="0"/>
    <n v="1408"/>
    <n v="1339"/>
    <n v="0"/>
  </r>
  <r>
    <n v="73691"/>
    <x v="1"/>
    <x v="0"/>
    <n v="1"/>
    <n v="58"/>
    <x v="354"/>
    <n v="21"/>
    <n v="250"/>
    <n v="85"/>
    <n v="43"/>
    <n v="73"/>
    <n v="2"/>
    <n v="6"/>
    <n v="2"/>
    <n v="8"/>
    <n v="2"/>
    <n v="1"/>
    <n v="0"/>
    <n v="0"/>
    <n v="0"/>
    <n v="0"/>
    <n v="0"/>
    <n v="3"/>
    <n v="11"/>
    <n v="0"/>
    <n v="49"/>
    <s v="36-50"/>
    <n v="2394"/>
    <n v="0"/>
    <n v="1"/>
    <n v="0"/>
    <n v="0"/>
    <n v="0"/>
    <n v="0"/>
    <n v="0"/>
    <n v="1"/>
    <n v="0"/>
    <n v="0"/>
    <n v="1106"/>
    <n v="1033"/>
    <n v="1"/>
  </r>
  <r>
    <n v="63381"/>
    <x v="1"/>
    <x v="0"/>
    <n v="1"/>
    <n v="78"/>
    <x v="242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  <n v="60"/>
    <s v="51-65"/>
    <n v="2791"/>
    <n v="0"/>
    <n v="0"/>
    <n v="0"/>
    <n v="1"/>
    <n v="0"/>
    <n v="0"/>
    <n v="0"/>
    <n v="1"/>
    <n v="0"/>
    <n v="0"/>
    <n v="846"/>
    <n v="687"/>
    <n v="0"/>
  </r>
  <r>
    <n v="76140"/>
    <x v="1"/>
    <x v="0"/>
    <n v="0"/>
    <n v="57"/>
    <x v="355"/>
    <n v="66"/>
    <n v="653"/>
    <n v="17"/>
    <n v="0"/>
    <n v="26"/>
    <n v="1"/>
    <n v="5"/>
    <n v="9"/>
    <n v="6"/>
    <n v="2"/>
    <n v="0"/>
    <n v="0"/>
    <n v="0"/>
    <n v="0"/>
    <n v="0"/>
    <n v="0"/>
    <n v="3"/>
    <n v="11"/>
    <n v="0"/>
    <n v="72"/>
    <s v="66+"/>
    <n v="2206"/>
    <n v="0"/>
    <n v="0"/>
    <n v="0"/>
    <n v="1"/>
    <n v="0"/>
    <n v="0"/>
    <n v="0"/>
    <n v="0"/>
    <n v="0"/>
    <n v="1"/>
    <n v="1322"/>
    <n v="1296"/>
    <n v="0"/>
  </r>
  <r>
    <n v="62859"/>
    <x v="1"/>
    <x v="0"/>
    <n v="1"/>
    <n v="37"/>
    <x v="356"/>
    <n v="89"/>
    <n v="102"/>
    <n v="16"/>
    <n v="12"/>
    <n v="25"/>
    <n v="4"/>
    <n v="9"/>
    <n v="4"/>
    <n v="6"/>
    <n v="6"/>
    <n v="0"/>
    <n v="0"/>
    <n v="0"/>
    <n v="0"/>
    <n v="0"/>
    <n v="0"/>
    <n v="3"/>
    <n v="11"/>
    <n v="0"/>
    <n v="61"/>
    <s v="51-65"/>
    <n v="2705"/>
    <n v="1"/>
    <n v="0"/>
    <n v="0"/>
    <n v="0"/>
    <n v="0"/>
    <n v="0"/>
    <n v="0"/>
    <n v="0"/>
    <n v="0"/>
    <n v="1"/>
    <n v="1282"/>
    <n v="1257"/>
    <n v="0"/>
  </r>
  <r>
    <n v="45906"/>
    <x v="0"/>
    <x v="0"/>
    <n v="1"/>
    <n v="20"/>
    <x v="357"/>
    <n v="3"/>
    <n v="27"/>
    <n v="4"/>
    <n v="3"/>
    <n v="144"/>
    <n v="2"/>
    <n v="5"/>
    <n v="4"/>
    <n v="4"/>
    <n v="5"/>
    <n v="1"/>
    <n v="0"/>
    <n v="0"/>
    <n v="0"/>
    <n v="0"/>
    <n v="0"/>
    <n v="3"/>
    <n v="11"/>
    <n v="0"/>
    <n v="56"/>
    <s v="51-65"/>
    <n v="2577"/>
    <n v="0"/>
    <n v="0"/>
    <n v="1"/>
    <n v="0"/>
    <n v="0"/>
    <n v="0"/>
    <n v="0"/>
    <n v="1"/>
    <n v="0"/>
    <n v="0"/>
    <n v="342"/>
    <n v="198"/>
    <n v="1"/>
  </r>
  <r>
    <n v="77632"/>
    <x v="1"/>
    <x v="0"/>
    <n v="0"/>
    <n v="73"/>
    <x v="254"/>
    <n v="105"/>
    <n v="758"/>
    <n v="0"/>
    <n v="42"/>
    <n v="147"/>
    <n v="1"/>
    <n v="4"/>
    <n v="2"/>
    <n v="6"/>
    <n v="2"/>
    <n v="0"/>
    <n v="1"/>
    <n v="1"/>
    <n v="0"/>
    <n v="0"/>
    <n v="0"/>
    <n v="3"/>
    <n v="11"/>
    <n v="1"/>
    <n v="73"/>
    <s v="66+"/>
    <n v="2635"/>
    <n v="0"/>
    <n v="0"/>
    <n v="0"/>
    <n v="1"/>
    <n v="0"/>
    <n v="0"/>
    <n v="0"/>
    <n v="0"/>
    <n v="1"/>
    <n v="0"/>
    <n v="2105"/>
    <n v="1958"/>
    <n v="2"/>
  </r>
  <r>
    <n v="46463"/>
    <x v="0"/>
    <x v="1"/>
    <n v="1"/>
    <n v="56"/>
    <x v="65"/>
    <n v="2"/>
    <n v="40"/>
    <n v="8"/>
    <n v="11"/>
    <n v="11"/>
    <n v="7"/>
    <n v="3"/>
    <n v="1"/>
    <n v="6"/>
    <n v="6"/>
    <n v="0"/>
    <n v="0"/>
    <n v="0"/>
    <n v="0"/>
    <n v="0"/>
    <n v="0"/>
    <n v="3"/>
    <n v="11"/>
    <n v="0"/>
    <n v="49"/>
    <s v="36-50"/>
    <n v="2474"/>
    <n v="0"/>
    <n v="1"/>
    <n v="0"/>
    <n v="0"/>
    <n v="0"/>
    <n v="0"/>
    <n v="0"/>
    <n v="0"/>
    <n v="0"/>
    <n v="1"/>
    <n v="224"/>
    <n v="213"/>
    <n v="0"/>
  </r>
  <r>
    <n v="105471"/>
    <x v="3"/>
    <x v="0"/>
    <n v="0"/>
    <n v="36"/>
    <x v="358"/>
    <n v="181"/>
    <n v="104"/>
    <n v="202"/>
    <n v="21"/>
    <n v="207"/>
    <n v="0"/>
    <n v="9"/>
    <n v="8"/>
    <n v="13"/>
    <n v="3"/>
    <n v="0"/>
    <n v="0"/>
    <n v="1"/>
    <n v="1"/>
    <n v="0"/>
    <n v="0"/>
    <n v="3"/>
    <n v="11"/>
    <n v="1"/>
    <n v="50"/>
    <s v="36-50"/>
    <n v="2683"/>
    <n v="0"/>
    <n v="0"/>
    <n v="0"/>
    <n v="1"/>
    <n v="0"/>
    <n v="0"/>
    <n v="0"/>
    <n v="1"/>
    <n v="0"/>
    <n v="0"/>
    <n v="1517"/>
    <n v="1310"/>
    <n v="2"/>
  </r>
  <r>
    <n v="55282"/>
    <x v="0"/>
    <x v="1"/>
    <n v="0"/>
    <n v="9"/>
    <x v="119"/>
    <n v="6"/>
    <n v="73"/>
    <n v="8"/>
    <n v="4"/>
    <n v="19"/>
    <n v="1"/>
    <n v="3"/>
    <n v="1"/>
    <n v="6"/>
    <n v="4"/>
    <n v="0"/>
    <n v="0"/>
    <n v="0"/>
    <n v="0"/>
    <n v="0"/>
    <n v="0"/>
    <n v="3"/>
    <n v="11"/>
    <n v="0"/>
    <n v="50"/>
    <s v="36-50"/>
    <n v="2357"/>
    <n v="1"/>
    <n v="0"/>
    <n v="0"/>
    <n v="0"/>
    <n v="0"/>
    <n v="0"/>
    <n v="0"/>
    <n v="0"/>
    <n v="1"/>
    <n v="0"/>
    <n v="216"/>
    <n v="197"/>
    <n v="0"/>
  </r>
  <r>
    <n v="78710"/>
    <x v="1"/>
    <x v="0"/>
    <n v="1"/>
    <n v="42"/>
    <x v="60"/>
    <n v="0"/>
    <n v="152"/>
    <n v="119"/>
    <n v="50"/>
    <n v="50"/>
    <n v="3"/>
    <n v="7"/>
    <n v="6"/>
    <n v="12"/>
    <n v="4"/>
    <n v="0"/>
    <n v="0"/>
    <n v="0"/>
    <n v="0"/>
    <n v="0"/>
    <n v="0"/>
    <n v="3"/>
    <n v="11"/>
    <n v="0"/>
    <n v="43"/>
    <s v="36-50"/>
    <n v="2196"/>
    <n v="0"/>
    <n v="1"/>
    <n v="0"/>
    <n v="0"/>
    <n v="0"/>
    <n v="0"/>
    <n v="0"/>
    <n v="0"/>
    <n v="1"/>
    <n v="0"/>
    <n v="1042"/>
    <n v="992"/>
    <n v="0"/>
  </r>
  <r>
    <n v="66886"/>
    <x v="1"/>
    <x v="0"/>
    <n v="1"/>
    <n v="28"/>
    <x v="359"/>
    <n v="4"/>
    <n v="62"/>
    <n v="41"/>
    <n v="31"/>
    <n v="146"/>
    <n v="2"/>
    <n v="7"/>
    <n v="1"/>
    <n v="7"/>
    <n v="5"/>
    <n v="0"/>
    <n v="0"/>
    <n v="0"/>
    <n v="0"/>
    <n v="0"/>
    <n v="0"/>
    <n v="3"/>
    <n v="11"/>
    <n v="0"/>
    <n v="62"/>
    <s v="51-65"/>
    <n v="2445"/>
    <n v="0"/>
    <n v="0"/>
    <n v="0"/>
    <n v="1"/>
    <n v="0"/>
    <n v="0"/>
    <n v="0"/>
    <n v="1"/>
    <n v="0"/>
    <n v="0"/>
    <n v="453"/>
    <n v="307"/>
    <n v="0"/>
  </r>
  <r>
    <n v="98777"/>
    <x v="3"/>
    <x v="0"/>
    <n v="0"/>
    <n v="23"/>
    <x v="311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  <n v="60"/>
    <s v="51-65"/>
    <n v="2291"/>
    <n v="0"/>
    <n v="0"/>
    <n v="1"/>
    <n v="0"/>
    <n v="0"/>
    <n v="0"/>
    <n v="0"/>
    <n v="0"/>
    <n v="1"/>
    <n v="0"/>
    <n v="1970"/>
    <n v="1932"/>
    <n v="1"/>
  </r>
  <r>
    <n v="29103"/>
    <x v="2"/>
    <x v="1"/>
    <n v="0"/>
    <n v="38"/>
    <x v="173"/>
    <n v="0"/>
    <n v="17"/>
    <n v="6"/>
    <n v="3"/>
    <n v="6"/>
    <n v="2"/>
    <n v="1"/>
    <n v="0"/>
    <n v="3"/>
    <n v="9"/>
    <n v="0"/>
    <n v="0"/>
    <n v="0"/>
    <n v="0"/>
    <n v="0"/>
    <n v="0"/>
    <n v="3"/>
    <n v="11"/>
    <n v="0"/>
    <n v="35"/>
    <s v="24-36"/>
    <n v="2830"/>
    <n v="0"/>
    <n v="0"/>
    <n v="0"/>
    <n v="1"/>
    <n v="0"/>
    <n v="0"/>
    <n v="0"/>
    <n v="1"/>
    <n v="0"/>
    <n v="0"/>
    <n v="42"/>
    <n v="36"/>
    <n v="0"/>
  </r>
  <r>
    <n v="67445"/>
    <x v="1"/>
    <x v="0"/>
    <n v="1"/>
    <n v="63"/>
    <x v="360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46"/>
    <s v="36-50"/>
    <n v="2845"/>
    <n v="0"/>
    <n v="1"/>
    <n v="0"/>
    <n v="0"/>
    <n v="0"/>
    <n v="0"/>
    <n v="0"/>
    <n v="1"/>
    <n v="0"/>
    <n v="0"/>
    <n v="1163"/>
    <n v="1152"/>
    <n v="0"/>
  </r>
  <r>
    <n v="50616"/>
    <x v="0"/>
    <x v="0"/>
    <n v="1"/>
    <n v="71"/>
    <x v="154"/>
    <n v="2"/>
    <n v="25"/>
    <n v="0"/>
    <n v="1"/>
    <n v="9"/>
    <n v="1"/>
    <n v="1"/>
    <n v="1"/>
    <n v="4"/>
    <n v="2"/>
    <n v="0"/>
    <n v="0"/>
    <n v="0"/>
    <n v="0"/>
    <n v="0"/>
    <n v="0"/>
    <n v="3"/>
    <n v="11"/>
    <n v="0"/>
    <n v="70"/>
    <s v="66+"/>
    <n v="2236"/>
    <n v="0"/>
    <n v="0"/>
    <n v="0"/>
    <n v="1"/>
    <n v="0"/>
    <n v="0"/>
    <n v="0"/>
    <n v="0"/>
    <n v="0"/>
    <n v="1"/>
    <n v="58"/>
    <n v="49"/>
    <n v="0"/>
  </r>
  <r>
    <n v="49431"/>
    <x v="0"/>
    <x v="0"/>
    <n v="1"/>
    <n v="9"/>
    <x v="361"/>
    <n v="3"/>
    <n v="100"/>
    <n v="26"/>
    <n v="0"/>
    <n v="17"/>
    <n v="2"/>
    <n v="7"/>
    <n v="1"/>
    <n v="5"/>
    <n v="8"/>
    <n v="0"/>
    <n v="0"/>
    <n v="0"/>
    <n v="0"/>
    <n v="0"/>
    <n v="0"/>
    <n v="3"/>
    <n v="11"/>
    <n v="0"/>
    <n v="65"/>
    <s v="51-65"/>
    <n v="2854"/>
    <n v="1"/>
    <n v="0"/>
    <n v="0"/>
    <n v="0"/>
    <n v="0"/>
    <n v="0"/>
    <n v="0"/>
    <n v="1"/>
    <n v="0"/>
    <n v="0"/>
    <n v="348"/>
    <n v="331"/>
    <n v="0"/>
  </r>
  <r>
    <n v="61278"/>
    <x v="1"/>
    <x v="0"/>
    <n v="1"/>
    <n v="87"/>
    <x v="362"/>
    <n v="3"/>
    <n v="28"/>
    <n v="2"/>
    <n v="6"/>
    <n v="15"/>
    <n v="2"/>
    <n v="3"/>
    <n v="1"/>
    <n v="4"/>
    <n v="6"/>
    <n v="0"/>
    <n v="0"/>
    <n v="0"/>
    <n v="0"/>
    <n v="0"/>
    <n v="0"/>
    <n v="3"/>
    <n v="11"/>
    <n v="0"/>
    <n v="67"/>
    <s v="66+"/>
    <n v="2335"/>
    <n v="0"/>
    <n v="0"/>
    <n v="0"/>
    <n v="1"/>
    <n v="0"/>
    <n v="0"/>
    <n v="0"/>
    <n v="1"/>
    <n v="0"/>
    <n v="0"/>
    <n v="150"/>
    <n v="135"/>
    <n v="0"/>
  </r>
  <r>
    <n v="26490"/>
    <x v="2"/>
    <x v="0"/>
    <n v="0"/>
    <n v="92"/>
    <x v="17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  <n v="62"/>
    <s v="51-65"/>
    <n v="2804"/>
    <n v="0"/>
    <n v="0"/>
    <n v="0"/>
    <n v="1"/>
    <n v="0"/>
    <n v="1"/>
    <n v="0"/>
    <n v="0"/>
    <n v="0"/>
    <n v="0"/>
    <n v="185"/>
    <n v="160"/>
    <n v="0"/>
  </r>
  <r>
    <n v="73059"/>
    <x v="1"/>
    <x v="0"/>
    <n v="1"/>
    <n v="36"/>
    <x v="148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  <n v="73"/>
    <s v="66+"/>
    <n v="2461"/>
    <n v="0"/>
    <n v="0"/>
    <n v="0"/>
    <n v="1"/>
    <n v="0"/>
    <n v="0"/>
    <n v="0"/>
    <n v="0"/>
    <n v="0"/>
    <n v="1"/>
    <n v="1024"/>
    <n v="953"/>
    <n v="0"/>
  </r>
  <r>
    <n v="46734"/>
    <x v="0"/>
    <x v="1"/>
    <n v="2"/>
    <n v="86"/>
    <x v="363"/>
    <n v="1"/>
    <n v="39"/>
    <n v="6"/>
    <n v="1"/>
    <n v="76"/>
    <n v="4"/>
    <n v="3"/>
    <n v="2"/>
    <n v="3"/>
    <n v="6"/>
    <n v="1"/>
    <n v="0"/>
    <n v="0"/>
    <n v="0"/>
    <n v="0"/>
    <n v="0"/>
    <n v="3"/>
    <n v="11"/>
    <n v="0"/>
    <n v="54"/>
    <s v="51-65"/>
    <n v="2410"/>
    <n v="0"/>
    <n v="0"/>
    <n v="1"/>
    <n v="0"/>
    <n v="0"/>
    <n v="0"/>
    <n v="0"/>
    <n v="0"/>
    <n v="0"/>
    <n v="1"/>
    <n v="147"/>
    <n v="71"/>
    <n v="1"/>
  </r>
  <r>
    <n v="56253"/>
    <x v="0"/>
    <x v="0"/>
    <n v="1"/>
    <n v="83"/>
    <x v="208"/>
    <n v="0"/>
    <n v="65"/>
    <n v="7"/>
    <n v="11"/>
    <n v="5"/>
    <n v="4"/>
    <n v="7"/>
    <n v="2"/>
    <n v="9"/>
    <n v="6"/>
    <n v="0"/>
    <n v="0"/>
    <n v="0"/>
    <n v="0"/>
    <n v="0"/>
    <n v="0"/>
    <n v="3"/>
    <n v="11"/>
    <n v="0"/>
    <n v="57"/>
    <s v="51-65"/>
    <n v="2728"/>
    <n v="0"/>
    <n v="0"/>
    <n v="0"/>
    <n v="1"/>
    <n v="0"/>
    <n v="0"/>
    <n v="0"/>
    <n v="1"/>
    <n v="0"/>
    <n v="0"/>
    <n v="592"/>
    <n v="587"/>
    <n v="0"/>
  </r>
  <r>
    <n v="19986"/>
    <x v="2"/>
    <x v="1"/>
    <n v="0"/>
    <n v="74"/>
    <x v="12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  <n v="35"/>
    <s v="24-36"/>
    <n v="2386"/>
    <n v="0"/>
    <n v="1"/>
    <n v="0"/>
    <n v="0"/>
    <n v="0"/>
    <n v="0"/>
    <n v="0"/>
    <n v="1"/>
    <n v="0"/>
    <n v="0"/>
    <n v="16"/>
    <n v="10"/>
    <n v="0"/>
  </r>
  <r>
    <n v="58330"/>
    <x v="0"/>
    <x v="0"/>
    <n v="1"/>
    <n v="87"/>
    <x v="364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  <n v="45"/>
    <s v="36-50"/>
    <n v="2345"/>
    <n v="0"/>
    <n v="0"/>
    <n v="0"/>
    <n v="0"/>
    <n v="1"/>
    <n v="0"/>
    <n v="0"/>
    <n v="1"/>
    <n v="0"/>
    <n v="0"/>
    <n v="913"/>
    <n v="762"/>
    <n v="0"/>
  </r>
  <r>
    <n v="25965"/>
    <x v="2"/>
    <x v="0"/>
    <n v="0"/>
    <n v="29"/>
    <x v="59"/>
    <n v="2"/>
    <n v="11"/>
    <n v="41"/>
    <n v="7"/>
    <n v="11"/>
    <n v="1"/>
    <n v="2"/>
    <n v="0"/>
    <n v="3"/>
    <n v="8"/>
    <n v="0"/>
    <n v="0"/>
    <n v="0"/>
    <n v="0"/>
    <n v="0"/>
    <n v="0"/>
    <n v="3"/>
    <n v="11"/>
    <n v="0"/>
    <n v="40"/>
    <s v="36-50"/>
    <n v="2819"/>
    <n v="0"/>
    <n v="1"/>
    <n v="0"/>
    <n v="0"/>
    <n v="0"/>
    <n v="0"/>
    <n v="1"/>
    <n v="0"/>
    <n v="0"/>
    <n v="0"/>
    <n v="63"/>
    <n v="52"/>
    <n v="0"/>
  </r>
  <r>
    <n v="14661"/>
    <x v="2"/>
    <x v="0"/>
    <n v="0"/>
    <n v="88"/>
    <x v="17"/>
    <n v="1"/>
    <n v="11"/>
    <n v="6"/>
    <n v="2"/>
    <n v="2"/>
    <n v="1"/>
    <n v="1"/>
    <n v="0"/>
    <n v="3"/>
    <n v="6"/>
    <n v="0"/>
    <n v="0"/>
    <n v="0"/>
    <n v="0"/>
    <n v="0"/>
    <n v="0"/>
    <n v="3"/>
    <n v="11"/>
    <n v="0"/>
    <n v="64"/>
    <s v="51-65"/>
    <n v="2703"/>
    <n v="0"/>
    <n v="0"/>
    <n v="0"/>
    <n v="1"/>
    <n v="0"/>
    <n v="0"/>
    <n v="0"/>
    <n v="0"/>
    <n v="1"/>
    <n v="0"/>
    <n v="24"/>
    <n v="22"/>
    <n v="0"/>
  </r>
  <r>
    <n v="18690"/>
    <x v="2"/>
    <x v="0"/>
    <n v="0"/>
    <n v="77"/>
    <x v="9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61"/>
    <s v="51-65"/>
    <n v="2707"/>
    <n v="0"/>
    <n v="1"/>
    <n v="0"/>
    <n v="0"/>
    <n v="0"/>
    <n v="0"/>
    <n v="0"/>
    <n v="1"/>
    <n v="0"/>
    <n v="0"/>
    <n v="41"/>
    <n v="22"/>
    <n v="0"/>
  </r>
  <r>
    <n v="45068"/>
    <x v="0"/>
    <x v="0"/>
    <n v="1"/>
    <n v="25"/>
    <x v="7"/>
    <n v="0"/>
    <n v="3"/>
    <n v="0"/>
    <n v="0"/>
    <n v="3"/>
    <n v="1"/>
    <n v="1"/>
    <n v="0"/>
    <n v="2"/>
    <n v="7"/>
    <n v="0"/>
    <n v="0"/>
    <n v="0"/>
    <n v="0"/>
    <n v="0"/>
    <n v="0"/>
    <n v="3"/>
    <n v="11"/>
    <n v="0"/>
    <n v="46"/>
    <s v="36-50"/>
    <n v="2568"/>
    <n v="0"/>
    <n v="0"/>
    <n v="0"/>
    <n v="1"/>
    <n v="0"/>
    <n v="0"/>
    <n v="0"/>
    <n v="0"/>
    <n v="0"/>
    <n v="1"/>
    <n v="17"/>
    <n v="14"/>
    <n v="0"/>
  </r>
  <r>
    <n v="21063"/>
    <x v="2"/>
    <x v="1"/>
    <n v="0"/>
    <n v="34"/>
    <x v="19"/>
    <n v="10"/>
    <n v="11"/>
    <n v="19"/>
    <n v="3"/>
    <n v="15"/>
    <n v="2"/>
    <n v="2"/>
    <n v="0"/>
    <n v="3"/>
    <n v="6"/>
    <n v="0"/>
    <n v="0"/>
    <n v="0"/>
    <n v="0"/>
    <n v="0"/>
    <n v="0"/>
    <n v="3"/>
    <n v="11"/>
    <n v="0"/>
    <n v="33"/>
    <s v="24-36"/>
    <n v="2436"/>
    <n v="0"/>
    <n v="0"/>
    <n v="1"/>
    <n v="0"/>
    <n v="0"/>
    <n v="0"/>
    <n v="1"/>
    <n v="0"/>
    <n v="0"/>
    <n v="0"/>
    <n v="44"/>
    <n v="29"/>
    <n v="0"/>
  </r>
  <r>
    <n v="29187"/>
    <x v="2"/>
    <x v="1"/>
    <n v="0"/>
    <n v="43"/>
    <x v="192"/>
    <n v="0"/>
    <n v="6"/>
    <n v="0"/>
    <n v="0"/>
    <n v="2"/>
    <n v="1"/>
    <n v="1"/>
    <n v="0"/>
    <n v="3"/>
    <n v="8"/>
    <n v="0"/>
    <n v="0"/>
    <n v="0"/>
    <n v="0"/>
    <n v="0"/>
    <n v="0"/>
    <n v="3"/>
    <n v="11"/>
    <n v="0"/>
    <n v="52"/>
    <s v="51-65"/>
    <n v="2575"/>
    <n v="0"/>
    <n v="1"/>
    <n v="0"/>
    <n v="0"/>
    <n v="0"/>
    <n v="0"/>
    <n v="0"/>
    <n v="0"/>
    <n v="0"/>
    <n v="1"/>
    <n v="32"/>
    <n v="30"/>
    <n v="0"/>
  </r>
  <r>
    <n v="54690"/>
    <x v="0"/>
    <x v="1"/>
    <n v="1"/>
    <n v="76"/>
    <x v="362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  <n v="49"/>
    <s v="36-50"/>
    <n v="2393"/>
    <n v="0"/>
    <n v="1"/>
    <n v="0"/>
    <n v="0"/>
    <n v="0"/>
    <n v="1"/>
    <n v="0"/>
    <n v="0"/>
    <n v="0"/>
    <n v="0"/>
    <n v="180"/>
    <n v="162"/>
    <n v="0"/>
  </r>
  <r>
    <n v="59304"/>
    <x v="0"/>
    <x v="0"/>
    <n v="1"/>
    <n v="81"/>
    <x v="365"/>
    <n v="61"/>
    <n v="428"/>
    <n v="80"/>
    <n v="51"/>
    <n v="10"/>
    <n v="3"/>
    <n v="7"/>
    <n v="8"/>
    <n v="10"/>
    <n v="5"/>
    <n v="0"/>
    <n v="0"/>
    <n v="0"/>
    <n v="0"/>
    <n v="0"/>
    <n v="0"/>
    <n v="3"/>
    <n v="11"/>
    <n v="0"/>
    <n v="56"/>
    <s v="51-65"/>
    <n v="2494"/>
    <n v="0"/>
    <n v="1"/>
    <n v="0"/>
    <n v="0"/>
    <n v="0"/>
    <n v="0"/>
    <n v="0"/>
    <n v="0"/>
    <n v="0"/>
    <n v="1"/>
    <n v="1038"/>
    <n v="1028"/>
    <n v="0"/>
  </r>
  <r>
    <n v="59247"/>
    <x v="0"/>
    <x v="0"/>
    <n v="2"/>
    <n v="87"/>
    <x v="366"/>
    <n v="9"/>
    <n v="122"/>
    <n v="19"/>
    <n v="14"/>
    <n v="83"/>
    <n v="5"/>
    <n v="5"/>
    <n v="2"/>
    <n v="9"/>
    <n v="6"/>
    <n v="0"/>
    <n v="0"/>
    <n v="0"/>
    <n v="0"/>
    <n v="0"/>
    <n v="0"/>
    <n v="3"/>
    <n v="11"/>
    <n v="0"/>
    <n v="58"/>
    <s v="51-65"/>
    <n v="2392"/>
    <n v="0"/>
    <n v="0"/>
    <n v="1"/>
    <n v="0"/>
    <n v="0"/>
    <n v="0"/>
    <n v="0"/>
    <n v="0"/>
    <n v="1"/>
    <n v="0"/>
    <n v="491"/>
    <n v="408"/>
    <n v="0"/>
  </r>
  <r>
    <n v="66731"/>
    <x v="1"/>
    <x v="0"/>
    <n v="1"/>
    <n v="33"/>
    <x v="286"/>
    <n v="159"/>
    <n v="194"/>
    <n v="58"/>
    <n v="106"/>
    <n v="141"/>
    <n v="4"/>
    <n v="4"/>
    <n v="3"/>
    <n v="6"/>
    <n v="3"/>
    <n v="0"/>
    <n v="0"/>
    <n v="0"/>
    <n v="0"/>
    <n v="0"/>
    <n v="0"/>
    <n v="3"/>
    <n v="11"/>
    <n v="0"/>
    <n v="50"/>
    <s v="36-50"/>
    <n v="2814"/>
    <n v="0"/>
    <n v="0"/>
    <n v="0"/>
    <n v="0"/>
    <n v="1"/>
    <n v="0"/>
    <n v="0"/>
    <n v="1"/>
    <n v="0"/>
    <n v="0"/>
    <n v="888"/>
    <n v="747"/>
    <n v="0"/>
  </r>
  <r>
    <n v="77353"/>
    <x v="1"/>
    <x v="0"/>
    <n v="1"/>
    <n v="38"/>
    <x v="367"/>
    <n v="59"/>
    <n v="107"/>
    <n v="69"/>
    <n v="101"/>
    <n v="59"/>
    <n v="2"/>
    <n v="6"/>
    <n v="4"/>
    <n v="8"/>
    <n v="4"/>
    <n v="0"/>
    <n v="0"/>
    <n v="0"/>
    <n v="0"/>
    <n v="0"/>
    <n v="0"/>
    <n v="3"/>
    <n v="11"/>
    <n v="0"/>
    <n v="40"/>
    <s v="36-50"/>
    <n v="2354"/>
    <n v="0"/>
    <n v="1"/>
    <n v="0"/>
    <n v="0"/>
    <n v="0"/>
    <n v="0"/>
    <n v="0"/>
    <n v="1"/>
    <n v="0"/>
    <n v="0"/>
    <n v="611"/>
    <n v="552"/>
    <n v="0"/>
  </r>
  <r>
    <n v="52614"/>
    <x v="0"/>
    <x v="0"/>
    <n v="1"/>
    <n v="63"/>
    <x v="168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  <n v="45"/>
    <s v="36-50"/>
    <n v="2734"/>
    <n v="0"/>
    <n v="0"/>
    <n v="1"/>
    <n v="0"/>
    <n v="0"/>
    <n v="0"/>
    <n v="0"/>
    <n v="0"/>
    <n v="0"/>
    <n v="1"/>
    <n v="952"/>
    <n v="914"/>
    <n v="0"/>
  </r>
  <r>
    <n v="26751"/>
    <x v="2"/>
    <x v="2"/>
    <n v="0"/>
    <n v="26"/>
    <x v="19"/>
    <n v="1"/>
    <n v="5"/>
    <n v="0"/>
    <n v="3"/>
    <n v="1"/>
    <n v="1"/>
    <n v="1"/>
    <n v="0"/>
    <n v="2"/>
    <n v="8"/>
    <n v="0"/>
    <n v="0"/>
    <n v="0"/>
    <n v="0"/>
    <n v="0"/>
    <n v="0"/>
    <n v="3"/>
    <n v="11"/>
    <n v="0"/>
    <n v="46"/>
    <s v="36-50"/>
    <n v="2197"/>
    <n v="0"/>
    <n v="1"/>
    <n v="0"/>
    <n v="0"/>
    <n v="0"/>
    <n v="0"/>
    <n v="0"/>
    <n v="1"/>
    <n v="0"/>
    <n v="0"/>
    <n v="10"/>
    <n v="9"/>
    <n v="0"/>
  </r>
  <r>
    <n v="81300"/>
    <x v="1"/>
    <x v="0"/>
    <n v="1"/>
    <n v="17"/>
    <x v="368"/>
    <n v="12"/>
    <n v="145"/>
    <n v="32"/>
    <n v="12"/>
    <n v="36"/>
    <n v="3"/>
    <n v="10"/>
    <n v="3"/>
    <n v="5"/>
    <n v="5"/>
    <n v="0"/>
    <n v="0"/>
    <n v="0"/>
    <n v="1"/>
    <n v="0"/>
    <n v="0"/>
    <n v="3"/>
    <n v="11"/>
    <n v="1"/>
    <n v="57"/>
    <s v="51-65"/>
    <n v="2766"/>
    <n v="0"/>
    <n v="1"/>
    <n v="0"/>
    <n v="0"/>
    <n v="0"/>
    <n v="0"/>
    <n v="0"/>
    <n v="0"/>
    <n v="0"/>
    <n v="1"/>
    <n v="1205"/>
    <n v="1169"/>
    <n v="1"/>
  </r>
  <r>
    <n v="70337"/>
    <x v="1"/>
    <x v="0"/>
    <n v="0"/>
    <n v="75"/>
    <x v="369"/>
    <n v="81"/>
    <n v="149"/>
    <n v="25"/>
    <n v="43"/>
    <n v="91"/>
    <n v="1"/>
    <n v="2"/>
    <n v="2"/>
    <n v="12"/>
    <n v="1"/>
    <n v="0"/>
    <n v="0"/>
    <n v="0"/>
    <n v="0"/>
    <n v="0"/>
    <n v="0"/>
    <n v="3"/>
    <n v="11"/>
    <n v="0"/>
    <n v="41"/>
    <s v="36-50"/>
    <n v="2337"/>
    <n v="0"/>
    <n v="0"/>
    <n v="1"/>
    <n v="0"/>
    <n v="0"/>
    <n v="0"/>
    <n v="0"/>
    <n v="1"/>
    <n v="0"/>
    <n v="0"/>
    <n v="485"/>
    <n v="394"/>
    <n v="0"/>
  </r>
  <r>
    <n v="36145"/>
    <x v="0"/>
    <x v="1"/>
    <n v="0"/>
    <n v="13"/>
    <x v="334"/>
    <n v="4"/>
    <n v="76"/>
    <n v="17"/>
    <n v="1"/>
    <n v="18"/>
    <n v="4"/>
    <n v="4"/>
    <n v="1"/>
    <n v="3"/>
    <n v="9"/>
    <n v="1"/>
    <n v="0"/>
    <n v="0"/>
    <n v="0"/>
    <n v="0"/>
    <n v="0"/>
    <n v="3"/>
    <n v="11"/>
    <n v="1"/>
    <n v="35"/>
    <s v="24-36"/>
    <n v="2537"/>
    <n v="0"/>
    <n v="1"/>
    <n v="0"/>
    <n v="0"/>
    <n v="0"/>
    <n v="1"/>
    <n v="0"/>
    <n v="0"/>
    <n v="0"/>
    <n v="0"/>
    <n v="154"/>
    <n v="136"/>
    <n v="1"/>
  </r>
  <r>
    <n v="65295"/>
    <x v="1"/>
    <x v="0"/>
    <n v="0"/>
    <n v="19"/>
    <x v="370"/>
    <n v="32"/>
    <n v="117"/>
    <n v="34"/>
    <n v="110"/>
    <n v="6"/>
    <n v="1"/>
    <n v="3"/>
    <n v="3"/>
    <n v="13"/>
    <n v="2"/>
    <n v="0"/>
    <n v="0"/>
    <n v="0"/>
    <n v="0"/>
    <n v="0"/>
    <n v="0"/>
    <n v="3"/>
    <n v="11"/>
    <n v="0"/>
    <n v="40"/>
    <s v="36-50"/>
    <n v="2347"/>
    <n v="0"/>
    <n v="0"/>
    <n v="1"/>
    <n v="0"/>
    <n v="0"/>
    <n v="0"/>
    <n v="0"/>
    <n v="0"/>
    <n v="0"/>
    <n v="1"/>
    <n v="658"/>
    <n v="652"/>
    <n v="0"/>
  </r>
  <r>
    <n v="68118"/>
    <x v="1"/>
    <x v="0"/>
    <n v="1"/>
    <n v="51"/>
    <x v="371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  <n v="57"/>
    <s v="51-65"/>
    <n v="2413"/>
    <n v="1"/>
    <n v="0"/>
    <n v="0"/>
    <n v="0"/>
    <n v="0"/>
    <n v="0"/>
    <n v="0"/>
    <n v="1"/>
    <n v="0"/>
    <n v="0"/>
    <n v="774"/>
    <n v="620"/>
    <n v="0"/>
  </r>
  <r>
    <n v="68743"/>
    <x v="1"/>
    <x v="0"/>
    <n v="0"/>
    <n v="81"/>
    <x v="372"/>
    <n v="134"/>
    <n v="384"/>
    <n v="175"/>
    <n v="134"/>
    <n v="115"/>
    <n v="1"/>
    <n v="11"/>
    <n v="5"/>
    <n v="13"/>
    <n v="7"/>
    <n v="0"/>
    <n v="0"/>
    <n v="0"/>
    <n v="0"/>
    <n v="0"/>
    <n v="0"/>
    <n v="3"/>
    <n v="11"/>
    <n v="0"/>
    <n v="53"/>
    <s v="51-65"/>
    <n v="2827"/>
    <n v="1"/>
    <n v="0"/>
    <n v="0"/>
    <n v="0"/>
    <n v="0"/>
    <n v="0"/>
    <n v="0"/>
    <n v="1"/>
    <n v="0"/>
    <n v="0"/>
    <n v="1959"/>
    <n v="1844"/>
    <n v="0"/>
  </r>
  <r>
    <n v="41039"/>
    <x v="0"/>
    <x v="0"/>
    <n v="0"/>
    <n v="32"/>
    <x v="91"/>
    <n v="11"/>
    <n v="137"/>
    <n v="179"/>
    <n v="61"/>
    <n v="45"/>
    <n v="1"/>
    <n v="8"/>
    <n v="1"/>
    <n v="5"/>
    <n v="8"/>
    <n v="0"/>
    <n v="0"/>
    <n v="0"/>
    <n v="0"/>
    <n v="0"/>
    <n v="0"/>
    <n v="3"/>
    <n v="11"/>
    <n v="0"/>
    <n v="38"/>
    <s v="36-50"/>
    <n v="2498"/>
    <n v="0"/>
    <n v="0"/>
    <n v="0"/>
    <n v="1"/>
    <n v="0"/>
    <n v="1"/>
    <n v="0"/>
    <n v="0"/>
    <n v="0"/>
    <n v="0"/>
    <n v="422"/>
    <n v="377"/>
    <n v="0"/>
  </r>
  <r>
    <n v="38946"/>
    <x v="0"/>
    <x v="0"/>
    <n v="1"/>
    <n v="84"/>
    <x v="275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  <n v="65"/>
    <s v="51-65"/>
    <n v="2407"/>
    <n v="0"/>
    <n v="0"/>
    <n v="0"/>
    <n v="1"/>
    <n v="0"/>
    <n v="0"/>
    <n v="0"/>
    <n v="1"/>
    <n v="0"/>
    <n v="0"/>
    <n v="216"/>
    <n v="175"/>
    <n v="0"/>
  </r>
  <r>
    <n v="65777"/>
    <x v="1"/>
    <x v="0"/>
    <n v="0"/>
    <n v="87"/>
    <x v="58"/>
    <n v="32"/>
    <n v="435"/>
    <n v="28"/>
    <n v="32"/>
    <n v="54"/>
    <n v="1"/>
    <n v="2"/>
    <n v="8"/>
    <n v="6"/>
    <n v="1"/>
    <n v="0"/>
    <n v="0"/>
    <n v="0"/>
    <n v="0"/>
    <n v="0"/>
    <n v="0"/>
    <n v="3"/>
    <n v="11"/>
    <n v="0"/>
    <n v="53"/>
    <s v="51-65"/>
    <n v="2351"/>
    <n v="0"/>
    <n v="0"/>
    <n v="0"/>
    <n v="1"/>
    <n v="0"/>
    <n v="0"/>
    <n v="0"/>
    <n v="1"/>
    <n v="0"/>
    <n v="0"/>
    <n v="1092"/>
    <n v="1038"/>
    <n v="0"/>
  </r>
  <r>
    <n v="66476"/>
    <x v="1"/>
    <x v="0"/>
    <n v="1"/>
    <n v="99"/>
    <x v="373"/>
    <n v="18"/>
    <n v="126"/>
    <n v="47"/>
    <n v="48"/>
    <n v="78"/>
    <n v="2"/>
    <n v="5"/>
    <n v="2"/>
    <n v="11"/>
    <n v="4"/>
    <n v="0"/>
    <n v="0"/>
    <n v="0"/>
    <n v="0"/>
    <n v="0"/>
    <n v="0"/>
    <n v="3"/>
    <n v="11"/>
    <n v="0"/>
    <n v="44"/>
    <s v="36-50"/>
    <n v="2638"/>
    <n v="1"/>
    <n v="0"/>
    <n v="0"/>
    <n v="0"/>
    <n v="0"/>
    <n v="0"/>
    <n v="0"/>
    <n v="0"/>
    <n v="0"/>
    <n v="1"/>
    <n v="611"/>
    <n v="533"/>
    <n v="0"/>
  </r>
  <r>
    <n v="86857"/>
    <x v="1"/>
    <x v="0"/>
    <n v="0"/>
    <n v="96"/>
    <x v="374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  <n v="48"/>
    <s v="36-50"/>
    <n v="2814"/>
    <n v="0"/>
    <n v="0"/>
    <n v="1"/>
    <n v="0"/>
    <n v="0"/>
    <n v="0"/>
    <n v="0"/>
    <n v="0"/>
    <n v="0"/>
    <n v="1"/>
    <n v="2074"/>
    <n v="2034"/>
    <n v="0"/>
  </r>
  <r>
    <n v="77845"/>
    <x v="1"/>
    <x v="0"/>
    <n v="0"/>
    <n v="40"/>
    <x v="375"/>
    <n v="40"/>
    <n v="480"/>
    <n v="0"/>
    <n v="40"/>
    <n v="26"/>
    <n v="1"/>
    <n v="3"/>
    <n v="5"/>
    <n v="12"/>
    <n v="1"/>
    <n v="0"/>
    <n v="0"/>
    <n v="1"/>
    <n v="1"/>
    <n v="0"/>
    <n v="0"/>
    <n v="3"/>
    <n v="11"/>
    <n v="0"/>
    <n v="31"/>
    <s v="24-36"/>
    <n v="2203"/>
    <n v="0"/>
    <n v="0"/>
    <n v="0"/>
    <n v="1"/>
    <n v="0"/>
    <n v="0"/>
    <n v="0"/>
    <n v="0"/>
    <n v="0"/>
    <n v="1"/>
    <n v="1320"/>
    <n v="1294"/>
    <n v="2"/>
  </r>
  <r>
    <n v="69476"/>
    <x v="1"/>
    <x v="0"/>
    <n v="0"/>
    <n v="3"/>
    <x v="376"/>
    <n v="86"/>
    <n v="559"/>
    <n v="63"/>
    <n v="9"/>
    <n v="67"/>
    <n v="1"/>
    <n v="4"/>
    <n v="6"/>
    <n v="4"/>
    <n v="2"/>
    <n v="0"/>
    <n v="0"/>
    <n v="0"/>
    <n v="0"/>
    <n v="0"/>
    <n v="0"/>
    <n v="3"/>
    <n v="11"/>
    <n v="0"/>
    <n v="51"/>
    <s v="51-65"/>
    <n v="2431"/>
    <n v="0"/>
    <n v="0"/>
    <n v="0"/>
    <n v="1"/>
    <n v="0"/>
    <n v="0"/>
    <n v="0"/>
    <n v="0"/>
    <n v="0"/>
    <n v="1"/>
    <n v="977"/>
    <n v="910"/>
    <n v="0"/>
  </r>
  <r>
    <n v="50611"/>
    <x v="0"/>
    <x v="0"/>
    <n v="1"/>
    <n v="98"/>
    <x v="377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1"/>
    <n v="60"/>
    <s v="51-65"/>
    <n v="2792"/>
    <n v="1"/>
    <n v="0"/>
    <n v="0"/>
    <n v="0"/>
    <n v="0"/>
    <n v="0"/>
    <n v="0"/>
    <n v="0"/>
    <n v="0"/>
    <n v="1"/>
    <n v="489"/>
    <n v="485"/>
    <n v="1"/>
  </r>
  <r>
    <n v="61209"/>
    <x v="1"/>
    <x v="0"/>
    <n v="0"/>
    <n v="73"/>
    <x v="133"/>
    <n v="0"/>
    <n v="224"/>
    <n v="119"/>
    <n v="49"/>
    <n v="99"/>
    <n v="1"/>
    <n v="5"/>
    <n v="3"/>
    <n v="4"/>
    <n v="2"/>
    <n v="0"/>
    <n v="0"/>
    <n v="0"/>
    <n v="0"/>
    <n v="0"/>
    <n v="0"/>
    <n v="3"/>
    <n v="11"/>
    <n v="0"/>
    <n v="50"/>
    <s v="36-50"/>
    <n v="2467"/>
    <n v="0"/>
    <n v="0"/>
    <n v="1"/>
    <n v="0"/>
    <n v="0"/>
    <n v="0"/>
    <n v="0"/>
    <n v="1"/>
    <n v="0"/>
    <n v="0"/>
    <n v="858"/>
    <n v="759"/>
    <n v="0"/>
  </r>
  <r>
    <n v="42315"/>
    <x v="0"/>
    <x v="0"/>
    <n v="1"/>
    <n v="90"/>
    <x v="250"/>
    <n v="15"/>
    <n v="80"/>
    <n v="17"/>
    <n v="11"/>
    <n v="80"/>
    <n v="3"/>
    <n v="1"/>
    <n v="4"/>
    <n v="4"/>
    <n v="3"/>
    <n v="0"/>
    <n v="0"/>
    <n v="0"/>
    <n v="0"/>
    <n v="0"/>
    <n v="0"/>
    <n v="3"/>
    <n v="11"/>
    <n v="0"/>
    <n v="62"/>
    <s v="51-65"/>
    <n v="2511"/>
    <n v="0"/>
    <n v="0"/>
    <n v="0"/>
    <n v="1"/>
    <n v="0"/>
    <n v="0"/>
    <n v="0"/>
    <n v="0"/>
    <n v="1"/>
    <n v="0"/>
    <n v="190"/>
    <n v="110"/>
    <n v="0"/>
  </r>
  <r>
    <n v="13084"/>
    <x v="2"/>
    <x v="0"/>
    <n v="0"/>
    <n v="29"/>
    <x v="59"/>
    <n v="0"/>
    <n v="7"/>
    <n v="3"/>
    <n v="7"/>
    <n v="10"/>
    <n v="1"/>
    <n v="1"/>
    <n v="0"/>
    <n v="3"/>
    <n v="6"/>
    <n v="0"/>
    <n v="0"/>
    <n v="0"/>
    <n v="0"/>
    <n v="0"/>
    <n v="0"/>
    <n v="3"/>
    <n v="11"/>
    <n v="0"/>
    <n v="68"/>
    <s v="66+"/>
    <n v="2398"/>
    <n v="0"/>
    <n v="0"/>
    <n v="0"/>
    <n v="1"/>
    <n v="0"/>
    <n v="0"/>
    <n v="1"/>
    <n v="0"/>
    <n v="0"/>
    <n v="0"/>
    <n v="19"/>
    <n v="9"/>
    <n v="0"/>
  </r>
  <r>
    <n v="47570"/>
    <x v="0"/>
    <x v="1"/>
    <n v="1"/>
    <n v="3"/>
    <x v="250"/>
    <n v="1"/>
    <n v="20"/>
    <n v="0"/>
    <n v="2"/>
    <n v="31"/>
    <n v="3"/>
    <n v="2"/>
    <n v="2"/>
    <n v="2"/>
    <n v="7"/>
    <n v="0"/>
    <n v="0"/>
    <n v="0"/>
    <n v="0"/>
    <n v="0"/>
    <n v="0"/>
    <n v="3"/>
    <n v="11"/>
    <n v="1"/>
    <n v="71"/>
    <s v="66+"/>
    <n v="2555"/>
    <n v="0"/>
    <n v="0"/>
    <n v="0"/>
    <n v="0"/>
    <n v="1"/>
    <n v="0"/>
    <n v="0"/>
    <n v="0"/>
    <n v="1"/>
    <n v="0"/>
    <n v="90"/>
    <n v="59"/>
    <n v="0"/>
  </r>
  <r>
    <n v="61923"/>
    <x v="1"/>
    <x v="0"/>
    <n v="2"/>
    <n v="94"/>
    <x v="378"/>
    <n v="4"/>
    <n v="18"/>
    <n v="3"/>
    <n v="3"/>
    <n v="6"/>
    <n v="1"/>
    <n v="2"/>
    <n v="1"/>
    <n v="4"/>
    <n v="3"/>
    <n v="0"/>
    <n v="0"/>
    <n v="0"/>
    <n v="0"/>
    <n v="0"/>
    <n v="0"/>
    <n v="3"/>
    <n v="11"/>
    <n v="0"/>
    <n v="59"/>
    <s v="51-65"/>
    <n v="2497"/>
    <n v="0"/>
    <n v="1"/>
    <n v="0"/>
    <n v="0"/>
    <n v="0"/>
    <n v="0"/>
    <n v="0"/>
    <n v="0"/>
    <n v="1"/>
    <n v="0"/>
    <n v="120"/>
    <n v="114"/>
    <n v="0"/>
  </r>
  <r>
    <n v="34824"/>
    <x v="0"/>
    <x v="0"/>
    <n v="0"/>
    <n v="65"/>
    <x v="17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  <n v="25"/>
    <s v="24-36"/>
    <n v="2254"/>
    <n v="0"/>
    <n v="0"/>
    <n v="1"/>
    <n v="0"/>
    <n v="0"/>
    <n v="0"/>
    <n v="0"/>
    <n v="1"/>
    <n v="0"/>
    <n v="0"/>
    <n v="19"/>
    <n v="15"/>
    <n v="0"/>
  </r>
  <r>
    <n v="26518"/>
    <x v="2"/>
    <x v="1"/>
    <n v="1"/>
    <n v="33"/>
    <x v="197"/>
    <n v="1"/>
    <n v="28"/>
    <n v="3"/>
    <n v="3"/>
    <n v="2"/>
    <n v="3"/>
    <n v="2"/>
    <n v="0"/>
    <n v="3"/>
    <n v="8"/>
    <n v="0"/>
    <n v="0"/>
    <n v="0"/>
    <n v="0"/>
    <n v="0"/>
    <n v="0"/>
    <n v="3"/>
    <n v="11"/>
    <n v="1"/>
    <n v="71"/>
    <s v="66+"/>
    <n v="2606"/>
    <n v="0"/>
    <n v="0"/>
    <n v="1"/>
    <n v="0"/>
    <n v="0"/>
    <n v="0"/>
    <n v="0"/>
    <n v="0"/>
    <n v="0"/>
    <n v="1"/>
    <n v="55"/>
    <n v="53"/>
    <n v="0"/>
  </r>
  <r>
    <n v="45938"/>
    <x v="0"/>
    <x v="0"/>
    <n v="0"/>
    <n v="46"/>
    <x v="379"/>
    <n v="11"/>
    <n v="178"/>
    <n v="62"/>
    <n v="83"/>
    <n v="29"/>
    <n v="2"/>
    <n v="8"/>
    <n v="4"/>
    <n v="6"/>
    <n v="6"/>
    <n v="0"/>
    <n v="0"/>
    <n v="0"/>
    <n v="0"/>
    <n v="0"/>
    <n v="0"/>
    <n v="3"/>
    <n v="11"/>
    <n v="0"/>
    <n v="59"/>
    <s v="51-65"/>
    <n v="2397"/>
    <n v="0"/>
    <n v="0"/>
    <n v="1"/>
    <n v="0"/>
    <n v="0"/>
    <n v="0"/>
    <n v="0"/>
    <n v="1"/>
    <n v="0"/>
    <n v="0"/>
    <n v="607"/>
    <n v="578"/>
    <n v="0"/>
  </r>
  <r>
    <n v="78468"/>
    <x v="1"/>
    <x v="0"/>
    <n v="0"/>
    <n v="29"/>
    <x v="380"/>
    <n v="22"/>
    <n v="388"/>
    <n v="104"/>
    <n v="22"/>
    <n v="34"/>
    <n v="1"/>
    <n v="10"/>
    <n v="7"/>
    <n v="10"/>
    <n v="4"/>
    <n v="0"/>
    <n v="0"/>
    <n v="0"/>
    <n v="1"/>
    <n v="0"/>
    <n v="0"/>
    <n v="3"/>
    <n v="11"/>
    <n v="0"/>
    <n v="60"/>
    <s v="51-65"/>
    <n v="2240"/>
    <n v="0"/>
    <n v="0"/>
    <n v="0"/>
    <n v="1"/>
    <n v="0"/>
    <n v="0"/>
    <n v="0"/>
    <n v="1"/>
    <n v="0"/>
    <n v="0"/>
    <n v="970"/>
    <n v="936"/>
    <n v="1"/>
  </r>
  <r>
    <n v="78901"/>
    <x v="1"/>
    <x v="0"/>
    <n v="1"/>
    <n v="99"/>
    <x v="381"/>
    <n v="11"/>
    <n v="309"/>
    <n v="33"/>
    <n v="26"/>
    <n v="34"/>
    <n v="3"/>
    <n v="9"/>
    <n v="3"/>
    <n v="5"/>
    <n v="4"/>
    <n v="0"/>
    <n v="0"/>
    <n v="0"/>
    <n v="0"/>
    <n v="0"/>
    <n v="0"/>
    <n v="3"/>
    <n v="11"/>
    <n v="0"/>
    <n v="47"/>
    <s v="36-50"/>
    <n v="2444"/>
    <n v="1"/>
    <n v="0"/>
    <n v="0"/>
    <n v="0"/>
    <n v="0"/>
    <n v="0"/>
    <n v="0"/>
    <n v="1"/>
    <n v="0"/>
    <n v="0"/>
    <n v="700"/>
    <n v="666"/>
    <n v="0"/>
  </r>
  <r>
    <n v="71427"/>
    <x v="1"/>
    <x v="2"/>
    <n v="0"/>
    <n v="26"/>
    <x v="114"/>
    <n v="123"/>
    <n v="177"/>
    <n v="15"/>
    <n v="64"/>
    <n v="23"/>
    <n v="2"/>
    <n v="8"/>
    <n v="2"/>
    <n v="8"/>
    <n v="4"/>
    <n v="0"/>
    <n v="0"/>
    <n v="0"/>
    <n v="0"/>
    <n v="0"/>
    <n v="0"/>
    <n v="3"/>
    <n v="11"/>
    <n v="0"/>
    <n v="42"/>
    <s v="36-50"/>
    <n v="2268"/>
    <n v="0"/>
    <n v="1"/>
    <n v="0"/>
    <n v="0"/>
    <n v="0"/>
    <n v="0"/>
    <n v="0"/>
    <n v="1"/>
    <n v="0"/>
    <n v="0"/>
    <n v="591"/>
    <n v="568"/>
    <n v="0"/>
  </r>
  <r>
    <n v="71022"/>
    <x v="1"/>
    <x v="0"/>
    <n v="1"/>
    <n v="30"/>
    <x v="218"/>
    <n v="12"/>
    <n v="278"/>
    <n v="0"/>
    <n v="12"/>
    <n v="242"/>
    <n v="3"/>
    <n v="5"/>
    <n v="2"/>
    <n v="11"/>
    <n v="8"/>
    <n v="1"/>
    <n v="0"/>
    <n v="0"/>
    <n v="0"/>
    <n v="0"/>
    <n v="0"/>
    <n v="3"/>
    <n v="11"/>
    <n v="0"/>
    <n v="42"/>
    <s v="36-50"/>
    <n v="2297"/>
    <n v="1"/>
    <n v="0"/>
    <n v="0"/>
    <n v="0"/>
    <n v="0"/>
    <n v="0"/>
    <n v="0"/>
    <n v="1"/>
    <n v="0"/>
    <n v="0"/>
    <n v="1211"/>
    <n v="969"/>
    <n v="1"/>
  </r>
  <r>
    <n v="90247"/>
    <x v="3"/>
    <x v="0"/>
    <n v="0"/>
    <n v="27"/>
    <x v="382"/>
    <n v="32"/>
    <n v="352"/>
    <n v="21"/>
    <n v="16"/>
    <n v="16"/>
    <n v="1"/>
    <n v="3"/>
    <n v="4"/>
    <n v="7"/>
    <n v="1"/>
    <n v="0"/>
    <n v="1"/>
    <n v="1"/>
    <n v="1"/>
    <n v="0"/>
    <n v="0"/>
    <n v="3"/>
    <n v="11"/>
    <n v="1"/>
    <n v="32"/>
    <s v="24-36"/>
    <n v="2220"/>
    <n v="0"/>
    <n v="0"/>
    <n v="1"/>
    <n v="0"/>
    <n v="0"/>
    <n v="0"/>
    <n v="0"/>
    <n v="0"/>
    <n v="1"/>
    <n v="0"/>
    <n v="1605"/>
    <n v="1589"/>
    <n v="3"/>
  </r>
  <r>
    <n v="41335"/>
    <x v="0"/>
    <x v="1"/>
    <n v="0"/>
    <n v="24"/>
    <x v="26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  <n v="52"/>
    <s v="51-65"/>
    <n v="2344"/>
    <n v="1"/>
    <n v="0"/>
    <n v="0"/>
    <n v="0"/>
    <n v="0"/>
    <n v="0"/>
    <n v="0"/>
    <n v="0"/>
    <n v="1"/>
    <n v="0"/>
    <n v="182"/>
    <n v="177"/>
    <n v="0"/>
  </r>
  <r>
    <n v="71952"/>
    <x v="1"/>
    <x v="1"/>
    <n v="0"/>
    <n v="93"/>
    <x v="135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  <n v="34"/>
    <s v="24-36"/>
    <n v="2694"/>
    <n v="0"/>
    <n v="1"/>
    <n v="0"/>
    <n v="0"/>
    <n v="0"/>
    <n v="0"/>
    <n v="0"/>
    <n v="1"/>
    <n v="0"/>
    <n v="0"/>
    <n v="1350"/>
    <n v="1257"/>
    <n v="2"/>
  </r>
  <r>
    <n v="35682"/>
    <x v="0"/>
    <x v="1"/>
    <n v="0"/>
    <n v="34"/>
    <x v="134"/>
    <n v="0"/>
    <n v="8"/>
    <n v="6"/>
    <n v="2"/>
    <n v="18"/>
    <n v="1"/>
    <n v="1"/>
    <n v="1"/>
    <n v="3"/>
    <n v="2"/>
    <n v="0"/>
    <n v="0"/>
    <n v="0"/>
    <n v="0"/>
    <n v="0"/>
    <n v="0"/>
    <n v="3"/>
    <n v="11"/>
    <n v="0"/>
    <n v="50"/>
    <s v="36-50"/>
    <n v="2161"/>
    <n v="1"/>
    <n v="0"/>
    <n v="0"/>
    <n v="0"/>
    <n v="0"/>
    <n v="0"/>
    <n v="0"/>
    <n v="0"/>
    <n v="0"/>
    <n v="1"/>
    <n v="39"/>
    <n v="21"/>
    <n v="0"/>
  </r>
  <r>
    <n v="43185"/>
    <x v="0"/>
    <x v="0"/>
    <n v="1"/>
    <n v="88"/>
    <x v="383"/>
    <n v="6"/>
    <n v="42"/>
    <n v="16"/>
    <n v="6"/>
    <n v="30"/>
    <n v="2"/>
    <n v="9"/>
    <n v="3"/>
    <n v="6"/>
    <n v="8"/>
    <n v="0"/>
    <n v="0"/>
    <n v="0"/>
    <n v="0"/>
    <n v="0"/>
    <n v="0"/>
    <n v="3"/>
    <n v="11"/>
    <n v="0"/>
    <n v="69"/>
    <s v="66+"/>
    <n v="2604"/>
    <n v="1"/>
    <n v="0"/>
    <n v="0"/>
    <n v="0"/>
    <n v="0"/>
    <n v="0"/>
    <n v="0"/>
    <n v="1"/>
    <n v="0"/>
    <n v="0"/>
    <n v="607"/>
    <n v="577"/>
    <n v="0"/>
  </r>
  <r>
    <n v="66375"/>
    <x v="1"/>
    <x v="0"/>
    <n v="1"/>
    <n v="96"/>
    <x v="47"/>
    <n v="0"/>
    <n v="45"/>
    <n v="0"/>
    <n v="0"/>
    <n v="191"/>
    <n v="3"/>
    <n v="2"/>
    <n v="4"/>
    <n v="5"/>
    <n v="7"/>
    <n v="1"/>
    <n v="0"/>
    <n v="0"/>
    <n v="0"/>
    <n v="0"/>
    <n v="0"/>
    <n v="3"/>
    <n v="11"/>
    <n v="0"/>
    <n v="72"/>
    <s v="66+"/>
    <n v="2379"/>
    <n v="0"/>
    <n v="0"/>
    <n v="0"/>
    <n v="1"/>
    <n v="0"/>
    <n v="0"/>
    <n v="0"/>
    <n v="0"/>
    <n v="0"/>
    <n v="1"/>
    <n v="757"/>
    <n v="566"/>
    <n v="1"/>
  </r>
  <r>
    <n v="35178"/>
    <x v="0"/>
    <x v="1"/>
    <n v="0"/>
    <n v="10"/>
    <x v="134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  <n v="49"/>
    <s v="36-50"/>
    <n v="2694"/>
    <n v="0"/>
    <n v="1"/>
    <n v="0"/>
    <n v="0"/>
    <n v="0"/>
    <n v="0"/>
    <n v="0"/>
    <n v="0"/>
    <n v="1"/>
    <n v="0"/>
    <n v="41"/>
    <n v="23"/>
    <n v="1"/>
  </r>
  <r>
    <n v="25252"/>
    <x v="2"/>
    <x v="1"/>
    <n v="0"/>
    <n v="26"/>
    <x v="19"/>
    <n v="3"/>
    <n v="4"/>
    <n v="2"/>
    <n v="2"/>
    <n v="6"/>
    <n v="1"/>
    <n v="1"/>
    <n v="0"/>
    <n v="2"/>
    <n v="8"/>
    <n v="0"/>
    <n v="0"/>
    <n v="0"/>
    <n v="0"/>
    <n v="0"/>
    <n v="0"/>
    <n v="3"/>
    <n v="11"/>
    <n v="0"/>
    <n v="34"/>
    <s v="24-36"/>
    <n v="2511"/>
    <n v="0"/>
    <n v="1"/>
    <n v="0"/>
    <n v="0"/>
    <n v="0"/>
    <n v="0"/>
    <n v="0"/>
    <n v="1"/>
    <n v="0"/>
    <n v="0"/>
    <n v="12"/>
    <n v="6"/>
    <n v="0"/>
  </r>
  <r>
    <n v="55250"/>
    <x v="0"/>
    <x v="0"/>
    <n v="1"/>
    <n v="49"/>
    <x v="384"/>
    <n v="58"/>
    <n v="83"/>
    <n v="32"/>
    <n v="0"/>
    <n v="66"/>
    <n v="4"/>
    <n v="7"/>
    <n v="5"/>
    <n v="10"/>
    <n v="5"/>
    <n v="0"/>
    <n v="0"/>
    <n v="0"/>
    <n v="0"/>
    <n v="0"/>
    <n v="0"/>
    <n v="3"/>
    <n v="11"/>
    <n v="0"/>
    <n v="55"/>
    <s v="51-65"/>
    <n v="2775"/>
    <n v="0"/>
    <n v="0"/>
    <n v="1"/>
    <n v="0"/>
    <n v="0"/>
    <n v="0"/>
    <n v="0"/>
    <n v="0"/>
    <n v="1"/>
    <n v="0"/>
    <n v="837"/>
    <n v="771"/>
    <n v="0"/>
  </r>
  <r>
    <n v="33249"/>
    <x v="0"/>
    <x v="1"/>
    <n v="0"/>
    <n v="11"/>
    <x v="9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  <n v="45"/>
    <s v="36-50"/>
    <n v="2653"/>
    <n v="0"/>
    <n v="0"/>
    <n v="1"/>
    <n v="0"/>
    <n v="0"/>
    <n v="0"/>
    <n v="0"/>
    <n v="1"/>
    <n v="0"/>
    <n v="0"/>
    <n v="70"/>
    <n v="28"/>
    <n v="0"/>
  </r>
  <r>
    <n v="58398"/>
    <x v="0"/>
    <x v="0"/>
    <n v="0"/>
    <n v="44"/>
    <x v="385"/>
    <n v="5"/>
    <n v="201"/>
    <n v="21"/>
    <n v="21"/>
    <n v="49"/>
    <n v="3"/>
    <n v="5"/>
    <n v="4"/>
    <n v="8"/>
    <n v="4"/>
    <n v="0"/>
    <n v="0"/>
    <n v="0"/>
    <n v="0"/>
    <n v="0"/>
    <n v="0"/>
    <n v="3"/>
    <n v="11"/>
    <n v="0"/>
    <n v="67"/>
    <s v="66+"/>
    <n v="2570"/>
    <n v="0"/>
    <n v="0"/>
    <n v="0"/>
    <n v="1"/>
    <n v="0"/>
    <n v="0"/>
    <n v="0"/>
    <n v="1"/>
    <n v="0"/>
    <n v="0"/>
    <n v="547"/>
    <n v="498"/>
    <n v="0"/>
  </r>
  <r>
    <n v="50272"/>
    <x v="0"/>
    <x v="1"/>
    <n v="0"/>
    <n v="75"/>
    <x v="268"/>
    <n v="13"/>
    <n v="66"/>
    <n v="43"/>
    <n v="8"/>
    <n v="4"/>
    <n v="3"/>
    <n v="4"/>
    <n v="1"/>
    <n v="5"/>
    <n v="7"/>
    <n v="0"/>
    <n v="0"/>
    <n v="0"/>
    <n v="0"/>
    <n v="0"/>
    <n v="0"/>
    <n v="3"/>
    <n v="11"/>
    <n v="0"/>
    <n v="38"/>
    <s v="36-50"/>
    <n v="2485"/>
    <n v="0"/>
    <n v="0"/>
    <n v="0"/>
    <n v="1"/>
    <n v="0"/>
    <n v="0"/>
    <n v="0"/>
    <n v="1"/>
    <n v="0"/>
    <n v="0"/>
    <n v="229"/>
    <n v="225"/>
    <n v="0"/>
  </r>
  <r>
    <n v="76618"/>
    <x v="1"/>
    <x v="0"/>
    <n v="0"/>
    <n v="64"/>
    <x v="386"/>
    <n v="40"/>
    <n v="294"/>
    <n v="121"/>
    <n v="160"/>
    <n v="147"/>
    <n v="1"/>
    <n v="3"/>
    <n v="2"/>
    <n v="5"/>
    <n v="1"/>
    <n v="0"/>
    <n v="0"/>
    <n v="0"/>
    <n v="0"/>
    <n v="0"/>
    <n v="0"/>
    <n v="3"/>
    <n v="11"/>
    <n v="0"/>
    <n v="45"/>
    <s v="36-50"/>
    <n v="2728"/>
    <n v="0"/>
    <n v="1"/>
    <n v="0"/>
    <n v="0"/>
    <n v="0"/>
    <n v="0"/>
    <n v="0"/>
    <n v="0"/>
    <n v="0"/>
    <n v="1"/>
    <n v="1364"/>
    <n v="1217"/>
    <n v="0"/>
  </r>
  <r>
    <n v="87305"/>
    <x v="1"/>
    <x v="0"/>
    <n v="0"/>
    <n v="19"/>
    <x v="387"/>
    <n v="25"/>
    <n v="501"/>
    <n v="63"/>
    <n v="138"/>
    <n v="80"/>
    <n v="1"/>
    <n v="5"/>
    <n v="3"/>
    <n v="8"/>
    <n v="2"/>
    <n v="0"/>
    <n v="0"/>
    <n v="1"/>
    <n v="0"/>
    <n v="0"/>
    <n v="0"/>
    <n v="3"/>
    <n v="11"/>
    <n v="1"/>
    <n v="60"/>
    <s v="51-65"/>
    <n v="2803"/>
    <n v="1"/>
    <n v="0"/>
    <n v="0"/>
    <n v="0"/>
    <n v="0"/>
    <n v="1"/>
    <n v="0"/>
    <n v="0"/>
    <n v="0"/>
    <n v="0"/>
    <n v="1072"/>
    <n v="992"/>
    <n v="1"/>
  </r>
  <r>
    <n v="25851"/>
    <x v="2"/>
    <x v="1"/>
    <n v="0"/>
    <n v="45"/>
    <x v="36"/>
    <n v="4"/>
    <n v="18"/>
    <n v="7"/>
    <n v="5"/>
    <n v="5"/>
    <n v="2"/>
    <n v="2"/>
    <n v="0"/>
    <n v="3"/>
    <n v="7"/>
    <n v="0"/>
    <n v="0"/>
    <n v="0"/>
    <n v="0"/>
    <n v="0"/>
    <n v="0"/>
    <n v="3"/>
    <n v="11"/>
    <n v="0"/>
    <n v="42"/>
    <s v="36-50"/>
    <n v="2662"/>
    <n v="0"/>
    <n v="0"/>
    <n v="0"/>
    <n v="1"/>
    <n v="0"/>
    <n v="0"/>
    <n v="0"/>
    <n v="1"/>
    <n v="0"/>
    <n v="0"/>
    <n v="43"/>
    <n v="38"/>
    <n v="0"/>
  </r>
  <r>
    <n v="58710"/>
    <x v="0"/>
    <x v="0"/>
    <n v="1"/>
    <n v="77"/>
    <x v="388"/>
    <n v="81"/>
    <n v="368"/>
    <n v="0"/>
    <n v="122"/>
    <n v="174"/>
    <n v="6"/>
    <n v="11"/>
    <n v="5"/>
    <n v="9"/>
    <n v="6"/>
    <n v="0"/>
    <n v="0"/>
    <n v="0"/>
    <n v="0"/>
    <n v="0"/>
    <n v="0"/>
    <n v="3"/>
    <n v="11"/>
    <n v="0"/>
    <n v="50"/>
    <s v="36-50"/>
    <n v="2614"/>
    <n v="1"/>
    <n v="0"/>
    <n v="0"/>
    <n v="0"/>
    <n v="0"/>
    <n v="0"/>
    <n v="0"/>
    <n v="1"/>
    <n v="0"/>
    <n v="0"/>
    <n v="1011"/>
    <n v="837"/>
    <n v="0"/>
  </r>
  <r>
    <n v="45160"/>
    <x v="0"/>
    <x v="1"/>
    <n v="1"/>
    <n v="9"/>
    <x v="25"/>
    <n v="2"/>
    <n v="5"/>
    <n v="3"/>
    <n v="0"/>
    <n v="3"/>
    <n v="1"/>
    <n v="1"/>
    <n v="0"/>
    <n v="2"/>
    <n v="7"/>
    <n v="0"/>
    <n v="0"/>
    <n v="0"/>
    <n v="0"/>
    <n v="0"/>
    <n v="0"/>
    <n v="3"/>
    <n v="11"/>
    <n v="0"/>
    <n v="62"/>
    <s v="51-65"/>
    <n v="2251"/>
    <n v="0"/>
    <n v="0"/>
    <n v="1"/>
    <n v="0"/>
    <n v="0"/>
    <n v="0"/>
    <n v="0"/>
    <n v="1"/>
    <n v="0"/>
    <n v="0"/>
    <n v="18"/>
    <n v="15"/>
    <n v="0"/>
  </r>
  <r>
    <n v="74806"/>
    <x v="1"/>
    <x v="0"/>
    <n v="1"/>
    <n v="1"/>
    <x v="389"/>
    <n v="9"/>
    <n v="249"/>
    <n v="0"/>
    <n v="28"/>
    <n v="9"/>
    <n v="2"/>
    <n v="5"/>
    <n v="4"/>
    <n v="5"/>
    <n v="4"/>
    <n v="0"/>
    <n v="0"/>
    <n v="0"/>
    <n v="0"/>
    <n v="0"/>
    <n v="0"/>
    <n v="3"/>
    <n v="11"/>
    <n v="0"/>
    <n v="55"/>
    <s v="51-65"/>
    <n v="2716"/>
    <n v="0"/>
    <n v="1"/>
    <n v="0"/>
    <n v="0"/>
    <n v="0"/>
    <n v="0"/>
    <n v="0"/>
    <n v="0"/>
    <n v="1"/>
    <n v="0"/>
    <n v="956"/>
    <n v="947"/>
    <n v="0"/>
  </r>
  <r>
    <n v="59111"/>
    <x v="0"/>
    <x v="0"/>
    <n v="0"/>
    <n v="90"/>
    <x v="390"/>
    <n v="0"/>
    <n v="134"/>
    <n v="28"/>
    <n v="28"/>
    <n v="155"/>
    <n v="1"/>
    <n v="11"/>
    <n v="1"/>
    <n v="8"/>
    <n v="7"/>
    <n v="0"/>
    <n v="0"/>
    <n v="0"/>
    <n v="0"/>
    <n v="0"/>
    <n v="0"/>
    <n v="3"/>
    <n v="11"/>
    <n v="0"/>
    <n v="66"/>
    <s v="66+"/>
    <n v="2582"/>
    <n v="0"/>
    <n v="1"/>
    <n v="0"/>
    <n v="0"/>
    <n v="0"/>
    <n v="0"/>
    <n v="0"/>
    <n v="1"/>
    <n v="0"/>
    <n v="0"/>
    <n v="714"/>
    <n v="559"/>
    <n v="0"/>
  </r>
  <r>
    <n v="18988"/>
    <x v="2"/>
    <x v="1"/>
    <n v="0"/>
    <n v="43"/>
    <x v="9"/>
    <n v="0"/>
    <n v="6"/>
    <n v="2"/>
    <n v="1"/>
    <n v="1"/>
    <n v="2"/>
    <n v="1"/>
    <n v="0"/>
    <n v="3"/>
    <n v="7"/>
    <n v="0"/>
    <n v="0"/>
    <n v="0"/>
    <n v="0"/>
    <n v="0"/>
    <n v="0"/>
    <n v="3"/>
    <n v="11"/>
    <n v="0"/>
    <n v="36"/>
    <s v="36-50"/>
    <n v="2196"/>
    <n v="0"/>
    <n v="1"/>
    <n v="0"/>
    <n v="0"/>
    <n v="0"/>
    <n v="0"/>
    <n v="0"/>
    <n v="0"/>
    <n v="0"/>
    <n v="1"/>
    <n v="15"/>
    <n v="14"/>
    <n v="0"/>
  </r>
  <r>
    <n v="72190"/>
    <x v="1"/>
    <x v="0"/>
    <n v="0"/>
    <n v="79"/>
    <x v="391"/>
    <n v="166"/>
    <n v="597"/>
    <n v="172"/>
    <n v="166"/>
    <n v="249"/>
    <n v="1"/>
    <n v="5"/>
    <n v="6"/>
    <n v="4"/>
    <n v="3"/>
    <n v="0"/>
    <n v="0"/>
    <n v="0"/>
    <n v="0"/>
    <n v="0"/>
    <n v="0"/>
    <n v="3"/>
    <n v="11"/>
    <n v="0"/>
    <n v="55"/>
    <s v="51-65"/>
    <n v="2660"/>
    <n v="0"/>
    <n v="1"/>
    <n v="0"/>
    <n v="0"/>
    <n v="0"/>
    <n v="0"/>
    <n v="0"/>
    <n v="1"/>
    <n v="0"/>
    <n v="0"/>
    <n v="1698"/>
    <n v="1449"/>
    <n v="0"/>
  </r>
  <r>
    <n v="7500"/>
    <x v="2"/>
    <x v="1"/>
    <n v="0"/>
    <n v="19"/>
    <x v="121"/>
    <n v="0"/>
    <n v="12"/>
    <n v="13"/>
    <n v="7"/>
    <n v="32"/>
    <n v="5"/>
    <n v="4"/>
    <n v="1"/>
    <n v="2"/>
    <n v="9"/>
    <n v="1"/>
    <n v="0"/>
    <n v="0"/>
    <n v="0"/>
    <n v="0"/>
    <n v="0"/>
    <n v="3"/>
    <n v="11"/>
    <n v="1"/>
    <n v="44"/>
    <s v="36-50"/>
    <n v="2856"/>
    <n v="0"/>
    <n v="1"/>
    <n v="0"/>
    <n v="0"/>
    <n v="0"/>
    <n v="0"/>
    <n v="0"/>
    <n v="1"/>
    <n v="0"/>
    <n v="0"/>
    <n v="39"/>
    <n v="7"/>
    <n v="1"/>
  </r>
  <r>
    <n v="44794"/>
    <x v="0"/>
    <x v="0"/>
    <n v="1"/>
    <n v="99"/>
    <x v="143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  <n v="54"/>
    <s v="51-65"/>
    <n v="2180"/>
    <n v="0"/>
    <n v="1"/>
    <n v="0"/>
    <n v="0"/>
    <n v="0"/>
    <n v="0"/>
    <n v="0"/>
    <n v="1"/>
    <n v="0"/>
    <n v="0"/>
    <n v="61"/>
    <n v="57"/>
    <n v="0"/>
  </r>
  <r>
    <n v="80395"/>
    <x v="1"/>
    <x v="0"/>
    <n v="0"/>
    <n v="62"/>
    <x v="364"/>
    <n v="25"/>
    <n v="706"/>
    <n v="80"/>
    <n v="76"/>
    <n v="48"/>
    <n v="1"/>
    <n v="6"/>
    <n v="5"/>
    <n v="12"/>
    <n v="2"/>
    <n v="0"/>
    <n v="0"/>
    <n v="0"/>
    <n v="1"/>
    <n v="0"/>
    <n v="0"/>
    <n v="3"/>
    <n v="11"/>
    <n v="0"/>
    <n v="65"/>
    <s v="51-65"/>
    <n v="2377"/>
    <n v="0"/>
    <n v="1"/>
    <n v="0"/>
    <n v="0"/>
    <n v="0"/>
    <n v="0"/>
    <n v="0"/>
    <n v="1"/>
    <n v="0"/>
    <n v="0"/>
    <n v="1332"/>
    <n v="1284"/>
    <n v="1"/>
  </r>
  <r>
    <n v="75012"/>
    <x v="1"/>
    <x v="0"/>
    <n v="0"/>
    <n v="41"/>
    <x v="392"/>
    <n v="142"/>
    <n v="218"/>
    <n v="164"/>
    <n v="58"/>
    <n v="151"/>
    <n v="1"/>
    <n v="3"/>
    <n v="8"/>
    <n v="11"/>
    <n v="1"/>
    <n v="0"/>
    <n v="0"/>
    <n v="0"/>
    <n v="0"/>
    <n v="0"/>
    <n v="0"/>
    <n v="3"/>
    <n v="11"/>
    <n v="0"/>
    <n v="44"/>
    <s v="36-50"/>
    <n v="2314"/>
    <n v="1"/>
    <n v="0"/>
    <n v="0"/>
    <n v="0"/>
    <n v="0"/>
    <n v="0"/>
    <n v="0"/>
    <n v="0"/>
    <n v="1"/>
    <n v="0"/>
    <n v="876"/>
    <n v="725"/>
    <n v="0"/>
  </r>
  <r>
    <n v="56962"/>
    <x v="0"/>
    <x v="2"/>
    <n v="1"/>
    <n v="60"/>
    <x v="68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  <n v="55"/>
    <s v="51-65"/>
    <n v="2420"/>
    <n v="0"/>
    <n v="1"/>
    <n v="0"/>
    <n v="0"/>
    <n v="0"/>
    <n v="0"/>
    <n v="0"/>
    <n v="0"/>
    <n v="1"/>
    <n v="0"/>
    <n v="385"/>
    <n v="359"/>
    <n v="0"/>
  </r>
  <r>
    <n v="89891"/>
    <x v="1"/>
    <x v="0"/>
    <n v="0"/>
    <n v="17"/>
    <x v="214"/>
    <n v="22"/>
    <n v="132"/>
    <n v="59"/>
    <n v="28"/>
    <n v="183"/>
    <n v="1"/>
    <n v="11"/>
    <n v="6"/>
    <n v="8"/>
    <n v="4"/>
    <n v="0"/>
    <n v="0"/>
    <n v="1"/>
    <n v="0"/>
    <n v="0"/>
    <n v="0"/>
    <n v="3"/>
    <n v="11"/>
    <n v="0"/>
    <n v="29"/>
    <s v="24-36"/>
    <n v="2599"/>
    <n v="0"/>
    <n v="0"/>
    <n v="0"/>
    <n v="1"/>
    <n v="0"/>
    <n v="0"/>
    <n v="0"/>
    <n v="1"/>
    <n v="0"/>
    <n v="0"/>
    <n v="653"/>
    <n v="470"/>
    <n v="1"/>
  </r>
  <r>
    <n v="35946"/>
    <x v="0"/>
    <x v="1"/>
    <n v="1"/>
    <n v="24"/>
    <x v="25"/>
    <n v="0"/>
    <n v="3"/>
    <n v="0"/>
    <n v="0"/>
    <n v="0"/>
    <n v="1"/>
    <n v="0"/>
    <n v="0"/>
    <n v="3"/>
    <n v="5"/>
    <n v="0"/>
    <n v="0"/>
    <n v="0"/>
    <n v="0"/>
    <n v="0"/>
    <n v="0"/>
    <n v="3"/>
    <n v="11"/>
    <n v="0"/>
    <n v="71"/>
    <s v="66+"/>
    <n v="2434"/>
    <n v="1"/>
    <n v="0"/>
    <n v="0"/>
    <n v="0"/>
    <n v="0"/>
    <n v="0"/>
    <n v="0"/>
    <n v="0"/>
    <n v="0"/>
    <n v="1"/>
    <n v="11"/>
    <n v="11"/>
    <n v="0"/>
  </r>
  <r>
    <n v="53593"/>
    <x v="0"/>
    <x v="1"/>
    <n v="1"/>
    <n v="60"/>
    <x v="393"/>
    <n v="4"/>
    <n v="78"/>
    <n v="6"/>
    <n v="0"/>
    <n v="43"/>
    <n v="8"/>
    <n v="7"/>
    <n v="2"/>
    <n v="6"/>
    <n v="8"/>
    <n v="0"/>
    <n v="0"/>
    <n v="0"/>
    <n v="0"/>
    <n v="0"/>
    <n v="0"/>
    <n v="3"/>
    <n v="11"/>
    <n v="0"/>
    <n v="67"/>
    <s v="66+"/>
    <n v="2850"/>
    <n v="0"/>
    <n v="0"/>
    <n v="0"/>
    <n v="1"/>
    <n v="0"/>
    <n v="0"/>
    <n v="0"/>
    <n v="0"/>
    <n v="0"/>
    <n v="1"/>
    <n v="437"/>
    <n v="394"/>
    <n v="0"/>
  </r>
  <r>
    <n v="66373"/>
    <x v="1"/>
    <x v="1"/>
    <n v="1"/>
    <n v="57"/>
    <x v="43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  <n v="42"/>
    <s v="36-50"/>
    <n v="2541"/>
    <n v="0"/>
    <n v="1"/>
    <n v="0"/>
    <n v="0"/>
    <n v="0"/>
    <n v="0"/>
    <n v="0"/>
    <n v="1"/>
    <n v="0"/>
    <n v="0"/>
    <n v="497"/>
    <n v="388"/>
    <n v="0"/>
  </r>
  <r>
    <n v="45072"/>
    <x v="0"/>
    <x v="1"/>
    <n v="2"/>
    <n v="74"/>
    <x v="81"/>
    <n v="2"/>
    <n v="99"/>
    <n v="7"/>
    <n v="2"/>
    <n v="30"/>
    <n v="5"/>
    <n v="6"/>
    <n v="1"/>
    <n v="4"/>
    <n v="8"/>
    <n v="0"/>
    <n v="0"/>
    <n v="0"/>
    <n v="0"/>
    <n v="0"/>
    <n v="0"/>
    <n v="3"/>
    <n v="11"/>
    <n v="0"/>
    <n v="72"/>
    <s v="66+"/>
    <n v="2415"/>
    <n v="1"/>
    <n v="0"/>
    <n v="0"/>
    <n v="0"/>
    <n v="0"/>
    <n v="0"/>
    <n v="0"/>
    <n v="0"/>
    <n v="0"/>
    <n v="1"/>
    <n v="254"/>
    <n v="224"/>
    <n v="0"/>
  </r>
  <r>
    <n v="89694"/>
    <x v="1"/>
    <x v="1"/>
    <n v="1"/>
    <n v="22"/>
    <x v="394"/>
    <n v="28"/>
    <n v="211"/>
    <n v="37"/>
    <n v="28"/>
    <n v="42"/>
    <n v="3"/>
    <n v="4"/>
    <n v="3"/>
    <n v="4"/>
    <n v="5"/>
    <n v="0"/>
    <n v="1"/>
    <n v="1"/>
    <n v="1"/>
    <n v="0"/>
    <n v="0"/>
    <n v="3"/>
    <n v="11"/>
    <n v="0"/>
    <n v="47"/>
    <s v="36-50"/>
    <n v="2422"/>
    <n v="1"/>
    <n v="0"/>
    <n v="0"/>
    <n v="0"/>
    <n v="0"/>
    <n v="0"/>
    <n v="0"/>
    <n v="1"/>
    <n v="0"/>
    <n v="0"/>
    <n v="1430"/>
    <n v="1388"/>
    <n v="3"/>
  </r>
  <r>
    <n v="72025"/>
    <x v="1"/>
    <x v="0"/>
    <n v="0"/>
    <n v="46"/>
    <x v="395"/>
    <n v="0"/>
    <n v="617"/>
    <n v="43"/>
    <n v="50"/>
    <n v="0"/>
    <n v="1"/>
    <n v="4"/>
    <n v="8"/>
    <n v="13"/>
    <n v="2"/>
    <n v="0"/>
    <n v="1"/>
    <n v="1"/>
    <n v="1"/>
    <n v="0"/>
    <n v="0"/>
    <n v="3"/>
    <n v="11"/>
    <n v="1"/>
    <n v="71"/>
    <s v="66+"/>
    <n v="2220"/>
    <n v="0"/>
    <n v="1"/>
    <n v="0"/>
    <n v="0"/>
    <n v="0"/>
    <n v="0"/>
    <n v="0"/>
    <n v="1"/>
    <n v="0"/>
    <n v="0"/>
    <n v="1677"/>
    <n v="1677"/>
    <n v="3"/>
  </r>
  <r>
    <n v="67432"/>
    <x v="1"/>
    <x v="0"/>
    <n v="1"/>
    <n v="69"/>
    <x v="396"/>
    <n v="79"/>
    <n v="341"/>
    <n v="177"/>
    <n v="136"/>
    <n v="170"/>
    <n v="2"/>
    <n v="8"/>
    <n v="5"/>
    <n v="4"/>
    <n v="4"/>
    <n v="0"/>
    <n v="0"/>
    <n v="0"/>
    <n v="0"/>
    <n v="0"/>
    <n v="0"/>
    <n v="3"/>
    <n v="11"/>
    <n v="0"/>
    <n v="47"/>
    <s v="36-50"/>
    <n v="2616"/>
    <n v="0"/>
    <n v="1"/>
    <n v="0"/>
    <n v="0"/>
    <n v="0"/>
    <n v="0"/>
    <n v="0"/>
    <n v="1"/>
    <n v="0"/>
    <n v="0"/>
    <n v="1165"/>
    <n v="995"/>
    <n v="0"/>
  </r>
  <r>
    <n v="70545"/>
    <x v="1"/>
    <x v="0"/>
    <n v="1"/>
    <n v="29"/>
    <x v="178"/>
    <n v="39"/>
    <n v="63"/>
    <n v="55"/>
    <n v="18"/>
    <n v="21"/>
    <n v="1"/>
    <n v="4"/>
    <n v="1"/>
    <n v="7"/>
    <n v="2"/>
    <n v="0"/>
    <n v="0"/>
    <n v="0"/>
    <n v="0"/>
    <n v="0"/>
    <n v="0"/>
    <n v="3"/>
    <n v="11"/>
    <n v="0"/>
    <n v="68"/>
    <s v="66+"/>
    <n v="2185"/>
    <n v="0"/>
    <n v="0"/>
    <n v="0"/>
    <n v="1"/>
    <n v="0"/>
    <n v="0"/>
    <n v="0"/>
    <n v="0"/>
    <n v="1"/>
    <n v="0"/>
    <n v="313"/>
    <n v="292"/>
    <n v="0"/>
  </r>
  <r>
    <n v="17487"/>
    <x v="2"/>
    <x v="1"/>
    <n v="0"/>
    <n v="37"/>
    <x v="102"/>
    <n v="0"/>
    <n v="1"/>
    <n v="7"/>
    <n v="4"/>
    <n v="6"/>
    <n v="1"/>
    <n v="1"/>
    <n v="0"/>
    <n v="2"/>
    <n v="7"/>
    <n v="0"/>
    <n v="0"/>
    <n v="0"/>
    <n v="0"/>
    <n v="0"/>
    <n v="0"/>
    <n v="3"/>
    <n v="11"/>
    <n v="0"/>
    <n v="31"/>
    <s v="24-36"/>
    <n v="2627"/>
    <n v="0"/>
    <n v="1"/>
    <n v="0"/>
    <n v="0"/>
    <n v="0"/>
    <n v="0"/>
    <n v="1"/>
    <n v="0"/>
    <n v="0"/>
    <n v="0"/>
    <n v="12"/>
    <n v="6"/>
    <n v="0"/>
  </r>
  <r>
    <n v="62882"/>
    <x v="1"/>
    <x v="0"/>
    <n v="1"/>
    <n v="26"/>
    <x v="208"/>
    <n v="133"/>
    <n v="497"/>
    <n v="78"/>
    <n v="24"/>
    <n v="97"/>
    <n v="2"/>
    <n v="7"/>
    <n v="5"/>
    <n v="6"/>
    <n v="4"/>
    <n v="0"/>
    <n v="0"/>
    <n v="0"/>
    <n v="0"/>
    <n v="0"/>
    <n v="0"/>
    <n v="3"/>
    <n v="11"/>
    <n v="0"/>
    <n v="51"/>
    <s v="51-65"/>
    <n v="2848"/>
    <n v="0"/>
    <n v="0"/>
    <n v="0"/>
    <n v="1"/>
    <n v="0"/>
    <n v="0"/>
    <n v="0"/>
    <n v="1"/>
    <n v="0"/>
    <n v="0"/>
    <n v="1241"/>
    <n v="1144"/>
    <n v="0"/>
  </r>
  <r>
    <n v="64108"/>
    <x v="1"/>
    <x v="0"/>
    <n v="1"/>
    <n v="8"/>
    <x v="397"/>
    <n v="10"/>
    <n v="86"/>
    <n v="13"/>
    <n v="21"/>
    <n v="21"/>
    <n v="4"/>
    <n v="6"/>
    <n v="9"/>
    <n v="11"/>
    <n v="5"/>
    <n v="0"/>
    <n v="0"/>
    <n v="0"/>
    <n v="0"/>
    <n v="0"/>
    <n v="0"/>
    <n v="3"/>
    <n v="11"/>
    <n v="0"/>
    <n v="67"/>
    <s v="66+"/>
    <n v="2622"/>
    <n v="0"/>
    <n v="0"/>
    <n v="1"/>
    <n v="0"/>
    <n v="0"/>
    <n v="0"/>
    <n v="0"/>
    <n v="0"/>
    <n v="0"/>
    <n v="1"/>
    <n v="1078"/>
    <n v="1057"/>
    <n v="0"/>
  </r>
  <r>
    <n v="34941"/>
    <x v="0"/>
    <x v="1"/>
    <n v="1"/>
    <n v="26"/>
    <x v="198"/>
    <n v="2"/>
    <n v="25"/>
    <n v="4"/>
    <n v="3"/>
    <n v="24"/>
    <n v="2"/>
    <n v="3"/>
    <n v="0"/>
    <n v="3"/>
    <n v="8"/>
    <n v="0"/>
    <n v="0"/>
    <n v="0"/>
    <n v="0"/>
    <n v="0"/>
    <n v="0"/>
    <n v="3"/>
    <n v="11"/>
    <n v="0"/>
    <n v="64"/>
    <s v="51-65"/>
    <n v="2639"/>
    <n v="0"/>
    <n v="0"/>
    <n v="0"/>
    <n v="1"/>
    <n v="0"/>
    <n v="0"/>
    <n v="0"/>
    <n v="0"/>
    <n v="1"/>
    <n v="0"/>
    <n v="73"/>
    <n v="49"/>
    <n v="0"/>
  </r>
  <r>
    <n v="48767"/>
    <x v="0"/>
    <x v="1"/>
    <n v="2"/>
    <n v="79"/>
    <x v="8"/>
    <n v="1"/>
    <n v="21"/>
    <n v="3"/>
    <n v="0"/>
    <n v="10"/>
    <n v="3"/>
    <n v="2"/>
    <n v="1"/>
    <n v="3"/>
    <n v="5"/>
    <n v="0"/>
    <n v="0"/>
    <n v="0"/>
    <n v="0"/>
    <n v="0"/>
    <n v="0"/>
    <n v="3"/>
    <n v="11"/>
    <n v="0"/>
    <n v="70"/>
    <s v="66+"/>
    <n v="2338"/>
    <n v="0"/>
    <n v="0"/>
    <n v="1"/>
    <n v="0"/>
    <n v="0"/>
    <n v="0"/>
    <n v="0"/>
    <n v="0"/>
    <n v="0"/>
    <n v="1"/>
    <n v="53"/>
    <n v="43"/>
    <n v="0"/>
  </r>
  <r>
    <n v="38702"/>
    <x v="0"/>
    <x v="1"/>
    <n v="0"/>
    <n v="71"/>
    <x v="35"/>
    <n v="11"/>
    <n v="24"/>
    <n v="13"/>
    <n v="8"/>
    <n v="40"/>
    <n v="2"/>
    <n v="3"/>
    <n v="0"/>
    <n v="4"/>
    <n v="6"/>
    <n v="0"/>
    <n v="0"/>
    <n v="0"/>
    <n v="0"/>
    <n v="0"/>
    <n v="0"/>
    <n v="3"/>
    <n v="11"/>
    <n v="0"/>
    <n v="42"/>
    <s v="36-50"/>
    <n v="2491"/>
    <n v="0"/>
    <n v="0"/>
    <n v="0"/>
    <n v="1"/>
    <n v="0"/>
    <n v="1"/>
    <n v="0"/>
    <n v="0"/>
    <n v="0"/>
    <n v="0"/>
    <n v="69"/>
    <n v="29"/>
    <n v="0"/>
  </r>
  <r>
    <n v="82224"/>
    <x v="1"/>
    <x v="0"/>
    <n v="0"/>
    <n v="83"/>
    <x v="398"/>
    <n v="26"/>
    <n v="360"/>
    <n v="138"/>
    <n v="31"/>
    <n v="40"/>
    <n v="1"/>
    <n v="6"/>
    <n v="9"/>
    <n v="5"/>
    <n v="3"/>
    <n v="0"/>
    <n v="0"/>
    <n v="0"/>
    <n v="1"/>
    <n v="0"/>
    <n v="0"/>
    <n v="3"/>
    <n v="11"/>
    <n v="0"/>
    <n v="56"/>
    <s v="51-65"/>
    <n v="2314"/>
    <n v="0"/>
    <n v="1"/>
    <n v="0"/>
    <n v="0"/>
    <n v="0"/>
    <n v="0"/>
    <n v="0"/>
    <n v="1"/>
    <n v="0"/>
    <n v="0"/>
    <n v="862"/>
    <n v="822"/>
    <n v="1"/>
  </r>
  <r>
    <n v="83844"/>
    <x v="1"/>
    <x v="0"/>
    <n v="0"/>
    <n v="57"/>
    <x v="165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68"/>
    <s v="66+"/>
    <n v="2572"/>
    <n v="0"/>
    <n v="0"/>
    <n v="0"/>
    <n v="1"/>
    <n v="0"/>
    <n v="0"/>
    <n v="0"/>
    <n v="1"/>
    <n v="0"/>
    <n v="0"/>
    <n v="1383"/>
    <n v="1192"/>
    <n v="1"/>
  </r>
  <r>
    <n v="17003"/>
    <x v="2"/>
    <x v="1"/>
    <n v="0"/>
    <n v="37"/>
    <x v="59"/>
    <n v="5"/>
    <n v="12"/>
    <n v="4"/>
    <n v="8"/>
    <n v="7"/>
    <n v="3"/>
    <n v="2"/>
    <n v="0"/>
    <n v="4"/>
    <n v="5"/>
    <n v="0"/>
    <n v="0"/>
    <n v="0"/>
    <n v="0"/>
    <n v="0"/>
    <n v="0"/>
    <n v="3"/>
    <n v="11"/>
    <n v="0"/>
    <n v="45"/>
    <s v="36-50"/>
    <n v="2361"/>
    <n v="0"/>
    <n v="1"/>
    <n v="0"/>
    <n v="0"/>
    <n v="0"/>
    <n v="1"/>
    <n v="0"/>
    <n v="0"/>
    <n v="0"/>
    <n v="0"/>
    <n v="31"/>
    <n v="24"/>
    <n v="0"/>
  </r>
  <r>
    <n v="71163"/>
    <x v="1"/>
    <x v="0"/>
    <n v="0"/>
    <n v="30"/>
    <x v="399"/>
    <n v="17"/>
    <n v="372"/>
    <n v="138"/>
    <n v="106"/>
    <n v="44"/>
    <n v="1"/>
    <n v="3"/>
    <n v="8"/>
    <n v="12"/>
    <n v="1"/>
    <n v="0"/>
    <n v="0"/>
    <n v="0"/>
    <n v="0"/>
    <n v="0"/>
    <n v="0"/>
    <n v="3"/>
    <n v="11"/>
    <n v="0"/>
    <n v="25"/>
    <s v="24-36"/>
    <n v="2271"/>
    <n v="0"/>
    <n v="0"/>
    <n v="1"/>
    <n v="0"/>
    <n v="0"/>
    <n v="0"/>
    <n v="0"/>
    <n v="1"/>
    <n v="0"/>
    <n v="0"/>
    <n v="916"/>
    <n v="872"/>
    <n v="0"/>
  </r>
  <r>
    <n v="33697"/>
    <x v="0"/>
    <x v="1"/>
    <n v="0"/>
    <n v="34"/>
    <x v="17"/>
    <n v="3"/>
    <n v="7"/>
    <n v="0"/>
    <n v="3"/>
    <n v="11"/>
    <n v="1"/>
    <n v="1"/>
    <n v="0"/>
    <n v="2"/>
    <n v="7"/>
    <n v="1"/>
    <n v="0"/>
    <n v="0"/>
    <n v="0"/>
    <n v="0"/>
    <n v="0"/>
    <n v="3"/>
    <n v="11"/>
    <n v="0"/>
    <n v="50"/>
    <s v="36-50"/>
    <n v="2446"/>
    <n v="0"/>
    <n v="0"/>
    <n v="1"/>
    <n v="0"/>
    <n v="0"/>
    <n v="0"/>
    <n v="0"/>
    <n v="1"/>
    <n v="0"/>
    <n v="0"/>
    <n v="17"/>
    <n v="6"/>
    <n v="1"/>
  </r>
  <r>
    <n v="63564"/>
    <x v="1"/>
    <x v="0"/>
    <n v="0"/>
    <n v="0"/>
    <x v="400"/>
    <n v="80"/>
    <n v="252"/>
    <n v="15"/>
    <n v="34"/>
    <n v="65"/>
    <n v="1"/>
    <n v="10"/>
    <n v="10"/>
    <n v="7"/>
    <n v="6"/>
    <n v="1"/>
    <n v="0"/>
    <n v="0"/>
    <n v="0"/>
    <n v="0"/>
    <n v="0"/>
    <n v="3"/>
    <n v="11"/>
    <n v="1"/>
    <n v="66"/>
    <s v="66+"/>
    <n v="2310"/>
    <n v="0"/>
    <n v="1"/>
    <n v="0"/>
    <n v="0"/>
    <n v="0"/>
    <n v="1"/>
    <n v="0"/>
    <n v="0"/>
    <n v="0"/>
    <n v="0"/>
    <n v="1150"/>
    <n v="1085"/>
    <n v="1"/>
  </r>
  <r>
    <n v="83443"/>
    <x v="1"/>
    <x v="0"/>
    <n v="0"/>
    <n v="89"/>
    <x v="401"/>
    <n v="42"/>
    <n v="742"/>
    <n v="55"/>
    <n v="56"/>
    <n v="84"/>
    <n v="1"/>
    <n v="6"/>
    <n v="10"/>
    <n v="5"/>
    <n v="2"/>
    <n v="0"/>
    <n v="0"/>
    <n v="0"/>
    <n v="0"/>
    <n v="0"/>
    <n v="0"/>
    <n v="3"/>
    <n v="11"/>
    <n v="0"/>
    <n v="48"/>
    <s v="36-50"/>
    <n v="2339"/>
    <n v="0"/>
    <n v="0"/>
    <n v="0"/>
    <n v="1"/>
    <n v="0"/>
    <n v="0"/>
    <n v="0"/>
    <n v="0"/>
    <n v="0"/>
    <n v="1"/>
    <n v="1413"/>
    <n v="1329"/>
    <n v="0"/>
  </r>
  <r>
    <n v="51518"/>
    <x v="0"/>
    <x v="0"/>
    <n v="1"/>
    <n v="92"/>
    <x v="69"/>
    <n v="8"/>
    <n v="66"/>
    <n v="17"/>
    <n v="4"/>
    <n v="4"/>
    <n v="2"/>
    <n v="3"/>
    <n v="2"/>
    <n v="10"/>
    <n v="3"/>
    <n v="0"/>
    <n v="0"/>
    <n v="0"/>
    <n v="0"/>
    <n v="0"/>
    <n v="0"/>
    <n v="3"/>
    <n v="11"/>
    <n v="0"/>
    <n v="62"/>
    <s v="51-65"/>
    <n v="2428"/>
    <n v="0"/>
    <n v="0"/>
    <n v="0"/>
    <n v="1"/>
    <n v="0"/>
    <n v="0"/>
    <n v="0"/>
    <n v="0"/>
    <n v="0"/>
    <n v="1"/>
    <n v="445"/>
    <n v="441"/>
    <n v="0"/>
  </r>
  <r>
    <n v="58330"/>
    <x v="0"/>
    <x v="0"/>
    <n v="1"/>
    <n v="87"/>
    <x v="364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  <n v="45"/>
    <s v="36-50"/>
    <n v="2345"/>
    <n v="0"/>
    <n v="0"/>
    <n v="0"/>
    <n v="0"/>
    <n v="1"/>
    <n v="0"/>
    <n v="0"/>
    <n v="1"/>
    <n v="0"/>
    <n v="0"/>
    <n v="913"/>
    <n v="762"/>
    <n v="0"/>
  </r>
  <r>
    <n v="80952"/>
    <x v="1"/>
    <x v="0"/>
    <n v="0"/>
    <n v="20"/>
    <x v="185"/>
    <n v="178"/>
    <n v="689"/>
    <n v="41"/>
    <n v="27"/>
    <n v="44"/>
    <n v="1"/>
    <n v="8"/>
    <n v="5"/>
    <n v="11"/>
    <n v="8"/>
    <n v="0"/>
    <n v="1"/>
    <n v="1"/>
    <n v="1"/>
    <n v="0"/>
    <n v="0"/>
    <n v="3"/>
    <n v="11"/>
    <n v="1"/>
    <n v="51"/>
    <s v="51-65"/>
    <n v="2645"/>
    <n v="0"/>
    <n v="1"/>
    <n v="0"/>
    <n v="0"/>
    <n v="0"/>
    <n v="0"/>
    <n v="0"/>
    <n v="1"/>
    <n v="0"/>
    <n v="0"/>
    <n v="1713"/>
    <n v="1669"/>
    <n v="3"/>
  </r>
  <r>
    <n v="75507"/>
    <x v="1"/>
    <x v="0"/>
    <n v="0"/>
    <n v="56"/>
    <x v="402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  <n v="41"/>
    <s v="36-50"/>
    <n v="2217"/>
    <n v="0"/>
    <n v="0"/>
    <n v="0"/>
    <n v="1"/>
    <n v="0"/>
    <n v="0"/>
    <n v="0"/>
    <n v="1"/>
    <n v="0"/>
    <n v="0"/>
    <n v="1360"/>
    <n v="1280"/>
    <n v="0"/>
  </r>
  <r>
    <n v="63855"/>
    <x v="1"/>
    <x v="0"/>
    <n v="0"/>
    <n v="28"/>
    <x v="403"/>
    <n v="35"/>
    <n v="314"/>
    <n v="93"/>
    <n v="116"/>
    <n v="89"/>
    <n v="1"/>
    <n v="7"/>
    <n v="3"/>
    <n v="13"/>
    <n v="4"/>
    <n v="0"/>
    <n v="0"/>
    <n v="0"/>
    <n v="0"/>
    <n v="0"/>
    <n v="0"/>
    <n v="3"/>
    <n v="11"/>
    <n v="0"/>
    <n v="42"/>
    <s v="36-50"/>
    <n v="2664"/>
    <n v="0"/>
    <n v="0"/>
    <n v="0"/>
    <n v="1"/>
    <n v="0"/>
    <n v="1"/>
    <n v="0"/>
    <n v="0"/>
    <n v="0"/>
    <n v="0"/>
    <n v="917"/>
    <n v="828"/>
    <n v="0"/>
  </r>
  <r>
    <n v="62220"/>
    <x v="1"/>
    <x v="0"/>
    <n v="1"/>
    <n v="55"/>
    <x v="404"/>
    <n v="12"/>
    <n v="375"/>
    <n v="16"/>
    <n v="12"/>
    <n v="12"/>
    <n v="5"/>
    <n v="7"/>
    <n v="6"/>
    <n v="5"/>
    <n v="6"/>
    <n v="0"/>
    <n v="0"/>
    <n v="0"/>
    <n v="0"/>
    <n v="0"/>
    <n v="0"/>
    <n v="3"/>
    <n v="11"/>
    <n v="1"/>
    <n v="48"/>
    <s v="36-50"/>
    <n v="2846"/>
    <n v="0"/>
    <n v="0"/>
    <n v="0"/>
    <n v="1"/>
    <n v="0"/>
    <n v="0"/>
    <n v="0"/>
    <n v="0"/>
    <n v="0"/>
    <n v="1"/>
    <n v="1214"/>
    <n v="1202"/>
    <n v="0"/>
  </r>
  <r>
    <n v="58512"/>
    <x v="0"/>
    <x v="0"/>
    <n v="1"/>
    <n v="25"/>
    <x v="405"/>
    <n v="10"/>
    <n v="101"/>
    <n v="13"/>
    <n v="0"/>
    <n v="152"/>
    <n v="5"/>
    <n v="3"/>
    <n v="4"/>
    <n v="8"/>
    <n v="8"/>
    <n v="0"/>
    <n v="0"/>
    <n v="0"/>
    <n v="0"/>
    <n v="0"/>
    <n v="0"/>
    <n v="3"/>
    <n v="11"/>
    <n v="0"/>
    <n v="56"/>
    <s v="51-65"/>
    <n v="2442"/>
    <n v="0"/>
    <n v="1"/>
    <n v="0"/>
    <n v="0"/>
    <n v="0"/>
    <n v="0"/>
    <n v="0"/>
    <n v="1"/>
    <n v="0"/>
    <n v="0"/>
    <n v="1019"/>
    <n v="867"/>
    <n v="0"/>
  </r>
  <r>
    <n v="40662"/>
    <x v="0"/>
    <x v="1"/>
    <n v="0"/>
    <n v="0"/>
    <x v="30"/>
    <n v="2"/>
    <n v="23"/>
    <n v="0"/>
    <n v="4"/>
    <n v="23"/>
    <n v="2"/>
    <n v="2"/>
    <n v="1"/>
    <n v="3"/>
    <n v="4"/>
    <n v="0"/>
    <n v="0"/>
    <n v="0"/>
    <n v="0"/>
    <n v="0"/>
    <n v="0"/>
    <n v="3"/>
    <n v="11"/>
    <n v="0"/>
    <n v="41"/>
    <s v="36-50"/>
    <n v="2630"/>
    <n v="0"/>
    <n v="1"/>
    <n v="0"/>
    <n v="0"/>
    <n v="0"/>
    <n v="0"/>
    <n v="0"/>
    <n v="0"/>
    <n v="1"/>
    <n v="0"/>
    <n v="69"/>
    <n v="46"/>
    <n v="0"/>
  </r>
  <r>
    <n v="38829"/>
    <x v="0"/>
    <x v="0"/>
    <n v="1"/>
    <n v="86"/>
    <x v="6"/>
    <n v="0"/>
    <n v="7"/>
    <n v="0"/>
    <n v="0"/>
    <n v="16"/>
    <n v="1"/>
    <n v="3"/>
    <n v="2"/>
    <n v="2"/>
    <n v="5"/>
    <n v="0"/>
    <n v="0"/>
    <n v="0"/>
    <n v="0"/>
    <n v="0"/>
    <n v="0"/>
    <n v="3"/>
    <n v="11"/>
    <n v="0"/>
    <n v="61"/>
    <s v="51-65"/>
    <n v="2243"/>
    <n v="0"/>
    <n v="1"/>
    <n v="0"/>
    <n v="0"/>
    <n v="0"/>
    <n v="0"/>
    <n v="0"/>
    <n v="0"/>
    <n v="0"/>
    <n v="1"/>
    <n v="83"/>
    <n v="67"/>
    <n v="0"/>
  </r>
  <r>
    <n v="35523"/>
    <x v="0"/>
    <x v="1"/>
    <n v="0"/>
    <n v="8"/>
    <x v="1"/>
    <n v="5"/>
    <n v="22"/>
    <n v="12"/>
    <n v="5"/>
    <n v="11"/>
    <n v="2"/>
    <n v="3"/>
    <n v="0"/>
    <n v="3"/>
    <n v="7"/>
    <n v="0"/>
    <n v="0"/>
    <n v="0"/>
    <n v="0"/>
    <n v="0"/>
    <n v="0"/>
    <n v="3"/>
    <n v="11"/>
    <n v="0"/>
    <n v="39"/>
    <s v="36-50"/>
    <n v="2428"/>
    <n v="0"/>
    <n v="1"/>
    <n v="0"/>
    <n v="0"/>
    <n v="0"/>
    <n v="1"/>
    <n v="0"/>
    <n v="0"/>
    <n v="0"/>
    <n v="0"/>
    <n v="55"/>
    <n v="44"/>
    <n v="0"/>
  </r>
  <r>
    <n v="79146"/>
    <x v="1"/>
    <x v="1"/>
    <n v="1"/>
    <n v="33"/>
    <x v="39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  <n v="53"/>
    <s v="51-65"/>
    <n v="2225"/>
    <n v="0"/>
    <n v="0"/>
    <n v="1"/>
    <n v="0"/>
    <n v="0"/>
    <n v="0"/>
    <n v="0"/>
    <n v="1"/>
    <n v="0"/>
    <n v="0"/>
    <n v="548"/>
    <n v="532"/>
    <n v="0"/>
  </r>
  <r>
    <n v="78285"/>
    <x v="1"/>
    <x v="0"/>
    <n v="0"/>
    <n v="13"/>
    <x v="406"/>
    <n v="107"/>
    <n v="391"/>
    <n v="175"/>
    <n v="67"/>
    <n v="40"/>
    <n v="1"/>
    <n v="6"/>
    <n v="4"/>
    <n v="10"/>
    <n v="3"/>
    <n v="0"/>
    <n v="0"/>
    <n v="0"/>
    <n v="0"/>
    <n v="0"/>
    <n v="0"/>
    <n v="3"/>
    <n v="11"/>
    <n v="0"/>
    <n v="32"/>
    <s v="24-36"/>
    <n v="2403"/>
    <n v="0"/>
    <n v="1"/>
    <n v="0"/>
    <n v="0"/>
    <n v="0"/>
    <n v="0"/>
    <n v="0"/>
    <n v="0"/>
    <n v="1"/>
    <n v="0"/>
    <n v="1387"/>
    <n v="1347"/>
    <n v="0"/>
  </r>
  <r>
    <n v="31626"/>
    <x v="0"/>
    <x v="1"/>
    <n v="0"/>
    <n v="12"/>
    <x v="198"/>
    <n v="1"/>
    <n v="9"/>
    <n v="2"/>
    <n v="1"/>
    <n v="34"/>
    <n v="1"/>
    <n v="2"/>
    <n v="1"/>
    <n v="2"/>
    <n v="7"/>
    <n v="1"/>
    <n v="0"/>
    <n v="0"/>
    <n v="0"/>
    <n v="0"/>
    <n v="0"/>
    <n v="3"/>
    <n v="11"/>
    <n v="1"/>
    <n v="42"/>
    <s v="36-50"/>
    <n v="2574"/>
    <n v="0"/>
    <n v="0"/>
    <n v="1"/>
    <n v="0"/>
    <n v="0"/>
    <n v="0"/>
    <n v="0"/>
    <n v="0"/>
    <n v="0"/>
    <n v="1"/>
    <n v="52"/>
    <n v="18"/>
    <n v="1"/>
  </r>
  <r>
    <n v="75127"/>
    <x v="1"/>
    <x v="0"/>
    <n v="0"/>
    <n v="92"/>
    <x v="336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  <n v="68"/>
    <s v="66+"/>
    <n v="2197"/>
    <n v="0"/>
    <n v="0"/>
    <n v="1"/>
    <n v="0"/>
    <n v="0"/>
    <n v="0"/>
    <n v="0"/>
    <n v="1"/>
    <n v="0"/>
    <n v="0"/>
    <n v="606"/>
    <n v="379"/>
    <n v="0"/>
  </r>
  <r>
    <n v="48726"/>
    <x v="0"/>
    <x v="0"/>
    <n v="1"/>
    <n v="90"/>
    <x v="178"/>
    <n v="3"/>
    <n v="38"/>
    <n v="4"/>
    <n v="0"/>
    <n v="59"/>
    <n v="3"/>
    <n v="3"/>
    <n v="2"/>
    <n v="4"/>
    <n v="6"/>
    <n v="0"/>
    <n v="0"/>
    <n v="0"/>
    <n v="0"/>
    <n v="0"/>
    <n v="0"/>
    <n v="3"/>
    <n v="11"/>
    <n v="0"/>
    <n v="65"/>
    <s v="51-65"/>
    <n v="2587"/>
    <n v="0"/>
    <n v="1"/>
    <n v="0"/>
    <n v="0"/>
    <n v="0"/>
    <n v="0"/>
    <n v="0"/>
    <n v="1"/>
    <n v="0"/>
    <n v="0"/>
    <n v="183"/>
    <n v="124"/>
    <n v="0"/>
  </r>
  <r>
    <n v="74985"/>
    <x v="1"/>
    <x v="0"/>
    <n v="0"/>
    <n v="8"/>
    <x v="140"/>
    <n v="51"/>
    <n v="898"/>
    <n v="247"/>
    <n v="0"/>
    <n v="86"/>
    <n v="1"/>
    <n v="3"/>
    <n v="6"/>
    <n v="7"/>
    <n v="2"/>
    <n v="0"/>
    <n v="0"/>
    <n v="0"/>
    <n v="0"/>
    <n v="0"/>
    <n v="0"/>
    <n v="3"/>
    <n v="11"/>
    <n v="0"/>
    <n v="43"/>
    <s v="36-50"/>
    <n v="2815"/>
    <n v="0"/>
    <n v="1"/>
    <n v="0"/>
    <n v="0"/>
    <n v="0"/>
    <n v="0"/>
    <n v="0"/>
    <n v="1"/>
    <n v="0"/>
    <n v="0"/>
    <n v="1783"/>
    <n v="1697"/>
    <n v="0"/>
  </r>
  <r>
    <n v="67430"/>
    <x v="1"/>
    <x v="0"/>
    <n v="0"/>
    <n v="6"/>
    <x v="371"/>
    <n v="97"/>
    <n v="291"/>
    <n v="127"/>
    <n v="133"/>
    <n v="121"/>
    <n v="1"/>
    <n v="11"/>
    <n v="5"/>
    <n v="12"/>
    <n v="6"/>
    <n v="0"/>
    <n v="0"/>
    <n v="0"/>
    <n v="0"/>
    <n v="0"/>
    <n v="0"/>
    <n v="3"/>
    <n v="11"/>
    <n v="0"/>
    <n v="33"/>
    <s v="24-36"/>
    <n v="2821"/>
    <n v="0"/>
    <n v="0"/>
    <n v="0"/>
    <n v="1"/>
    <n v="0"/>
    <n v="0"/>
    <n v="0"/>
    <n v="1"/>
    <n v="0"/>
    <n v="0"/>
    <n v="1243"/>
    <n v="1122"/>
    <n v="0"/>
  </r>
  <r>
    <n v="46891"/>
    <x v="0"/>
    <x v="0"/>
    <n v="1"/>
    <n v="91"/>
    <x v="240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  <n v="55"/>
    <s v="51-65"/>
    <n v="2460"/>
    <n v="0"/>
    <n v="1"/>
    <n v="0"/>
    <n v="0"/>
    <n v="0"/>
    <n v="1"/>
    <n v="0"/>
    <n v="0"/>
    <n v="0"/>
    <n v="0"/>
    <n v="122"/>
    <n v="61"/>
    <n v="0"/>
  </r>
  <r>
    <n v="62058"/>
    <x v="1"/>
    <x v="0"/>
    <n v="1"/>
    <n v="52"/>
    <x v="407"/>
    <n v="7"/>
    <n v="74"/>
    <n v="10"/>
    <n v="0"/>
    <n v="58"/>
    <n v="4"/>
    <n v="6"/>
    <n v="1"/>
    <n v="7"/>
    <n v="6"/>
    <n v="0"/>
    <n v="0"/>
    <n v="0"/>
    <n v="0"/>
    <n v="0"/>
    <n v="0"/>
    <n v="3"/>
    <n v="11"/>
    <n v="0"/>
    <n v="64"/>
    <s v="51-65"/>
    <n v="2558"/>
    <n v="0"/>
    <n v="1"/>
    <n v="0"/>
    <n v="0"/>
    <n v="0"/>
    <n v="0"/>
    <n v="0"/>
    <n v="0"/>
    <n v="1"/>
    <n v="0"/>
    <n v="392"/>
    <n v="334"/>
    <n v="0"/>
  </r>
  <r>
    <n v="72063"/>
    <x v="1"/>
    <x v="0"/>
    <n v="1"/>
    <n v="3"/>
    <x v="408"/>
    <n v="32"/>
    <n v="348"/>
    <n v="76"/>
    <n v="32"/>
    <n v="90"/>
    <n v="2"/>
    <n v="5"/>
    <n v="2"/>
    <n v="12"/>
    <n v="2"/>
    <n v="0"/>
    <n v="0"/>
    <n v="0"/>
    <n v="0"/>
    <n v="0"/>
    <n v="0"/>
    <n v="3"/>
    <n v="11"/>
    <n v="0"/>
    <n v="41"/>
    <s v="36-50"/>
    <n v="2520"/>
    <n v="0"/>
    <n v="1"/>
    <n v="0"/>
    <n v="0"/>
    <n v="0"/>
    <n v="0"/>
    <n v="0"/>
    <n v="1"/>
    <n v="0"/>
    <n v="0"/>
    <n v="668"/>
    <n v="578"/>
    <n v="0"/>
  </r>
  <r>
    <n v="78939"/>
    <x v="1"/>
    <x v="0"/>
    <n v="0"/>
    <n v="57"/>
    <x v="409"/>
    <n v="115"/>
    <n v="243"/>
    <n v="150"/>
    <n v="0"/>
    <n v="205"/>
    <n v="1"/>
    <n v="8"/>
    <n v="5"/>
    <n v="6"/>
    <n v="3"/>
    <n v="0"/>
    <n v="0"/>
    <n v="0"/>
    <n v="0"/>
    <n v="0"/>
    <n v="0"/>
    <n v="3"/>
    <n v="11"/>
    <n v="0"/>
    <n v="69"/>
    <s v="66+"/>
    <n v="2358"/>
    <n v="0"/>
    <n v="1"/>
    <n v="0"/>
    <n v="0"/>
    <n v="0"/>
    <n v="0"/>
    <n v="0"/>
    <n v="0"/>
    <n v="0"/>
    <n v="1"/>
    <n v="1302"/>
    <n v="1097"/>
    <n v="0"/>
  </r>
  <r>
    <n v="42720"/>
    <x v="0"/>
    <x v="1"/>
    <n v="1"/>
    <n v="9"/>
    <x v="410"/>
    <n v="5"/>
    <n v="91"/>
    <n v="28"/>
    <n v="26"/>
    <n v="112"/>
    <n v="8"/>
    <n v="7"/>
    <n v="3"/>
    <n v="7"/>
    <n v="8"/>
    <n v="0"/>
    <n v="0"/>
    <n v="0"/>
    <n v="0"/>
    <n v="0"/>
    <n v="0"/>
    <n v="3"/>
    <n v="11"/>
    <n v="1"/>
    <n v="55"/>
    <s v="51-65"/>
    <n v="2590"/>
    <n v="0"/>
    <n v="0"/>
    <n v="1"/>
    <n v="0"/>
    <n v="0"/>
    <n v="0"/>
    <n v="0"/>
    <n v="1"/>
    <n v="0"/>
    <n v="0"/>
    <n v="542"/>
    <n v="430"/>
    <n v="0"/>
  </r>
  <r>
    <n v="33622"/>
    <x v="0"/>
    <x v="1"/>
    <n v="1"/>
    <n v="22"/>
    <x v="198"/>
    <n v="1"/>
    <n v="22"/>
    <n v="3"/>
    <n v="4"/>
    <n v="12"/>
    <n v="3"/>
    <n v="2"/>
    <n v="0"/>
    <n v="4"/>
    <n v="7"/>
    <n v="0"/>
    <n v="0"/>
    <n v="0"/>
    <n v="0"/>
    <n v="0"/>
    <n v="0"/>
    <n v="3"/>
    <n v="11"/>
    <n v="0"/>
    <n v="48"/>
    <s v="36-50"/>
    <n v="2601"/>
    <n v="0"/>
    <n v="1"/>
    <n v="0"/>
    <n v="0"/>
    <n v="0"/>
    <n v="0"/>
    <n v="0"/>
    <n v="1"/>
    <n v="0"/>
    <n v="0"/>
    <n v="69"/>
    <n v="57"/>
    <n v="0"/>
  </r>
  <r>
    <n v="6835"/>
    <x v="2"/>
    <x v="0"/>
    <n v="1"/>
    <n v="76"/>
    <x v="411"/>
    <n v="2"/>
    <n v="12"/>
    <n v="2"/>
    <n v="2"/>
    <n v="12"/>
    <n v="0"/>
    <n v="0"/>
    <n v="0"/>
    <n v="1"/>
    <n v="20"/>
    <n v="0"/>
    <n v="0"/>
    <n v="0"/>
    <n v="0"/>
    <n v="0"/>
    <n v="0"/>
    <n v="3"/>
    <n v="11"/>
    <n v="0"/>
    <n v="63"/>
    <s v="51-65"/>
    <n v="2727"/>
    <n v="0"/>
    <n v="0"/>
    <n v="0"/>
    <n v="1"/>
    <n v="0"/>
    <n v="0"/>
    <n v="0"/>
    <n v="0"/>
    <n v="0"/>
    <n v="1"/>
    <n v="125"/>
    <n v="113"/>
    <n v="0"/>
  </r>
  <r>
    <n v="41452"/>
    <x v="0"/>
    <x v="1"/>
    <n v="1"/>
    <n v="86"/>
    <x v="35"/>
    <n v="0"/>
    <n v="3"/>
    <n v="0"/>
    <n v="0"/>
    <n v="0"/>
    <n v="1"/>
    <n v="1"/>
    <n v="0"/>
    <n v="2"/>
    <n v="7"/>
    <n v="0"/>
    <n v="0"/>
    <n v="0"/>
    <n v="0"/>
    <n v="0"/>
    <n v="0"/>
    <n v="3"/>
    <n v="11"/>
    <n v="0"/>
    <n v="67"/>
    <s v="66+"/>
    <n v="2639"/>
    <n v="0"/>
    <n v="0"/>
    <n v="0"/>
    <n v="1"/>
    <n v="0"/>
    <n v="0"/>
    <n v="0"/>
    <n v="1"/>
    <n v="0"/>
    <n v="0"/>
    <n v="16"/>
    <n v="16"/>
    <n v="0"/>
  </r>
  <r>
    <n v="40760"/>
    <x v="0"/>
    <x v="0"/>
    <n v="1"/>
    <n v="64"/>
    <x v="95"/>
    <n v="0"/>
    <n v="17"/>
    <n v="0"/>
    <n v="0"/>
    <n v="6"/>
    <n v="2"/>
    <n v="2"/>
    <n v="1"/>
    <n v="3"/>
    <n v="6"/>
    <n v="0"/>
    <n v="0"/>
    <n v="0"/>
    <n v="0"/>
    <n v="0"/>
    <n v="0"/>
    <n v="3"/>
    <n v="11"/>
    <n v="0"/>
    <n v="55"/>
    <s v="51-65"/>
    <n v="2462"/>
    <n v="0"/>
    <n v="0"/>
    <n v="1"/>
    <n v="0"/>
    <n v="0"/>
    <n v="0"/>
    <n v="0"/>
    <n v="0"/>
    <n v="0"/>
    <n v="1"/>
    <n v="87"/>
    <n v="81"/>
    <n v="0"/>
  </r>
  <r>
    <n v="74250"/>
    <x v="1"/>
    <x v="0"/>
    <n v="0"/>
    <n v="90"/>
    <x v="412"/>
    <n v="11"/>
    <n v="392"/>
    <n v="75"/>
    <n v="0"/>
    <n v="0"/>
    <n v="1"/>
    <n v="2"/>
    <n v="11"/>
    <n v="4"/>
    <n v="1"/>
    <n v="0"/>
    <n v="0"/>
    <n v="0"/>
    <n v="0"/>
    <n v="0"/>
    <n v="0"/>
    <n v="3"/>
    <n v="11"/>
    <n v="0"/>
    <n v="62"/>
    <s v="51-65"/>
    <n v="2313"/>
    <n v="0"/>
    <n v="0"/>
    <n v="0"/>
    <n v="1"/>
    <n v="0"/>
    <n v="0"/>
    <n v="0"/>
    <n v="0"/>
    <n v="0"/>
    <n v="1"/>
    <n v="1158"/>
    <n v="1158"/>
    <n v="0"/>
  </r>
  <r>
    <n v="51124"/>
    <x v="0"/>
    <x v="1"/>
    <n v="1"/>
    <n v="79"/>
    <x v="192"/>
    <n v="1"/>
    <n v="11"/>
    <n v="0"/>
    <n v="1"/>
    <n v="4"/>
    <n v="2"/>
    <n v="1"/>
    <n v="0"/>
    <n v="3"/>
    <n v="3"/>
    <n v="0"/>
    <n v="0"/>
    <n v="0"/>
    <n v="0"/>
    <n v="0"/>
    <n v="0"/>
    <n v="3"/>
    <n v="11"/>
    <n v="0"/>
    <n v="65"/>
    <s v="51-65"/>
    <n v="2352"/>
    <n v="0"/>
    <n v="0"/>
    <n v="1"/>
    <n v="0"/>
    <n v="0"/>
    <n v="0"/>
    <n v="0"/>
    <n v="0"/>
    <n v="1"/>
    <n v="0"/>
    <n v="39"/>
    <n v="35"/>
    <n v="0"/>
  </r>
  <r>
    <n v="72258"/>
    <x v="1"/>
    <x v="0"/>
    <n v="1"/>
    <n v="28"/>
    <x v="277"/>
    <n v="0"/>
    <n v="522"/>
    <n v="227"/>
    <n v="120"/>
    <n v="134"/>
    <n v="2"/>
    <n v="6"/>
    <n v="9"/>
    <n v="5"/>
    <n v="2"/>
    <n v="0"/>
    <n v="0"/>
    <n v="0"/>
    <n v="0"/>
    <n v="0"/>
    <n v="0"/>
    <n v="3"/>
    <n v="11"/>
    <n v="0"/>
    <n v="49"/>
    <s v="36-50"/>
    <n v="2449"/>
    <n v="0"/>
    <n v="0"/>
    <n v="1"/>
    <n v="0"/>
    <n v="0"/>
    <n v="0"/>
    <n v="0"/>
    <n v="1"/>
    <n v="0"/>
    <n v="0"/>
    <n v="1391"/>
    <n v="1257"/>
    <n v="0"/>
  </r>
  <r>
    <n v="71466"/>
    <x v="1"/>
    <x v="0"/>
    <n v="0"/>
    <n v="86"/>
    <x v="214"/>
    <n v="12"/>
    <n v="546"/>
    <n v="78"/>
    <n v="182"/>
    <n v="0"/>
    <n v="1"/>
    <n v="4"/>
    <n v="4"/>
    <n v="10"/>
    <n v="1"/>
    <n v="0"/>
    <n v="0"/>
    <n v="0"/>
    <n v="0"/>
    <n v="0"/>
    <n v="0"/>
    <n v="3"/>
    <n v="11"/>
    <n v="0"/>
    <n v="46"/>
    <s v="36-50"/>
    <n v="2244"/>
    <n v="0"/>
    <n v="0"/>
    <n v="1"/>
    <n v="0"/>
    <n v="0"/>
    <n v="0"/>
    <n v="0"/>
    <n v="0"/>
    <n v="0"/>
    <n v="1"/>
    <n v="1230"/>
    <n v="1230"/>
    <n v="0"/>
  </r>
  <r>
    <n v="36283"/>
    <x v="0"/>
    <x v="1"/>
    <n v="1"/>
    <n v="42"/>
    <x v="9"/>
    <n v="5"/>
    <n v="5"/>
    <n v="8"/>
    <n v="0"/>
    <n v="5"/>
    <n v="2"/>
    <n v="1"/>
    <n v="0"/>
    <n v="3"/>
    <n v="4"/>
    <n v="0"/>
    <n v="0"/>
    <n v="0"/>
    <n v="0"/>
    <n v="0"/>
    <n v="0"/>
    <n v="3"/>
    <n v="11"/>
    <n v="0"/>
    <n v="44"/>
    <s v="36-50"/>
    <n v="2235"/>
    <n v="0"/>
    <n v="0"/>
    <n v="0"/>
    <n v="1"/>
    <n v="0"/>
    <n v="0"/>
    <n v="0"/>
    <n v="1"/>
    <n v="0"/>
    <n v="0"/>
    <n v="24"/>
    <n v="19"/>
    <n v="0"/>
  </r>
  <r>
    <n v="20587"/>
    <x v="2"/>
    <x v="1"/>
    <n v="0"/>
    <n v="39"/>
    <x v="59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  <n v="50"/>
    <s v="36-50"/>
    <n v="2208"/>
    <n v="0"/>
    <n v="0"/>
    <n v="1"/>
    <n v="0"/>
    <n v="0"/>
    <n v="0"/>
    <n v="0"/>
    <n v="1"/>
    <n v="0"/>
    <n v="0"/>
    <n v="16"/>
    <n v="7"/>
    <n v="0"/>
  </r>
  <r>
    <n v="30467"/>
    <x v="0"/>
    <x v="1"/>
    <n v="0"/>
    <n v="8"/>
    <x v="19"/>
    <n v="3"/>
    <n v="8"/>
    <n v="2"/>
    <n v="5"/>
    <n v="5"/>
    <n v="1"/>
    <n v="1"/>
    <n v="0"/>
    <n v="2"/>
    <n v="7"/>
    <n v="0"/>
    <n v="0"/>
    <n v="0"/>
    <n v="0"/>
    <n v="0"/>
    <n v="0"/>
    <n v="3"/>
    <n v="11"/>
    <n v="0"/>
    <n v="48"/>
    <s v="36-50"/>
    <n v="2261"/>
    <n v="0"/>
    <n v="1"/>
    <n v="0"/>
    <n v="0"/>
    <n v="0"/>
    <n v="0"/>
    <n v="0"/>
    <n v="1"/>
    <n v="0"/>
    <n v="0"/>
    <n v="19"/>
    <n v="14"/>
    <n v="0"/>
  </r>
  <r>
    <n v="31590"/>
    <x v="0"/>
    <x v="1"/>
    <n v="0"/>
    <n v="40"/>
    <x v="9"/>
    <n v="2"/>
    <n v="15"/>
    <n v="6"/>
    <n v="6"/>
    <n v="3"/>
    <n v="1"/>
    <n v="1"/>
    <n v="0"/>
    <n v="3"/>
    <n v="8"/>
    <n v="0"/>
    <n v="0"/>
    <n v="0"/>
    <n v="0"/>
    <n v="0"/>
    <n v="0"/>
    <n v="3"/>
    <n v="11"/>
    <n v="0"/>
    <n v="48"/>
    <s v="36-50"/>
    <n v="2535"/>
    <n v="0"/>
    <n v="0"/>
    <n v="0"/>
    <n v="1"/>
    <n v="0"/>
    <n v="0"/>
    <n v="0"/>
    <n v="1"/>
    <n v="0"/>
    <n v="0"/>
    <n v="35"/>
    <n v="32"/>
    <n v="0"/>
  </r>
  <r>
    <n v="20425"/>
    <x v="2"/>
    <x v="1"/>
    <n v="0"/>
    <n v="5"/>
    <x v="17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  <n v="34"/>
    <s v="24-36"/>
    <n v="2767"/>
    <n v="0"/>
    <n v="1"/>
    <n v="0"/>
    <n v="0"/>
    <n v="0"/>
    <n v="0"/>
    <n v="1"/>
    <n v="0"/>
    <n v="0"/>
    <n v="0"/>
    <n v="40"/>
    <n v="23"/>
    <n v="0"/>
  </r>
  <r>
    <n v="17144"/>
    <x v="2"/>
    <x v="1"/>
    <n v="1"/>
    <n v="96"/>
    <x v="1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  <n v="60"/>
    <s v="51-65"/>
    <n v="2293"/>
    <n v="0"/>
    <n v="0"/>
    <n v="0"/>
    <n v="1"/>
    <n v="0"/>
    <n v="0"/>
    <n v="0"/>
    <n v="0"/>
    <n v="1"/>
    <n v="0"/>
    <n v="41"/>
    <n v="35"/>
    <n v="0"/>
  </r>
  <r>
    <n v="42564"/>
    <x v="0"/>
    <x v="0"/>
    <n v="1"/>
    <n v="28"/>
    <x v="413"/>
    <n v="48"/>
    <n v="186"/>
    <n v="39"/>
    <n v="18"/>
    <n v="198"/>
    <n v="6"/>
    <n v="6"/>
    <n v="8"/>
    <n v="4"/>
    <n v="7"/>
    <n v="1"/>
    <n v="0"/>
    <n v="0"/>
    <n v="0"/>
    <n v="0"/>
    <n v="0"/>
    <n v="3"/>
    <n v="11"/>
    <n v="1"/>
    <n v="52"/>
    <s v="51-65"/>
    <n v="2702"/>
    <n v="1"/>
    <n v="0"/>
    <n v="0"/>
    <n v="0"/>
    <n v="0"/>
    <n v="0"/>
    <n v="0"/>
    <n v="0"/>
    <n v="0"/>
    <n v="1"/>
    <n v="615"/>
    <n v="417"/>
    <n v="1"/>
  </r>
  <r>
    <n v="43783"/>
    <x v="0"/>
    <x v="1"/>
    <n v="0"/>
    <n v="22"/>
    <x v="366"/>
    <n v="9"/>
    <n v="125"/>
    <n v="25"/>
    <n v="4"/>
    <n v="139"/>
    <n v="6"/>
    <n v="7"/>
    <n v="1"/>
    <n v="8"/>
    <n v="7"/>
    <n v="1"/>
    <n v="0"/>
    <n v="0"/>
    <n v="0"/>
    <n v="0"/>
    <n v="0"/>
    <n v="3"/>
    <n v="11"/>
    <n v="0"/>
    <n v="42"/>
    <s v="36-50"/>
    <n v="2190"/>
    <n v="0"/>
    <n v="1"/>
    <n v="0"/>
    <n v="0"/>
    <n v="0"/>
    <n v="0"/>
    <n v="0"/>
    <n v="0"/>
    <n v="1"/>
    <n v="0"/>
    <n v="490"/>
    <n v="351"/>
    <n v="1"/>
  </r>
  <r>
    <n v="40780"/>
    <x v="0"/>
    <x v="0"/>
    <n v="1"/>
    <n v="30"/>
    <x v="414"/>
    <n v="27"/>
    <n v="71"/>
    <n v="13"/>
    <n v="3"/>
    <n v="34"/>
    <n v="4"/>
    <n v="7"/>
    <n v="1"/>
    <n v="5"/>
    <n v="9"/>
    <n v="0"/>
    <n v="0"/>
    <n v="0"/>
    <n v="0"/>
    <n v="0"/>
    <n v="0"/>
    <n v="3"/>
    <n v="11"/>
    <n v="0"/>
    <n v="44"/>
    <s v="36-50"/>
    <n v="2818"/>
    <n v="1"/>
    <n v="0"/>
    <n v="0"/>
    <n v="0"/>
    <n v="0"/>
    <n v="0"/>
    <n v="0"/>
    <n v="1"/>
    <n v="0"/>
    <n v="0"/>
    <n v="343"/>
    <n v="309"/>
    <n v="0"/>
  </r>
  <r>
    <n v="62847"/>
    <x v="1"/>
    <x v="0"/>
    <n v="0"/>
    <n v="45"/>
    <x v="415"/>
    <n v="168"/>
    <n v="706"/>
    <n v="80"/>
    <n v="76"/>
    <n v="61"/>
    <n v="1"/>
    <n v="3"/>
    <n v="6"/>
    <n v="4"/>
    <n v="2"/>
    <n v="0"/>
    <n v="0"/>
    <n v="0"/>
    <n v="0"/>
    <n v="0"/>
    <n v="0"/>
    <n v="3"/>
    <n v="11"/>
    <n v="0"/>
    <n v="75"/>
    <s v="66+"/>
    <n v="2689"/>
    <n v="0"/>
    <n v="0"/>
    <n v="0"/>
    <n v="1"/>
    <n v="0"/>
    <n v="0"/>
    <n v="0"/>
    <n v="0"/>
    <n v="1"/>
    <n v="0"/>
    <n v="1551"/>
    <n v="1490"/>
    <n v="0"/>
  </r>
  <r>
    <n v="82017"/>
    <x v="1"/>
    <x v="0"/>
    <n v="0"/>
    <n v="58"/>
    <x v="416"/>
    <n v="23"/>
    <n v="446"/>
    <n v="30"/>
    <n v="23"/>
    <n v="23"/>
    <n v="1"/>
    <n v="5"/>
    <n v="4"/>
    <n v="7"/>
    <n v="2"/>
    <n v="0"/>
    <n v="1"/>
    <n v="1"/>
    <n v="1"/>
    <n v="0"/>
    <n v="0"/>
    <n v="3"/>
    <n v="11"/>
    <n v="1"/>
    <n v="63"/>
    <s v="51-65"/>
    <n v="2758"/>
    <n v="0"/>
    <n v="1"/>
    <n v="0"/>
    <n v="0"/>
    <n v="0"/>
    <n v="0"/>
    <n v="0"/>
    <n v="0"/>
    <n v="0"/>
    <n v="1"/>
    <n v="706"/>
    <n v="683"/>
    <n v="3"/>
  </r>
  <r>
    <n v="16813"/>
    <x v="2"/>
    <x v="0"/>
    <n v="0"/>
    <n v="49"/>
    <x v="17"/>
    <n v="8"/>
    <n v="11"/>
    <n v="12"/>
    <n v="2"/>
    <n v="13"/>
    <n v="1"/>
    <n v="2"/>
    <n v="0"/>
    <n v="3"/>
    <n v="7"/>
    <n v="1"/>
    <n v="0"/>
    <n v="0"/>
    <n v="0"/>
    <n v="0"/>
    <n v="0"/>
    <n v="3"/>
    <n v="11"/>
    <n v="0"/>
    <n v="70"/>
    <s v="66+"/>
    <n v="2504"/>
    <n v="0"/>
    <n v="0"/>
    <n v="1"/>
    <n v="0"/>
    <n v="0"/>
    <n v="0"/>
    <n v="0"/>
    <n v="1"/>
    <n v="0"/>
    <n v="0"/>
    <n v="37"/>
    <n v="24"/>
    <n v="1"/>
  </r>
  <r>
    <n v="51267"/>
    <x v="0"/>
    <x v="1"/>
    <n v="1"/>
    <n v="37"/>
    <x v="417"/>
    <n v="2"/>
    <n v="64"/>
    <n v="7"/>
    <n v="2"/>
    <n v="12"/>
    <n v="4"/>
    <n v="3"/>
    <n v="3"/>
    <n v="5"/>
    <n v="4"/>
    <n v="0"/>
    <n v="0"/>
    <n v="0"/>
    <n v="0"/>
    <n v="0"/>
    <n v="0"/>
    <n v="3"/>
    <n v="11"/>
    <n v="0"/>
    <n v="42"/>
    <s v="36-50"/>
    <n v="2402"/>
    <n v="0"/>
    <n v="1"/>
    <n v="0"/>
    <n v="0"/>
    <n v="0"/>
    <n v="0"/>
    <n v="0"/>
    <n v="1"/>
    <n v="0"/>
    <n v="0"/>
    <n v="258"/>
    <n v="246"/>
    <n v="0"/>
  </r>
  <r>
    <n v="46524"/>
    <x v="0"/>
    <x v="0"/>
    <n v="1"/>
    <n v="70"/>
    <x v="265"/>
    <n v="19"/>
    <n v="35"/>
    <n v="26"/>
    <n v="14"/>
    <n v="52"/>
    <n v="2"/>
    <n v="1"/>
    <n v="1"/>
    <n v="5"/>
    <n v="3"/>
    <n v="0"/>
    <n v="0"/>
    <n v="0"/>
    <n v="0"/>
    <n v="0"/>
    <n v="0"/>
    <n v="3"/>
    <n v="11"/>
    <n v="0"/>
    <n v="59"/>
    <s v="51-65"/>
    <n v="2609"/>
    <n v="0"/>
    <n v="0"/>
    <n v="1"/>
    <n v="0"/>
    <n v="0"/>
    <n v="0"/>
    <n v="0"/>
    <n v="1"/>
    <n v="0"/>
    <n v="0"/>
    <n v="125"/>
    <n v="73"/>
    <n v="0"/>
  </r>
  <r>
    <n v="45183"/>
    <x v="0"/>
    <x v="0"/>
    <n v="0"/>
    <n v="33"/>
    <x v="361"/>
    <n v="3"/>
    <n v="60"/>
    <n v="12"/>
    <n v="9"/>
    <n v="12"/>
    <n v="1"/>
    <n v="4"/>
    <n v="1"/>
    <n v="7"/>
    <n v="7"/>
    <n v="0"/>
    <n v="1"/>
    <n v="0"/>
    <n v="0"/>
    <n v="0"/>
    <n v="0"/>
    <n v="3"/>
    <n v="11"/>
    <n v="0"/>
    <n v="58"/>
    <s v="51-65"/>
    <n v="2684"/>
    <n v="0"/>
    <n v="0"/>
    <n v="1"/>
    <n v="0"/>
    <n v="0"/>
    <n v="0"/>
    <n v="0"/>
    <n v="0"/>
    <n v="1"/>
    <n v="0"/>
    <n v="303"/>
    <n v="291"/>
    <n v="1"/>
  </r>
  <r>
    <n v="70421"/>
    <x v="1"/>
    <x v="0"/>
    <n v="1"/>
    <n v="98"/>
    <x v="418"/>
    <n v="28"/>
    <n v="136"/>
    <n v="75"/>
    <n v="14"/>
    <n v="35"/>
    <n v="3"/>
    <n v="10"/>
    <n v="3"/>
    <n v="7"/>
    <n v="6"/>
    <n v="0"/>
    <n v="0"/>
    <n v="0"/>
    <n v="0"/>
    <n v="0"/>
    <n v="0"/>
    <n v="3"/>
    <n v="11"/>
    <n v="0"/>
    <n v="66"/>
    <s v="66+"/>
    <n v="2160"/>
    <n v="0"/>
    <n v="1"/>
    <n v="0"/>
    <n v="0"/>
    <n v="0"/>
    <n v="0"/>
    <n v="0"/>
    <n v="0"/>
    <n v="0"/>
    <n v="1"/>
    <n v="732"/>
    <n v="697"/>
    <n v="0"/>
  </r>
  <r>
    <n v="60161"/>
    <x v="1"/>
    <x v="0"/>
    <n v="1"/>
    <n v="17"/>
    <x v="419"/>
    <n v="44"/>
    <n v="212"/>
    <n v="46"/>
    <n v="8"/>
    <n v="177"/>
    <n v="3"/>
    <n v="11"/>
    <n v="4"/>
    <n v="8"/>
    <n v="8"/>
    <n v="0"/>
    <n v="0"/>
    <n v="0"/>
    <n v="0"/>
    <n v="0"/>
    <n v="0"/>
    <n v="3"/>
    <n v="11"/>
    <n v="0"/>
    <n v="55"/>
    <s v="51-65"/>
    <n v="2773"/>
    <n v="1"/>
    <n v="0"/>
    <n v="0"/>
    <n v="0"/>
    <n v="0"/>
    <n v="1"/>
    <n v="0"/>
    <n v="0"/>
    <n v="0"/>
    <n v="0"/>
    <n v="894"/>
    <n v="717"/>
    <n v="0"/>
  </r>
  <r>
    <n v="73926"/>
    <x v="1"/>
    <x v="0"/>
    <n v="0"/>
    <n v="54"/>
    <x v="420"/>
    <n v="91"/>
    <n v="597"/>
    <n v="159"/>
    <n v="91"/>
    <n v="15"/>
    <n v="1"/>
    <n v="6"/>
    <n v="5"/>
    <n v="12"/>
    <n v="3"/>
    <n v="0"/>
    <n v="0"/>
    <n v="0"/>
    <n v="0"/>
    <n v="0"/>
    <n v="0"/>
    <n v="3"/>
    <n v="11"/>
    <n v="0"/>
    <n v="47"/>
    <s v="36-50"/>
    <n v="2643"/>
    <n v="0"/>
    <n v="0"/>
    <n v="0"/>
    <n v="1"/>
    <n v="0"/>
    <n v="0"/>
    <n v="0"/>
    <n v="1"/>
    <n v="0"/>
    <n v="0"/>
    <n v="1565"/>
    <n v="1550"/>
    <n v="0"/>
  </r>
  <r>
    <n v="19329"/>
    <x v="2"/>
    <x v="1"/>
    <n v="0"/>
    <n v="39"/>
    <x v="176"/>
    <n v="1"/>
    <n v="16"/>
    <n v="12"/>
    <n v="2"/>
    <n v="5"/>
    <n v="3"/>
    <n v="4"/>
    <n v="0"/>
    <n v="3"/>
    <n v="8"/>
    <n v="0"/>
    <n v="0"/>
    <n v="0"/>
    <n v="0"/>
    <n v="0"/>
    <n v="0"/>
    <n v="3"/>
    <n v="11"/>
    <n v="0"/>
    <n v="52"/>
    <s v="51-65"/>
    <n v="2356"/>
    <n v="0"/>
    <n v="1"/>
    <n v="0"/>
    <n v="0"/>
    <n v="0"/>
    <n v="0"/>
    <n v="0"/>
    <n v="1"/>
    <n v="0"/>
    <n v="0"/>
    <n v="55"/>
    <n v="50"/>
    <n v="0"/>
  </r>
  <r>
    <n v="61872"/>
    <x v="1"/>
    <x v="0"/>
    <n v="1"/>
    <n v="81"/>
    <x v="421"/>
    <n v="5"/>
    <n v="159"/>
    <n v="36"/>
    <n v="27"/>
    <n v="16"/>
    <n v="4"/>
    <n v="4"/>
    <n v="4"/>
    <n v="9"/>
    <n v="4"/>
    <n v="0"/>
    <n v="0"/>
    <n v="0"/>
    <n v="0"/>
    <n v="0"/>
    <n v="0"/>
    <n v="3"/>
    <n v="11"/>
    <n v="0"/>
    <n v="50"/>
    <s v="36-50"/>
    <n v="2357"/>
    <n v="0"/>
    <n v="1"/>
    <n v="0"/>
    <n v="0"/>
    <n v="0"/>
    <n v="0"/>
    <n v="0"/>
    <n v="0"/>
    <n v="1"/>
    <n v="0"/>
    <n v="557"/>
    <n v="541"/>
    <n v="0"/>
  </r>
  <r>
    <n v="46984"/>
    <x v="0"/>
    <x v="1"/>
    <n v="1"/>
    <n v="71"/>
    <x v="232"/>
    <n v="1"/>
    <n v="10"/>
    <n v="2"/>
    <n v="1"/>
    <n v="8"/>
    <n v="1"/>
    <n v="1"/>
    <n v="0"/>
    <n v="3"/>
    <n v="5"/>
    <n v="0"/>
    <n v="0"/>
    <n v="0"/>
    <n v="0"/>
    <n v="0"/>
    <n v="0"/>
    <n v="3"/>
    <n v="11"/>
    <n v="0"/>
    <n v="64"/>
    <s v="51-65"/>
    <n v="2619"/>
    <n v="0"/>
    <n v="0"/>
    <n v="0"/>
    <n v="0"/>
    <n v="1"/>
    <n v="0"/>
    <n v="0"/>
    <n v="1"/>
    <n v="0"/>
    <n v="0"/>
    <n v="33"/>
    <n v="25"/>
    <n v="0"/>
  </r>
  <r>
    <n v="34838"/>
    <x v="0"/>
    <x v="1"/>
    <n v="1"/>
    <n v="62"/>
    <x v="8"/>
    <n v="23"/>
    <n v="29"/>
    <n v="29"/>
    <n v="14"/>
    <n v="47"/>
    <n v="3"/>
    <n v="2"/>
    <n v="1"/>
    <n v="4"/>
    <n v="6"/>
    <n v="0"/>
    <n v="0"/>
    <n v="0"/>
    <n v="0"/>
    <n v="0"/>
    <n v="0"/>
    <n v="3"/>
    <n v="11"/>
    <n v="0"/>
    <n v="69"/>
    <s v="66+"/>
    <n v="2685"/>
    <n v="0"/>
    <n v="1"/>
    <n v="0"/>
    <n v="0"/>
    <n v="0"/>
    <n v="0"/>
    <n v="0"/>
    <n v="1"/>
    <n v="0"/>
    <n v="0"/>
    <n v="123"/>
    <n v="76"/>
    <n v="0"/>
  </r>
  <r>
    <n v="82716"/>
    <x v="1"/>
    <x v="0"/>
    <n v="0"/>
    <n v="8"/>
    <x v="274"/>
    <n v="148"/>
    <n v="228"/>
    <n v="15"/>
    <n v="148"/>
    <n v="22"/>
    <n v="1"/>
    <n v="6"/>
    <n v="8"/>
    <n v="13"/>
    <n v="2"/>
    <n v="0"/>
    <n v="0"/>
    <n v="0"/>
    <n v="0"/>
    <n v="0"/>
    <n v="0"/>
    <n v="3"/>
    <n v="11"/>
    <n v="0"/>
    <n v="76"/>
    <s v="66+"/>
    <n v="2395"/>
    <n v="0"/>
    <n v="0"/>
    <n v="1"/>
    <n v="0"/>
    <n v="0"/>
    <n v="0"/>
    <n v="0"/>
    <n v="0"/>
    <n v="0"/>
    <n v="1"/>
    <n v="1145"/>
    <n v="1123"/>
    <n v="0"/>
  </r>
  <r>
    <n v="48192"/>
    <x v="0"/>
    <x v="0"/>
    <n v="0"/>
    <n v="76"/>
    <x v="422"/>
    <n v="43"/>
    <n v="204"/>
    <n v="153"/>
    <n v="58"/>
    <n v="29"/>
    <n v="3"/>
    <n v="2"/>
    <n v="8"/>
    <n v="12"/>
    <n v="8"/>
    <n v="0"/>
    <n v="1"/>
    <n v="0"/>
    <n v="1"/>
    <n v="1"/>
    <n v="0"/>
    <n v="3"/>
    <n v="11"/>
    <n v="1"/>
    <n v="62"/>
    <s v="51-65"/>
    <n v="2608"/>
    <n v="0"/>
    <n v="1"/>
    <n v="0"/>
    <n v="0"/>
    <n v="0"/>
    <n v="0"/>
    <n v="0"/>
    <n v="1"/>
    <n v="0"/>
    <n v="0"/>
    <n v="1497"/>
    <n v="1468"/>
    <n v="3"/>
  </r>
  <r>
    <n v="49681"/>
    <x v="0"/>
    <x v="0"/>
    <n v="2"/>
    <n v="66"/>
    <x v="423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  <n v="44"/>
    <s v="36-50"/>
    <n v="2396"/>
    <n v="0"/>
    <n v="1"/>
    <n v="0"/>
    <n v="0"/>
    <n v="0"/>
    <n v="0"/>
    <n v="0"/>
    <n v="0"/>
    <n v="1"/>
    <n v="0"/>
    <n v="437"/>
    <n v="416"/>
    <n v="0"/>
  </r>
  <r>
    <n v="56850"/>
    <x v="0"/>
    <x v="0"/>
    <n v="1"/>
    <n v="83"/>
    <x v="91"/>
    <n v="1"/>
    <n v="19"/>
    <n v="2"/>
    <n v="7"/>
    <n v="0"/>
    <n v="1"/>
    <n v="1"/>
    <n v="1"/>
    <n v="3"/>
    <n v="2"/>
    <n v="0"/>
    <n v="0"/>
    <n v="0"/>
    <n v="0"/>
    <n v="0"/>
    <n v="0"/>
    <n v="3"/>
    <n v="11"/>
    <n v="0"/>
    <n v="49"/>
    <s v="36-50"/>
    <n v="2257"/>
    <n v="0"/>
    <n v="1"/>
    <n v="0"/>
    <n v="0"/>
    <n v="0"/>
    <n v="0"/>
    <n v="0"/>
    <n v="0"/>
    <n v="1"/>
    <n v="0"/>
    <n v="63"/>
    <n v="63"/>
    <n v="0"/>
  </r>
  <r>
    <n v="55267"/>
    <x v="0"/>
    <x v="0"/>
    <n v="1"/>
    <n v="28"/>
    <x v="278"/>
    <n v="28"/>
    <n v="136"/>
    <n v="32"/>
    <n v="3"/>
    <n v="45"/>
    <n v="4"/>
    <n v="3"/>
    <n v="4"/>
    <n v="6"/>
    <n v="3"/>
    <n v="0"/>
    <n v="0"/>
    <n v="0"/>
    <n v="0"/>
    <n v="0"/>
    <n v="0"/>
    <n v="3"/>
    <n v="11"/>
    <n v="0"/>
    <n v="63"/>
    <s v="51-65"/>
    <n v="2410"/>
    <n v="0"/>
    <n v="1"/>
    <n v="0"/>
    <n v="0"/>
    <n v="0"/>
    <n v="0"/>
    <n v="0"/>
    <n v="1"/>
    <n v="0"/>
    <n v="0"/>
    <n v="360"/>
    <n v="315"/>
    <n v="0"/>
  </r>
  <r>
    <n v="59666"/>
    <x v="0"/>
    <x v="1"/>
    <n v="1"/>
    <n v="87"/>
    <x v="424"/>
    <n v="53"/>
    <n v="178"/>
    <n v="23"/>
    <n v="17"/>
    <n v="133"/>
    <n v="7"/>
    <n v="3"/>
    <n v="2"/>
    <n v="8"/>
    <n v="8"/>
    <n v="0"/>
    <n v="1"/>
    <n v="0"/>
    <n v="0"/>
    <n v="0"/>
    <n v="0"/>
    <n v="3"/>
    <n v="11"/>
    <n v="0"/>
    <n v="48"/>
    <s v="36-50"/>
    <n v="2623"/>
    <n v="0"/>
    <n v="1"/>
    <n v="0"/>
    <n v="0"/>
    <n v="0"/>
    <n v="0"/>
    <n v="0"/>
    <n v="1"/>
    <n v="0"/>
    <n v="0"/>
    <n v="894"/>
    <n v="761"/>
    <n v="1"/>
  </r>
  <r>
    <n v="72504"/>
    <x v="1"/>
    <x v="0"/>
    <n v="1"/>
    <n v="43"/>
    <x v="258"/>
    <n v="26"/>
    <n v="470"/>
    <n v="123"/>
    <n v="161"/>
    <n v="94"/>
    <n v="2"/>
    <n v="5"/>
    <n v="9"/>
    <n v="6"/>
    <n v="2"/>
    <n v="0"/>
    <n v="0"/>
    <n v="0"/>
    <n v="0"/>
    <n v="0"/>
    <n v="0"/>
    <n v="3"/>
    <n v="11"/>
    <n v="0"/>
    <n v="48"/>
    <s v="36-50"/>
    <n v="2608"/>
    <n v="0"/>
    <n v="0"/>
    <n v="1"/>
    <n v="0"/>
    <n v="0"/>
    <n v="0"/>
    <n v="0"/>
    <n v="1"/>
    <n v="0"/>
    <n v="0"/>
    <n v="1384"/>
    <n v="1290"/>
    <n v="0"/>
  </r>
  <r>
    <n v="26872"/>
    <x v="2"/>
    <x v="0"/>
    <n v="0"/>
    <n v="0"/>
    <x v="12"/>
    <n v="10"/>
    <n v="8"/>
    <n v="3"/>
    <n v="16"/>
    <n v="32"/>
    <n v="1"/>
    <n v="1"/>
    <n v="1"/>
    <n v="2"/>
    <n v="6"/>
    <n v="0"/>
    <n v="0"/>
    <n v="0"/>
    <n v="0"/>
    <n v="0"/>
    <n v="0"/>
    <n v="3"/>
    <n v="11"/>
    <n v="0"/>
    <n v="39"/>
    <s v="36-50"/>
    <n v="2415"/>
    <n v="0"/>
    <n v="1"/>
    <n v="0"/>
    <n v="0"/>
    <n v="0"/>
    <n v="0"/>
    <n v="0"/>
    <n v="1"/>
    <n v="0"/>
    <n v="0"/>
    <n v="40"/>
    <n v="8"/>
    <n v="0"/>
  </r>
  <r>
    <n v="21359"/>
    <x v="2"/>
    <x v="1"/>
    <n v="0"/>
    <n v="1"/>
    <x v="41"/>
    <n v="2"/>
    <n v="17"/>
    <n v="6"/>
    <n v="1"/>
    <n v="10"/>
    <n v="2"/>
    <n v="2"/>
    <n v="0"/>
    <n v="3"/>
    <n v="8"/>
    <n v="0"/>
    <n v="0"/>
    <n v="0"/>
    <n v="0"/>
    <n v="0"/>
    <n v="0"/>
    <n v="3"/>
    <n v="11"/>
    <n v="1"/>
    <n v="48"/>
    <s v="36-50"/>
    <n v="2594"/>
    <n v="0"/>
    <n v="0"/>
    <n v="1"/>
    <n v="0"/>
    <n v="0"/>
    <n v="0"/>
    <n v="0"/>
    <n v="1"/>
    <n v="0"/>
    <n v="0"/>
    <n v="38"/>
    <n v="28"/>
    <n v="0"/>
  </r>
  <r>
    <n v="73170"/>
    <x v="1"/>
    <x v="0"/>
    <n v="0"/>
    <n v="1"/>
    <x v="416"/>
    <n v="174"/>
    <n v="256"/>
    <n v="50"/>
    <n v="30"/>
    <n v="32"/>
    <n v="1"/>
    <n v="5"/>
    <n v="4"/>
    <n v="6"/>
    <n v="2"/>
    <n v="0"/>
    <n v="0"/>
    <n v="0"/>
    <n v="0"/>
    <n v="0"/>
    <n v="0"/>
    <n v="3"/>
    <n v="11"/>
    <n v="0"/>
    <n v="45"/>
    <s v="36-50"/>
    <n v="2188"/>
    <n v="0"/>
    <n v="0"/>
    <n v="1"/>
    <n v="0"/>
    <n v="0"/>
    <n v="0"/>
    <n v="0"/>
    <n v="1"/>
    <n v="0"/>
    <n v="0"/>
    <n v="694"/>
    <n v="662"/>
    <n v="0"/>
  </r>
  <r>
    <n v="52750"/>
    <x v="0"/>
    <x v="0"/>
    <n v="1"/>
    <n v="72"/>
    <x v="425"/>
    <n v="0"/>
    <n v="239"/>
    <n v="90"/>
    <n v="69"/>
    <n v="69"/>
    <n v="6"/>
    <n v="5"/>
    <n v="7"/>
    <n v="9"/>
    <n v="4"/>
    <n v="0"/>
    <n v="0"/>
    <n v="0"/>
    <n v="0"/>
    <n v="0"/>
    <n v="0"/>
    <n v="3"/>
    <n v="11"/>
    <n v="0"/>
    <n v="65"/>
    <s v="51-65"/>
    <n v="2669"/>
    <n v="0"/>
    <n v="1"/>
    <n v="0"/>
    <n v="0"/>
    <n v="0"/>
    <n v="0"/>
    <n v="0"/>
    <n v="0"/>
    <n v="1"/>
    <n v="0"/>
    <n v="791"/>
    <n v="722"/>
    <n v="0"/>
  </r>
  <r>
    <n v="91820"/>
    <x v="3"/>
    <x v="0"/>
    <n v="0"/>
    <n v="72"/>
    <x v="148"/>
    <n v="73"/>
    <n v="747"/>
    <n v="76"/>
    <n v="161"/>
    <n v="30"/>
    <n v="0"/>
    <n v="5"/>
    <n v="5"/>
    <n v="12"/>
    <n v="1"/>
    <n v="0"/>
    <n v="0"/>
    <n v="0"/>
    <n v="0"/>
    <n v="0"/>
    <n v="0"/>
    <n v="3"/>
    <n v="11"/>
    <n v="0"/>
    <n v="34"/>
    <s v="24-36"/>
    <n v="2377"/>
    <n v="0"/>
    <n v="0"/>
    <n v="0"/>
    <n v="1"/>
    <n v="0"/>
    <n v="0"/>
    <n v="0"/>
    <n v="0"/>
    <n v="0"/>
    <n v="1"/>
    <n v="1467"/>
    <n v="1437"/>
    <n v="0"/>
  </r>
  <r>
    <n v="65968"/>
    <x v="1"/>
    <x v="0"/>
    <n v="1"/>
    <n v="12"/>
    <x v="426"/>
    <n v="9"/>
    <n v="83"/>
    <n v="19"/>
    <n v="4"/>
    <n v="4"/>
    <n v="2"/>
    <n v="5"/>
    <n v="4"/>
    <n v="7"/>
    <n v="3"/>
    <n v="0"/>
    <n v="0"/>
    <n v="0"/>
    <n v="0"/>
    <n v="0"/>
    <n v="0"/>
    <n v="3"/>
    <n v="11"/>
    <n v="0"/>
    <n v="50"/>
    <s v="36-50"/>
    <n v="2207"/>
    <n v="0"/>
    <n v="0"/>
    <n v="0"/>
    <n v="1"/>
    <n v="0"/>
    <n v="0"/>
    <n v="0"/>
    <n v="0"/>
    <n v="0"/>
    <n v="1"/>
    <n v="491"/>
    <n v="487"/>
    <n v="0"/>
  </r>
  <r>
    <n v="30772"/>
    <x v="0"/>
    <x v="1"/>
    <n v="1"/>
    <n v="89"/>
    <x v="121"/>
    <n v="2"/>
    <n v="4"/>
    <n v="2"/>
    <n v="1"/>
    <n v="4"/>
    <n v="1"/>
    <n v="1"/>
    <n v="0"/>
    <n v="2"/>
    <n v="6"/>
    <n v="0"/>
    <n v="0"/>
    <n v="0"/>
    <n v="0"/>
    <n v="0"/>
    <n v="0"/>
    <n v="3"/>
    <n v="11"/>
    <n v="0"/>
    <n v="44"/>
    <s v="36-50"/>
    <n v="2268"/>
    <n v="0"/>
    <n v="1"/>
    <n v="0"/>
    <n v="0"/>
    <n v="0"/>
    <n v="0"/>
    <n v="0"/>
    <n v="1"/>
    <n v="0"/>
    <n v="0"/>
    <n v="16"/>
    <n v="12"/>
    <n v="0"/>
  </r>
  <r>
    <n v="22507"/>
    <x v="2"/>
    <x v="0"/>
    <n v="0"/>
    <n v="67"/>
    <x v="189"/>
    <n v="0"/>
    <n v="226"/>
    <n v="51"/>
    <n v="157"/>
    <n v="68"/>
    <n v="3"/>
    <n v="10"/>
    <n v="2"/>
    <n v="4"/>
    <n v="9"/>
    <n v="0"/>
    <n v="0"/>
    <n v="0"/>
    <n v="0"/>
    <n v="0"/>
    <n v="0"/>
    <n v="3"/>
    <n v="11"/>
    <n v="0"/>
    <n v="66"/>
    <s v="66+"/>
    <n v="2741"/>
    <n v="0"/>
    <n v="0"/>
    <n v="1"/>
    <n v="0"/>
    <n v="0"/>
    <n v="0"/>
    <n v="0"/>
    <n v="1"/>
    <n v="0"/>
    <n v="0"/>
    <n v="502"/>
    <n v="434"/>
    <n v="0"/>
  </r>
  <r>
    <n v="65685"/>
    <x v="1"/>
    <x v="0"/>
    <n v="1"/>
    <n v="54"/>
    <x v="427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  <n v="48"/>
    <s v="36-50"/>
    <n v="2251"/>
    <n v="0"/>
    <n v="1"/>
    <n v="0"/>
    <n v="0"/>
    <n v="0"/>
    <n v="0"/>
    <n v="0"/>
    <n v="1"/>
    <n v="0"/>
    <n v="0"/>
    <n v="712"/>
    <n v="655"/>
    <n v="0"/>
  </r>
  <r>
    <n v="25804"/>
    <x v="2"/>
    <x v="1"/>
    <n v="0"/>
    <n v="34"/>
    <x v="25"/>
    <n v="7"/>
    <n v="9"/>
    <n v="13"/>
    <n v="6"/>
    <n v="12"/>
    <n v="2"/>
    <n v="2"/>
    <n v="0"/>
    <n v="3"/>
    <n v="8"/>
    <n v="0"/>
    <n v="0"/>
    <n v="0"/>
    <n v="0"/>
    <n v="0"/>
    <n v="0"/>
    <n v="3"/>
    <n v="11"/>
    <n v="0"/>
    <n v="42"/>
    <s v="36-50"/>
    <n v="2460"/>
    <n v="0"/>
    <n v="1"/>
    <n v="0"/>
    <n v="0"/>
    <n v="0"/>
    <n v="1"/>
    <n v="0"/>
    <n v="0"/>
    <n v="0"/>
    <n v="0"/>
    <n v="43"/>
    <n v="31"/>
    <n v="0"/>
  </r>
  <r>
    <n v="76412"/>
    <x v="1"/>
    <x v="0"/>
    <n v="0"/>
    <n v="15"/>
    <x v="428"/>
    <n v="53"/>
    <n v="804"/>
    <n v="23"/>
    <n v="71"/>
    <n v="17"/>
    <n v="1"/>
    <n v="5"/>
    <n v="4"/>
    <n v="8"/>
    <n v="3"/>
    <n v="0"/>
    <n v="0"/>
    <n v="1"/>
    <n v="1"/>
    <n v="0"/>
    <n v="0"/>
    <n v="3"/>
    <n v="11"/>
    <n v="1"/>
    <n v="40"/>
    <s v="36-50"/>
    <n v="2579"/>
    <n v="0"/>
    <n v="0"/>
    <n v="1"/>
    <n v="0"/>
    <n v="0"/>
    <n v="0"/>
    <n v="0"/>
    <n v="0"/>
    <n v="0"/>
    <n v="1"/>
    <n v="1791"/>
    <n v="1774"/>
    <n v="2"/>
  </r>
  <r>
    <n v="22063"/>
    <x v="2"/>
    <x v="1"/>
    <n v="0"/>
    <n v="43"/>
    <x v="121"/>
    <n v="10"/>
    <n v="13"/>
    <n v="3"/>
    <n v="11"/>
    <n v="11"/>
    <n v="2"/>
    <n v="2"/>
    <n v="0"/>
    <n v="3"/>
    <n v="7"/>
    <n v="0"/>
    <n v="0"/>
    <n v="0"/>
    <n v="0"/>
    <n v="0"/>
    <n v="0"/>
    <n v="3"/>
    <n v="11"/>
    <n v="0"/>
    <n v="48"/>
    <s v="36-50"/>
    <n v="2484"/>
    <n v="0"/>
    <n v="1"/>
    <n v="0"/>
    <n v="0"/>
    <n v="0"/>
    <n v="0"/>
    <n v="0"/>
    <n v="1"/>
    <n v="0"/>
    <n v="0"/>
    <n v="44"/>
    <n v="33"/>
    <n v="0"/>
  </r>
  <r>
    <n v="57091"/>
    <x v="0"/>
    <x v="0"/>
    <n v="0"/>
    <n v="0"/>
    <x v="315"/>
    <n v="5"/>
    <n v="64"/>
    <n v="7"/>
    <n v="0"/>
    <n v="37"/>
    <n v="1"/>
    <n v="7"/>
    <n v="3"/>
    <n v="7"/>
    <n v="5"/>
    <n v="0"/>
    <n v="0"/>
    <n v="0"/>
    <n v="0"/>
    <n v="1"/>
    <n v="0"/>
    <n v="3"/>
    <n v="11"/>
    <n v="1"/>
    <n v="59"/>
    <s v="51-65"/>
    <n v="2173"/>
    <n v="0"/>
    <n v="0"/>
    <n v="1"/>
    <n v="0"/>
    <n v="0"/>
    <n v="0"/>
    <n v="0"/>
    <n v="1"/>
    <n v="0"/>
    <n v="0"/>
    <n v="540"/>
    <n v="503"/>
    <n v="1"/>
  </r>
  <r>
    <n v="22419"/>
    <x v="2"/>
    <x v="0"/>
    <n v="0"/>
    <n v="74"/>
    <x v="154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  <n v="57"/>
    <s v="51-65"/>
    <n v="2596"/>
    <n v="0"/>
    <n v="1"/>
    <n v="0"/>
    <n v="0"/>
    <n v="0"/>
    <n v="0"/>
    <n v="0"/>
    <n v="1"/>
    <n v="0"/>
    <n v="0"/>
    <n v="120"/>
    <n v="78"/>
    <n v="0"/>
  </r>
  <r>
    <n v="87771"/>
    <x v="1"/>
    <x v="0"/>
    <n v="1"/>
    <n v="61"/>
    <x v="324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  <n v="61"/>
    <s v="51-65"/>
    <n v="2562"/>
    <n v="0"/>
    <n v="0"/>
    <n v="0"/>
    <n v="1"/>
    <n v="0"/>
    <n v="0"/>
    <n v="0"/>
    <n v="1"/>
    <n v="0"/>
    <n v="0"/>
    <n v="1924"/>
    <n v="1891"/>
    <n v="4"/>
  </r>
  <r>
    <n v="78353"/>
    <x v="1"/>
    <x v="0"/>
    <n v="1"/>
    <n v="51"/>
    <x v="429"/>
    <n v="122"/>
    <n v="476"/>
    <n v="39"/>
    <n v="153"/>
    <n v="34"/>
    <n v="1"/>
    <n v="10"/>
    <n v="2"/>
    <n v="11"/>
    <n v="8"/>
    <n v="0"/>
    <n v="0"/>
    <n v="0"/>
    <n v="0"/>
    <n v="0"/>
    <n v="0"/>
    <n v="3"/>
    <n v="11"/>
    <n v="0"/>
    <n v="61"/>
    <s v="51-65"/>
    <n v="2598"/>
    <n v="1"/>
    <n v="0"/>
    <n v="0"/>
    <n v="0"/>
    <n v="0"/>
    <n v="1"/>
    <n v="0"/>
    <n v="0"/>
    <n v="0"/>
    <n v="0"/>
    <n v="1542"/>
    <n v="1508"/>
    <n v="0"/>
  </r>
  <r>
    <n v="93404"/>
    <x v="3"/>
    <x v="1"/>
    <n v="2"/>
    <n v="97"/>
    <x v="430"/>
    <n v="15"/>
    <n v="287"/>
    <n v="20"/>
    <n v="0"/>
    <n v="15"/>
    <n v="3"/>
    <n v="3"/>
    <n v="4"/>
    <n v="7"/>
    <n v="5"/>
    <n v="0"/>
    <n v="1"/>
    <n v="1"/>
    <n v="0"/>
    <n v="0"/>
    <n v="0"/>
    <n v="3"/>
    <n v="11"/>
    <n v="0"/>
    <n v="66"/>
    <s v="66+"/>
    <n v="2577"/>
    <n v="0"/>
    <n v="1"/>
    <n v="0"/>
    <n v="0"/>
    <n v="0"/>
    <n v="0"/>
    <n v="0"/>
    <n v="1"/>
    <n v="0"/>
    <n v="0"/>
    <n v="1601"/>
    <n v="1586"/>
    <n v="2"/>
  </r>
  <r>
    <n v="37859"/>
    <x v="0"/>
    <x v="1"/>
    <n v="2"/>
    <n v="75"/>
    <x v="142"/>
    <n v="1"/>
    <n v="8"/>
    <n v="2"/>
    <n v="1"/>
    <n v="2"/>
    <n v="2"/>
    <n v="1"/>
    <n v="0"/>
    <n v="3"/>
    <n v="8"/>
    <n v="0"/>
    <n v="0"/>
    <n v="0"/>
    <n v="0"/>
    <n v="0"/>
    <n v="0"/>
    <n v="3"/>
    <n v="11"/>
    <n v="0"/>
    <n v="58"/>
    <s v="51-65"/>
    <n v="2692"/>
    <n v="1"/>
    <n v="0"/>
    <n v="0"/>
    <n v="0"/>
    <n v="0"/>
    <n v="0"/>
    <n v="0"/>
    <n v="1"/>
    <n v="0"/>
    <n v="0"/>
    <n v="34"/>
    <n v="32"/>
    <n v="0"/>
  </r>
  <r>
    <n v="80995"/>
    <x v="1"/>
    <x v="0"/>
    <n v="1"/>
    <n v="83"/>
    <x v="431"/>
    <n v="28"/>
    <n v="409"/>
    <n v="73"/>
    <n v="56"/>
    <n v="56"/>
    <n v="1"/>
    <n v="8"/>
    <n v="9"/>
    <n v="4"/>
    <n v="4"/>
    <n v="0"/>
    <n v="0"/>
    <n v="0"/>
    <n v="0"/>
    <n v="0"/>
    <n v="0"/>
    <n v="3"/>
    <n v="11"/>
    <n v="0"/>
    <n v="62"/>
    <s v="51-65"/>
    <n v="2573"/>
    <n v="0"/>
    <n v="0"/>
    <n v="0"/>
    <n v="0"/>
    <n v="1"/>
    <n v="0"/>
    <n v="0"/>
    <n v="0"/>
    <n v="0"/>
    <n v="1"/>
    <n v="1426"/>
    <n v="1370"/>
    <n v="0"/>
  </r>
  <r>
    <n v="16529"/>
    <x v="2"/>
    <x v="1"/>
    <n v="0"/>
    <n v="23"/>
    <x v="12"/>
    <n v="0"/>
    <n v="5"/>
    <n v="13"/>
    <n v="0"/>
    <n v="1"/>
    <n v="1"/>
    <n v="1"/>
    <n v="0"/>
    <n v="3"/>
    <n v="6"/>
    <n v="0"/>
    <n v="0"/>
    <n v="0"/>
    <n v="0"/>
    <n v="0"/>
    <n v="0"/>
    <n v="3"/>
    <n v="11"/>
    <n v="0"/>
    <n v="36"/>
    <s v="36-50"/>
    <n v="2279"/>
    <n v="0"/>
    <n v="0"/>
    <n v="0"/>
    <n v="1"/>
    <n v="0"/>
    <n v="0"/>
    <n v="0"/>
    <n v="1"/>
    <n v="0"/>
    <n v="0"/>
    <n v="21"/>
    <n v="20"/>
    <n v="0"/>
  </r>
  <r>
    <n v="55412"/>
    <x v="0"/>
    <x v="1"/>
    <n v="1"/>
    <n v="65"/>
    <x v="52"/>
    <n v="5"/>
    <n v="28"/>
    <n v="11"/>
    <n v="1"/>
    <n v="8"/>
    <n v="1"/>
    <n v="2"/>
    <n v="0"/>
    <n v="3"/>
    <n v="5"/>
    <n v="0"/>
    <n v="0"/>
    <n v="0"/>
    <n v="0"/>
    <n v="0"/>
    <n v="0"/>
    <n v="3"/>
    <n v="11"/>
    <n v="0"/>
    <n v="44"/>
    <s v="36-50"/>
    <n v="2378"/>
    <n v="1"/>
    <n v="0"/>
    <n v="0"/>
    <n v="0"/>
    <n v="0"/>
    <n v="0"/>
    <n v="0"/>
    <n v="0"/>
    <n v="0"/>
    <n v="1"/>
    <n v="55"/>
    <n v="47"/>
    <n v="0"/>
  </r>
  <r>
    <n v="48789"/>
    <x v="0"/>
    <x v="0"/>
    <n v="0"/>
    <n v="94"/>
    <x v="432"/>
    <n v="16"/>
    <n v="156"/>
    <n v="7"/>
    <n v="5"/>
    <n v="145"/>
    <n v="1"/>
    <n v="6"/>
    <n v="4"/>
    <n v="7"/>
    <n v="6"/>
    <n v="0"/>
    <n v="0"/>
    <n v="0"/>
    <n v="0"/>
    <n v="0"/>
    <n v="0"/>
    <n v="3"/>
    <n v="11"/>
    <n v="0"/>
    <n v="28"/>
    <s v="24-36"/>
    <n v="2816"/>
    <n v="0"/>
    <n v="0"/>
    <n v="1"/>
    <n v="0"/>
    <n v="0"/>
    <n v="0"/>
    <n v="0"/>
    <n v="1"/>
    <n v="0"/>
    <n v="0"/>
    <n v="535"/>
    <n v="390"/>
    <n v="0"/>
  </r>
  <r>
    <n v="56575"/>
    <x v="0"/>
    <x v="0"/>
    <n v="2"/>
    <n v="42"/>
    <x v="34"/>
    <n v="5"/>
    <n v="90"/>
    <n v="0"/>
    <n v="16"/>
    <n v="10"/>
    <n v="3"/>
    <n v="7"/>
    <n v="3"/>
    <n v="7"/>
    <n v="5"/>
    <n v="0"/>
    <n v="0"/>
    <n v="0"/>
    <n v="0"/>
    <n v="0"/>
    <n v="0"/>
    <n v="3"/>
    <n v="11"/>
    <n v="0"/>
    <n v="53"/>
    <s v="51-65"/>
    <n v="2579"/>
    <n v="0"/>
    <n v="0"/>
    <n v="0"/>
    <n v="1"/>
    <n v="0"/>
    <n v="0"/>
    <n v="0"/>
    <n v="0"/>
    <n v="0"/>
    <n v="1"/>
    <n v="532"/>
    <n v="522"/>
    <n v="0"/>
  </r>
  <r>
    <n v="25130"/>
    <x v="2"/>
    <x v="1"/>
    <n v="0"/>
    <n v="10"/>
    <x v="59"/>
    <n v="5"/>
    <n v="7"/>
    <n v="0"/>
    <n v="18"/>
    <n v="18"/>
    <n v="2"/>
    <n v="2"/>
    <n v="0"/>
    <n v="3"/>
    <n v="7"/>
    <n v="0"/>
    <n v="0"/>
    <n v="0"/>
    <n v="0"/>
    <n v="0"/>
    <n v="0"/>
    <n v="3"/>
    <n v="11"/>
    <n v="0"/>
    <n v="40"/>
    <s v="36-50"/>
    <n v="2429"/>
    <n v="0"/>
    <n v="0"/>
    <n v="0"/>
    <n v="1"/>
    <n v="0"/>
    <n v="1"/>
    <n v="0"/>
    <n v="0"/>
    <n v="0"/>
    <n v="0"/>
    <n v="32"/>
    <n v="14"/>
    <n v="0"/>
  </r>
  <r>
    <n v="35441"/>
    <x v="0"/>
    <x v="1"/>
    <n v="1"/>
    <n v="94"/>
    <x v="64"/>
    <n v="1"/>
    <n v="9"/>
    <n v="2"/>
    <n v="1"/>
    <n v="1"/>
    <n v="2"/>
    <n v="1"/>
    <n v="0"/>
    <n v="3"/>
    <n v="8"/>
    <n v="0"/>
    <n v="0"/>
    <n v="0"/>
    <n v="0"/>
    <n v="0"/>
    <n v="0"/>
    <n v="3"/>
    <n v="11"/>
    <n v="0"/>
    <n v="53"/>
    <s v="51-65"/>
    <n v="2659"/>
    <n v="0"/>
    <n v="1"/>
    <n v="0"/>
    <n v="0"/>
    <n v="0"/>
    <n v="0"/>
    <n v="0"/>
    <n v="1"/>
    <n v="0"/>
    <n v="0"/>
    <n v="38"/>
    <n v="37"/>
    <n v="0"/>
  </r>
  <r>
    <n v="71391"/>
    <x v="1"/>
    <x v="0"/>
    <n v="1"/>
    <n v="50"/>
    <x v="433"/>
    <n v="123"/>
    <n v="274"/>
    <n v="46"/>
    <n v="123"/>
    <n v="141"/>
    <n v="5"/>
    <n v="6"/>
    <n v="5"/>
    <n v="12"/>
    <n v="3"/>
    <n v="0"/>
    <n v="0"/>
    <n v="0"/>
    <n v="0"/>
    <n v="0"/>
    <n v="0"/>
    <n v="3"/>
    <n v="11"/>
    <n v="0"/>
    <n v="64"/>
    <s v="51-65"/>
    <n v="2616"/>
    <n v="0"/>
    <n v="1"/>
    <n v="0"/>
    <n v="0"/>
    <n v="0"/>
    <n v="0"/>
    <n v="0"/>
    <n v="1"/>
    <n v="0"/>
    <n v="0"/>
    <n v="902"/>
    <n v="761"/>
    <n v="0"/>
  </r>
  <r>
    <n v="49494"/>
    <x v="0"/>
    <x v="1"/>
    <n v="0"/>
    <n v="46"/>
    <x v="434"/>
    <n v="9"/>
    <n v="97"/>
    <n v="0"/>
    <n v="6"/>
    <n v="82"/>
    <n v="2"/>
    <n v="6"/>
    <n v="1"/>
    <n v="5"/>
    <n v="7"/>
    <n v="0"/>
    <n v="0"/>
    <n v="0"/>
    <n v="0"/>
    <n v="0"/>
    <n v="0"/>
    <n v="3"/>
    <n v="11"/>
    <n v="0"/>
    <n v="48"/>
    <s v="36-50"/>
    <n v="2589"/>
    <n v="0"/>
    <n v="0"/>
    <n v="1"/>
    <n v="0"/>
    <n v="0"/>
    <n v="0"/>
    <n v="0"/>
    <n v="0"/>
    <n v="1"/>
    <n v="0"/>
    <n v="303"/>
    <n v="221"/>
    <n v="0"/>
  </r>
  <r>
    <n v="81702"/>
    <x v="1"/>
    <x v="0"/>
    <n v="0"/>
    <n v="98"/>
    <x v="282"/>
    <n v="50"/>
    <n v="774"/>
    <n v="28"/>
    <n v="31"/>
    <n v="187"/>
    <n v="1"/>
    <n v="7"/>
    <n v="7"/>
    <n v="12"/>
    <n v="3"/>
    <n v="0"/>
    <n v="0"/>
    <n v="0"/>
    <n v="0"/>
    <n v="0"/>
    <n v="0"/>
    <n v="3"/>
    <n v="11"/>
    <n v="0"/>
    <n v="40"/>
    <s v="36-50"/>
    <n v="2803"/>
    <n v="1"/>
    <n v="0"/>
    <n v="0"/>
    <n v="0"/>
    <n v="0"/>
    <n v="0"/>
    <n v="0"/>
    <n v="1"/>
    <n v="0"/>
    <n v="0"/>
    <n v="1446"/>
    <n v="1259"/>
    <n v="0"/>
  </r>
  <r>
    <n v="45889"/>
    <x v="0"/>
    <x v="0"/>
    <n v="1"/>
    <n v="42"/>
    <x v="265"/>
    <n v="0"/>
    <n v="6"/>
    <n v="0"/>
    <n v="1"/>
    <n v="8"/>
    <n v="1"/>
    <n v="1"/>
    <n v="0"/>
    <n v="3"/>
    <n v="6"/>
    <n v="0"/>
    <n v="0"/>
    <n v="0"/>
    <n v="0"/>
    <n v="0"/>
    <n v="0"/>
    <n v="3"/>
    <n v="11"/>
    <n v="0"/>
    <n v="40"/>
    <s v="36-50"/>
    <n v="2521"/>
    <n v="0"/>
    <n v="0"/>
    <n v="1"/>
    <n v="0"/>
    <n v="0"/>
    <n v="1"/>
    <n v="0"/>
    <n v="0"/>
    <n v="0"/>
    <n v="0"/>
    <n v="38"/>
    <n v="30"/>
    <n v="0"/>
  </r>
  <r>
    <n v="56628"/>
    <x v="0"/>
    <x v="0"/>
    <n v="1"/>
    <n v="30"/>
    <x v="418"/>
    <n v="5"/>
    <n v="82"/>
    <n v="7"/>
    <n v="17"/>
    <n v="171"/>
    <n v="2"/>
    <n v="7"/>
    <n v="6"/>
    <n v="5"/>
    <n v="5"/>
    <n v="1"/>
    <n v="0"/>
    <n v="0"/>
    <n v="0"/>
    <n v="0"/>
    <n v="0"/>
    <n v="3"/>
    <n v="11"/>
    <n v="0"/>
    <n v="43"/>
    <s v="36-50"/>
    <n v="2259"/>
    <n v="0"/>
    <n v="0"/>
    <n v="1"/>
    <n v="0"/>
    <n v="0"/>
    <n v="0"/>
    <n v="0"/>
    <n v="1"/>
    <n v="0"/>
    <n v="0"/>
    <n v="590"/>
    <n v="419"/>
    <n v="1"/>
  </r>
  <r>
    <n v="34026"/>
    <x v="0"/>
    <x v="1"/>
    <n v="1"/>
    <n v="11"/>
    <x v="1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  <n v="70"/>
    <s v="66+"/>
    <n v="2487"/>
    <n v="0"/>
    <n v="0"/>
    <n v="0"/>
    <n v="1"/>
    <n v="0"/>
    <n v="0"/>
    <n v="0"/>
    <n v="1"/>
    <n v="0"/>
    <n v="0"/>
    <n v="59"/>
    <n v="42"/>
    <n v="0"/>
  </r>
  <r>
    <n v="40049"/>
    <x v="0"/>
    <x v="0"/>
    <n v="1"/>
    <n v="61"/>
    <x v="213"/>
    <n v="65"/>
    <n v="52"/>
    <n v="10"/>
    <n v="44"/>
    <n v="28"/>
    <n v="3"/>
    <n v="3"/>
    <n v="2"/>
    <n v="6"/>
    <n v="5"/>
    <n v="0"/>
    <n v="0"/>
    <n v="0"/>
    <n v="0"/>
    <n v="0"/>
    <n v="0"/>
    <n v="3"/>
    <n v="11"/>
    <n v="0"/>
    <n v="46"/>
    <s v="36-50"/>
    <n v="2736"/>
    <n v="0"/>
    <n v="1"/>
    <n v="0"/>
    <n v="0"/>
    <n v="0"/>
    <n v="0"/>
    <n v="0"/>
    <n v="1"/>
    <n v="0"/>
    <n v="0"/>
    <n v="262"/>
    <n v="234"/>
    <n v="0"/>
  </r>
  <r>
    <n v="34176"/>
    <x v="0"/>
    <x v="1"/>
    <n v="0"/>
    <n v="12"/>
    <x v="73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  <n v="32"/>
    <s v="24-36"/>
    <n v="2207"/>
    <n v="0"/>
    <n v="0"/>
    <n v="1"/>
    <n v="0"/>
    <n v="0"/>
    <n v="0"/>
    <n v="0"/>
    <n v="1"/>
    <n v="0"/>
    <n v="0"/>
    <n v="69"/>
    <n v="49"/>
    <n v="0"/>
  </r>
  <r>
    <n v="19419"/>
    <x v="2"/>
    <x v="1"/>
    <n v="0"/>
    <n v="76"/>
    <x v="59"/>
    <n v="14"/>
    <n v="28"/>
    <n v="16"/>
    <n v="3"/>
    <n v="7"/>
    <n v="4"/>
    <n v="4"/>
    <n v="0"/>
    <n v="3"/>
    <n v="9"/>
    <n v="0"/>
    <n v="0"/>
    <n v="0"/>
    <n v="0"/>
    <n v="0"/>
    <n v="0"/>
    <n v="3"/>
    <n v="11"/>
    <n v="0"/>
    <n v="39"/>
    <s v="36-50"/>
    <n v="2755"/>
    <n v="0"/>
    <n v="1"/>
    <n v="0"/>
    <n v="0"/>
    <n v="0"/>
    <n v="0"/>
    <n v="0"/>
    <n v="1"/>
    <n v="0"/>
    <n v="0"/>
    <n v="63"/>
    <n v="56"/>
    <n v="0"/>
  </r>
  <r>
    <n v="82504"/>
    <x v="1"/>
    <x v="0"/>
    <n v="0"/>
    <n v="2"/>
    <x v="435"/>
    <n v="50"/>
    <n v="431"/>
    <n v="134"/>
    <n v="35"/>
    <n v="54"/>
    <n v="1"/>
    <n v="3"/>
    <n v="6"/>
    <n v="7"/>
    <n v="1"/>
    <n v="0"/>
    <n v="0"/>
    <n v="0"/>
    <n v="0"/>
    <n v="0"/>
    <n v="0"/>
    <n v="3"/>
    <n v="11"/>
    <n v="0"/>
    <n v="60"/>
    <s v="51-65"/>
    <n v="2496"/>
    <n v="0"/>
    <n v="1"/>
    <n v="0"/>
    <n v="0"/>
    <n v="0"/>
    <n v="1"/>
    <n v="0"/>
    <n v="0"/>
    <n v="0"/>
    <n v="0"/>
    <n v="1012"/>
    <n v="958"/>
    <n v="0"/>
  </r>
  <r>
    <n v="81205"/>
    <x v="1"/>
    <x v="0"/>
    <n v="0"/>
    <n v="43"/>
    <x v="436"/>
    <n v="74"/>
    <n v="929"/>
    <n v="97"/>
    <n v="55"/>
    <n v="130"/>
    <n v="1"/>
    <n v="5"/>
    <n v="6"/>
    <n v="7"/>
    <n v="2"/>
    <n v="1"/>
    <n v="0"/>
    <n v="1"/>
    <n v="0"/>
    <n v="1"/>
    <n v="0"/>
    <n v="3"/>
    <n v="11"/>
    <n v="1"/>
    <n v="50"/>
    <s v="36-50"/>
    <n v="2326"/>
    <n v="0"/>
    <n v="0"/>
    <n v="0"/>
    <n v="1"/>
    <n v="0"/>
    <n v="0"/>
    <n v="0"/>
    <n v="1"/>
    <n v="0"/>
    <n v="0"/>
    <n v="1879"/>
    <n v="1749"/>
    <n v="3"/>
  </r>
  <r>
    <n v="61618"/>
    <x v="1"/>
    <x v="0"/>
    <n v="0"/>
    <n v="27"/>
    <x v="437"/>
    <n v="91"/>
    <n v="399"/>
    <n v="0"/>
    <n v="45"/>
    <n v="205"/>
    <n v="2"/>
    <n v="3"/>
    <n v="6"/>
    <n v="8"/>
    <n v="3"/>
    <n v="0"/>
    <n v="0"/>
    <n v="0"/>
    <n v="0"/>
    <n v="0"/>
    <n v="0"/>
    <n v="3"/>
    <n v="11"/>
    <n v="0"/>
    <n v="29"/>
    <s v="24-36"/>
    <n v="2797"/>
    <n v="0"/>
    <n v="0"/>
    <n v="1"/>
    <n v="0"/>
    <n v="0"/>
    <n v="1"/>
    <n v="0"/>
    <n v="0"/>
    <n v="0"/>
    <n v="0"/>
    <n v="1140"/>
    <n v="935"/>
    <n v="0"/>
  </r>
  <r>
    <n v="55284"/>
    <x v="0"/>
    <x v="0"/>
    <n v="1"/>
    <n v="60"/>
    <x v="88"/>
    <n v="7"/>
    <n v="140"/>
    <n v="0"/>
    <n v="7"/>
    <n v="63"/>
    <n v="3"/>
    <n v="7"/>
    <n v="5"/>
    <n v="8"/>
    <n v="5"/>
    <n v="0"/>
    <n v="0"/>
    <n v="0"/>
    <n v="0"/>
    <n v="0"/>
    <n v="0"/>
    <n v="3"/>
    <n v="11"/>
    <n v="0"/>
    <n v="64"/>
    <s v="51-65"/>
    <n v="2711"/>
    <n v="0"/>
    <n v="0"/>
    <n v="1"/>
    <n v="0"/>
    <n v="0"/>
    <n v="0"/>
    <n v="0"/>
    <n v="0"/>
    <n v="1"/>
    <n v="0"/>
    <n v="701"/>
    <n v="638"/>
    <n v="0"/>
  </r>
  <r>
    <n v="49980"/>
    <x v="0"/>
    <x v="0"/>
    <n v="1"/>
    <n v="79"/>
    <x v="438"/>
    <n v="1"/>
    <n v="54"/>
    <n v="13"/>
    <n v="9"/>
    <n v="14"/>
    <n v="2"/>
    <n v="3"/>
    <n v="1"/>
    <n v="5"/>
    <n v="5"/>
    <n v="0"/>
    <n v="0"/>
    <n v="0"/>
    <n v="0"/>
    <n v="0"/>
    <n v="0"/>
    <n v="3"/>
    <n v="11"/>
    <n v="0"/>
    <n v="57"/>
    <s v="51-65"/>
    <n v="2408"/>
    <n v="0"/>
    <n v="0"/>
    <n v="1"/>
    <n v="0"/>
    <n v="0"/>
    <n v="0"/>
    <n v="0"/>
    <n v="1"/>
    <n v="0"/>
    <n v="0"/>
    <n v="181"/>
    <n v="167"/>
    <n v="0"/>
  </r>
  <r>
    <n v="15072"/>
    <x v="2"/>
    <x v="2"/>
    <n v="0"/>
    <n v="96"/>
    <x v="25"/>
    <n v="2"/>
    <n v="15"/>
    <n v="0"/>
    <n v="10"/>
    <n v="18"/>
    <n v="4"/>
    <n v="3"/>
    <n v="1"/>
    <n v="3"/>
    <n v="5"/>
    <n v="0"/>
    <n v="0"/>
    <n v="0"/>
    <n v="0"/>
    <n v="0"/>
    <n v="0"/>
    <n v="3"/>
    <n v="11"/>
    <n v="0"/>
    <n v="40"/>
    <s v="36-50"/>
    <n v="2574"/>
    <n v="0"/>
    <n v="1"/>
    <n v="0"/>
    <n v="0"/>
    <n v="0"/>
    <n v="0"/>
    <n v="0"/>
    <n v="1"/>
    <n v="0"/>
    <n v="0"/>
    <n v="35"/>
    <n v="17"/>
    <n v="0"/>
  </r>
  <r>
    <n v="49166"/>
    <x v="0"/>
    <x v="0"/>
    <n v="1"/>
    <n v="17"/>
    <x v="147"/>
    <n v="2"/>
    <n v="25"/>
    <n v="7"/>
    <n v="0"/>
    <n v="110"/>
    <n v="2"/>
    <n v="5"/>
    <n v="3"/>
    <n v="3"/>
    <n v="6"/>
    <n v="0"/>
    <n v="0"/>
    <n v="0"/>
    <n v="0"/>
    <n v="0"/>
    <n v="0"/>
    <n v="3"/>
    <n v="11"/>
    <n v="0"/>
    <n v="46"/>
    <s v="36-50"/>
    <n v="2540"/>
    <n v="0"/>
    <n v="0"/>
    <n v="1"/>
    <n v="0"/>
    <n v="0"/>
    <n v="0"/>
    <n v="0"/>
    <n v="1"/>
    <n v="0"/>
    <n v="0"/>
    <n v="258"/>
    <n v="148"/>
    <n v="0"/>
  </r>
  <r>
    <n v="65324"/>
    <x v="1"/>
    <x v="0"/>
    <n v="1"/>
    <n v="0"/>
    <x v="21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  <n v="66"/>
    <s v="66+"/>
    <n v="2328"/>
    <n v="0"/>
    <n v="1"/>
    <n v="0"/>
    <n v="0"/>
    <n v="0"/>
    <n v="0"/>
    <n v="0"/>
    <n v="0"/>
    <n v="0"/>
    <n v="1"/>
    <n v="539"/>
    <n v="534"/>
    <n v="0"/>
  </r>
  <r>
    <n v="82347"/>
    <x v="1"/>
    <x v="0"/>
    <n v="0"/>
    <n v="38"/>
    <x v="439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0"/>
    <n v="63"/>
    <s v="51-65"/>
    <n v="2759"/>
    <n v="0"/>
    <n v="1"/>
    <n v="0"/>
    <n v="0"/>
    <n v="0"/>
    <n v="1"/>
    <n v="0"/>
    <n v="0"/>
    <n v="0"/>
    <n v="0"/>
    <n v="1790"/>
    <n v="1727"/>
    <n v="2"/>
  </r>
  <r>
    <n v="30843"/>
    <x v="0"/>
    <x v="1"/>
    <n v="1"/>
    <n v="43"/>
    <x v="176"/>
    <n v="0"/>
    <n v="2"/>
    <n v="0"/>
    <n v="0"/>
    <n v="9"/>
    <n v="2"/>
    <n v="1"/>
    <n v="1"/>
    <n v="2"/>
    <n v="5"/>
    <n v="1"/>
    <n v="0"/>
    <n v="0"/>
    <n v="0"/>
    <n v="0"/>
    <n v="0"/>
    <n v="3"/>
    <n v="11"/>
    <n v="0"/>
    <n v="54"/>
    <s v="51-65"/>
    <n v="2193"/>
    <n v="0"/>
    <n v="0"/>
    <n v="0"/>
    <n v="1"/>
    <n v="0"/>
    <n v="0"/>
    <n v="0"/>
    <n v="0"/>
    <n v="0"/>
    <n v="1"/>
    <n v="26"/>
    <n v="17"/>
    <n v="1"/>
  </r>
  <r>
    <n v="46374"/>
    <x v="0"/>
    <x v="0"/>
    <n v="1"/>
    <n v="1"/>
    <x v="440"/>
    <n v="0"/>
    <n v="21"/>
    <n v="0"/>
    <n v="0"/>
    <n v="17"/>
    <n v="3"/>
    <n v="7"/>
    <n v="1"/>
    <n v="7"/>
    <n v="8"/>
    <n v="0"/>
    <n v="1"/>
    <n v="0"/>
    <n v="1"/>
    <n v="0"/>
    <n v="0"/>
    <n v="3"/>
    <n v="11"/>
    <n v="1"/>
    <n v="46"/>
    <s v="36-50"/>
    <n v="2263"/>
    <n v="0"/>
    <n v="1"/>
    <n v="0"/>
    <n v="0"/>
    <n v="0"/>
    <n v="0"/>
    <n v="0"/>
    <n v="0"/>
    <n v="0"/>
    <n v="1"/>
    <n v="429"/>
    <n v="412"/>
    <n v="2"/>
  </r>
  <r>
    <n v="60474"/>
    <x v="1"/>
    <x v="0"/>
    <n v="1"/>
    <n v="25"/>
    <x v="139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  <n v="41"/>
    <s v="36-50"/>
    <n v="2613"/>
    <n v="0"/>
    <n v="0"/>
    <n v="1"/>
    <n v="0"/>
    <n v="0"/>
    <n v="0"/>
    <n v="0"/>
    <n v="1"/>
    <n v="0"/>
    <n v="0"/>
    <n v="1010"/>
    <n v="840"/>
    <n v="0"/>
  </r>
  <r>
    <n v="38576"/>
    <x v="0"/>
    <x v="0"/>
    <n v="1"/>
    <n v="2"/>
    <x v="91"/>
    <n v="0"/>
    <n v="7"/>
    <n v="0"/>
    <n v="0"/>
    <n v="0"/>
    <n v="1"/>
    <n v="1"/>
    <n v="0"/>
    <n v="3"/>
    <n v="7"/>
    <n v="0"/>
    <n v="0"/>
    <n v="0"/>
    <n v="0"/>
    <n v="0"/>
    <n v="0"/>
    <n v="3"/>
    <n v="11"/>
    <n v="0"/>
    <n v="47"/>
    <s v="36-50"/>
    <n v="2276"/>
    <n v="0"/>
    <n v="1"/>
    <n v="0"/>
    <n v="0"/>
    <n v="0"/>
    <n v="0"/>
    <n v="0"/>
    <n v="0"/>
    <n v="1"/>
    <n v="0"/>
    <n v="41"/>
    <n v="41"/>
    <n v="0"/>
  </r>
  <r>
    <n v="55357"/>
    <x v="0"/>
    <x v="2"/>
    <n v="0"/>
    <n v="66"/>
    <x v="441"/>
    <n v="64"/>
    <n v="116"/>
    <n v="84"/>
    <n v="25"/>
    <n v="64"/>
    <n v="3"/>
    <n v="6"/>
    <n v="2"/>
    <n v="11"/>
    <n v="5"/>
    <n v="0"/>
    <n v="0"/>
    <n v="0"/>
    <n v="0"/>
    <n v="0"/>
    <n v="0"/>
    <n v="3"/>
    <n v="11"/>
    <n v="0"/>
    <n v="35"/>
    <s v="24-36"/>
    <n v="2654"/>
    <n v="0"/>
    <n v="1"/>
    <n v="0"/>
    <n v="0"/>
    <n v="0"/>
    <n v="0"/>
    <n v="0"/>
    <n v="1"/>
    <n v="0"/>
    <n v="0"/>
    <n v="663"/>
    <n v="599"/>
    <n v="0"/>
  </r>
  <r>
    <n v="37758"/>
    <x v="0"/>
    <x v="1"/>
    <n v="1"/>
    <n v="49"/>
    <x v="72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  <n v="54"/>
    <s v="51-65"/>
    <n v="2792"/>
    <n v="0"/>
    <n v="0"/>
    <n v="0"/>
    <n v="1"/>
    <n v="0"/>
    <n v="0"/>
    <n v="0"/>
    <n v="1"/>
    <n v="0"/>
    <n v="0"/>
    <n v="39"/>
    <n v="38"/>
    <n v="0"/>
  </r>
  <r>
    <n v="85710"/>
    <x v="1"/>
    <x v="0"/>
    <n v="0"/>
    <n v="5"/>
    <x v="442"/>
    <n v="20"/>
    <n v="350"/>
    <n v="29"/>
    <n v="30"/>
    <n v="33"/>
    <n v="1"/>
    <n v="6"/>
    <n v="9"/>
    <n v="10"/>
    <n v="2"/>
    <n v="0"/>
    <n v="0"/>
    <n v="1"/>
    <n v="0"/>
    <n v="0"/>
    <n v="0"/>
    <n v="3"/>
    <n v="11"/>
    <n v="0"/>
    <n v="31"/>
    <s v="24-36"/>
    <n v="2579"/>
    <n v="0"/>
    <n v="1"/>
    <n v="0"/>
    <n v="0"/>
    <n v="0"/>
    <n v="1"/>
    <n v="0"/>
    <n v="0"/>
    <n v="0"/>
    <n v="0"/>
    <n v="1029"/>
    <n v="996"/>
    <n v="1"/>
  </r>
  <r>
    <n v="23228"/>
    <x v="2"/>
    <x v="1"/>
    <n v="0"/>
    <n v="71"/>
    <x v="35"/>
    <n v="2"/>
    <n v="18"/>
    <n v="6"/>
    <n v="1"/>
    <n v="0"/>
    <n v="2"/>
    <n v="2"/>
    <n v="0"/>
    <n v="3"/>
    <n v="8"/>
    <n v="0"/>
    <n v="0"/>
    <n v="0"/>
    <n v="0"/>
    <n v="0"/>
    <n v="0"/>
    <n v="3"/>
    <n v="11"/>
    <n v="0"/>
    <n v="51"/>
    <s v="51-65"/>
    <n v="2313"/>
    <n v="0"/>
    <n v="0"/>
    <n v="0"/>
    <n v="1"/>
    <n v="0"/>
    <n v="0"/>
    <n v="0"/>
    <n v="1"/>
    <n v="0"/>
    <n v="0"/>
    <n v="40"/>
    <n v="40"/>
    <n v="0"/>
  </r>
  <r>
    <n v="44602"/>
    <x v="0"/>
    <x v="1"/>
    <n v="1"/>
    <n v="35"/>
    <x v="180"/>
    <n v="2"/>
    <n v="89"/>
    <n v="0"/>
    <n v="0"/>
    <n v="34"/>
    <n v="6"/>
    <n v="6"/>
    <n v="1"/>
    <n v="4"/>
    <n v="8"/>
    <n v="0"/>
    <n v="0"/>
    <n v="0"/>
    <n v="0"/>
    <n v="0"/>
    <n v="0"/>
    <n v="3"/>
    <n v="11"/>
    <n v="0"/>
    <n v="51"/>
    <s v="51-65"/>
    <n v="2293"/>
    <n v="0"/>
    <n v="0"/>
    <n v="0"/>
    <n v="1"/>
    <n v="0"/>
    <n v="0"/>
    <n v="0"/>
    <n v="0"/>
    <n v="1"/>
    <n v="0"/>
    <n v="258"/>
    <n v="224"/>
    <n v="0"/>
  </r>
  <r>
    <n v="7500"/>
    <x v="2"/>
    <x v="0"/>
    <n v="0"/>
    <n v="94"/>
    <x v="102"/>
    <n v="2"/>
    <n v="3"/>
    <n v="4"/>
    <n v="1"/>
    <n v="5"/>
    <n v="1"/>
    <n v="0"/>
    <n v="0"/>
    <n v="3"/>
    <n v="6"/>
    <n v="0"/>
    <n v="0"/>
    <n v="0"/>
    <n v="0"/>
    <n v="0"/>
    <n v="0"/>
    <n v="3"/>
    <n v="11"/>
    <n v="0"/>
    <n v="33"/>
    <s v="24-36"/>
    <n v="2695"/>
    <n v="0"/>
    <n v="1"/>
    <n v="0"/>
    <n v="0"/>
    <n v="0"/>
    <n v="0"/>
    <n v="0"/>
    <n v="1"/>
    <n v="0"/>
    <n v="0"/>
    <n v="10"/>
    <n v="5"/>
    <n v="0"/>
  </r>
  <r>
    <n v="38683"/>
    <x v="0"/>
    <x v="1"/>
    <n v="0"/>
    <n v="80"/>
    <x v="337"/>
    <n v="35"/>
    <n v="69"/>
    <n v="84"/>
    <n v="41"/>
    <n v="66"/>
    <n v="6"/>
    <n v="4"/>
    <n v="1"/>
    <n v="6"/>
    <n v="7"/>
    <n v="0"/>
    <n v="0"/>
    <n v="0"/>
    <n v="0"/>
    <n v="0"/>
    <n v="0"/>
    <n v="3"/>
    <n v="11"/>
    <n v="0"/>
    <n v="31"/>
    <s v="24-36"/>
    <n v="2792"/>
    <n v="0"/>
    <n v="0"/>
    <n v="0"/>
    <n v="1"/>
    <n v="0"/>
    <n v="1"/>
    <n v="0"/>
    <n v="0"/>
    <n v="0"/>
    <n v="0"/>
    <n v="275"/>
    <n v="209"/>
    <n v="0"/>
  </r>
  <r>
    <n v="49514"/>
    <x v="0"/>
    <x v="1"/>
    <n v="0"/>
    <n v="61"/>
    <x v="342"/>
    <n v="39"/>
    <n v="78"/>
    <n v="58"/>
    <n v="13"/>
    <n v="93"/>
    <n v="2"/>
    <n v="6"/>
    <n v="1"/>
    <n v="4"/>
    <n v="7"/>
    <n v="0"/>
    <n v="0"/>
    <n v="0"/>
    <n v="0"/>
    <n v="0"/>
    <n v="0"/>
    <n v="3"/>
    <n v="11"/>
    <n v="0"/>
    <n v="45"/>
    <s v="36-50"/>
    <n v="2353"/>
    <n v="0"/>
    <n v="0"/>
    <n v="1"/>
    <n v="0"/>
    <n v="0"/>
    <n v="1"/>
    <n v="0"/>
    <n v="0"/>
    <n v="0"/>
    <n v="0"/>
    <n v="276"/>
    <n v="183"/>
    <n v="0"/>
  </r>
  <r>
    <n v="57906"/>
    <x v="0"/>
    <x v="0"/>
    <n v="1"/>
    <n v="29"/>
    <x v="443"/>
    <n v="11"/>
    <n v="119"/>
    <n v="10"/>
    <n v="3"/>
    <n v="15"/>
    <n v="3"/>
    <n v="4"/>
    <n v="2"/>
    <n v="8"/>
    <n v="4"/>
    <n v="0"/>
    <n v="0"/>
    <n v="0"/>
    <n v="0"/>
    <n v="0"/>
    <n v="0"/>
    <n v="3"/>
    <n v="11"/>
    <n v="0"/>
    <n v="47"/>
    <s v="36-50"/>
    <n v="2542"/>
    <n v="0"/>
    <n v="0"/>
    <n v="0"/>
    <n v="1"/>
    <n v="0"/>
    <n v="0"/>
    <n v="0"/>
    <n v="0"/>
    <n v="0"/>
    <n v="1"/>
    <n v="386"/>
    <n v="371"/>
    <n v="0"/>
  </r>
  <r>
    <n v="43456"/>
    <x v="0"/>
    <x v="0"/>
    <n v="1"/>
    <n v="0"/>
    <x v="367"/>
    <n v="11"/>
    <n v="68"/>
    <n v="25"/>
    <n v="7"/>
    <n v="7"/>
    <n v="3"/>
    <n v="5"/>
    <n v="1"/>
    <n v="8"/>
    <n v="5"/>
    <n v="0"/>
    <n v="0"/>
    <n v="0"/>
    <n v="0"/>
    <n v="0"/>
    <n v="0"/>
    <n v="3"/>
    <n v="11"/>
    <n v="0"/>
    <n v="54"/>
    <s v="51-65"/>
    <n v="2619"/>
    <n v="0"/>
    <n v="0"/>
    <n v="1"/>
    <n v="0"/>
    <n v="0"/>
    <n v="0"/>
    <n v="0"/>
    <n v="0"/>
    <n v="1"/>
    <n v="0"/>
    <n v="386"/>
    <n v="379"/>
    <n v="0"/>
  </r>
  <r>
    <n v="19485"/>
    <x v="2"/>
    <x v="2"/>
    <n v="0"/>
    <n v="80"/>
    <x v="9"/>
    <n v="0"/>
    <n v="4"/>
    <n v="0"/>
    <n v="0"/>
    <n v="0"/>
    <n v="1"/>
    <n v="1"/>
    <n v="0"/>
    <n v="2"/>
    <n v="7"/>
    <n v="0"/>
    <n v="0"/>
    <n v="0"/>
    <n v="0"/>
    <n v="0"/>
    <n v="0"/>
    <n v="3"/>
    <n v="11"/>
    <n v="0"/>
    <n v="34"/>
    <s v="24-36"/>
    <n v="2437"/>
    <n v="0"/>
    <n v="0"/>
    <n v="1"/>
    <n v="0"/>
    <n v="0"/>
    <n v="0"/>
    <n v="0"/>
    <n v="0"/>
    <n v="1"/>
    <n v="0"/>
    <n v="10"/>
    <n v="10"/>
    <n v="0"/>
  </r>
  <r>
    <n v="53172"/>
    <x v="0"/>
    <x v="0"/>
    <n v="1"/>
    <n v="54"/>
    <x v="352"/>
    <n v="62"/>
    <n v="90"/>
    <n v="68"/>
    <n v="20"/>
    <n v="125"/>
    <n v="3"/>
    <n v="2"/>
    <n v="3"/>
    <n v="8"/>
    <n v="3"/>
    <n v="0"/>
    <n v="0"/>
    <n v="0"/>
    <n v="0"/>
    <n v="0"/>
    <n v="0"/>
    <n v="3"/>
    <n v="11"/>
    <n v="0"/>
    <n v="42"/>
    <s v="36-50"/>
    <n v="2578"/>
    <n v="0"/>
    <n v="0"/>
    <n v="0"/>
    <n v="1"/>
    <n v="0"/>
    <n v="0"/>
    <n v="0"/>
    <n v="1"/>
    <n v="0"/>
    <n v="0"/>
    <n v="361"/>
    <n v="236"/>
    <n v="0"/>
  </r>
  <r>
    <n v="30545"/>
    <x v="0"/>
    <x v="1"/>
    <n v="0"/>
    <n v="71"/>
    <x v="17"/>
    <n v="12"/>
    <n v="15"/>
    <n v="19"/>
    <n v="7"/>
    <n v="12"/>
    <n v="2"/>
    <n v="2"/>
    <n v="0"/>
    <n v="3"/>
    <n v="7"/>
    <n v="0"/>
    <n v="0"/>
    <n v="0"/>
    <n v="0"/>
    <n v="0"/>
    <n v="0"/>
    <n v="3"/>
    <n v="11"/>
    <n v="0"/>
    <n v="41"/>
    <s v="36-50"/>
    <n v="2779"/>
    <n v="0"/>
    <n v="0"/>
    <n v="0"/>
    <n v="1"/>
    <n v="0"/>
    <n v="0"/>
    <n v="0"/>
    <n v="1"/>
    <n v="0"/>
    <n v="0"/>
    <n v="57"/>
    <n v="45"/>
    <n v="0"/>
  </r>
  <r>
    <n v="70123"/>
    <x v="1"/>
    <x v="0"/>
    <n v="0"/>
    <n v="27"/>
    <x v="444"/>
    <n v="0"/>
    <n v="396"/>
    <n v="23"/>
    <n v="0"/>
    <n v="0"/>
    <n v="1"/>
    <n v="5"/>
    <n v="7"/>
    <n v="4"/>
    <n v="3"/>
    <n v="0"/>
    <n v="1"/>
    <n v="0"/>
    <n v="0"/>
    <n v="1"/>
    <n v="0"/>
    <n v="3"/>
    <n v="11"/>
    <n v="0"/>
    <n v="37"/>
    <s v="36-50"/>
    <n v="2433"/>
    <n v="0"/>
    <n v="0"/>
    <n v="0"/>
    <n v="1"/>
    <n v="0"/>
    <n v="0"/>
    <n v="0"/>
    <n v="0"/>
    <n v="0"/>
    <n v="1"/>
    <n v="1727"/>
    <n v="1727"/>
    <n v="2"/>
  </r>
  <r>
    <n v="62450"/>
    <x v="1"/>
    <x v="0"/>
    <n v="1"/>
    <n v="61"/>
    <x v="263"/>
    <n v="47"/>
    <n v="267"/>
    <n v="62"/>
    <n v="66"/>
    <n v="38"/>
    <n v="2"/>
    <n v="5"/>
    <n v="5"/>
    <n v="4"/>
    <n v="3"/>
    <n v="0"/>
    <n v="1"/>
    <n v="0"/>
    <n v="0"/>
    <n v="0"/>
    <n v="0"/>
    <n v="3"/>
    <n v="11"/>
    <n v="0"/>
    <n v="61"/>
    <s v="51-65"/>
    <n v="2333"/>
    <n v="0"/>
    <n v="0"/>
    <n v="1"/>
    <n v="0"/>
    <n v="0"/>
    <n v="0"/>
    <n v="0"/>
    <n v="1"/>
    <n v="0"/>
    <n v="0"/>
    <n v="957"/>
    <n v="919"/>
    <n v="1"/>
  </r>
  <r>
    <n v="21675"/>
    <x v="2"/>
    <x v="1"/>
    <n v="0"/>
    <n v="55"/>
    <x v="17"/>
    <n v="0"/>
    <n v="16"/>
    <n v="17"/>
    <n v="4"/>
    <n v="4"/>
    <n v="3"/>
    <n v="4"/>
    <n v="0"/>
    <n v="3"/>
    <n v="7"/>
    <n v="0"/>
    <n v="0"/>
    <n v="0"/>
    <n v="0"/>
    <n v="0"/>
    <n v="0"/>
    <n v="3"/>
    <n v="11"/>
    <n v="0"/>
    <n v="44"/>
    <s v="36-50"/>
    <n v="2177"/>
    <n v="0"/>
    <n v="0"/>
    <n v="0"/>
    <n v="1"/>
    <n v="0"/>
    <n v="0"/>
    <n v="0"/>
    <n v="1"/>
    <n v="0"/>
    <n v="0"/>
    <n v="41"/>
    <n v="37"/>
    <n v="0"/>
  </r>
  <r>
    <n v="42395"/>
    <x v="0"/>
    <x v="1"/>
    <n v="1"/>
    <n v="35"/>
    <x v="445"/>
    <n v="13"/>
    <n v="57"/>
    <n v="24"/>
    <n v="15"/>
    <n v="25"/>
    <n v="4"/>
    <n v="3"/>
    <n v="1"/>
    <n v="4"/>
    <n v="7"/>
    <n v="0"/>
    <n v="0"/>
    <n v="0"/>
    <n v="0"/>
    <n v="0"/>
    <n v="0"/>
    <n v="3"/>
    <n v="11"/>
    <n v="0"/>
    <n v="39"/>
    <s v="36-50"/>
    <n v="2245"/>
    <n v="0"/>
    <n v="0"/>
    <n v="1"/>
    <n v="0"/>
    <n v="0"/>
    <n v="1"/>
    <n v="0"/>
    <n v="0"/>
    <n v="0"/>
    <n v="0"/>
    <n v="157"/>
    <n v="132"/>
    <n v="0"/>
  </r>
  <r>
    <n v="61346"/>
    <x v="1"/>
    <x v="1"/>
    <n v="0"/>
    <n v="34"/>
    <x v="79"/>
    <n v="58"/>
    <n v="168"/>
    <n v="43"/>
    <n v="16"/>
    <n v="142"/>
    <n v="1"/>
    <n v="5"/>
    <n v="7"/>
    <n v="10"/>
    <n v="3"/>
    <n v="0"/>
    <n v="0"/>
    <n v="0"/>
    <n v="0"/>
    <n v="0"/>
    <n v="0"/>
    <n v="3"/>
    <n v="11"/>
    <n v="0"/>
    <n v="42"/>
    <s v="36-50"/>
    <n v="2425"/>
    <n v="0"/>
    <n v="0"/>
    <n v="0"/>
    <n v="1"/>
    <n v="0"/>
    <n v="0"/>
    <n v="0"/>
    <n v="0"/>
    <n v="1"/>
    <n v="0"/>
    <n v="847"/>
    <n v="705"/>
    <n v="0"/>
  </r>
  <r>
    <n v="80812"/>
    <x v="1"/>
    <x v="0"/>
    <n v="0"/>
    <n v="95"/>
    <x v="400"/>
    <n v="22"/>
    <n v="500"/>
    <n v="210"/>
    <n v="143"/>
    <n v="33"/>
    <n v="1"/>
    <n v="4"/>
    <n v="8"/>
    <n v="5"/>
    <n v="2"/>
    <n v="1"/>
    <n v="0"/>
    <n v="1"/>
    <n v="1"/>
    <n v="0"/>
    <n v="0"/>
    <n v="3"/>
    <n v="11"/>
    <n v="0"/>
    <n v="67"/>
    <s v="66+"/>
    <n v="2444"/>
    <n v="0"/>
    <n v="0"/>
    <n v="0"/>
    <n v="1"/>
    <n v="0"/>
    <n v="0"/>
    <n v="0"/>
    <n v="1"/>
    <n v="0"/>
    <n v="0"/>
    <n v="1644"/>
    <n v="1611"/>
    <n v="3"/>
  </r>
  <r>
    <n v="42835"/>
    <x v="0"/>
    <x v="1"/>
    <n v="1"/>
    <n v="64"/>
    <x v="446"/>
    <n v="4"/>
    <n v="93"/>
    <n v="12"/>
    <n v="9"/>
    <n v="98"/>
    <n v="7"/>
    <n v="6"/>
    <n v="6"/>
    <n v="4"/>
    <n v="6"/>
    <n v="0"/>
    <n v="0"/>
    <n v="0"/>
    <n v="0"/>
    <n v="0"/>
    <n v="0"/>
    <n v="3"/>
    <n v="11"/>
    <n v="0"/>
    <n v="49"/>
    <s v="36-50"/>
    <n v="2523"/>
    <n v="1"/>
    <n v="0"/>
    <n v="0"/>
    <n v="0"/>
    <n v="0"/>
    <n v="0"/>
    <n v="0"/>
    <n v="0"/>
    <n v="1"/>
    <n v="0"/>
    <n v="497"/>
    <n v="399"/>
    <n v="0"/>
  </r>
  <r>
    <n v="39922"/>
    <x v="0"/>
    <x v="1"/>
    <n v="0"/>
    <n v="30"/>
    <x v="127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37"/>
    <s v="36-50"/>
    <n v="2659"/>
    <n v="0"/>
    <n v="1"/>
    <n v="0"/>
    <n v="0"/>
    <n v="0"/>
    <n v="0"/>
    <n v="0"/>
    <n v="1"/>
    <n v="0"/>
    <n v="0"/>
    <n v="120"/>
    <n v="84"/>
    <n v="0"/>
  </r>
  <r>
    <n v="86424"/>
    <x v="1"/>
    <x v="0"/>
    <n v="0"/>
    <n v="12"/>
    <x v="351"/>
    <n v="68"/>
    <n v="569"/>
    <n v="89"/>
    <n v="45"/>
    <n v="68"/>
    <n v="1"/>
    <n v="6"/>
    <n v="9"/>
    <n v="12"/>
    <n v="1"/>
    <n v="0"/>
    <n v="0"/>
    <n v="0"/>
    <n v="0"/>
    <n v="0"/>
    <n v="0"/>
    <n v="3"/>
    <n v="11"/>
    <n v="0"/>
    <n v="64"/>
    <s v="51-65"/>
    <n v="2244"/>
    <n v="0"/>
    <n v="0"/>
    <n v="1"/>
    <n v="0"/>
    <n v="0"/>
    <n v="0"/>
    <n v="0"/>
    <n v="0"/>
    <n v="1"/>
    <n v="0"/>
    <n v="1158"/>
    <n v="1090"/>
    <n v="0"/>
  </r>
  <r>
    <n v="17117"/>
    <x v="2"/>
    <x v="1"/>
    <n v="0"/>
    <n v="96"/>
    <x v="41"/>
    <n v="23"/>
    <n v="38"/>
    <n v="30"/>
    <n v="18"/>
    <n v="7"/>
    <n v="4"/>
    <n v="3"/>
    <n v="1"/>
    <n v="3"/>
    <n v="9"/>
    <n v="0"/>
    <n v="0"/>
    <n v="0"/>
    <n v="0"/>
    <n v="0"/>
    <n v="0"/>
    <n v="3"/>
    <n v="11"/>
    <n v="0"/>
    <n v="42"/>
    <s v="36-50"/>
    <n v="2687"/>
    <n v="0"/>
    <n v="0"/>
    <n v="0"/>
    <n v="1"/>
    <n v="0"/>
    <n v="1"/>
    <n v="0"/>
    <n v="0"/>
    <n v="0"/>
    <n v="0"/>
    <n v="121"/>
    <n v="114"/>
    <n v="0"/>
  </r>
  <r>
    <n v="24762"/>
    <x v="2"/>
    <x v="1"/>
    <n v="0"/>
    <n v="16"/>
    <x v="9"/>
    <n v="10"/>
    <n v="12"/>
    <n v="3"/>
    <n v="15"/>
    <n v="40"/>
    <n v="3"/>
    <n v="3"/>
    <n v="1"/>
    <n v="2"/>
    <n v="8"/>
    <n v="1"/>
    <n v="0"/>
    <n v="0"/>
    <n v="0"/>
    <n v="0"/>
    <n v="0"/>
    <n v="3"/>
    <n v="11"/>
    <n v="1"/>
    <n v="48"/>
    <s v="36-50"/>
    <n v="2298"/>
    <n v="0"/>
    <n v="0"/>
    <n v="1"/>
    <n v="0"/>
    <n v="0"/>
    <n v="0"/>
    <n v="0"/>
    <n v="1"/>
    <n v="0"/>
    <n v="0"/>
    <n v="46"/>
    <n v="6"/>
    <n v="1"/>
  </r>
  <r>
    <n v="35797"/>
    <x v="0"/>
    <x v="0"/>
    <n v="1"/>
    <n v="16"/>
    <x v="72"/>
    <n v="1"/>
    <n v="14"/>
    <n v="4"/>
    <n v="1"/>
    <n v="21"/>
    <n v="2"/>
    <n v="2"/>
    <n v="0"/>
    <n v="3"/>
    <n v="8"/>
    <n v="0"/>
    <n v="0"/>
    <n v="0"/>
    <n v="0"/>
    <n v="0"/>
    <n v="0"/>
    <n v="3"/>
    <n v="11"/>
    <n v="0"/>
    <n v="45"/>
    <s v="36-50"/>
    <n v="2780"/>
    <n v="0"/>
    <n v="1"/>
    <n v="0"/>
    <n v="0"/>
    <n v="0"/>
    <n v="0"/>
    <n v="0"/>
    <n v="1"/>
    <n v="0"/>
    <n v="0"/>
    <n v="47"/>
    <n v="26"/>
    <n v="0"/>
  </r>
  <r>
    <n v="36627"/>
    <x v="0"/>
    <x v="2"/>
    <n v="0"/>
    <n v="78"/>
    <x v="36"/>
    <n v="1"/>
    <n v="5"/>
    <n v="0"/>
    <n v="0"/>
    <n v="1"/>
    <n v="1"/>
    <n v="0"/>
    <n v="0"/>
    <n v="3"/>
    <n v="5"/>
    <n v="0"/>
    <n v="0"/>
    <n v="0"/>
    <n v="0"/>
    <n v="0"/>
    <n v="0"/>
    <n v="3"/>
    <n v="11"/>
    <n v="0"/>
    <n v="45"/>
    <s v="36-50"/>
    <n v="2500"/>
    <n v="1"/>
    <n v="0"/>
    <n v="0"/>
    <n v="0"/>
    <n v="0"/>
    <n v="0"/>
    <n v="0"/>
    <n v="1"/>
    <n v="0"/>
    <n v="0"/>
    <n v="15"/>
    <n v="14"/>
    <n v="0"/>
  </r>
  <r>
    <n v="51111"/>
    <x v="0"/>
    <x v="1"/>
    <n v="1"/>
    <n v="83"/>
    <x v="142"/>
    <n v="0"/>
    <n v="19"/>
    <n v="6"/>
    <n v="5"/>
    <n v="3"/>
    <n v="2"/>
    <n v="2"/>
    <n v="0"/>
    <n v="3"/>
    <n v="6"/>
    <n v="0"/>
    <n v="0"/>
    <n v="0"/>
    <n v="0"/>
    <n v="0"/>
    <n v="0"/>
    <n v="3"/>
    <n v="11"/>
    <n v="0"/>
    <n v="39"/>
    <s v="36-50"/>
    <n v="2169"/>
    <n v="0"/>
    <n v="1"/>
    <n v="0"/>
    <n v="0"/>
    <n v="0"/>
    <n v="1"/>
    <n v="0"/>
    <n v="0"/>
    <n v="0"/>
    <n v="0"/>
    <n v="52"/>
    <n v="49"/>
    <n v="0"/>
  </r>
  <r>
    <n v="86857"/>
    <x v="1"/>
    <x v="0"/>
    <n v="0"/>
    <n v="96"/>
    <x v="374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  <n v="48"/>
    <s v="36-50"/>
    <n v="2814"/>
    <n v="0"/>
    <n v="0"/>
    <n v="1"/>
    <n v="0"/>
    <n v="0"/>
    <n v="0"/>
    <n v="0"/>
    <n v="0"/>
    <n v="0"/>
    <n v="1"/>
    <n v="2074"/>
    <n v="2034"/>
    <n v="0"/>
  </r>
  <r>
    <n v="82072"/>
    <x v="1"/>
    <x v="0"/>
    <n v="0"/>
    <n v="67"/>
    <x v="447"/>
    <n v="55"/>
    <n v="685"/>
    <n v="168"/>
    <n v="92"/>
    <n v="129"/>
    <n v="1"/>
    <n v="3"/>
    <n v="2"/>
    <n v="13"/>
    <n v="1"/>
    <n v="0"/>
    <n v="0"/>
    <n v="0"/>
    <n v="0"/>
    <n v="0"/>
    <n v="0"/>
    <n v="3"/>
    <n v="11"/>
    <n v="0"/>
    <n v="50"/>
    <s v="36-50"/>
    <n v="2521"/>
    <n v="0"/>
    <n v="0"/>
    <n v="0"/>
    <n v="1"/>
    <n v="0"/>
    <n v="0"/>
    <n v="0"/>
    <n v="0"/>
    <n v="0"/>
    <n v="1"/>
    <n v="1889"/>
    <n v="1760"/>
    <n v="0"/>
  </r>
  <r>
    <n v="46231"/>
    <x v="0"/>
    <x v="2"/>
    <n v="1"/>
    <n v="87"/>
    <x v="223"/>
    <n v="2"/>
    <n v="55"/>
    <n v="0"/>
    <n v="5"/>
    <n v="12"/>
    <n v="4"/>
    <n v="6"/>
    <n v="1"/>
    <n v="4"/>
    <n v="9"/>
    <n v="0"/>
    <n v="0"/>
    <n v="0"/>
    <n v="0"/>
    <n v="0"/>
    <n v="0"/>
    <n v="3"/>
    <n v="11"/>
    <n v="0"/>
    <n v="67"/>
    <s v="66+"/>
    <n v="2739"/>
    <n v="0"/>
    <n v="0"/>
    <n v="1"/>
    <n v="0"/>
    <n v="0"/>
    <n v="0"/>
    <n v="0"/>
    <n v="0"/>
    <n v="0"/>
    <n v="1"/>
    <n v="251"/>
    <n v="239"/>
    <n v="0"/>
  </r>
  <r>
    <n v="42243"/>
    <x v="0"/>
    <x v="1"/>
    <n v="1"/>
    <n v="34"/>
    <x v="445"/>
    <n v="0"/>
    <n v="2"/>
    <n v="0"/>
    <n v="0"/>
    <n v="5"/>
    <n v="2"/>
    <n v="2"/>
    <n v="0"/>
    <n v="3"/>
    <n v="7"/>
    <n v="0"/>
    <n v="0"/>
    <n v="0"/>
    <n v="0"/>
    <n v="0"/>
    <n v="0"/>
    <n v="3"/>
    <n v="11"/>
    <n v="0"/>
    <n v="61"/>
    <s v="51-65"/>
    <n v="2359"/>
    <n v="0"/>
    <n v="1"/>
    <n v="0"/>
    <n v="0"/>
    <n v="0"/>
    <n v="0"/>
    <n v="0"/>
    <n v="1"/>
    <n v="0"/>
    <n v="0"/>
    <n v="50"/>
    <n v="45"/>
    <n v="0"/>
  </r>
  <r>
    <n v="51195"/>
    <x v="0"/>
    <x v="1"/>
    <n v="1"/>
    <n v="46"/>
    <x v="448"/>
    <n v="14"/>
    <n v="156"/>
    <n v="82"/>
    <n v="24"/>
    <n v="58"/>
    <n v="8"/>
    <n v="9"/>
    <n v="2"/>
    <n v="5"/>
    <n v="8"/>
    <n v="0"/>
    <n v="0"/>
    <n v="0"/>
    <n v="0"/>
    <n v="0"/>
    <n v="0"/>
    <n v="3"/>
    <n v="11"/>
    <n v="0"/>
    <n v="58"/>
    <s v="51-65"/>
    <n v="2613"/>
    <n v="0"/>
    <n v="0"/>
    <n v="0"/>
    <n v="1"/>
    <n v="0"/>
    <n v="0"/>
    <n v="0"/>
    <n v="1"/>
    <n v="0"/>
    <n v="0"/>
    <n v="506"/>
    <n v="448"/>
    <n v="0"/>
  </r>
  <r>
    <n v="68092"/>
    <x v="1"/>
    <x v="0"/>
    <n v="0"/>
    <n v="7"/>
    <x v="449"/>
    <n v="60"/>
    <n v="207"/>
    <n v="78"/>
    <n v="36"/>
    <n v="48"/>
    <n v="2"/>
    <n v="2"/>
    <n v="6"/>
    <n v="10"/>
    <n v="5"/>
    <n v="0"/>
    <n v="0"/>
    <n v="0"/>
    <n v="0"/>
    <n v="0"/>
    <n v="0"/>
    <n v="3"/>
    <n v="11"/>
    <n v="0"/>
    <n v="42"/>
    <s v="36-50"/>
    <n v="2354"/>
    <n v="0"/>
    <n v="0"/>
    <n v="1"/>
    <n v="0"/>
    <n v="0"/>
    <n v="0"/>
    <n v="0"/>
    <n v="0"/>
    <n v="1"/>
    <n v="0"/>
    <n v="1233"/>
    <n v="1185"/>
    <n v="0"/>
  </r>
  <r>
    <n v="31814"/>
    <x v="0"/>
    <x v="1"/>
    <n v="0"/>
    <n v="73"/>
    <x v="130"/>
    <n v="3"/>
    <n v="20"/>
    <n v="4"/>
    <n v="1"/>
    <n v="20"/>
    <n v="2"/>
    <n v="2"/>
    <n v="0"/>
    <n v="3"/>
    <n v="9"/>
    <n v="1"/>
    <n v="0"/>
    <n v="0"/>
    <n v="0"/>
    <n v="0"/>
    <n v="0"/>
    <n v="3"/>
    <n v="11"/>
    <n v="0"/>
    <n v="47"/>
    <s v="36-50"/>
    <n v="2664"/>
    <n v="0"/>
    <n v="1"/>
    <n v="0"/>
    <n v="0"/>
    <n v="0"/>
    <n v="0"/>
    <n v="0"/>
    <n v="1"/>
    <n v="0"/>
    <n v="0"/>
    <n v="63"/>
    <n v="43"/>
    <n v="1"/>
  </r>
  <r>
    <n v="51390"/>
    <x v="0"/>
    <x v="1"/>
    <n v="1"/>
    <n v="54"/>
    <x v="450"/>
    <n v="20"/>
    <n v="47"/>
    <n v="23"/>
    <n v="2"/>
    <n v="56"/>
    <n v="6"/>
    <n v="5"/>
    <n v="2"/>
    <n v="5"/>
    <n v="5"/>
    <n v="0"/>
    <n v="0"/>
    <n v="0"/>
    <n v="0"/>
    <n v="0"/>
    <n v="0"/>
    <n v="3"/>
    <n v="11"/>
    <n v="0"/>
    <n v="55"/>
    <s v="51-65"/>
    <n v="2818"/>
    <n v="0"/>
    <n v="0"/>
    <n v="0"/>
    <n v="0"/>
    <n v="1"/>
    <n v="0"/>
    <n v="0"/>
    <n v="0"/>
    <n v="1"/>
    <n v="0"/>
    <n v="297"/>
    <n v="241"/>
    <n v="0"/>
  </r>
  <r>
    <n v="76630"/>
    <x v="1"/>
    <x v="0"/>
    <n v="0"/>
    <n v="93"/>
    <x v="451"/>
    <n v="31"/>
    <n v="446"/>
    <n v="40"/>
    <n v="56"/>
    <n v="175"/>
    <n v="1"/>
    <n v="3"/>
    <n v="10"/>
    <n v="11"/>
    <n v="1"/>
    <n v="0"/>
    <n v="0"/>
    <n v="0"/>
    <n v="0"/>
    <n v="0"/>
    <n v="0"/>
    <n v="3"/>
    <n v="11"/>
    <n v="0"/>
    <n v="37"/>
    <s v="36-50"/>
    <n v="2325"/>
    <n v="0"/>
    <n v="1"/>
    <n v="0"/>
    <n v="0"/>
    <n v="0"/>
    <n v="0"/>
    <n v="0"/>
    <n v="1"/>
    <n v="0"/>
    <n v="0"/>
    <n v="828"/>
    <n v="653"/>
    <n v="0"/>
  </r>
  <r>
    <n v="26868"/>
    <x v="2"/>
    <x v="1"/>
    <n v="0"/>
    <n v="52"/>
    <x v="102"/>
    <n v="0"/>
    <n v="1"/>
    <n v="8"/>
    <n v="3"/>
    <n v="2"/>
    <n v="1"/>
    <n v="1"/>
    <n v="0"/>
    <n v="2"/>
    <n v="7"/>
    <n v="0"/>
    <n v="0"/>
    <n v="0"/>
    <n v="0"/>
    <n v="0"/>
    <n v="0"/>
    <n v="3"/>
    <n v="11"/>
    <n v="0"/>
    <n v="29"/>
    <s v="24-36"/>
    <n v="2219"/>
    <n v="0"/>
    <n v="0"/>
    <n v="1"/>
    <n v="0"/>
    <n v="0"/>
    <n v="0"/>
    <n v="1"/>
    <n v="0"/>
    <n v="0"/>
    <n v="0"/>
    <n v="12"/>
    <n v="10"/>
    <n v="0"/>
  </r>
  <r>
    <n v="48948"/>
    <x v="0"/>
    <x v="0"/>
    <n v="0"/>
    <n v="53"/>
    <x v="33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  <n v="77"/>
    <s v="66+"/>
    <n v="2672"/>
    <n v="1"/>
    <n v="0"/>
    <n v="0"/>
    <n v="0"/>
    <n v="0"/>
    <n v="0"/>
    <n v="0"/>
    <n v="0"/>
    <n v="0"/>
    <n v="1"/>
    <n v="860"/>
    <n v="818"/>
    <n v="1"/>
  </r>
  <r>
    <n v="55260"/>
    <x v="0"/>
    <x v="0"/>
    <n v="1"/>
    <n v="81"/>
    <x v="452"/>
    <n v="8"/>
    <n v="53"/>
    <n v="11"/>
    <n v="0"/>
    <n v="242"/>
    <n v="2"/>
    <n v="8"/>
    <n v="10"/>
    <n v="5"/>
    <n v="6"/>
    <n v="0"/>
    <n v="0"/>
    <n v="0"/>
    <n v="0"/>
    <n v="0"/>
    <n v="0"/>
    <n v="3"/>
    <n v="11"/>
    <n v="0"/>
    <n v="48"/>
    <s v="36-50"/>
    <n v="2723"/>
    <n v="0"/>
    <n v="0"/>
    <n v="1"/>
    <n v="0"/>
    <n v="0"/>
    <n v="0"/>
    <n v="0"/>
    <n v="0"/>
    <n v="0"/>
    <n v="1"/>
    <n v="897"/>
    <n v="655"/>
    <n v="0"/>
  </r>
  <r>
    <n v="64090"/>
    <x v="1"/>
    <x v="0"/>
    <n v="1"/>
    <n v="8"/>
    <x v="453"/>
    <n v="58"/>
    <n v="161"/>
    <n v="76"/>
    <n v="51"/>
    <n v="135"/>
    <n v="1"/>
    <n v="6"/>
    <n v="9"/>
    <n v="4"/>
    <n v="5"/>
    <n v="0"/>
    <n v="0"/>
    <n v="0"/>
    <n v="0"/>
    <n v="0"/>
    <n v="0"/>
    <n v="3"/>
    <n v="11"/>
    <n v="1"/>
    <n v="64"/>
    <s v="51-65"/>
    <n v="2485"/>
    <n v="0"/>
    <n v="0"/>
    <n v="0"/>
    <n v="1"/>
    <n v="0"/>
    <n v="0"/>
    <n v="0"/>
    <n v="1"/>
    <n v="0"/>
    <n v="0"/>
    <n v="662"/>
    <n v="527"/>
    <n v="0"/>
  </r>
  <r>
    <n v="78331"/>
    <x v="1"/>
    <x v="0"/>
    <n v="1"/>
    <n v="97"/>
    <x v="454"/>
    <n v="138"/>
    <n v="354"/>
    <n v="160"/>
    <n v="169"/>
    <n v="61"/>
    <n v="2"/>
    <n v="10"/>
    <n v="6"/>
    <n v="7"/>
    <n v="4"/>
    <n v="0"/>
    <n v="0"/>
    <n v="0"/>
    <n v="0"/>
    <n v="0"/>
    <n v="0"/>
    <n v="3"/>
    <n v="11"/>
    <n v="0"/>
    <n v="62"/>
    <s v="51-65"/>
    <n v="2316"/>
    <n v="1"/>
    <n v="0"/>
    <n v="0"/>
    <n v="0"/>
    <n v="0"/>
    <n v="0"/>
    <n v="0"/>
    <n v="1"/>
    <n v="0"/>
    <n v="0"/>
    <n v="1577"/>
    <n v="1516"/>
    <n v="0"/>
  </r>
  <r>
    <n v="37087"/>
    <x v="0"/>
    <x v="1"/>
    <n v="0"/>
    <n v="50"/>
    <x v="10"/>
    <n v="55"/>
    <n v="134"/>
    <n v="15"/>
    <n v="0"/>
    <n v="3"/>
    <n v="3"/>
    <n v="4"/>
    <n v="2"/>
    <n v="8"/>
    <n v="6"/>
    <n v="0"/>
    <n v="0"/>
    <n v="0"/>
    <n v="0"/>
    <n v="0"/>
    <n v="0"/>
    <n v="3"/>
    <n v="11"/>
    <n v="0"/>
    <n v="46"/>
    <s v="36-50"/>
    <n v="2481"/>
    <n v="0"/>
    <n v="1"/>
    <n v="0"/>
    <n v="0"/>
    <n v="0"/>
    <n v="0"/>
    <n v="0"/>
    <n v="0"/>
    <n v="0"/>
    <n v="1"/>
    <n v="398"/>
    <n v="395"/>
    <n v="0"/>
  </r>
  <r>
    <n v="21846"/>
    <x v="2"/>
    <x v="1"/>
    <n v="0"/>
    <n v="38"/>
    <x v="121"/>
    <n v="17"/>
    <n v="18"/>
    <n v="6"/>
    <n v="10"/>
    <n v="26"/>
    <n v="4"/>
    <n v="4"/>
    <n v="0"/>
    <n v="3"/>
    <n v="8"/>
    <n v="0"/>
    <n v="0"/>
    <n v="0"/>
    <n v="0"/>
    <n v="0"/>
    <n v="0"/>
    <n v="3"/>
    <n v="11"/>
    <n v="0"/>
    <n v="34"/>
    <s v="24-36"/>
    <n v="2409"/>
    <n v="1"/>
    <n v="0"/>
    <n v="0"/>
    <n v="0"/>
    <n v="0"/>
    <n v="0"/>
    <n v="0"/>
    <n v="1"/>
    <n v="0"/>
    <n v="0"/>
    <n v="58"/>
    <n v="32"/>
    <n v="0"/>
  </r>
  <r>
    <n v="81320"/>
    <x v="1"/>
    <x v="0"/>
    <n v="0"/>
    <n v="61"/>
    <x v="417"/>
    <n v="33"/>
    <n v="493"/>
    <n v="59"/>
    <n v="103"/>
    <n v="57"/>
    <n v="1"/>
    <n v="4"/>
    <n v="3"/>
    <n v="10"/>
    <n v="2"/>
    <n v="0"/>
    <n v="0"/>
    <n v="0"/>
    <n v="0"/>
    <n v="0"/>
    <n v="0"/>
    <n v="3"/>
    <n v="11"/>
    <n v="0"/>
    <n v="62"/>
    <s v="51-65"/>
    <n v="2667"/>
    <n v="0"/>
    <n v="1"/>
    <n v="0"/>
    <n v="0"/>
    <n v="0"/>
    <n v="0"/>
    <n v="0"/>
    <n v="1"/>
    <n v="0"/>
    <n v="0"/>
    <n v="871"/>
    <n v="814"/>
    <n v="0"/>
  </r>
  <r>
    <n v="54137"/>
    <x v="0"/>
    <x v="0"/>
    <n v="1"/>
    <n v="46"/>
    <x v="150"/>
    <n v="0"/>
    <n v="11"/>
    <n v="0"/>
    <n v="1"/>
    <n v="20"/>
    <n v="2"/>
    <n v="4"/>
    <n v="1"/>
    <n v="4"/>
    <n v="6"/>
    <n v="0"/>
    <n v="0"/>
    <n v="0"/>
    <n v="0"/>
    <n v="0"/>
    <n v="0"/>
    <n v="3"/>
    <n v="11"/>
    <n v="0"/>
    <n v="50"/>
    <s v="36-50"/>
    <n v="2476"/>
    <n v="1"/>
    <n v="0"/>
    <n v="0"/>
    <n v="0"/>
    <n v="0"/>
    <n v="0"/>
    <n v="0"/>
    <n v="1"/>
    <n v="0"/>
    <n v="0"/>
    <n v="183"/>
    <n v="163"/>
    <n v="0"/>
  </r>
  <r>
    <n v="66825"/>
    <x v="1"/>
    <x v="0"/>
    <n v="0"/>
    <n v="73"/>
    <x v="443"/>
    <n v="101"/>
    <n v="405"/>
    <n v="29"/>
    <n v="40"/>
    <n v="40"/>
    <n v="1"/>
    <n v="4"/>
    <n v="5"/>
    <n v="6"/>
    <n v="2"/>
    <n v="0"/>
    <n v="0"/>
    <n v="0"/>
    <n v="0"/>
    <n v="0"/>
    <n v="0"/>
    <n v="3"/>
    <n v="11"/>
    <n v="0"/>
    <n v="53"/>
    <s v="51-65"/>
    <n v="2509"/>
    <n v="0"/>
    <n v="0"/>
    <n v="0"/>
    <n v="1"/>
    <n v="0"/>
    <n v="0"/>
    <n v="0"/>
    <n v="1"/>
    <n v="0"/>
    <n v="0"/>
    <n v="818"/>
    <n v="778"/>
    <n v="0"/>
  </r>
  <r>
    <n v="57100"/>
    <x v="0"/>
    <x v="0"/>
    <n v="0"/>
    <n v="19"/>
    <x v="455"/>
    <n v="21"/>
    <n v="69"/>
    <n v="39"/>
    <n v="3"/>
    <n v="96"/>
    <n v="1"/>
    <n v="3"/>
    <n v="3"/>
    <n v="6"/>
    <n v="3"/>
    <n v="0"/>
    <n v="0"/>
    <n v="0"/>
    <n v="0"/>
    <n v="0"/>
    <n v="0"/>
    <n v="3"/>
    <n v="11"/>
    <n v="0"/>
    <n v="47"/>
    <s v="36-50"/>
    <n v="2366"/>
    <n v="0"/>
    <n v="0"/>
    <n v="0"/>
    <n v="1"/>
    <n v="0"/>
    <n v="0"/>
    <n v="0"/>
    <n v="1"/>
    <n v="0"/>
    <n v="0"/>
    <n v="313"/>
    <n v="217"/>
    <n v="0"/>
  </r>
  <r>
    <n v="58917"/>
    <x v="0"/>
    <x v="1"/>
    <n v="2"/>
    <n v="10"/>
    <x v="456"/>
    <n v="7"/>
    <n v="89"/>
    <n v="0"/>
    <n v="7"/>
    <n v="28"/>
    <n v="5"/>
    <n v="4"/>
    <n v="1"/>
    <n v="6"/>
    <n v="5"/>
    <n v="0"/>
    <n v="0"/>
    <n v="0"/>
    <n v="0"/>
    <n v="0"/>
    <n v="0"/>
    <n v="3"/>
    <n v="11"/>
    <n v="0"/>
    <n v="51"/>
    <s v="51-65"/>
    <n v="2621"/>
    <n v="0"/>
    <n v="0"/>
    <n v="0"/>
    <n v="1"/>
    <n v="0"/>
    <n v="0"/>
    <n v="0"/>
    <n v="1"/>
    <n v="0"/>
    <n v="0"/>
    <n v="254"/>
    <n v="226"/>
    <n v="0"/>
  </r>
  <r>
    <n v="85072"/>
    <x v="1"/>
    <x v="0"/>
    <n v="0"/>
    <n v="94"/>
    <x v="457"/>
    <n v="92"/>
    <n v="391"/>
    <n v="194"/>
    <n v="11"/>
    <n v="241"/>
    <n v="1"/>
    <n v="3"/>
    <n v="4"/>
    <n v="10"/>
    <n v="0"/>
    <n v="0"/>
    <n v="0"/>
    <n v="0"/>
    <n v="0"/>
    <n v="0"/>
    <n v="0"/>
    <n v="3"/>
    <n v="11"/>
    <n v="0"/>
    <n v="43"/>
    <s v="36-50"/>
    <n v="2240"/>
    <n v="0"/>
    <n v="0"/>
    <n v="1"/>
    <n v="0"/>
    <n v="0"/>
    <n v="0"/>
    <n v="0"/>
    <n v="1"/>
    <n v="0"/>
    <n v="0"/>
    <n v="1182"/>
    <n v="941"/>
    <n v="0"/>
  </r>
  <r>
    <n v="86429"/>
    <x v="1"/>
    <x v="0"/>
    <n v="0"/>
    <n v="10"/>
    <x v="315"/>
    <n v="28"/>
    <n v="873"/>
    <n v="29"/>
    <n v="18"/>
    <n v="37"/>
    <n v="0"/>
    <n v="7"/>
    <n v="4"/>
    <n v="7"/>
    <n v="2"/>
    <n v="0"/>
    <n v="0"/>
    <n v="0"/>
    <n v="1"/>
    <n v="0"/>
    <n v="0"/>
    <n v="3"/>
    <n v="11"/>
    <n v="1"/>
    <n v="59"/>
    <s v="51-65"/>
    <n v="2379"/>
    <n v="0"/>
    <n v="0"/>
    <n v="1"/>
    <n v="0"/>
    <n v="0"/>
    <n v="0"/>
    <n v="0"/>
    <n v="1"/>
    <n v="0"/>
    <n v="0"/>
    <n v="1412"/>
    <n v="1375"/>
    <n v="1"/>
  </r>
  <r>
    <n v="45684"/>
    <x v="0"/>
    <x v="1"/>
    <n v="0"/>
    <n v="37"/>
    <x v="73"/>
    <n v="1"/>
    <n v="5"/>
    <n v="10"/>
    <n v="0"/>
    <n v="7"/>
    <n v="1"/>
    <n v="1"/>
    <n v="0"/>
    <n v="2"/>
    <n v="7"/>
    <n v="0"/>
    <n v="0"/>
    <n v="0"/>
    <n v="0"/>
    <n v="0"/>
    <n v="0"/>
    <n v="3"/>
    <n v="11"/>
    <n v="0"/>
    <n v="49"/>
    <s v="36-50"/>
    <n v="2368"/>
    <n v="0"/>
    <n v="0"/>
    <n v="0"/>
    <n v="0"/>
    <n v="1"/>
    <n v="0"/>
    <n v="0"/>
    <n v="1"/>
    <n v="0"/>
    <n v="0"/>
    <n v="21"/>
    <n v="14"/>
    <n v="0"/>
  </r>
  <r>
    <n v="47889"/>
    <x v="0"/>
    <x v="1"/>
    <n v="0"/>
    <n v="94"/>
    <x v="127"/>
    <n v="0"/>
    <n v="29"/>
    <n v="0"/>
    <n v="5"/>
    <n v="4"/>
    <n v="1"/>
    <n v="2"/>
    <n v="0"/>
    <n v="3"/>
    <n v="5"/>
    <n v="0"/>
    <n v="0"/>
    <n v="0"/>
    <n v="0"/>
    <n v="0"/>
    <n v="0"/>
    <n v="3"/>
    <n v="11"/>
    <n v="0"/>
    <n v="46"/>
    <s v="36-50"/>
    <n v="2335"/>
    <n v="0"/>
    <n v="0"/>
    <n v="0"/>
    <n v="1"/>
    <n v="0"/>
    <n v="0"/>
    <n v="0"/>
    <n v="1"/>
    <n v="0"/>
    <n v="0"/>
    <n v="63"/>
    <n v="59"/>
    <n v="0"/>
  </r>
  <r>
    <n v="45921"/>
    <x v="0"/>
    <x v="0"/>
    <n v="0"/>
    <n v="23"/>
    <x v="247"/>
    <n v="9"/>
    <n v="49"/>
    <n v="24"/>
    <n v="3"/>
    <n v="12"/>
    <n v="1"/>
    <n v="2"/>
    <n v="1"/>
    <n v="6"/>
    <n v="4"/>
    <n v="0"/>
    <n v="0"/>
    <n v="0"/>
    <n v="0"/>
    <n v="0"/>
    <n v="0"/>
    <n v="3"/>
    <n v="11"/>
    <n v="0"/>
    <n v="34"/>
    <s v="24-36"/>
    <n v="2270"/>
    <n v="0"/>
    <n v="1"/>
    <n v="0"/>
    <n v="0"/>
    <n v="0"/>
    <n v="0"/>
    <n v="0"/>
    <n v="0"/>
    <n v="0"/>
    <n v="1"/>
    <n v="187"/>
    <n v="175"/>
    <n v="0"/>
  </r>
  <r>
    <n v="78420"/>
    <x v="1"/>
    <x v="0"/>
    <n v="0"/>
    <n v="75"/>
    <x v="258"/>
    <n v="28"/>
    <n v="674"/>
    <n v="91"/>
    <n v="28"/>
    <n v="28"/>
    <n v="1"/>
    <n v="3"/>
    <n v="10"/>
    <n v="8"/>
    <n v="1"/>
    <n v="0"/>
    <n v="0"/>
    <n v="0"/>
    <n v="0"/>
    <n v="0"/>
    <n v="0"/>
    <n v="3"/>
    <n v="11"/>
    <n v="0"/>
    <n v="54"/>
    <s v="51-65"/>
    <n v="2524"/>
    <n v="0"/>
    <n v="0"/>
    <n v="1"/>
    <n v="0"/>
    <n v="0"/>
    <n v="0"/>
    <n v="0"/>
    <n v="0"/>
    <n v="0"/>
    <n v="1"/>
    <n v="1425"/>
    <n v="1397"/>
    <n v="0"/>
  </r>
  <r>
    <n v="75114"/>
    <x v="1"/>
    <x v="0"/>
    <n v="0"/>
    <n v="40"/>
    <x v="242"/>
    <n v="12"/>
    <n v="523"/>
    <n v="63"/>
    <n v="60"/>
    <n v="24"/>
    <n v="1"/>
    <n v="3"/>
    <n v="10"/>
    <n v="5"/>
    <n v="2"/>
    <n v="0"/>
    <n v="0"/>
    <n v="0"/>
    <n v="0"/>
    <n v="0"/>
    <n v="0"/>
    <n v="3"/>
    <n v="11"/>
    <n v="0"/>
    <n v="28"/>
    <s v="24-36"/>
    <n v="2393"/>
    <n v="0"/>
    <n v="0"/>
    <n v="0"/>
    <n v="1"/>
    <n v="0"/>
    <n v="0"/>
    <n v="0"/>
    <n v="1"/>
    <n v="0"/>
    <n v="0"/>
    <n v="1229"/>
    <n v="1205"/>
    <n v="0"/>
  </r>
  <r>
    <n v="52278"/>
    <x v="0"/>
    <x v="0"/>
    <n v="1"/>
    <n v="24"/>
    <x v="458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1"/>
    <n v="57"/>
    <s v="51-65"/>
    <n v="2679"/>
    <n v="0"/>
    <n v="0"/>
    <n v="0"/>
    <n v="0"/>
    <n v="1"/>
    <n v="0"/>
    <n v="0"/>
    <n v="0"/>
    <n v="0"/>
    <n v="1"/>
    <n v="1024"/>
    <n v="850"/>
    <n v="0"/>
  </r>
  <r>
    <n v="35641"/>
    <x v="0"/>
    <x v="1"/>
    <n v="0"/>
    <n v="11"/>
    <x v="316"/>
    <n v="3"/>
    <n v="67"/>
    <n v="8"/>
    <n v="9"/>
    <n v="28"/>
    <n v="2"/>
    <n v="3"/>
    <n v="1"/>
    <n v="4"/>
    <n v="7"/>
    <n v="0"/>
    <n v="0"/>
    <n v="0"/>
    <n v="0"/>
    <n v="0"/>
    <n v="0"/>
    <n v="3"/>
    <n v="11"/>
    <n v="1"/>
    <n v="48"/>
    <s v="36-50"/>
    <n v="2509"/>
    <n v="0"/>
    <n v="1"/>
    <n v="0"/>
    <n v="0"/>
    <n v="0"/>
    <n v="0"/>
    <n v="0"/>
    <n v="0"/>
    <n v="1"/>
    <n v="0"/>
    <n v="150"/>
    <n v="122"/>
    <n v="0"/>
  </r>
  <r>
    <n v="95529"/>
    <x v="3"/>
    <x v="0"/>
    <n v="0"/>
    <n v="29"/>
    <x v="459"/>
    <n v="29"/>
    <n v="890"/>
    <n v="250"/>
    <n v="27"/>
    <n v="24"/>
    <n v="1"/>
    <n v="7"/>
    <n v="3"/>
    <n v="7"/>
    <n v="3"/>
    <n v="0"/>
    <n v="0"/>
    <n v="1"/>
    <n v="0"/>
    <n v="0"/>
    <n v="0"/>
    <n v="3"/>
    <n v="11"/>
    <n v="1"/>
    <n v="26"/>
    <s v="24-36"/>
    <n v="2732"/>
    <n v="0"/>
    <n v="0"/>
    <n v="1"/>
    <n v="0"/>
    <n v="0"/>
    <n v="0"/>
    <n v="0"/>
    <n v="1"/>
    <n v="0"/>
    <n v="0"/>
    <n v="1966"/>
    <n v="1942"/>
    <n v="1"/>
  </r>
  <r>
    <n v="62820"/>
    <x v="1"/>
    <x v="0"/>
    <n v="0"/>
    <n v="51"/>
    <x v="51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  <n v="66"/>
    <s v="66+"/>
    <n v="2573"/>
    <n v="0"/>
    <n v="1"/>
    <n v="0"/>
    <n v="0"/>
    <n v="0"/>
    <n v="0"/>
    <n v="0"/>
    <n v="1"/>
    <n v="0"/>
    <n v="0"/>
    <n v="923"/>
    <n v="870"/>
    <n v="0"/>
  </r>
  <r>
    <n v="73113"/>
    <x v="1"/>
    <x v="0"/>
    <n v="0"/>
    <n v="86"/>
    <x v="460"/>
    <n v="19"/>
    <n v="154"/>
    <n v="50"/>
    <n v="9"/>
    <n v="28"/>
    <n v="1"/>
    <n v="3"/>
    <n v="4"/>
    <n v="7"/>
    <n v="2"/>
    <n v="0"/>
    <n v="0"/>
    <n v="0"/>
    <n v="0"/>
    <n v="0"/>
    <n v="0"/>
    <n v="3"/>
    <n v="11"/>
    <n v="0"/>
    <n v="60"/>
    <s v="51-65"/>
    <n v="2344"/>
    <n v="0"/>
    <n v="0"/>
    <n v="0"/>
    <n v="1"/>
    <n v="0"/>
    <n v="0"/>
    <n v="0"/>
    <n v="0"/>
    <n v="1"/>
    <n v="0"/>
    <n v="973"/>
    <n v="945"/>
    <n v="0"/>
  </r>
  <r>
    <n v="84169"/>
    <x v="1"/>
    <x v="0"/>
    <n v="0"/>
    <n v="9"/>
    <x v="31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  <n v="38"/>
    <s v="36-50"/>
    <n v="2485"/>
    <n v="0"/>
    <n v="1"/>
    <n v="0"/>
    <n v="0"/>
    <n v="0"/>
    <n v="0"/>
    <n v="0"/>
    <n v="0"/>
    <n v="0"/>
    <n v="1"/>
    <n v="1919"/>
    <n v="1919"/>
    <n v="2"/>
  </r>
  <r>
    <n v="42607"/>
    <x v="0"/>
    <x v="0"/>
    <n v="1"/>
    <n v="30"/>
    <x v="461"/>
    <n v="29"/>
    <n v="56"/>
    <n v="30"/>
    <n v="32"/>
    <n v="47"/>
    <n v="2"/>
    <n v="3"/>
    <n v="2"/>
    <n v="7"/>
    <n v="3"/>
    <n v="0"/>
    <n v="0"/>
    <n v="0"/>
    <n v="0"/>
    <n v="0"/>
    <n v="0"/>
    <n v="3"/>
    <n v="11"/>
    <n v="0"/>
    <n v="66"/>
    <s v="66+"/>
    <n v="2383"/>
    <n v="0"/>
    <n v="0"/>
    <n v="1"/>
    <n v="0"/>
    <n v="0"/>
    <n v="1"/>
    <n v="0"/>
    <n v="0"/>
    <n v="0"/>
    <n v="0"/>
    <n v="303"/>
    <n v="256"/>
    <n v="0"/>
  </r>
  <r>
    <n v="74637"/>
    <x v="1"/>
    <x v="0"/>
    <n v="0"/>
    <n v="73"/>
    <x v="172"/>
    <n v="64"/>
    <n v="464"/>
    <n v="146"/>
    <n v="0"/>
    <n v="16"/>
    <n v="1"/>
    <n v="6"/>
    <n v="9"/>
    <n v="9"/>
    <n v="3"/>
    <n v="0"/>
    <n v="0"/>
    <n v="0"/>
    <n v="1"/>
    <n v="0"/>
    <n v="0"/>
    <n v="3"/>
    <n v="11"/>
    <n v="0"/>
    <n v="66"/>
    <s v="66+"/>
    <n v="2566"/>
    <n v="0"/>
    <n v="0"/>
    <n v="1"/>
    <n v="0"/>
    <n v="0"/>
    <n v="0"/>
    <n v="0"/>
    <n v="0"/>
    <n v="0"/>
    <n v="1"/>
    <n v="1634"/>
    <n v="1618"/>
    <n v="1"/>
  </r>
  <r>
    <n v="46015"/>
    <x v="0"/>
    <x v="1"/>
    <n v="1"/>
    <n v="25"/>
    <x v="182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  <n v="65"/>
    <s v="51-65"/>
    <n v="2236"/>
    <n v="0"/>
    <n v="0"/>
    <n v="0"/>
    <n v="1"/>
    <n v="0"/>
    <n v="0"/>
    <n v="0"/>
    <n v="0"/>
    <n v="0"/>
    <n v="1"/>
    <n v="40"/>
    <n v="34"/>
    <n v="2"/>
  </r>
  <r>
    <n v="72354"/>
    <x v="1"/>
    <x v="0"/>
    <n v="0"/>
    <n v="67"/>
    <x v="359"/>
    <n v="26"/>
    <n v="473"/>
    <n v="220"/>
    <n v="12"/>
    <n v="182"/>
    <n v="1"/>
    <n v="2"/>
    <n v="10"/>
    <n v="6"/>
    <n v="1"/>
    <n v="0"/>
    <n v="0"/>
    <n v="0"/>
    <n v="0"/>
    <n v="0"/>
    <n v="0"/>
    <n v="3"/>
    <n v="11"/>
    <n v="0"/>
    <n v="27"/>
    <s v="24-36"/>
    <n v="2597"/>
    <n v="0"/>
    <n v="0"/>
    <n v="1"/>
    <n v="0"/>
    <n v="0"/>
    <n v="0"/>
    <n v="0"/>
    <n v="1"/>
    <n v="0"/>
    <n v="0"/>
    <n v="1046"/>
    <n v="864"/>
    <n v="0"/>
  </r>
  <r>
    <n v="39858"/>
    <x v="0"/>
    <x v="1"/>
    <n v="0"/>
    <n v="67"/>
    <x v="71"/>
    <n v="20"/>
    <n v="25"/>
    <n v="2"/>
    <n v="7"/>
    <n v="26"/>
    <n v="1"/>
    <n v="2"/>
    <n v="0"/>
    <n v="4"/>
    <n v="6"/>
    <n v="0"/>
    <n v="0"/>
    <n v="0"/>
    <n v="0"/>
    <n v="0"/>
    <n v="0"/>
    <n v="3"/>
    <n v="11"/>
    <n v="1"/>
    <n v="51"/>
    <s v="51-65"/>
    <n v="2680"/>
    <n v="0"/>
    <n v="0"/>
    <n v="1"/>
    <n v="0"/>
    <n v="0"/>
    <n v="0"/>
    <n v="0"/>
    <n v="0"/>
    <n v="1"/>
    <n v="0"/>
    <n v="69"/>
    <n v="43"/>
    <n v="0"/>
  </r>
  <r>
    <n v="34469"/>
    <x v="0"/>
    <x v="1"/>
    <n v="1"/>
    <n v="58"/>
    <x v="232"/>
    <n v="6"/>
    <n v="20"/>
    <n v="0"/>
    <n v="5"/>
    <n v="12"/>
    <n v="3"/>
    <n v="1"/>
    <n v="1"/>
    <n v="4"/>
    <n v="4"/>
    <n v="0"/>
    <n v="0"/>
    <n v="0"/>
    <n v="0"/>
    <n v="0"/>
    <n v="0"/>
    <n v="3"/>
    <n v="11"/>
    <n v="0"/>
    <n v="72"/>
    <s v="66+"/>
    <n v="2215"/>
    <n v="0"/>
    <n v="1"/>
    <n v="0"/>
    <n v="0"/>
    <n v="0"/>
    <n v="0"/>
    <n v="0"/>
    <n v="0"/>
    <n v="0"/>
    <n v="1"/>
    <n v="50"/>
    <n v="38"/>
    <n v="0"/>
  </r>
  <r>
    <n v="83033"/>
    <x v="1"/>
    <x v="1"/>
    <n v="0"/>
    <n v="82"/>
    <x v="462"/>
    <n v="99"/>
    <n v="431"/>
    <n v="237"/>
    <n v="149"/>
    <n v="33"/>
    <n v="1"/>
    <n v="11"/>
    <n v="4"/>
    <n v="10"/>
    <n v="5"/>
    <n v="0"/>
    <n v="0"/>
    <n v="0"/>
    <n v="1"/>
    <n v="0"/>
    <n v="0"/>
    <n v="3"/>
    <n v="11"/>
    <n v="0"/>
    <n v="34"/>
    <s v="24-36"/>
    <n v="2201"/>
    <n v="0"/>
    <n v="0"/>
    <n v="0"/>
    <n v="1"/>
    <n v="0"/>
    <n v="0"/>
    <n v="0"/>
    <n v="1"/>
    <n v="0"/>
    <n v="0"/>
    <n v="1728"/>
    <n v="1695"/>
    <n v="1"/>
  </r>
  <r>
    <n v="24401"/>
    <x v="2"/>
    <x v="0"/>
    <n v="0"/>
    <n v="98"/>
    <x v="109"/>
    <n v="28"/>
    <n v="217"/>
    <n v="10"/>
    <n v="24"/>
    <n v="115"/>
    <n v="3"/>
    <n v="6"/>
    <n v="1"/>
    <n v="6"/>
    <n v="8"/>
    <n v="0"/>
    <n v="0"/>
    <n v="0"/>
    <n v="0"/>
    <n v="0"/>
    <n v="0"/>
    <n v="3"/>
    <n v="11"/>
    <n v="0"/>
    <n v="41"/>
    <s v="36-50"/>
    <n v="2826"/>
    <n v="0"/>
    <n v="0"/>
    <n v="0"/>
    <n v="1"/>
    <n v="0"/>
    <n v="0"/>
    <n v="0"/>
    <n v="0"/>
    <n v="1"/>
    <n v="0"/>
    <n v="352"/>
    <n v="237"/>
    <n v="0"/>
  </r>
  <r>
    <n v="77583"/>
    <x v="1"/>
    <x v="0"/>
    <n v="0"/>
    <n v="93"/>
    <x v="373"/>
    <n v="23"/>
    <n v="384"/>
    <n v="250"/>
    <n v="12"/>
    <n v="108"/>
    <n v="1"/>
    <n v="4"/>
    <n v="5"/>
    <n v="9"/>
    <n v="2"/>
    <n v="0"/>
    <n v="0"/>
    <n v="0"/>
    <n v="1"/>
    <n v="0"/>
    <n v="0"/>
    <n v="3"/>
    <n v="11"/>
    <n v="0"/>
    <n v="42"/>
    <s v="36-50"/>
    <n v="2298"/>
    <n v="0"/>
    <n v="1"/>
    <n v="0"/>
    <n v="0"/>
    <n v="0"/>
    <n v="0"/>
    <n v="0"/>
    <n v="1"/>
    <n v="0"/>
    <n v="0"/>
    <n v="1041"/>
    <n v="933"/>
    <n v="1"/>
  </r>
  <r>
    <n v="74116"/>
    <x v="1"/>
    <x v="0"/>
    <n v="0"/>
    <n v="53"/>
    <x v="463"/>
    <n v="111"/>
    <n v="704"/>
    <n v="145"/>
    <n v="55"/>
    <n v="166"/>
    <n v="1"/>
    <n v="4"/>
    <n v="4"/>
    <n v="10"/>
    <n v="2"/>
    <n v="0"/>
    <n v="1"/>
    <n v="0"/>
    <n v="0"/>
    <n v="0"/>
    <n v="0"/>
    <n v="3"/>
    <n v="11"/>
    <n v="0"/>
    <n v="38"/>
    <s v="36-50"/>
    <n v="2340"/>
    <n v="0"/>
    <n v="0"/>
    <n v="1"/>
    <n v="0"/>
    <n v="0"/>
    <n v="1"/>
    <n v="0"/>
    <n v="0"/>
    <n v="0"/>
    <n v="0"/>
    <n v="1886"/>
    <n v="1720"/>
    <n v="1"/>
  </r>
  <r>
    <n v="74293"/>
    <x v="1"/>
    <x v="0"/>
    <n v="0"/>
    <n v="66"/>
    <x v="246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  <n v="27"/>
    <s v="24-36"/>
    <n v="2215"/>
    <n v="0"/>
    <n v="0"/>
    <n v="1"/>
    <n v="0"/>
    <n v="0"/>
    <n v="0"/>
    <n v="0"/>
    <n v="1"/>
    <n v="0"/>
    <n v="0"/>
    <n v="1046"/>
    <n v="965"/>
    <n v="0"/>
  </r>
  <r>
    <n v="68397"/>
    <x v="1"/>
    <x v="0"/>
    <n v="1"/>
    <n v="6"/>
    <x v="375"/>
    <n v="80"/>
    <n v="466"/>
    <n v="17"/>
    <n v="13"/>
    <n v="80"/>
    <n v="1"/>
    <n v="6"/>
    <n v="9"/>
    <n v="5"/>
    <n v="3"/>
    <n v="0"/>
    <n v="0"/>
    <n v="0"/>
    <n v="0"/>
    <n v="0"/>
    <n v="0"/>
    <n v="3"/>
    <n v="11"/>
    <n v="0"/>
    <n v="44"/>
    <s v="36-50"/>
    <n v="2383"/>
    <n v="0"/>
    <n v="1"/>
    <n v="0"/>
    <n v="0"/>
    <n v="0"/>
    <n v="0"/>
    <n v="0"/>
    <n v="0"/>
    <n v="0"/>
    <n v="1"/>
    <n v="1336"/>
    <n v="1256"/>
    <n v="0"/>
  </r>
  <r>
    <n v="79632"/>
    <x v="1"/>
    <x v="0"/>
    <n v="0"/>
    <n v="42"/>
    <x v="464"/>
    <n v="0"/>
    <n v="510"/>
    <n v="99"/>
    <n v="21"/>
    <n v="12"/>
    <n v="1"/>
    <n v="6"/>
    <n v="4"/>
    <n v="9"/>
    <n v="2"/>
    <n v="0"/>
    <n v="0"/>
    <n v="0"/>
    <n v="0"/>
    <n v="0"/>
    <n v="0"/>
    <n v="3"/>
    <n v="11"/>
    <n v="0"/>
    <n v="46"/>
    <s v="36-50"/>
    <n v="2241"/>
    <n v="0"/>
    <n v="0"/>
    <n v="0"/>
    <n v="1"/>
    <n v="0"/>
    <n v="0"/>
    <n v="0"/>
    <n v="0"/>
    <n v="0"/>
    <n v="1"/>
    <n v="1101"/>
    <n v="1089"/>
    <n v="0"/>
  </r>
  <r>
    <n v="46107"/>
    <x v="0"/>
    <x v="1"/>
    <n v="0"/>
    <n v="78"/>
    <x v="265"/>
    <n v="9"/>
    <n v="27"/>
    <n v="16"/>
    <n v="9"/>
    <n v="33"/>
    <n v="1"/>
    <n v="1"/>
    <n v="1"/>
    <n v="4"/>
    <n v="3"/>
    <n v="0"/>
    <n v="0"/>
    <n v="0"/>
    <n v="0"/>
    <n v="0"/>
    <n v="0"/>
    <n v="3"/>
    <n v="11"/>
    <n v="0"/>
    <n v="31"/>
    <s v="24-36"/>
    <n v="2298"/>
    <n v="0"/>
    <n v="0"/>
    <n v="1"/>
    <n v="0"/>
    <n v="0"/>
    <n v="0"/>
    <n v="0"/>
    <n v="1"/>
    <n v="0"/>
    <n v="0"/>
    <n v="92"/>
    <n v="59"/>
    <n v="0"/>
  </r>
  <r>
    <n v="64950"/>
    <x v="1"/>
    <x v="0"/>
    <n v="1"/>
    <n v="29"/>
    <x v="465"/>
    <n v="0"/>
    <n v="72"/>
    <n v="12"/>
    <n v="0"/>
    <n v="63"/>
    <n v="2"/>
    <n v="11"/>
    <n v="2"/>
    <n v="10"/>
    <n v="7"/>
    <n v="0"/>
    <n v="1"/>
    <n v="0"/>
    <n v="0"/>
    <n v="0"/>
    <n v="0"/>
    <n v="3"/>
    <n v="11"/>
    <n v="0"/>
    <n v="69"/>
    <s v="66+"/>
    <n v="2845"/>
    <n v="0"/>
    <n v="0"/>
    <n v="1"/>
    <n v="0"/>
    <n v="0"/>
    <n v="0"/>
    <n v="0"/>
    <n v="0"/>
    <n v="0"/>
    <n v="1"/>
    <n v="903"/>
    <n v="840"/>
    <n v="1"/>
  </r>
  <r>
    <n v="25443"/>
    <x v="2"/>
    <x v="1"/>
    <n v="0"/>
    <n v="82"/>
    <x v="19"/>
    <n v="4"/>
    <n v="3"/>
    <n v="8"/>
    <n v="9"/>
    <n v="7"/>
    <n v="1"/>
    <n v="1"/>
    <n v="0"/>
    <n v="3"/>
    <n v="8"/>
    <n v="0"/>
    <n v="0"/>
    <n v="0"/>
    <n v="0"/>
    <n v="0"/>
    <n v="0"/>
    <n v="3"/>
    <n v="11"/>
    <n v="0"/>
    <n v="31"/>
    <s v="24-36"/>
    <n v="2713"/>
    <n v="0"/>
    <n v="1"/>
    <n v="0"/>
    <n v="0"/>
    <n v="0"/>
    <n v="0"/>
    <n v="1"/>
    <n v="0"/>
    <n v="0"/>
    <n v="0"/>
    <n v="25"/>
    <n v="18"/>
    <n v="0"/>
  </r>
  <r>
    <n v="75127"/>
    <x v="1"/>
    <x v="0"/>
    <n v="0"/>
    <n v="92"/>
    <x v="336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  <n v="68"/>
    <s v="66+"/>
    <n v="2197"/>
    <n v="0"/>
    <n v="0"/>
    <n v="1"/>
    <n v="0"/>
    <n v="0"/>
    <n v="0"/>
    <n v="0"/>
    <n v="1"/>
    <n v="0"/>
    <n v="0"/>
    <n v="606"/>
    <n v="379"/>
    <n v="0"/>
  </r>
  <r>
    <n v="32892"/>
    <x v="0"/>
    <x v="1"/>
    <n v="0"/>
    <n v="78"/>
    <x v="192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  <n v="49"/>
    <s v="36-50"/>
    <n v="2194"/>
    <n v="0"/>
    <n v="0"/>
    <n v="0"/>
    <n v="1"/>
    <n v="0"/>
    <n v="0"/>
    <n v="0"/>
    <n v="0"/>
    <n v="0"/>
    <n v="1"/>
    <n v="44"/>
    <n v="42"/>
    <n v="0"/>
  </r>
  <r>
    <n v="71796"/>
    <x v="1"/>
    <x v="0"/>
    <n v="0"/>
    <n v="54"/>
    <x v="466"/>
    <n v="21"/>
    <n v="311"/>
    <n v="167"/>
    <n v="75"/>
    <n v="32"/>
    <n v="1"/>
    <n v="9"/>
    <n v="3"/>
    <n v="4"/>
    <n v="4"/>
    <n v="0"/>
    <n v="0"/>
    <n v="0"/>
    <n v="0"/>
    <n v="0"/>
    <n v="0"/>
    <n v="3"/>
    <n v="11"/>
    <n v="0"/>
    <n v="49"/>
    <s v="36-50"/>
    <n v="2407"/>
    <n v="0"/>
    <n v="0"/>
    <n v="0"/>
    <n v="1"/>
    <n v="0"/>
    <n v="0"/>
    <n v="0"/>
    <n v="1"/>
    <n v="0"/>
    <n v="0"/>
    <n v="928"/>
    <n v="896"/>
    <n v="0"/>
  </r>
  <r>
    <n v="67536"/>
    <x v="1"/>
    <x v="0"/>
    <n v="1"/>
    <n v="45"/>
    <x v="467"/>
    <n v="0"/>
    <n v="447"/>
    <n v="23"/>
    <n v="71"/>
    <n v="35"/>
    <n v="3"/>
    <n v="11"/>
    <n v="5"/>
    <n v="11"/>
    <n v="8"/>
    <n v="0"/>
    <n v="0"/>
    <n v="0"/>
    <n v="1"/>
    <n v="0"/>
    <n v="0"/>
    <n v="3"/>
    <n v="11"/>
    <n v="0"/>
    <n v="50"/>
    <s v="36-50"/>
    <n v="2562"/>
    <n v="0"/>
    <n v="1"/>
    <n v="0"/>
    <n v="0"/>
    <n v="0"/>
    <n v="0"/>
    <n v="0"/>
    <n v="0"/>
    <n v="0"/>
    <n v="1"/>
    <n v="1794"/>
    <n v="1759"/>
    <n v="1"/>
  </r>
  <r>
    <n v="55239"/>
    <x v="0"/>
    <x v="0"/>
    <n v="1"/>
    <n v="59"/>
    <x v="286"/>
    <n v="17"/>
    <n v="238"/>
    <n v="23"/>
    <n v="24"/>
    <n v="106"/>
    <n v="3"/>
    <n v="7"/>
    <n v="5"/>
    <n v="11"/>
    <n v="5"/>
    <n v="0"/>
    <n v="0"/>
    <n v="0"/>
    <n v="0"/>
    <n v="0"/>
    <n v="0"/>
    <n v="3"/>
    <n v="11"/>
    <n v="0"/>
    <n v="49"/>
    <s v="36-50"/>
    <n v="2509"/>
    <n v="0"/>
    <n v="0"/>
    <n v="1"/>
    <n v="0"/>
    <n v="0"/>
    <n v="0"/>
    <n v="0"/>
    <n v="1"/>
    <n v="0"/>
    <n v="0"/>
    <n v="673"/>
    <n v="567"/>
    <n v="0"/>
  </r>
  <r>
    <n v="60554"/>
    <x v="1"/>
    <x v="1"/>
    <n v="0"/>
    <n v="8"/>
    <x v="468"/>
    <n v="7"/>
    <n v="76"/>
    <n v="110"/>
    <n v="15"/>
    <n v="15"/>
    <n v="2"/>
    <n v="8"/>
    <n v="4"/>
    <n v="9"/>
    <n v="6"/>
    <n v="0"/>
    <n v="0"/>
    <n v="0"/>
    <n v="0"/>
    <n v="0"/>
    <n v="0"/>
    <n v="3"/>
    <n v="11"/>
    <n v="0"/>
    <n v="45"/>
    <s v="36-50"/>
    <n v="2483"/>
    <n v="1"/>
    <n v="0"/>
    <n v="0"/>
    <n v="0"/>
    <n v="0"/>
    <n v="0"/>
    <n v="0"/>
    <n v="0"/>
    <n v="0"/>
    <n v="1"/>
    <n v="796"/>
    <n v="781"/>
    <n v="0"/>
  </r>
  <r>
    <n v="64831"/>
    <x v="1"/>
    <x v="1"/>
    <n v="1"/>
    <n v="51"/>
    <x v="469"/>
    <n v="86"/>
    <n v="249"/>
    <n v="75"/>
    <n v="86"/>
    <n v="144"/>
    <n v="8"/>
    <n v="6"/>
    <n v="3"/>
    <n v="5"/>
    <n v="6"/>
    <n v="0"/>
    <n v="0"/>
    <n v="0"/>
    <n v="0"/>
    <n v="0"/>
    <n v="0"/>
    <n v="3"/>
    <n v="11"/>
    <n v="0"/>
    <n v="68"/>
    <s v="66+"/>
    <n v="2543"/>
    <n v="0"/>
    <n v="0"/>
    <n v="1"/>
    <n v="0"/>
    <n v="0"/>
    <n v="1"/>
    <n v="0"/>
    <n v="0"/>
    <n v="0"/>
    <n v="0"/>
    <n v="976"/>
    <n v="832"/>
    <n v="0"/>
  </r>
  <r>
    <n v="56067"/>
    <x v="0"/>
    <x v="0"/>
    <n v="1"/>
    <n v="51"/>
    <x v="470"/>
    <n v="12"/>
    <n v="54"/>
    <n v="16"/>
    <n v="6"/>
    <n v="120"/>
    <n v="2"/>
    <n v="7"/>
    <n v="4"/>
    <n v="7"/>
    <n v="5"/>
    <n v="0"/>
    <n v="0"/>
    <n v="0"/>
    <n v="0"/>
    <n v="0"/>
    <n v="0"/>
    <n v="3"/>
    <n v="11"/>
    <n v="0"/>
    <n v="58"/>
    <s v="51-65"/>
    <n v="2503"/>
    <n v="0"/>
    <n v="0"/>
    <n v="0"/>
    <n v="1"/>
    <n v="0"/>
    <n v="0"/>
    <n v="0"/>
    <n v="0"/>
    <n v="0"/>
    <n v="1"/>
    <n v="605"/>
    <n v="485"/>
    <n v="0"/>
  </r>
  <r>
    <n v="82025"/>
    <x v="1"/>
    <x v="0"/>
    <n v="0"/>
    <n v="76"/>
    <x v="471"/>
    <n v="98"/>
    <n v="606"/>
    <n v="48"/>
    <n v="70"/>
    <n v="98"/>
    <n v="1"/>
    <n v="3"/>
    <n v="2"/>
    <n v="6"/>
    <n v="1"/>
    <n v="0"/>
    <n v="0"/>
    <n v="1"/>
    <n v="0"/>
    <n v="0"/>
    <n v="0"/>
    <n v="3"/>
    <n v="11"/>
    <n v="1"/>
    <n v="37"/>
    <s v="36-50"/>
    <n v="2556"/>
    <n v="1"/>
    <n v="0"/>
    <n v="0"/>
    <n v="0"/>
    <n v="0"/>
    <n v="0"/>
    <n v="0"/>
    <n v="1"/>
    <n v="0"/>
    <n v="0"/>
    <n v="1089"/>
    <n v="991"/>
    <n v="1"/>
  </r>
  <r>
    <n v="94384"/>
    <x v="3"/>
    <x v="0"/>
    <n v="0"/>
    <n v="62"/>
    <x v="472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  <n v="67"/>
    <s v="66+"/>
    <n v="2641"/>
    <n v="0"/>
    <n v="0"/>
    <n v="0"/>
    <n v="1"/>
    <n v="0"/>
    <n v="0"/>
    <n v="0"/>
    <n v="1"/>
    <n v="0"/>
    <n v="0"/>
    <n v="2130"/>
    <n v="1958"/>
    <n v="3"/>
  </r>
  <r>
    <n v="14906"/>
    <x v="2"/>
    <x v="0"/>
    <n v="0"/>
    <n v="86"/>
    <x v="121"/>
    <n v="7"/>
    <n v="14"/>
    <n v="7"/>
    <n v="16"/>
    <n v="15"/>
    <n v="3"/>
    <n v="2"/>
    <n v="1"/>
    <n v="3"/>
    <n v="7"/>
    <n v="0"/>
    <n v="0"/>
    <n v="0"/>
    <n v="0"/>
    <n v="0"/>
    <n v="0"/>
    <n v="3"/>
    <n v="11"/>
    <n v="0"/>
    <n v="34"/>
    <s v="24-36"/>
    <n v="2713"/>
    <n v="0"/>
    <n v="0"/>
    <n v="1"/>
    <n v="0"/>
    <n v="0"/>
    <n v="0"/>
    <n v="1"/>
    <n v="0"/>
    <n v="0"/>
    <n v="0"/>
    <n v="51"/>
    <n v="36"/>
    <n v="0"/>
  </r>
  <r>
    <n v="51563"/>
    <x v="0"/>
    <x v="0"/>
    <n v="0"/>
    <n v="60"/>
    <x v="473"/>
    <n v="0"/>
    <n v="48"/>
    <n v="0"/>
    <n v="0"/>
    <n v="36"/>
    <n v="1"/>
    <n v="4"/>
    <n v="4"/>
    <n v="10"/>
    <n v="8"/>
    <n v="0"/>
    <n v="1"/>
    <n v="1"/>
    <n v="0"/>
    <n v="0"/>
    <n v="0"/>
    <n v="3"/>
    <n v="11"/>
    <n v="0"/>
    <n v="33"/>
    <s v="24-36"/>
    <n v="2795"/>
    <n v="0"/>
    <n v="1"/>
    <n v="0"/>
    <n v="0"/>
    <n v="0"/>
    <n v="0"/>
    <n v="0"/>
    <n v="0"/>
    <n v="0"/>
    <n v="1"/>
    <n v="1214"/>
    <n v="1178"/>
    <n v="2"/>
  </r>
  <r>
    <n v="57937"/>
    <x v="0"/>
    <x v="0"/>
    <n v="1"/>
    <n v="56"/>
    <x v="474"/>
    <n v="42"/>
    <n v="144"/>
    <n v="55"/>
    <n v="48"/>
    <n v="133"/>
    <n v="3"/>
    <n v="4"/>
    <n v="4"/>
    <n v="9"/>
    <n v="3"/>
    <n v="0"/>
    <n v="0"/>
    <n v="0"/>
    <n v="0"/>
    <n v="0"/>
    <n v="0"/>
    <n v="3"/>
    <n v="11"/>
    <n v="0"/>
    <n v="38"/>
    <s v="36-50"/>
    <n v="2292"/>
    <n v="0"/>
    <n v="1"/>
    <n v="0"/>
    <n v="0"/>
    <n v="0"/>
    <n v="1"/>
    <n v="0"/>
    <n v="0"/>
    <n v="0"/>
    <n v="0"/>
    <n v="550"/>
    <n v="417"/>
    <n v="0"/>
  </r>
  <r>
    <n v="68274"/>
    <x v="1"/>
    <x v="1"/>
    <n v="1"/>
    <n v="83"/>
    <x v="70"/>
    <n v="25"/>
    <n v="51"/>
    <n v="23"/>
    <n v="25"/>
    <n v="46"/>
    <n v="2"/>
    <n v="4"/>
    <n v="2"/>
    <n v="5"/>
    <n v="3"/>
    <n v="0"/>
    <n v="0"/>
    <n v="0"/>
    <n v="0"/>
    <n v="0"/>
    <n v="0"/>
    <n v="3"/>
    <n v="11"/>
    <n v="0"/>
    <n v="41"/>
    <s v="36-50"/>
    <n v="2431"/>
    <n v="1"/>
    <n v="0"/>
    <n v="0"/>
    <n v="0"/>
    <n v="0"/>
    <n v="0"/>
    <n v="0"/>
    <n v="1"/>
    <n v="0"/>
    <n v="0"/>
    <n v="259"/>
    <n v="213"/>
    <n v="0"/>
  </r>
  <r>
    <n v="39771"/>
    <x v="0"/>
    <x v="1"/>
    <n v="0"/>
    <n v="92"/>
    <x v="9"/>
    <n v="2"/>
    <n v="18"/>
    <n v="2"/>
    <n v="8"/>
    <n v="14"/>
    <n v="1"/>
    <n v="2"/>
    <n v="0"/>
    <n v="3"/>
    <n v="4"/>
    <n v="0"/>
    <n v="0"/>
    <n v="0"/>
    <n v="0"/>
    <n v="0"/>
    <n v="0"/>
    <n v="3"/>
    <n v="11"/>
    <n v="0"/>
    <n v="43"/>
    <s v="36-50"/>
    <n v="2364"/>
    <n v="0"/>
    <n v="0"/>
    <n v="0"/>
    <n v="1"/>
    <n v="0"/>
    <n v="0"/>
    <n v="0"/>
    <n v="1"/>
    <n v="0"/>
    <n v="0"/>
    <n v="36"/>
    <n v="22"/>
    <n v="0"/>
  </r>
  <r>
    <n v="67893"/>
    <x v="1"/>
    <x v="0"/>
    <n v="1"/>
    <n v="31"/>
    <x v="475"/>
    <n v="28"/>
    <n v="142"/>
    <n v="49"/>
    <n v="18"/>
    <n v="47"/>
    <n v="2"/>
    <n v="3"/>
    <n v="2"/>
    <n v="9"/>
    <n v="8"/>
    <n v="0"/>
    <n v="0"/>
    <n v="0"/>
    <n v="0"/>
    <n v="0"/>
    <n v="0"/>
    <n v="3"/>
    <n v="11"/>
    <n v="0"/>
    <n v="45"/>
    <s v="36-50"/>
    <n v="2795"/>
    <n v="1"/>
    <n v="0"/>
    <n v="0"/>
    <n v="0"/>
    <n v="0"/>
    <n v="1"/>
    <n v="0"/>
    <n v="0"/>
    <n v="0"/>
    <n v="0"/>
    <n v="948"/>
    <n v="901"/>
    <n v="0"/>
  </r>
  <r>
    <n v="27922"/>
    <x v="2"/>
    <x v="1"/>
    <n v="0"/>
    <n v="80"/>
    <x v="1"/>
    <n v="0"/>
    <n v="13"/>
    <n v="2"/>
    <n v="4"/>
    <n v="11"/>
    <n v="1"/>
    <n v="2"/>
    <n v="0"/>
    <n v="3"/>
    <n v="4"/>
    <n v="0"/>
    <n v="0"/>
    <n v="0"/>
    <n v="0"/>
    <n v="0"/>
    <n v="0"/>
    <n v="3"/>
    <n v="11"/>
    <n v="0"/>
    <n v="41"/>
    <s v="36-50"/>
    <n v="2209"/>
    <n v="0"/>
    <n v="0"/>
    <n v="0"/>
    <n v="1"/>
    <n v="0"/>
    <n v="0"/>
    <n v="0"/>
    <n v="0"/>
    <n v="0"/>
    <n v="1"/>
    <n v="30"/>
    <n v="19"/>
    <n v="0"/>
  </r>
  <r>
    <n v="52190"/>
    <x v="0"/>
    <x v="1"/>
    <n v="1"/>
    <n v="39"/>
    <x v="110"/>
    <n v="0"/>
    <n v="17"/>
    <n v="0"/>
    <n v="0"/>
    <n v="18"/>
    <n v="3"/>
    <n v="2"/>
    <n v="1"/>
    <n v="3"/>
    <n v="5"/>
    <n v="1"/>
    <n v="0"/>
    <n v="0"/>
    <n v="0"/>
    <n v="0"/>
    <n v="0"/>
    <n v="3"/>
    <n v="11"/>
    <n v="0"/>
    <n v="44"/>
    <s v="36-50"/>
    <n v="2211"/>
    <n v="0"/>
    <n v="0"/>
    <n v="0"/>
    <n v="1"/>
    <n v="0"/>
    <n v="0"/>
    <n v="0"/>
    <n v="0"/>
    <n v="0"/>
    <n v="1"/>
    <n v="59"/>
    <n v="41"/>
    <n v="1"/>
  </r>
  <r>
    <n v="44051"/>
    <x v="0"/>
    <x v="1"/>
    <n v="1"/>
    <n v="20"/>
    <x v="476"/>
    <n v="7"/>
    <n v="58"/>
    <n v="6"/>
    <n v="3"/>
    <n v="18"/>
    <n v="4"/>
    <n v="3"/>
    <n v="1"/>
    <n v="4"/>
    <n v="6"/>
    <n v="0"/>
    <n v="0"/>
    <n v="0"/>
    <n v="0"/>
    <n v="0"/>
    <n v="0"/>
    <n v="3"/>
    <n v="11"/>
    <n v="1"/>
    <n v="47"/>
    <s v="36-50"/>
    <n v="2675"/>
    <n v="1"/>
    <n v="0"/>
    <n v="0"/>
    <n v="0"/>
    <n v="0"/>
    <n v="0"/>
    <n v="0"/>
    <n v="0"/>
    <n v="1"/>
    <n v="0"/>
    <n v="153"/>
    <n v="135"/>
    <n v="0"/>
  </r>
  <r>
    <n v="42767"/>
    <x v="0"/>
    <x v="2"/>
    <n v="0"/>
    <n v="53"/>
    <x v="197"/>
    <n v="6"/>
    <n v="43"/>
    <n v="19"/>
    <n v="5"/>
    <n v="38"/>
    <n v="1"/>
    <n v="3"/>
    <n v="1"/>
    <n v="2"/>
    <n v="8"/>
    <n v="0"/>
    <n v="0"/>
    <n v="0"/>
    <n v="0"/>
    <n v="0"/>
    <n v="0"/>
    <n v="3"/>
    <n v="11"/>
    <n v="0"/>
    <n v="49"/>
    <s v="36-50"/>
    <n v="2573"/>
    <n v="0"/>
    <n v="0"/>
    <n v="1"/>
    <n v="0"/>
    <n v="0"/>
    <n v="0"/>
    <n v="0"/>
    <n v="0"/>
    <n v="0"/>
    <n v="1"/>
    <n v="93"/>
    <n v="55"/>
    <n v="0"/>
  </r>
  <r>
    <n v="46106"/>
    <x v="0"/>
    <x v="1"/>
    <n v="1"/>
    <n v="84"/>
    <x v="154"/>
    <n v="0"/>
    <n v="8"/>
    <n v="2"/>
    <n v="0"/>
    <n v="14"/>
    <n v="1"/>
    <n v="1"/>
    <n v="1"/>
    <n v="2"/>
    <n v="6"/>
    <n v="0"/>
    <n v="0"/>
    <n v="0"/>
    <n v="0"/>
    <n v="0"/>
    <n v="0"/>
    <n v="3"/>
    <n v="11"/>
    <n v="0"/>
    <n v="44"/>
    <s v="36-50"/>
    <n v="2208"/>
    <n v="0"/>
    <n v="0"/>
    <n v="0"/>
    <n v="1"/>
    <n v="0"/>
    <n v="0"/>
    <n v="0"/>
    <n v="0"/>
    <n v="1"/>
    <n v="0"/>
    <n v="40"/>
    <n v="26"/>
    <n v="0"/>
  </r>
  <r>
    <n v="16927"/>
    <x v="2"/>
    <x v="1"/>
    <n v="1"/>
    <n v="50"/>
    <x v="197"/>
    <n v="2"/>
    <n v="23"/>
    <n v="3"/>
    <n v="1"/>
    <n v="4"/>
    <n v="5"/>
    <n v="3"/>
    <n v="0"/>
    <n v="4"/>
    <n v="8"/>
    <n v="0"/>
    <n v="0"/>
    <n v="0"/>
    <n v="0"/>
    <n v="0"/>
    <n v="0"/>
    <n v="3"/>
    <n v="11"/>
    <n v="0"/>
    <n v="44"/>
    <s v="36-50"/>
    <n v="2663"/>
    <n v="0"/>
    <n v="1"/>
    <n v="0"/>
    <n v="0"/>
    <n v="0"/>
    <n v="0"/>
    <n v="0"/>
    <n v="0"/>
    <n v="0"/>
    <n v="1"/>
    <n v="49"/>
    <n v="45"/>
    <n v="0"/>
  </r>
  <r>
    <n v="59754"/>
    <x v="0"/>
    <x v="0"/>
    <n v="1"/>
    <n v="96"/>
    <x v="477"/>
    <n v="27"/>
    <n v="44"/>
    <n v="4"/>
    <n v="146"/>
    <n v="139"/>
    <n v="3"/>
    <n v="5"/>
    <n v="2"/>
    <n v="6"/>
    <n v="5"/>
    <n v="0"/>
    <n v="0"/>
    <n v="0"/>
    <n v="0"/>
    <n v="0"/>
    <n v="0"/>
    <n v="3"/>
    <n v="11"/>
    <n v="1"/>
    <n v="55"/>
    <s v="51-65"/>
    <n v="2734"/>
    <n v="0"/>
    <n v="1"/>
    <n v="0"/>
    <n v="0"/>
    <n v="0"/>
    <n v="0"/>
    <n v="0"/>
    <n v="1"/>
    <n v="0"/>
    <n v="0"/>
    <n v="336"/>
    <n v="197"/>
    <n v="0"/>
  </r>
  <r>
    <n v="53700"/>
    <x v="0"/>
    <x v="0"/>
    <n v="1"/>
    <n v="94"/>
    <x v="478"/>
    <n v="5"/>
    <n v="233"/>
    <n v="69"/>
    <n v="41"/>
    <n v="83"/>
    <n v="4"/>
    <n v="5"/>
    <n v="5"/>
    <n v="8"/>
    <n v="5"/>
    <n v="0"/>
    <n v="0"/>
    <n v="0"/>
    <n v="0"/>
    <n v="0"/>
    <n v="0"/>
    <n v="3"/>
    <n v="11"/>
    <n v="0"/>
    <n v="68"/>
    <s v="66+"/>
    <n v="2840"/>
    <n v="0"/>
    <n v="0"/>
    <n v="1"/>
    <n v="0"/>
    <n v="0"/>
    <n v="0"/>
    <n v="0"/>
    <n v="1"/>
    <n v="0"/>
    <n v="0"/>
    <n v="611"/>
    <n v="528"/>
    <n v="0"/>
  </r>
  <r>
    <n v="59041"/>
    <x v="0"/>
    <x v="1"/>
    <n v="1"/>
    <n v="25"/>
    <x v="479"/>
    <n v="2"/>
    <n v="15"/>
    <n v="2"/>
    <n v="2"/>
    <n v="6"/>
    <n v="2"/>
    <n v="2"/>
    <n v="0"/>
    <n v="4"/>
    <n v="5"/>
    <n v="0"/>
    <n v="0"/>
    <n v="0"/>
    <n v="0"/>
    <n v="0"/>
    <n v="0"/>
    <n v="3"/>
    <n v="11"/>
    <n v="0"/>
    <n v="47"/>
    <s v="36-50"/>
    <n v="2212"/>
    <n v="0"/>
    <n v="1"/>
    <n v="0"/>
    <n v="0"/>
    <n v="0"/>
    <n v="0"/>
    <n v="0"/>
    <n v="1"/>
    <n v="0"/>
    <n v="0"/>
    <n v="90"/>
    <n v="84"/>
    <n v="0"/>
  </r>
  <r>
    <n v="54237"/>
    <x v="0"/>
    <x v="0"/>
    <n v="1"/>
    <n v="48"/>
    <x v="471"/>
    <n v="3"/>
    <n v="30"/>
    <n v="4"/>
    <n v="0"/>
    <n v="57"/>
    <n v="4"/>
    <n v="5"/>
    <n v="2"/>
    <n v="5"/>
    <n v="6"/>
    <n v="0"/>
    <n v="0"/>
    <n v="0"/>
    <n v="0"/>
    <n v="0"/>
    <n v="0"/>
    <n v="3"/>
    <n v="11"/>
    <n v="0"/>
    <n v="63"/>
    <s v="51-65"/>
    <n v="2587"/>
    <n v="1"/>
    <n v="0"/>
    <n v="0"/>
    <n v="0"/>
    <n v="0"/>
    <n v="0"/>
    <n v="0"/>
    <n v="0"/>
    <n v="0"/>
    <n v="1"/>
    <n v="304"/>
    <n v="247"/>
    <n v="0"/>
  </r>
  <r>
    <n v="70647"/>
    <x v="1"/>
    <x v="0"/>
    <n v="1"/>
    <n v="65"/>
    <x v="227"/>
    <n v="85"/>
    <n v="171"/>
    <n v="25"/>
    <n v="123"/>
    <n v="114"/>
    <n v="2"/>
    <n v="4"/>
    <n v="7"/>
    <n v="13"/>
    <n v="2"/>
    <n v="0"/>
    <n v="0"/>
    <n v="0"/>
    <n v="0"/>
    <n v="0"/>
    <n v="0"/>
    <n v="3"/>
    <n v="11"/>
    <n v="0"/>
    <n v="53"/>
    <s v="51-65"/>
    <n v="2805"/>
    <n v="1"/>
    <n v="0"/>
    <n v="0"/>
    <n v="0"/>
    <n v="0"/>
    <n v="0"/>
    <n v="0"/>
    <n v="1"/>
    <n v="0"/>
    <n v="0"/>
    <n v="965"/>
    <n v="851"/>
    <n v="0"/>
  </r>
  <r>
    <n v="52597"/>
    <x v="0"/>
    <x v="0"/>
    <n v="1"/>
    <n v="69"/>
    <x v="96"/>
    <n v="0"/>
    <n v="37"/>
    <n v="7"/>
    <n v="0"/>
    <n v="42"/>
    <n v="3"/>
    <n v="6"/>
    <n v="3"/>
    <n v="8"/>
    <n v="5"/>
    <n v="0"/>
    <n v="0"/>
    <n v="0"/>
    <n v="0"/>
    <n v="0"/>
    <n v="0"/>
    <n v="3"/>
    <n v="11"/>
    <n v="0"/>
    <n v="58"/>
    <s v="51-65"/>
    <n v="2212"/>
    <n v="0"/>
    <n v="0"/>
    <n v="1"/>
    <n v="0"/>
    <n v="0"/>
    <n v="0"/>
    <n v="0"/>
    <n v="0"/>
    <n v="0"/>
    <n v="1"/>
    <n v="536"/>
    <n v="494"/>
    <n v="0"/>
  </r>
  <r>
    <n v="41021"/>
    <x v="0"/>
    <x v="1"/>
    <n v="0"/>
    <n v="12"/>
    <x v="7"/>
    <n v="7"/>
    <n v="9"/>
    <n v="6"/>
    <n v="16"/>
    <n v="12"/>
    <n v="2"/>
    <n v="2"/>
    <n v="0"/>
    <n v="3"/>
    <n v="6"/>
    <n v="0"/>
    <n v="0"/>
    <n v="0"/>
    <n v="0"/>
    <n v="0"/>
    <n v="0"/>
    <n v="3"/>
    <n v="11"/>
    <n v="1"/>
    <n v="51"/>
    <s v="51-65"/>
    <n v="2705"/>
    <n v="0"/>
    <n v="0"/>
    <n v="0"/>
    <n v="1"/>
    <n v="0"/>
    <n v="0"/>
    <n v="0"/>
    <n v="0"/>
    <n v="1"/>
    <n v="0"/>
    <n v="52"/>
    <n v="40"/>
    <n v="0"/>
  </r>
  <r>
    <n v="40233"/>
    <x v="0"/>
    <x v="0"/>
    <n v="1"/>
    <n v="84"/>
    <x v="205"/>
    <n v="4"/>
    <n v="46"/>
    <n v="0"/>
    <n v="17"/>
    <n v="2"/>
    <n v="5"/>
    <n v="2"/>
    <n v="1"/>
    <n v="5"/>
    <n v="6"/>
    <n v="0"/>
    <n v="0"/>
    <n v="0"/>
    <n v="0"/>
    <n v="0"/>
    <n v="0"/>
    <n v="3"/>
    <n v="11"/>
    <n v="0"/>
    <n v="45"/>
    <s v="36-50"/>
    <n v="2417"/>
    <n v="0"/>
    <n v="1"/>
    <n v="0"/>
    <n v="0"/>
    <n v="0"/>
    <n v="0"/>
    <n v="0"/>
    <n v="0"/>
    <n v="0"/>
    <n v="1"/>
    <n v="147"/>
    <n v="145"/>
    <n v="0"/>
  </r>
  <r>
    <n v="50183"/>
    <x v="0"/>
    <x v="1"/>
    <n v="1"/>
    <n v="47"/>
    <x v="480"/>
    <n v="12"/>
    <n v="84"/>
    <n v="13"/>
    <n v="10"/>
    <n v="15"/>
    <n v="7"/>
    <n v="3"/>
    <n v="1"/>
    <n v="6"/>
    <n v="5"/>
    <n v="0"/>
    <n v="0"/>
    <n v="0"/>
    <n v="0"/>
    <n v="0"/>
    <n v="0"/>
    <n v="3"/>
    <n v="11"/>
    <n v="0"/>
    <n v="40"/>
    <s v="36-50"/>
    <n v="2163"/>
    <n v="0"/>
    <n v="1"/>
    <n v="0"/>
    <n v="0"/>
    <n v="0"/>
    <n v="0"/>
    <n v="0"/>
    <n v="1"/>
    <n v="0"/>
    <n v="0"/>
    <n v="216"/>
    <n v="201"/>
    <n v="0"/>
  </r>
  <r>
    <n v="54753"/>
    <x v="0"/>
    <x v="0"/>
    <n v="1"/>
    <n v="87"/>
    <x v="481"/>
    <n v="107"/>
    <n v="227"/>
    <n v="7"/>
    <n v="59"/>
    <n v="131"/>
    <n v="3"/>
    <n v="5"/>
    <n v="2"/>
    <n v="11"/>
    <n v="4"/>
    <n v="0"/>
    <n v="0"/>
    <n v="0"/>
    <n v="0"/>
    <n v="0"/>
    <n v="0"/>
    <n v="3"/>
    <n v="11"/>
    <n v="0"/>
    <n v="61"/>
    <s v="51-65"/>
    <n v="2449"/>
    <n v="0"/>
    <n v="0"/>
    <n v="0"/>
    <n v="1"/>
    <n v="0"/>
    <n v="0"/>
    <n v="0"/>
    <n v="1"/>
    <n v="0"/>
    <n v="0"/>
    <n v="597"/>
    <n v="466"/>
    <n v="0"/>
  </r>
  <r>
    <n v="92955"/>
    <x v="3"/>
    <x v="0"/>
    <n v="0"/>
    <n v="35"/>
    <x v="482"/>
    <n v="21"/>
    <n v="925"/>
    <n v="31"/>
    <n v="24"/>
    <n v="84"/>
    <n v="1"/>
    <n v="6"/>
    <n v="7"/>
    <n v="9"/>
    <n v="2"/>
    <n v="0"/>
    <n v="0"/>
    <n v="1"/>
    <n v="1"/>
    <n v="0"/>
    <n v="0"/>
    <n v="3"/>
    <n v="11"/>
    <n v="1"/>
    <n v="47"/>
    <s v="36-50"/>
    <n v="2473"/>
    <n v="0"/>
    <n v="1"/>
    <n v="0"/>
    <n v="0"/>
    <n v="0"/>
    <n v="0"/>
    <n v="0"/>
    <n v="1"/>
    <n v="0"/>
    <n v="0"/>
    <n v="1694"/>
    <n v="1610"/>
    <n v="2"/>
  </r>
  <r>
    <n v="33471"/>
    <x v="0"/>
    <x v="1"/>
    <n v="0"/>
    <n v="47"/>
    <x v="240"/>
    <n v="2"/>
    <n v="27"/>
    <n v="0"/>
    <n v="9"/>
    <n v="12"/>
    <n v="3"/>
    <n v="3"/>
    <n v="0"/>
    <n v="4"/>
    <n v="7"/>
    <n v="0"/>
    <n v="0"/>
    <n v="0"/>
    <n v="0"/>
    <n v="0"/>
    <n v="0"/>
    <n v="3"/>
    <n v="11"/>
    <n v="0"/>
    <n v="47"/>
    <s v="36-50"/>
    <n v="2784"/>
    <n v="0"/>
    <n v="1"/>
    <n v="0"/>
    <n v="0"/>
    <n v="0"/>
    <n v="0"/>
    <n v="0"/>
    <n v="1"/>
    <n v="0"/>
    <n v="0"/>
    <n v="81"/>
    <n v="69"/>
    <n v="0"/>
  </r>
  <r>
    <n v="34596"/>
    <x v="0"/>
    <x v="1"/>
    <n v="0"/>
    <n v="48"/>
    <x v="7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1"/>
    <n v="46"/>
    <s v="36-50"/>
    <n v="2601"/>
    <n v="0"/>
    <n v="1"/>
    <n v="0"/>
    <n v="0"/>
    <n v="0"/>
    <n v="0"/>
    <n v="0"/>
    <n v="0"/>
    <n v="0"/>
    <n v="1"/>
    <n v="16"/>
    <n v="9"/>
    <n v="0"/>
  </r>
  <r>
    <n v="44010"/>
    <x v="0"/>
    <x v="1"/>
    <n v="0"/>
    <n v="46"/>
    <x v="483"/>
    <n v="36"/>
    <n v="234"/>
    <n v="86"/>
    <n v="72"/>
    <n v="48"/>
    <n v="6"/>
    <n v="10"/>
    <n v="2"/>
    <n v="6"/>
    <n v="9"/>
    <n v="0"/>
    <n v="0"/>
    <n v="0"/>
    <n v="0"/>
    <n v="0"/>
    <n v="0"/>
    <n v="3"/>
    <n v="11"/>
    <n v="0"/>
    <n v="40"/>
    <s v="36-50"/>
    <n v="2783"/>
    <n v="0"/>
    <n v="0"/>
    <n v="0"/>
    <n v="1"/>
    <n v="0"/>
    <n v="0"/>
    <n v="0"/>
    <n v="1"/>
    <n v="0"/>
    <n v="0"/>
    <n v="614"/>
    <n v="566"/>
    <n v="0"/>
  </r>
  <r>
    <n v="84219"/>
    <x v="1"/>
    <x v="0"/>
    <n v="0"/>
    <n v="27"/>
    <x v="380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  <n v="32"/>
    <s v="24-36"/>
    <n v="2306"/>
    <n v="0"/>
    <n v="1"/>
    <n v="0"/>
    <n v="0"/>
    <n v="0"/>
    <n v="0"/>
    <n v="0"/>
    <n v="1"/>
    <n v="0"/>
    <n v="0"/>
    <n v="1153"/>
    <n v="1108"/>
    <n v="0"/>
  </r>
  <r>
    <n v="40706"/>
    <x v="0"/>
    <x v="2"/>
    <n v="1"/>
    <n v="37"/>
    <x v="124"/>
    <n v="0"/>
    <n v="11"/>
    <n v="4"/>
    <n v="2"/>
    <n v="5"/>
    <n v="4"/>
    <n v="3"/>
    <n v="0"/>
    <n v="4"/>
    <n v="7"/>
    <n v="0"/>
    <n v="0"/>
    <n v="0"/>
    <n v="0"/>
    <n v="0"/>
    <n v="0"/>
    <n v="3"/>
    <n v="11"/>
    <n v="0"/>
    <n v="52"/>
    <s v="51-65"/>
    <n v="2687"/>
    <n v="0"/>
    <n v="0"/>
    <n v="0"/>
    <n v="1"/>
    <n v="0"/>
    <n v="0"/>
    <n v="0"/>
    <n v="0"/>
    <n v="0"/>
    <n v="1"/>
    <n v="76"/>
    <n v="71"/>
    <n v="0"/>
  </r>
  <r>
    <n v="15716"/>
    <x v="2"/>
    <x v="1"/>
    <n v="0"/>
    <n v="8"/>
    <x v="173"/>
    <n v="5"/>
    <n v="30"/>
    <n v="8"/>
    <n v="7"/>
    <n v="26"/>
    <n v="3"/>
    <n v="3"/>
    <n v="0"/>
    <n v="4"/>
    <n v="8"/>
    <n v="0"/>
    <n v="0"/>
    <n v="0"/>
    <n v="0"/>
    <n v="0"/>
    <n v="1"/>
    <n v="3"/>
    <n v="11"/>
    <n v="0"/>
    <n v="32"/>
    <s v="24-36"/>
    <n v="2753"/>
    <n v="0"/>
    <n v="1"/>
    <n v="0"/>
    <n v="0"/>
    <n v="0"/>
    <n v="1"/>
    <n v="0"/>
    <n v="0"/>
    <n v="0"/>
    <n v="0"/>
    <n v="66"/>
    <n v="40"/>
    <n v="0"/>
  </r>
  <r>
    <n v="59052"/>
    <x v="0"/>
    <x v="0"/>
    <n v="1"/>
    <n v="29"/>
    <x v="448"/>
    <n v="35"/>
    <n v="75"/>
    <n v="63"/>
    <n v="57"/>
    <n v="31"/>
    <n v="3"/>
    <n v="7"/>
    <n v="1"/>
    <n v="7"/>
    <n v="5"/>
    <n v="0"/>
    <n v="0"/>
    <n v="0"/>
    <n v="0"/>
    <n v="0"/>
    <n v="0"/>
    <n v="3"/>
    <n v="11"/>
    <n v="0"/>
    <n v="61"/>
    <s v="51-65"/>
    <n v="2383"/>
    <n v="1"/>
    <n v="0"/>
    <n v="0"/>
    <n v="0"/>
    <n v="0"/>
    <n v="1"/>
    <n v="0"/>
    <n v="0"/>
    <n v="0"/>
    <n v="0"/>
    <n v="460"/>
    <n v="429"/>
    <n v="0"/>
  </r>
  <r>
    <n v="80573"/>
    <x v="1"/>
    <x v="0"/>
    <n v="0"/>
    <n v="85"/>
    <x v="484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  <n v="49"/>
    <s v="36-50"/>
    <n v="2782"/>
    <n v="0"/>
    <n v="0"/>
    <n v="0"/>
    <n v="1"/>
    <n v="0"/>
    <n v="0"/>
    <n v="0"/>
    <n v="0"/>
    <n v="1"/>
    <n v="0"/>
    <n v="1549"/>
    <n v="1534"/>
    <n v="0"/>
  </r>
  <r>
    <n v="83715"/>
    <x v="1"/>
    <x v="0"/>
    <n v="0"/>
    <n v="2"/>
    <x v="485"/>
    <n v="8"/>
    <n v="407"/>
    <n v="150"/>
    <n v="35"/>
    <n v="8"/>
    <n v="1"/>
    <n v="2"/>
    <n v="8"/>
    <n v="13"/>
    <n v="0"/>
    <n v="0"/>
    <n v="0"/>
    <n v="0"/>
    <n v="0"/>
    <n v="0"/>
    <n v="0"/>
    <n v="3"/>
    <n v="11"/>
    <n v="0"/>
    <n v="58"/>
    <s v="51-65"/>
    <n v="2305"/>
    <n v="0"/>
    <n v="1"/>
    <n v="0"/>
    <n v="0"/>
    <n v="0"/>
    <n v="0"/>
    <n v="0"/>
    <n v="1"/>
    <n v="0"/>
    <n v="0"/>
    <n v="918"/>
    <n v="910"/>
    <n v="0"/>
  </r>
  <r>
    <n v="82576"/>
    <x v="1"/>
    <x v="0"/>
    <n v="0"/>
    <n v="66"/>
    <x v="486"/>
    <n v="55"/>
    <n v="445"/>
    <n v="168"/>
    <n v="18"/>
    <n v="18"/>
    <n v="1"/>
    <n v="2"/>
    <n v="4"/>
    <n v="12"/>
    <n v="1"/>
    <n v="0"/>
    <n v="0"/>
    <n v="1"/>
    <n v="0"/>
    <n v="0"/>
    <n v="0"/>
    <n v="3"/>
    <n v="11"/>
    <n v="0"/>
    <n v="61"/>
    <s v="51-65"/>
    <n v="2856"/>
    <n v="0"/>
    <n v="0"/>
    <n v="0"/>
    <n v="1"/>
    <n v="0"/>
    <n v="0"/>
    <n v="0"/>
    <n v="0"/>
    <n v="1"/>
    <n v="0"/>
    <n v="1892"/>
    <n v="1874"/>
    <n v="1"/>
  </r>
  <r>
    <n v="56962"/>
    <x v="0"/>
    <x v="2"/>
    <n v="1"/>
    <n v="60"/>
    <x v="68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  <n v="55"/>
    <s v="51-65"/>
    <n v="2420"/>
    <n v="0"/>
    <n v="1"/>
    <n v="0"/>
    <n v="0"/>
    <n v="0"/>
    <n v="0"/>
    <n v="0"/>
    <n v="0"/>
    <n v="1"/>
    <n v="0"/>
    <n v="385"/>
    <n v="359"/>
    <n v="0"/>
  </r>
  <r>
    <n v="35704"/>
    <x v="0"/>
    <x v="1"/>
    <n v="1"/>
    <n v="54"/>
    <x v="154"/>
    <n v="9"/>
    <n v="12"/>
    <n v="2"/>
    <n v="11"/>
    <n v="30"/>
    <n v="3"/>
    <n v="2"/>
    <n v="0"/>
    <n v="4"/>
    <n v="4"/>
    <n v="0"/>
    <n v="0"/>
    <n v="0"/>
    <n v="0"/>
    <n v="0"/>
    <n v="0"/>
    <n v="3"/>
    <n v="11"/>
    <n v="0"/>
    <n v="68"/>
    <s v="66+"/>
    <n v="2336"/>
    <n v="0"/>
    <n v="1"/>
    <n v="0"/>
    <n v="0"/>
    <n v="0"/>
    <n v="0"/>
    <n v="0"/>
    <n v="1"/>
    <n v="0"/>
    <n v="0"/>
    <n v="64"/>
    <n v="34"/>
    <n v="0"/>
  </r>
  <r>
    <n v="53103"/>
    <x v="0"/>
    <x v="0"/>
    <n v="1"/>
    <n v="70"/>
    <x v="487"/>
    <n v="17"/>
    <n v="133"/>
    <n v="11"/>
    <n v="0"/>
    <n v="195"/>
    <n v="5"/>
    <n v="10"/>
    <n v="6"/>
    <n v="7"/>
    <n v="7"/>
    <n v="1"/>
    <n v="0"/>
    <n v="0"/>
    <n v="0"/>
    <n v="0"/>
    <n v="0"/>
    <n v="3"/>
    <n v="11"/>
    <n v="0"/>
    <n v="66"/>
    <s v="66+"/>
    <n v="2449"/>
    <n v="0"/>
    <n v="0"/>
    <n v="0"/>
    <n v="1"/>
    <n v="0"/>
    <n v="0"/>
    <n v="0"/>
    <n v="1"/>
    <n v="0"/>
    <n v="0"/>
    <n v="890"/>
    <n v="695"/>
    <n v="1"/>
  </r>
  <r>
    <n v="46779"/>
    <x v="0"/>
    <x v="1"/>
    <n v="1"/>
    <n v="55"/>
    <x v="41"/>
    <n v="1"/>
    <n v="3"/>
    <n v="0"/>
    <n v="0"/>
    <n v="7"/>
    <n v="1"/>
    <n v="0"/>
    <n v="1"/>
    <n v="2"/>
    <n v="4"/>
    <n v="0"/>
    <n v="0"/>
    <n v="0"/>
    <n v="0"/>
    <n v="0"/>
    <n v="0"/>
    <n v="3"/>
    <n v="11"/>
    <n v="0"/>
    <n v="60"/>
    <s v="51-65"/>
    <n v="2511"/>
    <n v="0"/>
    <n v="0"/>
    <n v="0"/>
    <n v="0"/>
    <n v="1"/>
    <n v="1"/>
    <n v="0"/>
    <n v="0"/>
    <n v="0"/>
    <n v="0"/>
    <n v="16"/>
    <n v="9"/>
    <n v="0"/>
  </r>
  <r>
    <n v="4861"/>
    <x v="2"/>
    <x v="0"/>
    <n v="0"/>
    <n v="20"/>
    <x v="59"/>
    <n v="1"/>
    <n v="1"/>
    <n v="1"/>
    <n v="0"/>
    <n v="1"/>
    <n v="0"/>
    <n v="0"/>
    <n v="0"/>
    <n v="0"/>
    <n v="14"/>
    <n v="0"/>
    <n v="0"/>
    <n v="0"/>
    <n v="0"/>
    <n v="0"/>
    <n v="0"/>
    <n v="3"/>
    <n v="11"/>
    <n v="0"/>
    <n v="55"/>
    <s v="51-65"/>
    <n v="2166"/>
    <n v="1"/>
    <n v="0"/>
    <n v="0"/>
    <n v="0"/>
    <n v="0"/>
    <n v="0"/>
    <n v="0"/>
    <n v="1"/>
    <n v="0"/>
    <n v="0"/>
    <n v="5"/>
    <n v="4"/>
    <n v="0"/>
  </r>
  <r>
    <n v="33462"/>
    <x v="0"/>
    <x v="1"/>
    <n v="0"/>
    <n v="78"/>
    <x v="142"/>
    <n v="3"/>
    <n v="18"/>
    <n v="0"/>
    <n v="0"/>
    <n v="11"/>
    <n v="1"/>
    <n v="2"/>
    <n v="0"/>
    <n v="3"/>
    <n v="7"/>
    <n v="0"/>
    <n v="0"/>
    <n v="0"/>
    <n v="0"/>
    <n v="0"/>
    <n v="0"/>
    <n v="3"/>
    <n v="11"/>
    <n v="0"/>
    <n v="41"/>
    <s v="36-50"/>
    <n v="2485"/>
    <n v="1"/>
    <n v="0"/>
    <n v="0"/>
    <n v="0"/>
    <n v="0"/>
    <n v="0"/>
    <n v="0"/>
    <n v="0"/>
    <n v="1"/>
    <n v="0"/>
    <n v="43"/>
    <n v="32"/>
    <n v="0"/>
  </r>
  <r>
    <n v="63693"/>
    <x v="1"/>
    <x v="0"/>
    <n v="1"/>
    <n v="63"/>
    <x v="140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  <n v="42"/>
    <s v="36-50"/>
    <n v="2417"/>
    <n v="1"/>
    <n v="0"/>
    <n v="0"/>
    <n v="0"/>
    <n v="0"/>
    <n v="0"/>
    <n v="0"/>
    <n v="1"/>
    <n v="0"/>
    <n v="0"/>
    <n v="1096"/>
    <n v="1042"/>
    <n v="0"/>
  </r>
  <r>
    <n v="80763"/>
    <x v="1"/>
    <x v="0"/>
    <n v="0"/>
    <n v="17"/>
    <x v="488"/>
    <n v="168"/>
    <n v="108"/>
    <n v="192"/>
    <n v="42"/>
    <n v="231"/>
    <n v="1"/>
    <n v="5"/>
    <n v="11"/>
    <n v="6"/>
    <n v="3"/>
    <n v="0"/>
    <n v="0"/>
    <n v="1"/>
    <n v="1"/>
    <n v="0"/>
    <n v="0"/>
    <n v="3"/>
    <n v="11"/>
    <n v="1"/>
    <n v="70"/>
    <s v="66+"/>
    <n v="2477"/>
    <n v="0"/>
    <n v="1"/>
    <n v="0"/>
    <n v="0"/>
    <n v="0"/>
    <n v="0"/>
    <n v="0"/>
    <n v="1"/>
    <n v="0"/>
    <n v="0"/>
    <n v="1184"/>
    <n v="953"/>
    <n v="2"/>
  </r>
  <r>
    <n v="65352"/>
    <x v="1"/>
    <x v="0"/>
    <n v="1"/>
    <n v="43"/>
    <x v="303"/>
    <n v="3"/>
    <n v="84"/>
    <n v="4"/>
    <n v="7"/>
    <n v="23"/>
    <n v="2"/>
    <n v="4"/>
    <n v="2"/>
    <n v="8"/>
    <n v="4"/>
    <n v="0"/>
    <n v="0"/>
    <n v="0"/>
    <n v="0"/>
    <n v="0"/>
    <n v="0"/>
    <n v="3"/>
    <n v="11"/>
    <n v="0"/>
    <n v="46"/>
    <s v="36-50"/>
    <n v="2471"/>
    <n v="0"/>
    <n v="1"/>
    <n v="0"/>
    <n v="0"/>
    <n v="0"/>
    <n v="0"/>
    <n v="0"/>
    <n v="0"/>
    <n v="0"/>
    <n v="1"/>
    <n v="382"/>
    <n v="359"/>
    <n v="0"/>
  </r>
  <r>
    <n v="82170"/>
    <x v="1"/>
    <x v="0"/>
    <n v="0"/>
    <n v="13"/>
    <x v="489"/>
    <n v="93"/>
    <n v="651"/>
    <n v="49"/>
    <n v="55"/>
    <n v="37"/>
    <n v="1"/>
    <n v="5"/>
    <n v="6"/>
    <n v="7"/>
    <n v="2"/>
    <n v="0"/>
    <n v="0"/>
    <n v="0"/>
    <n v="0"/>
    <n v="0"/>
    <n v="0"/>
    <n v="3"/>
    <n v="11"/>
    <n v="0"/>
    <n v="42"/>
    <s v="36-50"/>
    <n v="2375"/>
    <n v="0"/>
    <n v="1"/>
    <n v="0"/>
    <n v="0"/>
    <n v="0"/>
    <n v="0"/>
    <n v="0"/>
    <n v="0"/>
    <n v="0"/>
    <n v="1"/>
    <n v="1871"/>
    <n v="1834"/>
    <n v="0"/>
  </r>
  <r>
    <n v="75759"/>
    <x v="1"/>
    <x v="0"/>
    <n v="0"/>
    <n v="46"/>
    <x v="490"/>
    <n v="22"/>
    <n v="708"/>
    <n v="89"/>
    <n v="91"/>
    <n v="182"/>
    <n v="1"/>
    <n v="9"/>
    <n v="7"/>
    <n v="9"/>
    <n v="5"/>
    <n v="1"/>
    <n v="0"/>
    <n v="1"/>
    <n v="1"/>
    <n v="0"/>
    <n v="0"/>
    <n v="3"/>
    <n v="11"/>
    <n v="1"/>
    <n v="51"/>
    <s v="51-65"/>
    <n v="2406"/>
    <n v="0"/>
    <n v="1"/>
    <n v="0"/>
    <n v="0"/>
    <n v="0"/>
    <n v="0"/>
    <n v="0"/>
    <n v="1"/>
    <n v="0"/>
    <n v="0"/>
    <n v="2304"/>
    <n v="2122"/>
    <n v="3"/>
  </r>
  <r>
    <n v="79689"/>
    <x v="1"/>
    <x v="0"/>
    <n v="0"/>
    <n v="65"/>
    <x v="491"/>
    <n v="26"/>
    <n v="640"/>
    <n v="180"/>
    <n v="37"/>
    <n v="121"/>
    <n v="1"/>
    <n v="4"/>
    <n v="9"/>
    <n v="13"/>
    <n v="2"/>
    <n v="0"/>
    <n v="0"/>
    <n v="0"/>
    <n v="0"/>
    <n v="0"/>
    <n v="0"/>
    <n v="3"/>
    <n v="11"/>
    <n v="0"/>
    <n v="44"/>
    <s v="36-50"/>
    <n v="2572"/>
    <n v="0"/>
    <n v="0"/>
    <n v="1"/>
    <n v="0"/>
    <n v="0"/>
    <n v="1"/>
    <n v="0"/>
    <n v="0"/>
    <n v="0"/>
    <n v="0"/>
    <n v="1194"/>
    <n v="1073"/>
    <n v="0"/>
  </r>
  <r>
    <n v="35340"/>
    <x v="0"/>
    <x v="1"/>
    <n v="1"/>
    <n v="1"/>
    <x v="72"/>
    <n v="0"/>
    <n v="12"/>
    <n v="0"/>
    <n v="1"/>
    <n v="5"/>
    <n v="2"/>
    <n v="2"/>
    <n v="0"/>
    <n v="3"/>
    <n v="5"/>
    <n v="0"/>
    <n v="0"/>
    <n v="0"/>
    <n v="0"/>
    <n v="0"/>
    <n v="0"/>
    <n v="3"/>
    <n v="11"/>
    <n v="0"/>
    <n v="64"/>
    <s v="51-65"/>
    <n v="2159"/>
    <n v="0"/>
    <n v="0"/>
    <n v="0"/>
    <n v="0"/>
    <n v="1"/>
    <n v="0"/>
    <n v="0"/>
    <n v="0"/>
    <n v="0"/>
    <n v="1"/>
    <n v="40"/>
    <n v="35"/>
    <n v="0"/>
  </r>
  <r>
    <n v="85683"/>
    <x v="1"/>
    <x v="0"/>
    <n v="0"/>
    <n v="6"/>
    <x v="492"/>
    <n v="17"/>
    <n v="311"/>
    <n v="45"/>
    <n v="69"/>
    <n v="51"/>
    <n v="1"/>
    <n v="2"/>
    <n v="4"/>
    <n v="10"/>
    <n v="1"/>
    <n v="0"/>
    <n v="1"/>
    <n v="1"/>
    <n v="1"/>
    <n v="1"/>
    <n v="0"/>
    <n v="3"/>
    <n v="11"/>
    <n v="1"/>
    <n v="66"/>
    <s v="66+"/>
    <n v="2259"/>
    <n v="1"/>
    <n v="0"/>
    <n v="0"/>
    <n v="0"/>
    <n v="0"/>
    <n v="0"/>
    <n v="0"/>
    <n v="1"/>
    <n v="0"/>
    <n v="0"/>
    <n v="1738"/>
    <n v="1687"/>
    <n v="4"/>
  </r>
  <r>
    <n v="24884"/>
    <x v="2"/>
    <x v="1"/>
    <n v="0"/>
    <n v="32"/>
    <x v="12"/>
    <n v="6"/>
    <n v="7"/>
    <n v="0"/>
    <n v="0"/>
    <n v="3"/>
    <n v="1"/>
    <n v="0"/>
    <n v="0"/>
    <n v="3"/>
    <n v="7"/>
    <n v="0"/>
    <n v="0"/>
    <n v="0"/>
    <n v="0"/>
    <n v="0"/>
    <n v="0"/>
    <n v="3"/>
    <n v="11"/>
    <n v="0"/>
    <n v="48"/>
    <s v="36-50"/>
    <n v="2736"/>
    <n v="0"/>
    <n v="1"/>
    <n v="0"/>
    <n v="0"/>
    <n v="0"/>
    <n v="1"/>
    <n v="0"/>
    <n v="0"/>
    <n v="0"/>
    <n v="0"/>
    <n v="16"/>
    <n v="13"/>
    <n v="0"/>
  </r>
  <r>
    <n v="42021"/>
    <x v="0"/>
    <x v="1"/>
    <n v="0"/>
    <n v="34"/>
    <x v="425"/>
    <n v="5"/>
    <n v="136"/>
    <n v="7"/>
    <n v="5"/>
    <n v="27"/>
    <n v="5"/>
    <n v="10"/>
    <n v="1"/>
    <n v="6"/>
    <n v="9"/>
    <n v="1"/>
    <n v="0"/>
    <n v="0"/>
    <n v="0"/>
    <n v="0"/>
    <n v="0"/>
    <n v="3"/>
    <n v="11"/>
    <n v="0"/>
    <n v="39"/>
    <s v="36-50"/>
    <n v="2826"/>
    <n v="0"/>
    <n v="0"/>
    <n v="0"/>
    <n v="1"/>
    <n v="0"/>
    <n v="0"/>
    <n v="0"/>
    <n v="0"/>
    <n v="1"/>
    <n v="0"/>
    <n v="546"/>
    <n v="519"/>
    <n v="1"/>
  </r>
  <r>
    <n v="64449"/>
    <x v="1"/>
    <x v="1"/>
    <n v="0"/>
    <n v="70"/>
    <x v="493"/>
    <n v="63"/>
    <n v="282"/>
    <n v="137"/>
    <n v="35"/>
    <n v="70"/>
    <n v="4"/>
    <n v="5"/>
    <n v="3"/>
    <n v="12"/>
    <n v="4"/>
    <n v="0"/>
    <n v="0"/>
    <n v="0"/>
    <n v="0"/>
    <n v="0"/>
    <n v="0"/>
    <n v="3"/>
    <n v="11"/>
    <n v="0"/>
    <n v="31"/>
    <s v="24-36"/>
    <n v="2290"/>
    <n v="0"/>
    <n v="0"/>
    <n v="1"/>
    <n v="0"/>
    <n v="0"/>
    <n v="0"/>
    <n v="0"/>
    <n v="1"/>
    <n v="0"/>
    <n v="0"/>
    <n v="735"/>
    <n v="665"/>
    <n v="0"/>
  </r>
  <r>
    <n v="64587"/>
    <x v="1"/>
    <x v="1"/>
    <n v="1"/>
    <n v="49"/>
    <x v="494"/>
    <n v="0"/>
    <n v="16"/>
    <n v="0"/>
    <n v="6"/>
    <n v="20"/>
    <n v="2"/>
    <n v="1"/>
    <n v="1"/>
    <n v="4"/>
    <n v="3"/>
    <n v="0"/>
    <n v="0"/>
    <n v="0"/>
    <n v="0"/>
    <n v="0"/>
    <n v="0"/>
    <n v="3"/>
    <n v="11"/>
    <n v="0"/>
    <n v="66"/>
    <s v="66+"/>
    <n v="2166"/>
    <n v="1"/>
    <n v="0"/>
    <n v="0"/>
    <n v="0"/>
    <n v="0"/>
    <n v="0"/>
    <n v="0"/>
    <n v="1"/>
    <n v="0"/>
    <n v="0"/>
    <n v="88"/>
    <n v="68"/>
    <n v="0"/>
  </r>
  <r>
    <n v="34824"/>
    <x v="0"/>
    <x v="0"/>
    <n v="0"/>
    <n v="65"/>
    <x v="17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  <n v="25"/>
    <s v="24-36"/>
    <n v="2254"/>
    <n v="0"/>
    <n v="0"/>
    <n v="1"/>
    <n v="0"/>
    <n v="0"/>
    <n v="0"/>
    <n v="0"/>
    <n v="1"/>
    <n v="0"/>
    <n v="0"/>
    <n v="19"/>
    <n v="15"/>
    <n v="0"/>
  </r>
  <r>
    <n v="75437"/>
    <x v="1"/>
    <x v="0"/>
    <n v="0"/>
    <n v="25"/>
    <x v="495"/>
    <n v="0"/>
    <n v="545"/>
    <n v="95"/>
    <n v="58"/>
    <n v="0"/>
    <n v="1"/>
    <n v="8"/>
    <n v="4"/>
    <n v="10"/>
    <n v="6"/>
    <n v="0"/>
    <n v="0"/>
    <n v="0"/>
    <n v="1"/>
    <n v="0"/>
    <n v="0"/>
    <n v="3"/>
    <n v="11"/>
    <n v="0"/>
    <n v="42"/>
    <s v="36-50"/>
    <n v="2391"/>
    <n v="0"/>
    <n v="0"/>
    <n v="0"/>
    <n v="1"/>
    <n v="0"/>
    <n v="0"/>
    <n v="0"/>
    <n v="1"/>
    <n v="0"/>
    <n v="0"/>
    <n v="1493"/>
    <n v="1493"/>
    <n v="1"/>
  </r>
  <r>
    <n v="26091"/>
    <x v="2"/>
    <x v="1"/>
    <n v="1"/>
    <n v="84"/>
    <x v="71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  <n v="63"/>
    <s v="51-65"/>
    <n v="2283"/>
    <n v="0"/>
    <n v="0"/>
    <n v="0"/>
    <n v="1"/>
    <n v="0"/>
    <n v="0"/>
    <n v="0"/>
    <n v="1"/>
    <n v="0"/>
    <n v="0"/>
    <n v="69"/>
    <n v="49"/>
    <n v="0"/>
  </r>
  <r>
    <n v="52845"/>
    <x v="0"/>
    <x v="1"/>
    <n v="0"/>
    <n v="7"/>
    <x v="21"/>
    <n v="25"/>
    <n v="292"/>
    <n v="130"/>
    <n v="41"/>
    <n v="64"/>
    <n v="3"/>
    <n v="8"/>
    <n v="8"/>
    <n v="6"/>
    <n v="6"/>
    <n v="1"/>
    <n v="0"/>
    <n v="0"/>
    <n v="0"/>
    <n v="0"/>
    <n v="0"/>
    <n v="3"/>
    <n v="11"/>
    <n v="0"/>
    <n v="47"/>
    <s v="36-50"/>
    <n v="2479"/>
    <n v="0"/>
    <n v="1"/>
    <n v="0"/>
    <n v="0"/>
    <n v="0"/>
    <n v="0"/>
    <n v="0"/>
    <n v="1"/>
    <n v="0"/>
    <n v="0"/>
    <n v="872"/>
    <n v="808"/>
    <n v="1"/>
  </r>
  <r>
    <n v="46086"/>
    <x v="0"/>
    <x v="0"/>
    <n v="1"/>
    <n v="34"/>
    <x v="496"/>
    <n v="8"/>
    <n v="32"/>
    <n v="7"/>
    <n v="2"/>
    <n v="50"/>
    <n v="4"/>
    <n v="3"/>
    <n v="1"/>
    <n v="8"/>
    <n v="4"/>
    <n v="0"/>
    <n v="0"/>
    <n v="0"/>
    <n v="0"/>
    <n v="0"/>
    <n v="0"/>
    <n v="3"/>
    <n v="11"/>
    <n v="0"/>
    <n v="64"/>
    <s v="51-65"/>
    <n v="2397"/>
    <n v="1"/>
    <n v="0"/>
    <n v="0"/>
    <n v="0"/>
    <n v="0"/>
    <n v="0"/>
    <n v="0"/>
    <n v="1"/>
    <n v="0"/>
    <n v="0"/>
    <n v="293"/>
    <n v="243"/>
    <n v="0"/>
  </r>
  <r>
    <n v="78028"/>
    <x v="1"/>
    <x v="0"/>
    <n v="1"/>
    <n v="38"/>
    <x v="497"/>
    <n v="19"/>
    <n v="288"/>
    <n v="25"/>
    <n v="0"/>
    <n v="38"/>
    <n v="1"/>
    <n v="6"/>
    <n v="4"/>
    <n v="9"/>
    <n v="7"/>
    <n v="0"/>
    <n v="1"/>
    <n v="1"/>
    <n v="0"/>
    <n v="0"/>
    <n v="0"/>
    <n v="3"/>
    <n v="11"/>
    <n v="1"/>
    <n v="64"/>
    <s v="51-65"/>
    <n v="2816"/>
    <n v="0"/>
    <n v="0"/>
    <n v="0"/>
    <n v="0"/>
    <n v="1"/>
    <n v="0"/>
    <n v="0"/>
    <n v="0"/>
    <n v="0"/>
    <n v="1"/>
    <n v="490"/>
    <n v="452"/>
    <n v="2"/>
  </r>
  <r>
    <n v="95169"/>
    <x v="3"/>
    <x v="0"/>
    <n v="0"/>
    <n v="1"/>
    <x v="259"/>
    <n v="21"/>
    <n v="449"/>
    <n v="106"/>
    <n v="20"/>
    <n v="20"/>
    <n v="1"/>
    <n v="4"/>
    <n v="3"/>
    <n v="4"/>
    <n v="1"/>
    <n v="0"/>
    <n v="0"/>
    <n v="1"/>
    <n v="1"/>
    <n v="0"/>
    <n v="0"/>
    <n v="3"/>
    <n v="11"/>
    <n v="1"/>
    <n v="33"/>
    <s v="24-36"/>
    <n v="2422"/>
    <n v="0"/>
    <n v="0"/>
    <n v="1"/>
    <n v="0"/>
    <n v="0"/>
    <n v="0"/>
    <n v="0"/>
    <n v="0"/>
    <n v="0"/>
    <n v="1"/>
    <n v="1881"/>
    <n v="1861"/>
    <n v="2"/>
  </r>
  <r>
    <n v="56337"/>
    <x v="0"/>
    <x v="1"/>
    <n v="1"/>
    <n v="25"/>
    <x v="393"/>
    <n v="16"/>
    <n v="144"/>
    <n v="28"/>
    <n v="5"/>
    <n v="182"/>
    <n v="5"/>
    <n v="8"/>
    <n v="5"/>
    <n v="4"/>
    <n v="8"/>
    <n v="1"/>
    <n v="0"/>
    <n v="0"/>
    <n v="1"/>
    <n v="0"/>
    <n v="0"/>
    <n v="3"/>
    <n v="11"/>
    <n v="1"/>
    <n v="39"/>
    <s v="36-50"/>
    <n v="2618"/>
    <n v="0"/>
    <n v="1"/>
    <n v="0"/>
    <n v="0"/>
    <n v="0"/>
    <n v="1"/>
    <n v="0"/>
    <n v="0"/>
    <n v="0"/>
    <n v="0"/>
    <n v="542"/>
    <n v="360"/>
    <n v="2"/>
  </r>
  <r>
    <n v="22434"/>
    <x v="2"/>
    <x v="1"/>
    <n v="0"/>
    <n v="25"/>
    <x v="17"/>
    <n v="12"/>
    <n v="11"/>
    <n v="3"/>
    <n v="13"/>
    <n v="15"/>
    <n v="2"/>
    <n v="2"/>
    <n v="0"/>
    <n v="3"/>
    <n v="8"/>
    <n v="0"/>
    <n v="0"/>
    <n v="0"/>
    <n v="0"/>
    <n v="0"/>
    <n v="0"/>
    <n v="3"/>
    <n v="11"/>
    <n v="0"/>
    <n v="33"/>
    <s v="24-36"/>
    <n v="2660"/>
    <n v="0"/>
    <n v="0"/>
    <n v="0"/>
    <n v="1"/>
    <n v="0"/>
    <n v="0"/>
    <n v="0"/>
    <n v="1"/>
    <n v="0"/>
    <n v="0"/>
    <n v="43"/>
    <n v="28"/>
    <n v="0"/>
  </r>
  <r>
    <n v="36930"/>
    <x v="0"/>
    <x v="0"/>
    <n v="1"/>
    <n v="50"/>
    <x v="498"/>
    <n v="2"/>
    <n v="31"/>
    <n v="0"/>
    <n v="2"/>
    <n v="39"/>
    <n v="5"/>
    <n v="5"/>
    <n v="2"/>
    <n v="4"/>
    <n v="8"/>
    <n v="0"/>
    <n v="0"/>
    <n v="0"/>
    <n v="0"/>
    <n v="0"/>
    <n v="0"/>
    <n v="3"/>
    <n v="11"/>
    <n v="0"/>
    <n v="66"/>
    <s v="66+"/>
    <n v="2567"/>
    <n v="0"/>
    <n v="1"/>
    <n v="0"/>
    <n v="0"/>
    <n v="0"/>
    <n v="0"/>
    <n v="0"/>
    <n v="0"/>
    <n v="0"/>
    <n v="1"/>
    <n v="258"/>
    <n v="219"/>
    <n v="0"/>
  </r>
  <r>
    <n v="36130"/>
    <x v="0"/>
    <x v="0"/>
    <n v="1"/>
    <n v="46"/>
    <x v="499"/>
    <n v="43"/>
    <n v="127"/>
    <n v="68"/>
    <n v="56"/>
    <n v="37"/>
    <n v="6"/>
    <n v="3"/>
    <n v="8"/>
    <n v="4"/>
    <n v="4"/>
    <n v="1"/>
    <n v="0"/>
    <n v="0"/>
    <n v="0"/>
    <n v="0"/>
    <n v="0"/>
    <n v="3"/>
    <n v="11"/>
    <n v="1"/>
    <n v="66"/>
    <s v="66+"/>
    <n v="2671"/>
    <n v="0"/>
    <n v="0"/>
    <n v="1"/>
    <n v="0"/>
    <n v="0"/>
    <n v="0"/>
    <n v="0"/>
    <n v="1"/>
    <n v="0"/>
    <n v="0"/>
    <n v="451"/>
    <n v="414"/>
    <n v="1"/>
  </r>
  <r>
    <n v="65569"/>
    <x v="1"/>
    <x v="0"/>
    <n v="1"/>
    <n v="96"/>
    <x v="500"/>
    <n v="46"/>
    <n v="288"/>
    <n v="20"/>
    <n v="38"/>
    <n v="70"/>
    <n v="2"/>
    <n v="6"/>
    <n v="5"/>
    <n v="10"/>
    <n v="3"/>
    <n v="0"/>
    <n v="0"/>
    <n v="0"/>
    <n v="0"/>
    <n v="0"/>
    <n v="0"/>
    <n v="3"/>
    <n v="11"/>
    <n v="0"/>
    <n v="67"/>
    <s v="66+"/>
    <n v="2760"/>
    <n v="0"/>
    <n v="1"/>
    <n v="0"/>
    <n v="0"/>
    <n v="0"/>
    <n v="0"/>
    <n v="0"/>
    <n v="0"/>
    <n v="1"/>
    <n v="0"/>
    <n v="789"/>
    <n v="719"/>
    <n v="0"/>
  </r>
  <r>
    <n v="83844"/>
    <x v="1"/>
    <x v="0"/>
    <n v="0"/>
    <n v="57"/>
    <x v="165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68"/>
    <s v="66+"/>
    <n v="2572"/>
    <n v="0"/>
    <n v="0"/>
    <n v="0"/>
    <n v="1"/>
    <n v="0"/>
    <n v="0"/>
    <n v="0"/>
    <n v="1"/>
    <n v="0"/>
    <n v="0"/>
    <n v="1383"/>
    <n v="1192"/>
    <n v="1"/>
  </r>
  <r>
    <n v="19514"/>
    <x v="2"/>
    <x v="1"/>
    <n v="1"/>
    <n v="47"/>
    <x v="7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0"/>
    <n v="52"/>
    <s v="51-65"/>
    <n v="2313"/>
    <n v="0"/>
    <n v="1"/>
    <n v="0"/>
    <n v="0"/>
    <n v="0"/>
    <n v="0"/>
    <n v="0"/>
    <n v="1"/>
    <n v="0"/>
    <n v="0"/>
    <n v="41"/>
    <n v="13"/>
    <n v="1"/>
  </r>
  <r>
    <n v="36736"/>
    <x v="0"/>
    <x v="1"/>
    <n v="1"/>
    <n v="52"/>
    <x v="52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  <n v="57"/>
    <s v="51-65"/>
    <n v="2574"/>
    <n v="0"/>
    <n v="0"/>
    <n v="1"/>
    <n v="0"/>
    <n v="0"/>
    <n v="0"/>
    <n v="0"/>
    <n v="0"/>
    <n v="0"/>
    <n v="1"/>
    <n v="13"/>
    <n v="9"/>
    <n v="0"/>
  </r>
  <r>
    <n v="77568"/>
    <x v="1"/>
    <x v="0"/>
    <n v="1"/>
    <n v="30"/>
    <x v="501"/>
    <n v="0"/>
    <n v="396"/>
    <n v="232"/>
    <n v="178"/>
    <n v="158"/>
    <n v="1"/>
    <n v="10"/>
    <n v="2"/>
    <n v="8"/>
    <n v="5"/>
    <n v="0"/>
    <n v="1"/>
    <n v="1"/>
    <n v="1"/>
    <n v="0"/>
    <n v="0"/>
    <n v="3"/>
    <n v="11"/>
    <n v="0"/>
    <n v="41"/>
    <s v="36-50"/>
    <n v="2832"/>
    <n v="0"/>
    <n v="0"/>
    <n v="0"/>
    <n v="1"/>
    <n v="0"/>
    <n v="0"/>
    <n v="0"/>
    <n v="1"/>
    <n v="0"/>
    <n v="0"/>
    <n v="2036"/>
    <n v="1878"/>
    <n v="3"/>
  </r>
  <r>
    <n v="49187"/>
    <x v="0"/>
    <x v="0"/>
    <n v="1"/>
    <n v="63"/>
    <x v="123"/>
    <n v="1"/>
    <n v="31"/>
    <n v="2"/>
    <n v="1"/>
    <n v="0"/>
    <n v="1"/>
    <n v="1"/>
    <n v="1"/>
    <n v="5"/>
    <n v="2"/>
    <n v="0"/>
    <n v="0"/>
    <n v="0"/>
    <n v="0"/>
    <n v="0"/>
    <n v="0"/>
    <n v="3"/>
    <n v="11"/>
    <n v="0"/>
    <n v="44"/>
    <s v="36-50"/>
    <n v="2328"/>
    <n v="0"/>
    <n v="0"/>
    <n v="0"/>
    <n v="1"/>
    <n v="0"/>
    <n v="0"/>
    <n v="0"/>
    <n v="0"/>
    <n v="0"/>
    <n v="1"/>
    <n v="116"/>
    <n v="116"/>
    <n v="0"/>
  </r>
  <r>
    <n v="30168"/>
    <x v="0"/>
    <x v="1"/>
    <n v="0"/>
    <n v="51"/>
    <x v="209"/>
    <n v="20"/>
    <n v="66"/>
    <n v="0"/>
    <n v="12"/>
    <n v="27"/>
    <n v="7"/>
    <n v="6"/>
    <n v="1"/>
    <n v="4"/>
    <n v="9"/>
    <n v="0"/>
    <n v="0"/>
    <n v="0"/>
    <n v="0"/>
    <n v="0"/>
    <n v="0"/>
    <n v="3"/>
    <n v="11"/>
    <n v="0"/>
    <n v="42"/>
    <s v="36-50"/>
    <n v="2638"/>
    <n v="0"/>
    <n v="0"/>
    <n v="1"/>
    <n v="0"/>
    <n v="0"/>
    <n v="0"/>
    <n v="0"/>
    <n v="1"/>
    <n v="0"/>
    <n v="0"/>
    <n v="252"/>
    <n v="225"/>
    <n v="0"/>
  </r>
  <r>
    <n v="34053"/>
    <x v="0"/>
    <x v="0"/>
    <n v="1"/>
    <n v="14"/>
    <x v="316"/>
    <n v="0"/>
    <n v="21"/>
    <n v="7"/>
    <n v="0"/>
    <n v="12"/>
    <n v="1"/>
    <n v="3"/>
    <n v="0"/>
    <n v="3"/>
    <n v="8"/>
    <n v="0"/>
    <n v="0"/>
    <n v="0"/>
    <n v="0"/>
    <n v="0"/>
    <n v="0"/>
    <n v="3"/>
    <n v="11"/>
    <n v="0"/>
    <n v="52"/>
    <s v="51-65"/>
    <n v="2816"/>
    <n v="0"/>
    <n v="0"/>
    <n v="0"/>
    <n v="1"/>
    <n v="0"/>
    <n v="0"/>
    <n v="0"/>
    <n v="0"/>
    <n v="1"/>
    <n v="0"/>
    <n v="91"/>
    <n v="79"/>
    <n v="0"/>
  </r>
  <r>
    <n v="38196"/>
    <x v="0"/>
    <x v="1"/>
    <n v="1"/>
    <n v="20"/>
    <x v="154"/>
    <n v="0"/>
    <n v="11"/>
    <n v="0"/>
    <n v="0"/>
    <n v="3"/>
    <n v="3"/>
    <n v="2"/>
    <n v="0"/>
    <n v="4"/>
    <n v="5"/>
    <n v="0"/>
    <n v="0"/>
    <n v="0"/>
    <n v="0"/>
    <n v="0"/>
    <n v="0"/>
    <n v="3"/>
    <n v="11"/>
    <n v="0"/>
    <n v="49"/>
    <s v="36-50"/>
    <n v="2231"/>
    <n v="0"/>
    <n v="1"/>
    <n v="0"/>
    <n v="0"/>
    <n v="0"/>
    <n v="0"/>
    <n v="0"/>
    <n v="0"/>
    <n v="1"/>
    <n v="0"/>
    <n v="41"/>
    <n v="38"/>
    <n v="0"/>
  </r>
  <r>
    <n v="59412"/>
    <x v="0"/>
    <x v="0"/>
    <n v="0"/>
    <n v="56"/>
    <x v="321"/>
    <n v="67"/>
    <n v="165"/>
    <n v="30"/>
    <n v="43"/>
    <n v="11"/>
    <n v="1"/>
    <n v="4"/>
    <n v="2"/>
    <n v="8"/>
    <n v="3"/>
    <n v="0"/>
    <n v="0"/>
    <n v="0"/>
    <n v="0"/>
    <n v="0"/>
    <n v="0"/>
    <n v="3"/>
    <n v="11"/>
    <n v="0"/>
    <n v="69"/>
    <s v="66+"/>
    <n v="2230"/>
    <n v="0"/>
    <n v="1"/>
    <n v="0"/>
    <n v="0"/>
    <n v="0"/>
    <n v="0"/>
    <n v="0"/>
    <n v="0"/>
    <n v="1"/>
    <n v="0"/>
    <n v="395"/>
    <n v="384"/>
    <n v="0"/>
  </r>
  <r>
    <n v="70924"/>
    <x v="1"/>
    <x v="0"/>
    <n v="0"/>
    <n v="41"/>
    <x v="0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  <n v="55"/>
    <s v="51-65"/>
    <n v="2242"/>
    <n v="0"/>
    <n v="1"/>
    <n v="0"/>
    <n v="0"/>
    <n v="0"/>
    <n v="1"/>
    <n v="0"/>
    <n v="0"/>
    <n v="0"/>
    <n v="0"/>
    <n v="1287"/>
    <n v="1211"/>
    <n v="1"/>
  </r>
  <r>
    <n v="54165"/>
    <x v="0"/>
    <x v="0"/>
    <n v="0"/>
    <n v="72"/>
    <x v="299"/>
    <n v="4"/>
    <n v="73"/>
    <n v="15"/>
    <n v="6"/>
    <n v="11"/>
    <n v="1"/>
    <n v="2"/>
    <n v="1"/>
    <n v="7"/>
    <n v="2"/>
    <n v="0"/>
    <n v="0"/>
    <n v="0"/>
    <n v="0"/>
    <n v="0"/>
    <n v="0"/>
    <n v="3"/>
    <n v="11"/>
    <n v="0"/>
    <n v="51"/>
    <s v="51-65"/>
    <n v="2556"/>
    <n v="0"/>
    <n v="0"/>
    <n v="0"/>
    <n v="1"/>
    <n v="0"/>
    <n v="0"/>
    <n v="0"/>
    <n v="1"/>
    <n v="0"/>
    <n v="0"/>
    <n v="225"/>
    <n v="214"/>
    <n v="0"/>
  </r>
  <r>
    <n v="32300"/>
    <x v="0"/>
    <x v="1"/>
    <n v="0"/>
    <n v="1"/>
    <x v="35"/>
    <n v="3"/>
    <n v="6"/>
    <n v="6"/>
    <n v="5"/>
    <n v="6"/>
    <n v="1"/>
    <n v="1"/>
    <n v="0"/>
    <n v="3"/>
    <n v="8"/>
    <n v="0"/>
    <n v="0"/>
    <n v="0"/>
    <n v="0"/>
    <n v="0"/>
    <n v="0"/>
    <n v="3"/>
    <n v="11"/>
    <n v="0"/>
    <n v="47"/>
    <s v="36-50"/>
    <n v="2701"/>
    <n v="0"/>
    <n v="1"/>
    <n v="0"/>
    <n v="0"/>
    <n v="0"/>
    <n v="0"/>
    <n v="0"/>
    <n v="1"/>
    <n v="0"/>
    <n v="0"/>
    <n v="33"/>
    <n v="27"/>
    <n v="0"/>
  </r>
  <r>
    <n v="20180"/>
    <x v="2"/>
    <x v="0"/>
    <n v="0"/>
    <n v="27"/>
    <x v="1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  <n v="44"/>
    <s v="36-50"/>
    <n v="2653"/>
    <n v="0"/>
    <n v="0"/>
    <n v="1"/>
    <n v="0"/>
    <n v="0"/>
    <n v="0"/>
    <n v="0"/>
    <n v="1"/>
    <n v="0"/>
    <n v="0"/>
    <n v="119"/>
    <n v="101"/>
    <n v="0"/>
  </r>
  <r>
    <n v="34961"/>
    <x v="0"/>
    <x v="1"/>
    <n v="0"/>
    <n v="77"/>
    <x v="175"/>
    <n v="2"/>
    <n v="26"/>
    <n v="4"/>
    <n v="1"/>
    <n v="1"/>
    <n v="3"/>
    <n v="3"/>
    <n v="1"/>
    <n v="3"/>
    <n v="7"/>
    <n v="0"/>
    <n v="0"/>
    <n v="0"/>
    <n v="0"/>
    <n v="0"/>
    <n v="0"/>
    <n v="3"/>
    <n v="11"/>
    <n v="0"/>
    <n v="47"/>
    <s v="36-50"/>
    <n v="2169"/>
    <n v="0"/>
    <n v="1"/>
    <n v="0"/>
    <n v="0"/>
    <n v="0"/>
    <n v="0"/>
    <n v="0"/>
    <n v="1"/>
    <n v="0"/>
    <n v="0"/>
    <n v="78"/>
    <n v="77"/>
    <n v="0"/>
  </r>
  <r>
    <n v="28440"/>
    <x v="2"/>
    <x v="1"/>
    <n v="0"/>
    <n v="87"/>
    <x v="182"/>
    <n v="1"/>
    <n v="24"/>
    <n v="0"/>
    <n v="0"/>
    <n v="0"/>
    <n v="1"/>
    <n v="2"/>
    <n v="0"/>
    <n v="3"/>
    <n v="8"/>
    <n v="0"/>
    <n v="0"/>
    <n v="0"/>
    <n v="0"/>
    <n v="0"/>
    <n v="0"/>
    <n v="3"/>
    <n v="11"/>
    <n v="0"/>
    <n v="46"/>
    <s v="36-50"/>
    <n v="2516"/>
    <n v="0"/>
    <n v="0"/>
    <n v="0"/>
    <n v="1"/>
    <n v="0"/>
    <n v="0"/>
    <n v="0"/>
    <n v="0"/>
    <n v="0"/>
    <n v="1"/>
    <n v="63"/>
    <n v="63"/>
    <n v="0"/>
  </r>
  <r>
    <n v="64504"/>
    <x v="1"/>
    <x v="1"/>
    <n v="2"/>
    <n v="81"/>
    <x v="502"/>
    <n v="36"/>
    <n v="168"/>
    <n v="16"/>
    <n v="0"/>
    <n v="108"/>
    <n v="7"/>
    <n v="11"/>
    <n v="3"/>
    <n v="4"/>
    <n v="7"/>
    <n v="0"/>
    <n v="0"/>
    <n v="0"/>
    <n v="0"/>
    <n v="0"/>
    <n v="0"/>
    <n v="3"/>
    <n v="11"/>
    <n v="1"/>
    <n v="67"/>
    <s v="66+"/>
    <n v="2641"/>
    <n v="0"/>
    <n v="0"/>
    <n v="0"/>
    <n v="1"/>
    <n v="0"/>
    <n v="0"/>
    <n v="0"/>
    <n v="0"/>
    <n v="0"/>
    <n v="1"/>
    <n v="1206"/>
    <n v="1098"/>
    <n v="0"/>
  </r>
  <r>
    <n v="33564"/>
    <x v="0"/>
    <x v="0"/>
    <n v="1"/>
    <n v="51"/>
    <x v="503"/>
    <n v="0"/>
    <n v="3"/>
    <n v="0"/>
    <n v="0"/>
    <n v="7"/>
    <n v="1"/>
    <n v="1"/>
    <n v="1"/>
    <n v="3"/>
    <n v="5"/>
    <n v="0"/>
    <n v="0"/>
    <n v="0"/>
    <n v="0"/>
    <n v="0"/>
    <n v="0"/>
    <n v="3"/>
    <n v="11"/>
    <n v="0"/>
    <n v="54"/>
    <s v="51-65"/>
    <n v="2164"/>
    <n v="0"/>
    <n v="0"/>
    <n v="0"/>
    <n v="1"/>
    <n v="0"/>
    <n v="0"/>
    <n v="0"/>
    <n v="0"/>
    <n v="1"/>
    <n v="0"/>
    <n v="64"/>
    <n v="57"/>
    <n v="0"/>
  </r>
  <r>
    <n v="17345"/>
    <x v="2"/>
    <x v="1"/>
    <n v="0"/>
    <n v="79"/>
    <x v="17"/>
    <n v="9"/>
    <n v="16"/>
    <n v="17"/>
    <n v="0"/>
    <n v="12"/>
    <n v="2"/>
    <n v="2"/>
    <n v="1"/>
    <n v="2"/>
    <n v="8"/>
    <n v="0"/>
    <n v="0"/>
    <n v="0"/>
    <n v="0"/>
    <n v="0"/>
    <n v="0"/>
    <n v="3"/>
    <n v="11"/>
    <n v="0"/>
    <n v="42"/>
    <s v="36-50"/>
    <n v="2762"/>
    <n v="0"/>
    <n v="1"/>
    <n v="0"/>
    <n v="0"/>
    <n v="0"/>
    <n v="0"/>
    <n v="0"/>
    <n v="1"/>
    <n v="0"/>
    <n v="0"/>
    <n v="46"/>
    <n v="34"/>
    <n v="0"/>
  </r>
  <r>
    <n v="56320"/>
    <x v="0"/>
    <x v="0"/>
    <n v="1"/>
    <n v="11"/>
    <x v="504"/>
    <n v="53"/>
    <n v="172"/>
    <n v="116"/>
    <n v="77"/>
    <n v="83"/>
    <n v="3"/>
    <n v="5"/>
    <n v="4"/>
    <n v="9"/>
    <n v="4"/>
    <n v="0"/>
    <n v="0"/>
    <n v="0"/>
    <n v="0"/>
    <n v="0"/>
    <n v="0"/>
    <n v="3"/>
    <n v="11"/>
    <n v="0"/>
    <n v="53"/>
    <s v="51-65"/>
    <n v="2606"/>
    <n v="0"/>
    <n v="1"/>
    <n v="0"/>
    <n v="0"/>
    <n v="0"/>
    <n v="0"/>
    <n v="0"/>
    <n v="0"/>
    <n v="0"/>
    <n v="1"/>
    <n v="619"/>
    <n v="536"/>
    <n v="0"/>
  </r>
  <r>
    <n v="28647"/>
    <x v="2"/>
    <x v="1"/>
    <n v="0"/>
    <n v="54"/>
    <x v="232"/>
    <n v="8"/>
    <n v="29"/>
    <n v="0"/>
    <n v="12"/>
    <n v="26"/>
    <n v="1"/>
    <n v="2"/>
    <n v="2"/>
    <n v="2"/>
    <n v="7"/>
    <n v="1"/>
    <n v="0"/>
    <n v="0"/>
    <n v="0"/>
    <n v="0"/>
    <n v="0"/>
    <n v="3"/>
    <n v="11"/>
    <n v="1"/>
    <n v="42"/>
    <s v="36-50"/>
    <n v="2471"/>
    <n v="0"/>
    <n v="0"/>
    <n v="1"/>
    <n v="0"/>
    <n v="0"/>
    <n v="0"/>
    <n v="0"/>
    <n v="1"/>
    <n v="0"/>
    <n v="0"/>
    <n v="68"/>
    <n v="42"/>
    <n v="1"/>
  </r>
  <r>
    <n v="15038"/>
    <x v="2"/>
    <x v="1"/>
    <n v="0"/>
    <n v="93"/>
    <x v="17"/>
    <n v="8"/>
    <n v="11"/>
    <n v="19"/>
    <n v="12"/>
    <n v="26"/>
    <n v="2"/>
    <n v="2"/>
    <n v="1"/>
    <n v="2"/>
    <n v="9"/>
    <n v="0"/>
    <n v="0"/>
    <n v="0"/>
    <n v="0"/>
    <n v="0"/>
    <n v="0"/>
    <n v="3"/>
    <n v="11"/>
    <n v="0"/>
    <n v="33"/>
    <s v="24-36"/>
    <n v="2675"/>
    <n v="0"/>
    <n v="0"/>
    <n v="1"/>
    <n v="0"/>
    <n v="0"/>
    <n v="0"/>
    <n v="1"/>
    <n v="0"/>
    <n v="0"/>
    <n v="0"/>
    <n v="54"/>
    <n v="28"/>
    <n v="0"/>
  </r>
  <r>
    <n v="32173"/>
    <x v="0"/>
    <x v="0"/>
    <n v="1"/>
    <n v="0"/>
    <x v="118"/>
    <n v="0"/>
    <n v="2"/>
    <n v="0"/>
    <n v="0"/>
    <n v="2"/>
    <n v="1"/>
    <n v="1"/>
    <n v="0"/>
    <n v="3"/>
    <n v="4"/>
    <n v="0"/>
    <n v="0"/>
    <n v="0"/>
    <n v="0"/>
    <n v="0"/>
    <n v="0"/>
    <n v="3"/>
    <n v="11"/>
    <n v="0"/>
    <n v="62"/>
    <s v="51-65"/>
    <n v="2491"/>
    <n v="1"/>
    <n v="0"/>
    <n v="0"/>
    <n v="0"/>
    <n v="0"/>
    <n v="0"/>
    <n v="0"/>
    <n v="0"/>
    <n v="0"/>
    <n v="1"/>
    <n v="20"/>
    <n v="18"/>
    <n v="0"/>
  </r>
  <r>
    <n v="68316"/>
    <x v="1"/>
    <x v="0"/>
    <n v="1"/>
    <n v="54"/>
    <x v="505"/>
    <n v="80"/>
    <n v="161"/>
    <n v="120"/>
    <n v="11"/>
    <n v="33"/>
    <n v="5"/>
    <n v="10"/>
    <n v="7"/>
    <n v="10"/>
    <n v="6"/>
    <n v="0"/>
    <n v="0"/>
    <n v="0"/>
    <n v="0"/>
    <n v="0"/>
    <n v="0"/>
    <n v="3"/>
    <n v="11"/>
    <n v="0"/>
    <n v="56"/>
    <s v="51-65"/>
    <n v="2761"/>
    <n v="0"/>
    <n v="0"/>
    <n v="0"/>
    <n v="1"/>
    <n v="0"/>
    <n v="1"/>
    <n v="0"/>
    <n v="0"/>
    <n v="0"/>
    <n v="0"/>
    <n v="1178"/>
    <n v="1145"/>
    <n v="0"/>
  </r>
  <r>
    <n v="74538"/>
    <x v="1"/>
    <x v="0"/>
    <n v="0"/>
    <n v="21"/>
    <x v="506"/>
    <n v="98"/>
    <n v="733"/>
    <n v="110"/>
    <n v="112"/>
    <n v="28"/>
    <n v="1"/>
    <n v="8"/>
    <n v="8"/>
    <n v="5"/>
    <n v="3"/>
    <n v="0"/>
    <n v="0"/>
    <n v="1"/>
    <n v="0"/>
    <n v="0"/>
    <n v="0"/>
    <n v="3"/>
    <n v="11"/>
    <n v="1"/>
    <n v="49"/>
    <s v="36-50"/>
    <n v="2524"/>
    <n v="0"/>
    <n v="0"/>
    <n v="0"/>
    <n v="1"/>
    <n v="0"/>
    <n v="0"/>
    <n v="0"/>
    <n v="1"/>
    <n v="0"/>
    <n v="0"/>
    <n v="1433"/>
    <n v="1405"/>
    <n v="1"/>
  </r>
  <r>
    <n v="91700"/>
    <x v="3"/>
    <x v="0"/>
    <n v="0"/>
    <n v="58"/>
    <x v="507"/>
    <n v="172"/>
    <n v="961"/>
    <n v="125"/>
    <n v="115"/>
    <n v="19"/>
    <n v="1"/>
    <n v="8"/>
    <n v="6"/>
    <n v="5"/>
    <n v="3"/>
    <n v="0"/>
    <n v="0"/>
    <n v="0"/>
    <n v="0"/>
    <n v="0"/>
    <n v="0"/>
    <n v="3"/>
    <n v="11"/>
    <n v="1"/>
    <n v="49"/>
    <s v="36-50"/>
    <n v="2687"/>
    <n v="0"/>
    <n v="0"/>
    <n v="1"/>
    <n v="0"/>
    <n v="0"/>
    <n v="0"/>
    <n v="0"/>
    <n v="1"/>
    <n v="0"/>
    <n v="0"/>
    <n v="1949"/>
    <n v="1930"/>
    <n v="0"/>
  </r>
  <r>
    <n v="68695"/>
    <x v="1"/>
    <x v="0"/>
    <n v="0"/>
    <n v="3"/>
    <x v="320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  <n v="51"/>
    <s v="51-65"/>
    <n v="2163"/>
    <n v="0"/>
    <n v="0"/>
    <n v="0"/>
    <n v="1"/>
    <n v="0"/>
    <n v="0"/>
    <n v="0"/>
    <n v="1"/>
    <n v="0"/>
    <n v="0"/>
    <n v="1051"/>
    <n v="1011"/>
    <n v="0"/>
  </r>
  <r>
    <n v="31056"/>
    <x v="0"/>
    <x v="1"/>
    <n v="0"/>
    <n v="99"/>
    <x v="73"/>
    <n v="10"/>
    <n v="13"/>
    <n v="3"/>
    <n v="8"/>
    <n v="16"/>
    <n v="1"/>
    <n v="1"/>
    <n v="0"/>
    <n v="3"/>
    <n v="8"/>
    <n v="0"/>
    <n v="0"/>
    <n v="0"/>
    <n v="0"/>
    <n v="0"/>
    <n v="0"/>
    <n v="3"/>
    <n v="11"/>
    <n v="0"/>
    <n v="43"/>
    <s v="36-50"/>
    <n v="2682"/>
    <n v="0"/>
    <n v="1"/>
    <n v="0"/>
    <n v="0"/>
    <n v="0"/>
    <n v="1"/>
    <n v="0"/>
    <n v="0"/>
    <n v="0"/>
    <n v="0"/>
    <n v="39"/>
    <n v="23"/>
    <n v="0"/>
  </r>
  <r>
    <n v="79593"/>
    <x v="1"/>
    <x v="0"/>
    <n v="0"/>
    <n v="70"/>
    <x v="69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  <n v="47"/>
    <s v="36-50"/>
    <n v="2207"/>
    <n v="0"/>
    <n v="1"/>
    <n v="0"/>
    <n v="0"/>
    <n v="0"/>
    <n v="0"/>
    <n v="0"/>
    <n v="1"/>
    <n v="0"/>
    <n v="0"/>
    <n v="1221"/>
    <n v="1076"/>
    <n v="1"/>
  </r>
  <r>
    <n v="28071"/>
    <x v="2"/>
    <x v="0"/>
    <n v="0"/>
    <n v="65"/>
    <x v="198"/>
    <n v="33"/>
    <n v="130"/>
    <n v="41"/>
    <n v="26"/>
    <n v="44"/>
    <n v="2"/>
    <n v="5"/>
    <n v="1"/>
    <n v="5"/>
    <n v="8"/>
    <n v="0"/>
    <n v="0"/>
    <n v="0"/>
    <n v="0"/>
    <n v="0"/>
    <n v="0"/>
    <n v="3"/>
    <n v="11"/>
    <n v="0"/>
    <n v="40"/>
    <s v="36-50"/>
    <n v="2828"/>
    <n v="0"/>
    <n v="0"/>
    <n v="1"/>
    <n v="0"/>
    <n v="0"/>
    <n v="0"/>
    <n v="0"/>
    <n v="1"/>
    <n v="0"/>
    <n v="0"/>
    <n v="269"/>
    <n v="225"/>
    <n v="0"/>
  </r>
  <r>
    <n v="37334"/>
    <x v="0"/>
    <x v="1"/>
    <n v="1"/>
    <n v="44"/>
    <x v="192"/>
    <n v="1"/>
    <n v="16"/>
    <n v="2"/>
    <n v="2"/>
    <n v="15"/>
    <n v="4"/>
    <n v="3"/>
    <n v="0"/>
    <n v="4"/>
    <n v="4"/>
    <n v="0"/>
    <n v="0"/>
    <n v="0"/>
    <n v="0"/>
    <n v="0"/>
    <n v="0"/>
    <n v="3"/>
    <n v="11"/>
    <n v="0"/>
    <n v="62"/>
    <s v="51-65"/>
    <n v="2282"/>
    <n v="0"/>
    <n v="0"/>
    <n v="0"/>
    <n v="1"/>
    <n v="0"/>
    <n v="0"/>
    <n v="0"/>
    <n v="0"/>
    <n v="0"/>
    <n v="1"/>
    <n v="47"/>
    <n v="32"/>
    <n v="0"/>
  </r>
  <r>
    <n v="46423"/>
    <x v="0"/>
    <x v="1"/>
    <n v="1"/>
    <n v="6"/>
    <x v="189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  <n v="48"/>
    <s v="36-50"/>
    <n v="2443"/>
    <n v="0"/>
    <n v="0"/>
    <n v="1"/>
    <n v="0"/>
    <n v="0"/>
    <n v="0"/>
    <n v="0"/>
    <n v="0"/>
    <n v="1"/>
    <n v="0"/>
    <n v="84"/>
    <n v="76"/>
    <n v="0"/>
  </r>
  <r>
    <n v="37126"/>
    <x v="0"/>
    <x v="1"/>
    <n v="0"/>
    <n v="9"/>
    <x v="175"/>
    <n v="3"/>
    <n v="9"/>
    <n v="4"/>
    <n v="4"/>
    <n v="7"/>
    <n v="1"/>
    <n v="1"/>
    <n v="2"/>
    <n v="2"/>
    <n v="6"/>
    <n v="1"/>
    <n v="0"/>
    <n v="0"/>
    <n v="0"/>
    <n v="0"/>
    <n v="0"/>
    <n v="3"/>
    <n v="11"/>
    <n v="1"/>
    <n v="49"/>
    <s v="36-50"/>
    <n v="2250"/>
    <n v="0"/>
    <n v="1"/>
    <n v="0"/>
    <n v="0"/>
    <n v="0"/>
    <n v="0"/>
    <n v="0"/>
    <n v="0"/>
    <n v="0"/>
    <n v="1"/>
    <n v="65"/>
    <n v="58"/>
    <n v="1"/>
  </r>
  <r>
    <n v="47703"/>
    <x v="0"/>
    <x v="0"/>
    <n v="1"/>
    <n v="95"/>
    <x v="403"/>
    <n v="0"/>
    <n v="134"/>
    <n v="13"/>
    <n v="26"/>
    <n v="123"/>
    <n v="4"/>
    <n v="6"/>
    <n v="3"/>
    <n v="8"/>
    <n v="5"/>
    <n v="0"/>
    <n v="0"/>
    <n v="0"/>
    <n v="0"/>
    <n v="0"/>
    <n v="0"/>
    <n v="3"/>
    <n v="11"/>
    <n v="0"/>
    <n v="67"/>
    <s v="66+"/>
    <n v="2555"/>
    <n v="0"/>
    <n v="1"/>
    <n v="0"/>
    <n v="0"/>
    <n v="0"/>
    <n v="0"/>
    <n v="0"/>
    <n v="1"/>
    <n v="0"/>
    <n v="0"/>
    <n v="532"/>
    <n v="409"/>
    <n v="0"/>
  </r>
  <r>
    <n v="61180"/>
    <x v="1"/>
    <x v="0"/>
    <n v="1"/>
    <n v="70"/>
    <x v="508"/>
    <n v="24"/>
    <n v="29"/>
    <n v="6"/>
    <n v="24"/>
    <n v="218"/>
    <n v="2"/>
    <n v="5"/>
    <n v="5"/>
    <n v="6"/>
    <n v="3"/>
    <n v="1"/>
    <n v="0"/>
    <n v="0"/>
    <n v="0"/>
    <n v="0"/>
    <n v="0"/>
    <n v="3"/>
    <n v="11"/>
    <n v="0"/>
    <n v="61"/>
    <s v="51-65"/>
    <n v="2226"/>
    <n v="0"/>
    <n v="1"/>
    <n v="0"/>
    <n v="0"/>
    <n v="0"/>
    <n v="0"/>
    <n v="0"/>
    <n v="1"/>
    <n v="0"/>
    <n v="0"/>
    <n v="486"/>
    <n v="268"/>
    <n v="1"/>
  </r>
  <r>
    <n v="38998"/>
    <x v="0"/>
    <x v="1"/>
    <n v="1"/>
    <n v="92"/>
    <x v="91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  <n v="66"/>
    <s v="66+"/>
    <n v="2762"/>
    <n v="0"/>
    <n v="1"/>
    <n v="0"/>
    <n v="0"/>
    <n v="0"/>
    <n v="0"/>
    <n v="0"/>
    <n v="1"/>
    <n v="0"/>
    <n v="0"/>
    <n v="49"/>
    <n v="44"/>
    <n v="0"/>
  </r>
  <r>
    <n v="8028"/>
    <x v="2"/>
    <x v="0"/>
    <n v="0"/>
    <n v="62"/>
    <x v="109"/>
    <n v="18"/>
    <n v="66"/>
    <n v="7"/>
    <n v="12"/>
    <n v="2"/>
    <n v="15"/>
    <n v="0"/>
    <n v="1"/>
    <n v="0"/>
    <n v="19"/>
    <n v="0"/>
    <n v="0"/>
    <n v="0"/>
    <n v="0"/>
    <n v="0"/>
    <n v="0"/>
    <n v="3"/>
    <n v="11"/>
    <n v="0"/>
    <n v="29"/>
    <s v="24-36"/>
    <n v="2808"/>
    <n v="0"/>
    <n v="0"/>
    <n v="1"/>
    <n v="0"/>
    <n v="0"/>
    <n v="0"/>
    <n v="0"/>
    <n v="1"/>
    <n v="0"/>
    <n v="0"/>
    <n v="176"/>
    <n v="174"/>
    <n v="0"/>
  </r>
  <r>
    <n v="76081"/>
    <x v="1"/>
    <x v="0"/>
    <n v="0"/>
    <n v="85"/>
    <x v="68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  <n v="58"/>
    <s v="51-65"/>
    <n v="2196"/>
    <n v="0"/>
    <n v="0"/>
    <n v="0"/>
    <n v="1"/>
    <n v="0"/>
    <n v="0"/>
    <n v="0"/>
    <n v="1"/>
    <n v="0"/>
    <n v="0"/>
    <n v="833"/>
    <n v="633"/>
    <n v="1"/>
  </r>
  <r>
    <n v="34728"/>
    <x v="0"/>
    <x v="1"/>
    <n v="0"/>
    <n v="2"/>
    <x v="7"/>
    <n v="0"/>
    <n v="16"/>
    <n v="0"/>
    <n v="0"/>
    <n v="6"/>
    <n v="1"/>
    <n v="1"/>
    <n v="1"/>
    <n v="2"/>
    <n v="6"/>
    <n v="0"/>
    <n v="0"/>
    <n v="0"/>
    <n v="0"/>
    <n v="0"/>
    <n v="0"/>
    <n v="3"/>
    <n v="11"/>
    <n v="1"/>
    <n v="34"/>
    <s v="24-36"/>
    <n v="2493"/>
    <n v="0"/>
    <n v="0"/>
    <n v="0"/>
    <n v="1"/>
    <n v="0"/>
    <n v="0"/>
    <n v="0"/>
    <n v="1"/>
    <n v="0"/>
    <n v="0"/>
    <n v="30"/>
    <n v="24"/>
    <n v="0"/>
  </r>
  <r>
    <n v="33168"/>
    <x v="0"/>
    <x v="0"/>
    <n v="1"/>
    <n v="0"/>
    <x v="205"/>
    <n v="1"/>
    <n v="37"/>
    <n v="0"/>
    <n v="1"/>
    <n v="3"/>
    <n v="3"/>
    <n v="2"/>
    <n v="1"/>
    <n v="4"/>
    <n v="7"/>
    <n v="0"/>
    <n v="0"/>
    <n v="0"/>
    <n v="0"/>
    <n v="0"/>
    <n v="0"/>
    <n v="3"/>
    <n v="11"/>
    <n v="0"/>
    <n v="55"/>
    <s v="51-65"/>
    <n v="2783"/>
    <n v="0"/>
    <n v="0"/>
    <n v="1"/>
    <n v="0"/>
    <n v="0"/>
    <n v="0"/>
    <n v="0"/>
    <n v="0"/>
    <n v="1"/>
    <n v="0"/>
    <n v="119"/>
    <n v="116"/>
    <n v="0"/>
  </r>
  <r>
    <n v="33585"/>
    <x v="0"/>
    <x v="0"/>
    <n v="1"/>
    <n v="91"/>
    <x v="154"/>
    <n v="11"/>
    <n v="33"/>
    <n v="13"/>
    <n v="6"/>
    <n v="29"/>
    <n v="1"/>
    <n v="2"/>
    <n v="0"/>
    <n v="4"/>
    <n v="4"/>
    <n v="0"/>
    <n v="0"/>
    <n v="0"/>
    <n v="0"/>
    <n v="0"/>
    <n v="0"/>
    <n v="3"/>
    <n v="11"/>
    <n v="0"/>
    <n v="54"/>
    <s v="51-65"/>
    <n v="2436"/>
    <n v="0"/>
    <n v="1"/>
    <n v="0"/>
    <n v="0"/>
    <n v="0"/>
    <n v="0"/>
    <n v="0"/>
    <n v="0"/>
    <n v="1"/>
    <n v="0"/>
    <n v="93"/>
    <n v="64"/>
    <n v="0"/>
  </r>
  <r>
    <n v="77037"/>
    <x v="1"/>
    <x v="0"/>
    <n v="1"/>
    <n v="3"/>
    <x v="509"/>
    <n v="96"/>
    <n v="333"/>
    <n v="168"/>
    <n v="53"/>
    <n v="10"/>
    <n v="1"/>
    <n v="7"/>
    <n v="7"/>
    <n v="12"/>
    <n v="3"/>
    <n v="0"/>
    <n v="0"/>
    <n v="0"/>
    <n v="0"/>
    <n v="0"/>
    <n v="0"/>
    <n v="3"/>
    <n v="11"/>
    <n v="0"/>
    <n v="60"/>
    <s v="51-65"/>
    <n v="2418"/>
    <n v="0"/>
    <n v="1"/>
    <n v="0"/>
    <n v="0"/>
    <n v="0"/>
    <n v="0"/>
    <n v="0"/>
    <n v="0"/>
    <n v="0"/>
    <n v="1"/>
    <n v="1113"/>
    <n v="1103"/>
    <n v="0"/>
  </r>
  <r>
    <n v="35196"/>
    <x v="0"/>
    <x v="1"/>
    <n v="0"/>
    <n v="68"/>
    <x v="510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1"/>
    <n v="36"/>
    <s v="36-50"/>
    <n v="2752"/>
    <n v="0"/>
    <n v="0"/>
    <n v="0"/>
    <n v="1"/>
    <n v="0"/>
    <n v="0"/>
    <n v="0"/>
    <n v="1"/>
    <n v="0"/>
    <n v="0"/>
    <n v="310"/>
    <n v="123"/>
    <n v="0"/>
  </r>
  <r>
    <n v="44529"/>
    <x v="0"/>
    <x v="0"/>
    <n v="1"/>
    <n v="98"/>
    <x v="511"/>
    <n v="13"/>
    <n v="91"/>
    <n v="17"/>
    <n v="6"/>
    <n v="26"/>
    <n v="6"/>
    <n v="6"/>
    <n v="2"/>
    <n v="11"/>
    <n v="5"/>
    <n v="0"/>
    <n v="1"/>
    <n v="0"/>
    <n v="0"/>
    <n v="0"/>
    <n v="0"/>
    <n v="3"/>
    <n v="11"/>
    <n v="0"/>
    <n v="54"/>
    <s v="51-65"/>
    <n v="2518"/>
    <n v="0"/>
    <n v="1"/>
    <n v="0"/>
    <n v="0"/>
    <n v="0"/>
    <n v="0"/>
    <n v="0"/>
    <n v="1"/>
    <n v="0"/>
    <n v="0"/>
    <n v="665"/>
    <n v="639"/>
    <n v="1"/>
  </r>
  <r>
    <n v="70924"/>
    <x v="1"/>
    <x v="0"/>
    <n v="0"/>
    <n v="41"/>
    <x v="0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  <n v="55"/>
    <s v="51-65"/>
    <n v="2242"/>
    <n v="0"/>
    <n v="1"/>
    <n v="0"/>
    <n v="0"/>
    <n v="0"/>
    <n v="1"/>
    <n v="0"/>
    <n v="0"/>
    <n v="0"/>
    <n v="0"/>
    <n v="1287"/>
    <n v="1211"/>
    <n v="1"/>
  </r>
  <r>
    <n v="28764"/>
    <x v="2"/>
    <x v="1"/>
    <n v="1"/>
    <n v="16"/>
    <x v="25"/>
    <n v="0"/>
    <n v="3"/>
    <n v="0"/>
    <n v="0"/>
    <n v="1"/>
    <n v="1"/>
    <n v="1"/>
    <n v="0"/>
    <n v="2"/>
    <n v="8"/>
    <n v="1"/>
    <n v="0"/>
    <n v="0"/>
    <n v="0"/>
    <n v="0"/>
    <n v="0"/>
    <n v="3"/>
    <n v="11"/>
    <n v="0"/>
    <n v="54"/>
    <s v="51-65"/>
    <n v="2183"/>
    <n v="0"/>
    <n v="0"/>
    <n v="0"/>
    <n v="1"/>
    <n v="0"/>
    <n v="0"/>
    <n v="0"/>
    <n v="0"/>
    <n v="0"/>
    <n v="1"/>
    <n v="11"/>
    <n v="10"/>
    <n v="1"/>
  </r>
  <r>
    <n v="69098"/>
    <x v="1"/>
    <x v="0"/>
    <n v="0"/>
    <n v="82"/>
    <x v="512"/>
    <n v="22"/>
    <n v="780"/>
    <n v="145"/>
    <n v="0"/>
    <n v="178"/>
    <n v="1"/>
    <n v="7"/>
    <n v="8"/>
    <n v="9"/>
    <n v="5"/>
    <n v="0"/>
    <n v="0"/>
    <n v="0"/>
    <n v="0"/>
    <n v="0"/>
    <n v="0"/>
    <n v="3"/>
    <n v="11"/>
    <n v="0"/>
    <n v="71"/>
    <s v="66+"/>
    <n v="2657"/>
    <n v="0"/>
    <n v="1"/>
    <n v="0"/>
    <n v="0"/>
    <n v="0"/>
    <n v="0"/>
    <n v="0"/>
    <n v="0"/>
    <n v="0"/>
    <n v="1"/>
    <n v="2262"/>
    <n v="2084"/>
    <n v="0"/>
  </r>
  <r>
    <n v="25959"/>
    <x v="2"/>
    <x v="1"/>
    <n v="1"/>
    <n v="1"/>
    <x v="17"/>
    <n v="2"/>
    <n v="12"/>
    <n v="7"/>
    <n v="5"/>
    <n v="26"/>
    <n v="2"/>
    <n v="1"/>
    <n v="2"/>
    <n v="2"/>
    <n v="6"/>
    <n v="0"/>
    <n v="0"/>
    <n v="0"/>
    <n v="0"/>
    <n v="0"/>
    <n v="0"/>
    <n v="3"/>
    <n v="11"/>
    <n v="1"/>
    <n v="50"/>
    <s v="36-50"/>
    <n v="2659"/>
    <n v="1"/>
    <n v="0"/>
    <n v="0"/>
    <n v="0"/>
    <n v="0"/>
    <n v="1"/>
    <n v="0"/>
    <n v="0"/>
    <n v="0"/>
    <n v="0"/>
    <n v="30"/>
    <n v="4"/>
    <n v="0"/>
  </r>
  <r>
    <n v="27100"/>
    <x v="2"/>
    <x v="1"/>
    <n v="0"/>
    <n v="64"/>
    <x v="41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  <n v="37"/>
    <s v="36-50"/>
    <n v="2609"/>
    <n v="0"/>
    <n v="1"/>
    <n v="0"/>
    <n v="0"/>
    <n v="0"/>
    <n v="0"/>
    <n v="0"/>
    <n v="0"/>
    <n v="1"/>
    <n v="0"/>
    <n v="27"/>
    <n v="17"/>
    <n v="0"/>
  </r>
  <r>
    <n v="70596"/>
    <x v="1"/>
    <x v="0"/>
    <n v="0"/>
    <n v="68"/>
    <x v="513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  <n v="35"/>
    <s v="24-36"/>
    <n v="2791"/>
    <n v="0"/>
    <n v="0"/>
    <n v="1"/>
    <n v="0"/>
    <n v="0"/>
    <n v="0"/>
    <n v="0"/>
    <n v="1"/>
    <n v="0"/>
    <n v="0"/>
    <n v="942"/>
    <n v="916"/>
    <n v="0"/>
  </r>
  <r>
    <n v="42557"/>
    <x v="0"/>
    <x v="0"/>
    <n v="1"/>
    <n v="98"/>
    <x v="514"/>
    <n v="5"/>
    <n v="53"/>
    <n v="0"/>
    <n v="5"/>
    <n v="15"/>
    <n v="4"/>
    <n v="6"/>
    <n v="1"/>
    <n v="4"/>
    <n v="8"/>
    <n v="0"/>
    <n v="0"/>
    <n v="0"/>
    <n v="0"/>
    <n v="0"/>
    <n v="0"/>
    <n v="3"/>
    <n v="11"/>
    <n v="0"/>
    <n v="46"/>
    <s v="36-50"/>
    <n v="2828"/>
    <n v="0"/>
    <n v="1"/>
    <n v="0"/>
    <n v="0"/>
    <n v="0"/>
    <n v="0"/>
    <n v="0"/>
    <n v="1"/>
    <n v="0"/>
    <n v="0"/>
    <n v="255"/>
    <n v="240"/>
    <n v="0"/>
  </r>
  <r>
    <n v="53312"/>
    <x v="0"/>
    <x v="0"/>
    <n v="0"/>
    <n v="32"/>
    <x v="515"/>
    <n v="0"/>
    <n v="12"/>
    <n v="0"/>
    <n v="0"/>
    <n v="25"/>
    <n v="1"/>
    <n v="5"/>
    <n v="1"/>
    <n v="5"/>
    <n v="7"/>
    <n v="0"/>
    <n v="0"/>
    <n v="0"/>
    <n v="0"/>
    <n v="0"/>
    <n v="0"/>
    <n v="3"/>
    <n v="11"/>
    <n v="0"/>
    <n v="69"/>
    <s v="66+"/>
    <n v="2483"/>
    <n v="0"/>
    <n v="1"/>
    <n v="0"/>
    <n v="0"/>
    <n v="0"/>
    <n v="0"/>
    <n v="0"/>
    <n v="0"/>
    <n v="0"/>
    <n v="1"/>
    <n v="253"/>
    <n v="228"/>
    <n v="0"/>
  </r>
  <r>
    <n v="72228"/>
    <x v="1"/>
    <x v="0"/>
    <n v="0"/>
    <n v="87"/>
    <x v="516"/>
    <n v="28"/>
    <n v="491"/>
    <n v="30"/>
    <n v="14"/>
    <n v="56"/>
    <n v="1"/>
    <n v="6"/>
    <n v="7"/>
    <n v="8"/>
    <n v="3"/>
    <n v="0"/>
    <n v="0"/>
    <n v="0"/>
    <n v="0"/>
    <n v="0"/>
    <n v="0"/>
    <n v="3"/>
    <n v="11"/>
    <n v="0"/>
    <n v="68"/>
    <s v="66+"/>
    <n v="2738"/>
    <n v="0"/>
    <n v="0"/>
    <n v="1"/>
    <n v="0"/>
    <n v="0"/>
    <n v="0"/>
    <n v="0"/>
    <n v="1"/>
    <n v="0"/>
    <n v="0"/>
    <n v="1194"/>
    <n v="1138"/>
    <n v="0"/>
  </r>
  <r>
    <n v="67605"/>
    <x v="1"/>
    <x v="0"/>
    <n v="0"/>
    <n v="84"/>
    <x v="433"/>
    <n v="28"/>
    <n v="282"/>
    <n v="184"/>
    <n v="54"/>
    <n v="54"/>
    <n v="1"/>
    <n v="2"/>
    <n v="8"/>
    <n v="6"/>
    <n v="1"/>
    <n v="0"/>
    <n v="0"/>
    <n v="0"/>
    <n v="0"/>
    <n v="0"/>
    <n v="0"/>
    <n v="3"/>
    <n v="11"/>
    <n v="0"/>
    <n v="33"/>
    <s v="24-36"/>
    <n v="2614"/>
    <n v="0"/>
    <n v="0"/>
    <n v="0"/>
    <n v="1"/>
    <n v="0"/>
    <n v="0"/>
    <n v="0"/>
    <n v="1"/>
    <n v="0"/>
    <n v="0"/>
    <n v="884"/>
    <n v="830"/>
    <n v="0"/>
  </r>
  <r>
    <n v="62845"/>
    <x v="1"/>
    <x v="1"/>
    <n v="1"/>
    <n v="3"/>
    <x v="517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0"/>
    <n v="71"/>
    <s v="66+"/>
    <n v="2795"/>
    <n v="0"/>
    <n v="1"/>
    <n v="0"/>
    <n v="0"/>
    <n v="0"/>
    <n v="0"/>
    <n v="0"/>
    <n v="0"/>
    <n v="1"/>
    <n v="0"/>
    <n v="1144"/>
    <n v="1110"/>
    <n v="1"/>
  </r>
  <r>
    <n v="65196"/>
    <x v="1"/>
    <x v="0"/>
    <n v="2"/>
    <n v="34"/>
    <x v="518"/>
    <n v="19"/>
    <n v="181"/>
    <n v="12"/>
    <n v="0"/>
    <n v="200"/>
    <n v="2"/>
    <n v="7"/>
    <n v="6"/>
    <n v="11"/>
    <n v="5"/>
    <n v="1"/>
    <n v="0"/>
    <n v="0"/>
    <n v="0"/>
    <n v="0"/>
    <n v="0"/>
    <n v="3"/>
    <n v="11"/>
    <n v="0"/>
    <n v="62"/>
    <s v="51-65"/>
    <n v="2498"/>
    <n v="0"/>
    <n v="0"/>
    <n v="0"/>
    <n v="1"/>
    <n v="0"/>
    <n v="0"/>
    <n v="0"/>
    <n v="1"/>
    <n v="0"/>
    <n v="0"/>
    <n v="955"/>
    <n v="755"/>
    <n v="1"/>
  </r>
  <r>
    <n v="42000"/>
    <x v="0"/>
    <x v="0"/>
    <n v="0"/>
    <n v="23"/>
    <x v="519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  <n v="33"/>
    <s v="24-36"/>
    <n v="2694"/>
    <n v="0"/>
    <n v="0"/>
    <n v="1"/>
    <n v="0"/>
    <n v="0"/>
    <n v="0"/>
    <n v="0"/>
    <n v="0"/>
    <n v="0"/>
    <n v="1"/>
    <n v="618"/>
    <n v="583"/>
    <n v="0"/>
  </r>
  <r>
    <n v="35860"/>
    <x v="0"/>
    <x v="1"/>
    <n v="1"/>
    <n v="37"/>
    <x v="71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  <n v="47"/>
    <s v="36-50"/>
    <n v="2200"/>
    <n v="1"/>
    <n v="0"/>
    <n v="0"/>
    <n v="0"/>
    <n v="0"/>
    <n v="0"/>
    <n v="0"/>
    <n v="0"/>
    <n v="0"/>
    <n v="1"/>
    <n v="29"/>
    <n v="9"/>
    <n v="1"/>
  </r>
  <r>
    <n v="65526"/>
    <x v="1"/>
    <x v="0"/>
    <n v="1"/>
    <n v="22"/>
    <x v="500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  <n v="56"/>
    <s v="51-65"/>
    <n v="2238"/>
    <n v="0"/>
    <n v="1"/>
    <n v="0"/>
    <n v="0"/>
    <n v="0"/>
    <n v="0"/>
    <n v="0"/>
    <n v="0"/>
    <n v="0"/>
    <n v="1"/>
    <n v="497"/>
    <n v="488"/>
    <n v="0"/>
  </r>
  <r>
    <n v="16860"/>
    <x v="2"/>
    <x v="1"/>
    <n v="1"/>
    <n v="19"/>
    <x v="52"/>
    <n v="4"/>
    <n v="4"/>
    <n v="3"/>
    <n v="3"/>
    <n v="14"/>
    <n v="3"/>
    <n v="1"/>
    <n v="1"/>
    <n v="3"/>
    <n v="7"/>
    <n v="0"/>
    <n v="0"/>
    <n v="0"/>
    <n v="0"/>
    <n v="0"/>
    <n v="0"/>
    <n v="3"/>
    <n v="11"/>
    <n v="0"/>
    <n v="59"/>
    <s v="51-65"/>
    <n v="2814"/>
    <n v="0"/>
    <n v="1"/>
    <n v="0"/>
    <n v="0"/>
    <n v="0"/>
    <n v="0"/>
    <n v="0"/>
    <n v="1"/>
    <n v="0"/>
    <n v="0"/>
    <n v="24"/>
    <n v="10"/>
    <n v="0"/>
  </r>
  <r>
    <n v="83528"/>
    <x v="1"/>
    <x v="0"/>
    <n v="0"/>
    <n v="7"/>
    <x v="520"/>
    <n v="117"/>
    <n v="678"/>
    <n v="134"/>
    <n v="44"/>
    <n v="147"/>
    <n v="1"/>
    <n v="4"/>
    <n v="10"/>
    <n v="8"/>
    <n v="1"/>
    <n v="1"/>
    <n v="0"/>
    <n v="0"/>
    <n v="1"/>
    <n v="0"/>
    <n v="0"/>
    <n v="3"/>
    <n v="11"/>
    <n v="1"/>
    <n v="28"/>
    <s v="24-36"/>
    <n v="2218"/>
    <n v="0"/>
    <n v="0"/>
    <n v="1"/>
    <n v="0"/>
    <n v="0"/>
    <n v="0"/>
    <n v="0"/>
    <n v="1"/>
    <n v="0"/>
    <n v="0"/>
    <n v="1503"/>
    <n v="1356"/>
    <n v="2"/>
  </r>
  <r>
    <n v="64176"/>
    <x v="1"/>
    <x v="0"/>
    <n v="1"/>
    <n v="52"/>
    <x v="521"/>
    <n v="33"/>
    <n v="249"/>
    <n v="64"/>
    <n v="116"/>
    <n v="149"/>
    <n v="8"/>
    <n v="8"/>
    <n v="9"/>
    <n v="8"/>
    <n v="6"/>
    <n v="0"/>
    <n v="0"/>
    <n v="0"/>
    <n v="0"/>
    <n v="0"/>
    <n v="0"/>
    <n v="3"/>
    <n v="11"/>
    <n v="0"/>
    <n v="55"/>
    <s v="51-65"/>
    <n v="2854"/>
    <n v="1"/>
    <n v="0"/>
    <n v="0"/>
    <n v="0"/>
    <n v="0"/>
    <n v="1"/>
    <n v="0"/>
    <n v="0"/>
    <n v="0"/>
    <n v="0"/>
    <n v="1677"/>
    <n v="1528"/>
    <n v="0"/>
  </r>
  <r>
    <n v="22304"/>
    <x v="2"/>
    <x v="0"/>
    <n v="0"/>
    <n v="91"/>
    <x v="12"/>
    <n v="2"/>
    <n v="7"/>
    <n v="0"/>
    <n v="4"/>
    <n v="2"/>
    <n v="1"/>
    <n v="1"/>
    <n v="0"/>
    <n v="2"/>
    <n v="8"/>
    <n v="0"/>
    <n v="0"/>
    <n v="0"/>
    <n v="0"/>
    <n v="0"/>
    <n v="0"/>
    <n v="3"/>
    <n v="11"/>
    <n v="0"/>
    <n v="64"/>
    <s v="51-65"/>
    <n v="2853"/>
    <n v="1"/>
    <n v="0"/>
    <n v="0"/>
    <n v="0"/>
    <n v="0"/>
    <n v="0"/>
    <n v="0"/>
    <n v="1"/>
    <n v="0"/>
    <n v="0"/>
    <n v="16"/>
    <n v="14"/>
    <n v="0"/>
  </r>
  <r>
    <n v="67023"/>
    <x v="1"/>
    <x v="0"/>
    <n v="0"/>
    <n v="93"/>
    <x v="522"/>
    <n v="44"/>
    <n v="382"/>
    <n v="11"/>
    <n v="8"/>
    <n v="17"/>
    <n v="1"/>
    <n v="3"/>
    <n v="7"/>
    <n v="13"/>
    <n v="2"/>
    <n v="0"/>
    <n v="0"/>
    <n v="0"/>
    <n v="0"/>
    <n v="0"/>
    <n v="1"/>
    <n v="3"/>
    <n v="11"/>
    <n v="0"/>
    <n v="42"/>
    <s v="36-50"/>
    <n v="2276"/>
    <n v="0"/>
    <n v="1"/>
    <n v="0"/>
    <n v="0"/>
    <n v="0"/>
    <n v="0"/>
    <n v="0"/>
    <n v="1"/>
    <n v="0"/>
    <n v="0"/>
    <n v="889"/>
    <n v="872"/>
    <n v="0"/>
  </r>
  <r>
    <n v="32892"/>
    <x v="0"/>
    <x v="1"/>
    <n v="0"/>
    <n v="78"/>
    <x v="192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  <n v="49"/>
    <s v="36-50"/>
    <n v="2194"/>
    <n v="0"/>
    <n v="0"/>
    <n v="0"/>
    <n v="1"/>
    <n v="0"/>
    <n v="0"/>
    <n v="0"/>
    <n v="0"/>
    <n v="0"/>
    <n v="1"/>
    <n v="44"/>
    <n v="42"/>
    <n v="0"/>
  </r>
  <r>
    <n v="70713"/>
    <x v="1"/>
    <x v="0"/>
    <n v="1"/>
    <n v="23"/>
    <x v="230"/>
    <n v="114"/>
    <n v="279"/>
    <n v="82"/>
    <n v="76"/>
    <n v="190"/>
    <n v="6"/>
    <n v="5"/>
    <n v="6"/>
    <n v="8"/>
    <n v="3"/>
    <n v="0"/>
    <n v="0"/>
    <n v="0"/>
    <n v="0"/>
    <n v="0"/>
    <n v="0"/>
    <n v="3"/>
    <n v="11"/>
    <n v="0"/>
    <n v="54"/>
    <s v="51-65"/>
    <n v="2732"/>
    <n v="0"/>
    <n v="0"/>
    <n v="0"/>
    <n v="1"/>
    <n v="0"/>
    <n v="0"/>
    <n v="0"/>
    <n v="1"/>
    <n v="0"/>
    <n v="0"/>
    <n v="1287"/>
    <n v="1097"/>
    <n v="0"/>
  </r>
  <r>
    <n v="59925"/>
    <x v="0"/>
    <x v="0"/>
    <n v="1"/>
    <n v="83"/>
    <x v="523"/>
    <n v="21"/>
    <n v="176"/>
    <n v="19"/>
    <n v="21"/>
    <n v="56"/>
    <n v="3"/>
    <n v="9"/>
    <n v="2"/>
    <n v="9"/>
    <n v="6"/>
    <n v="0"/>
    <n v="0"/>
    <n v="0"/>
    <n v="0"/>
    <n v="0"/>
    <n v="0"/>
    <n v="3"/>
    <n v="11"/>
    <n v="0"/>
    <n v="65"/>
    <s v="51-65"/>
    <n v="2735"/>
    <n v="0"/>
    <n v="0"/>
    <n v="0"/>
    <n v="1"/>
    <n v="0"/>
    <n v="0"/>
    <n v="0"/>
    <n v="1"/>
    <n v="0"/>
    <n v="0"/>
    <n v="710"/>
    <n v="654"/>
    <n v="0"/>
  </r>
  <r>
    <n v="39722"/>
    <x v="0"/>
    <x v="0"/>
    <n v="1"/>
    <n v="92"/>
    <x v="107"/>
    <n v="0"/>
    <n v="5"/>
    <n v="2"/>
    <n v="0"/>
    <n v="8"/>
    <n v="2"/>
    <n v="2"/>
    <n v="0"/>
    <n v="3"/>
    <n v="5"/>
    <n v="0"/>
    <n v="0"/>
    <n v="0"/>
    <n v="0"/>
    <n v="0"/>
    <n v="0"/>
    <n v="3"/>
    <n v="11"/>
    <n v="0"/>
    <n v="67"/>
    <s v="66+"/>
    <n v="2284"/>
    <n v="0"/>
    <n v="1"/>
    <n v="0"/>
    <n v="0"/>
    <n v="0"/>
    <n v="0"/>
    <n v="0"/>
    <n v="1"/>
    <n v="0"/>
    <n v="0"/>
    <n v="39"/>
    <n v="31"/>
    <n v="0"/>
  </r>
  <r>
    <n v="46610"/>
    <x v="0"/>
    <x v="0"/>
    <n v="0"/>
    <n v="4"/>
    <x v="524"/>
    <n v="10"/>
    <n v="30"/>
    <n v="4"/>
    <n v="10"/>
    <n v="125"/>
    <n v="1"/>
    <n v="6"/>
    <n v="1"/>
    <n v="6"/>
    <n v="6"/>
    <n v="0"/>
    <n v="0"/>
    <n v="0"/>
    <n v="0"/>
    <n v="0"/>
    <n v="0"/>
    <n v="3"/>
    <n v="11"/>
    <n v="0"/>
    <n v="62"/>
    <s v="51-65"/>
    <n v="2505"/>
    <n v="0"/>
    <n v="0"/>
    <n v="0"/>
    <n v="1"/>
    <n v="0"/>
    <n v="0"/>
    <n v="0"/>
    <n v="1"/>
    <n v="0"/>
    <n v="0"/>
    <n v="342"/>
    <n v="217"/>
    <n v="0"/>
  </r>
  <r>
    <n v="88347"/>
    <x v="1"/>
    <x v="0"/>
    <n v="0"/>
    <n v="32"/>
    <x v="332"/>
    <n v="178"/>
    <n v="555"/>
    <n v="77"/>
    <n v="138"/>
    <n v="118"/>
    <n v="1"/>
    <n v="4"/>
    <n v="7"/>
    <n v="9"/>
    <n v="1"/>
    <n v="0"/>
    <n v="0"/>
    <n v="0"/>
    <n v="1"/>
    <n v="0"/>
    <n v="0"/>
    <n v="3"/>
    <n v="11"/>
    <n v="0"/>
    <n v="59"/>
    <s v="51-65"/>
    <n v="2520"/>
    <n v="0"/>
    <n v="0"/>
    <n v="0"/>
    <n v="1"/>
    <n v="0"/>
    <n v="0"/>
    <n v="0"/>
    <n v="1"/>
    <n v="0"/>
    <n v="0"/>
    <n v="1998"/>
    <n v="1880"/>
    <n v="1"/>
  </r>
  <r>
    <n v="87171"/>
    <x v="1"/>
    <x v="0"/>
    <n v="0"/>
    <n v="27"/>
    <x v="117"/>
    <n v="44"/>
    <n v="107"/>
    <n v="58"/>
    <n v="44"/>
    <n v="44"/>
    <n v="1"/>
    <n v="6"/>
    <n v="7"/>
    <n v="11"/>
    <n v="2"/>
    <n v="1"/>
    <n v="0"/>
    <n v="1"/>
    <n v="0"/>
    <n v="0"/>
    <n v="0"/>
    <n v="3"/>
    <n v="11"/>
    <n v="0"/>
    <n v="39"/>
    <s v="36-50"/>
    <n v="2583"/>
    <n v="0"/>
    <n v="1"/>
    <n v="0"/>
    <n v="0"/>
    <n v="0"/>
    <n v="0"/>
    <n v="0"/>
    <n v="0"/>
    <n v="0"/>
    <n v="1"/>
    <n v="1254"/>
    <n v="1210"/>
    <n v="2"/>
  </r>
  <r>
    <n v="26907"/>
    <x v="2"/>
    <x v="1"/>
    <n v="1"/>
    <n v="10"/>
    <x v="36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  <n v="44"/>
    <s v="36-50"/>
    <n v="2472"/>
    <n v="0"/>
    <n v="0"/>
    <n v="0"/>
    <n v="1"/>
    <n v="0"/>
    <n v="1"/>
    <n v="0"/>
    <n v="0"/>
    <n v="0"/>
    <n v="0"/>
    <n v="20"/>
    <n v="18"/>
    <n v="0"/>
  </r>
  <r>
    <n v="50014"/>
    <x v="0"/>
    <x v="1"/>
    <n v="0"/>
    <n v="9"/>
    <x v="525"/>
    <n v="14"/>
    <n v="77"/>
    <n v="19"/>
    <n v="10"/>
    <n v="42"/>
    <n v="2"/>
    <n v="4"/>
    <n v="1"/>
    <n v="8"/>
    <n v="5"/>
    <n v="0"/>
    <n v="0"/>
    <n v="0"/>
    <n v="0"/>
    <n v="0"/>
    <n v="0"/>
    <n v="3"/>
    <n v="11"/>
    <n v="0"/>
    <n v="52"/>
    <s v="51-65"/>
    <n v="2317"/>
    <n v="0"/>
    <n v="0"/>
    <n v="1"/>
    <n v="0"/>
    <n v="0"/>
    <n v="0"/>
    <n v="0"/>
    <n v="0"/>
    <n v="1"/>
    <n v="0"/>
    <n v="354"/>
    <n v="312"/>
    <n v="0"/>
  </r>
  <r>
    <n v="41014"/>
    <x v="0"/>
    <x v="1"/>
    <n v="0"/>
    <n v="65"/>
    <x v="121"/>
    <n v="2"/>
    <n v="6"/>
    <n v="2"/>
    <n v="0"/>
    <n v="3"/>
    <n v="1"/>
    <n v="1"/>
    <n v="0"/>
    <n v="2"/>
    <n v="7"/>
    <n v="0"/>
    <n v="0"/>
    <n v="0"/>
    <n v="0"/>
    <n v="0"/>
    <n v="0"/>
    <n v="3"/>
    <n v="11"/>
    <n v="0"/>
    <n v="42"/>
    <s v="36-50"/>
    <n v="2592"/>
    <n v="0"/>
    <n v="1"/>
    <n v="0"/>
    <n v="0"/>
    <n v="0"/>
    <n v="0"/>
    <n v="0"/>
    <n v="0"/>
    <n v="0"/>
    <n v="1"/>
    <n v="17"/>
    <n v="14"/>
    <n v="0"/>
  </r>
  <r>
    <n v="66294"/>
    <x v="1"/>
    <x v="0"/>
    <n v="0"/>
    <n v="68"/>
    <x v="526"/>
    <n v="108"/>
    <n v="334"/>
    <n v="65"/>
    <n v="92"/>
    <n v="117"/>
    <n v="1"/>
    <n v="4"/>
    <n v="3"/>
    <n v="5"/>
    <n v="2"/>
    <n v="0"/>
    <n v="0"/>
    <n v="0"/>
    <n v="0"/>
    <n v="0"/>
    <n v="0"/>
    <n v="3"/>
    <n v="11"/>
    <n v="0"/>
    <n v="55"/>
    <s v="51-65"/>
    <n v="2263"/>
    <n v="0"/>
    <n v="0"/>
    <n v="1"/>
    <n v="0"/>
    <n v="0"/>
    <n v="0"/>
    <n v="0"/>
    <n v="1"/>
    <n v="0"/>
    <n v="0"/>
    <n v="850"/>
    <n v="733"/>
    <n v="0"/>
  </r>
  <r>
    <n v="36715"/>
    <x v="0"/>
    <x v="1"/>
    <n v="0"/>
    <n v="16"/>
    <x v="314"/>
    <n v="10"/>
    <n v="125"/>
    <n v="21"/>
    <n v="13"/>
    <n v="16"/>
    <n v="6"/>
    <n v="7"/>
    <n v="2"/>
    <n v="4"/>
    <n v="9"/>
    <n v="0"/>
    <n v="0"/>
    <n v="0"/>
    <n v="0"/>
    <n v="0"/>
    <n v="0"/>
    <n v="3"/>
    <n v="11"/>
    <n v="1"/>
    <n v="49"/>
    <s v="36-50"/>
    <n v="2748"/>
    <n v="0"/>
    <n v="1"/>
    <n v="0"/>
    <n v="0"/>
    <n v="0"/>
    <n v="0"/>
    <n v="0"/>
    <n v="1"/>
    <n v="0"/>
    <n v="0"/>
    <n v="341"/>
    <n v="325"/>
    <n v="0"/>
  </r>
  <r>
    <n v="79456"/>
    <x v="1"/>
    <x v="0"/>
    <n v="0"/>
    <n v="12"/>
    <x v="58"/>
    <n v="42"/>
    <n v="548"/>
    <n v="64"/>
    <n v="83"/>
    <n v="99"/>
    <n v="1"/>
    <n v="5"/>
    <n v="6"/>
    <n v="4"/>
    <n v="3"/>
    <n v="0"/>
    <n v="0"/>
    <n v="0"/>
    <n v="0"/>
    <n v="0"/>
    <n v="0"/>
    <n v="3"/>
    <n v="11"/>
    <n v="1"/>
    <n v="64"/>
    <s v="51-65"/>
    <n v="2835"/>
    <n v="0"/>
    <n v="1"/>
    <n v="0"/>
    <n v="0"/>
    <n v="0"/>
    <n v="0"/>
    <n v="0"/>
    <n v="1"/>
    <n v="0"/>
    <n v="0"/>
    <n v="1302"/>
    <n v="1203"/>
    <n v="0"/>
  </r>
  <r>
    <n v="40479"/>
    <x v="0"/>
    <x v="1"/>
    <n v="0"/>
    <n v="95"/>
    <x v="73"/>
    <n v="0"/>
    <n v="8"/>
    <n v="2"/>
    <n v="0"/>
    <n v="0"/>
    <n v="1"/>
    <n v="0"/>
    <n v="0"/>
    <n v="3"/>
    <n v="4"/>
    <n v="0"/>
    <n v="0"/>
    <n v="0"/>
    <n v="0"/>
    <n v="0"/>
    <n v="0"/>
    <n v="3"/>
    <n v="11"/>
    <n v="0"/>
    <n v="38"/>
    <s v="36-50"/>
    <n v="2475"/>
    <n v="0"/>
    <n v="0"/>
    <n v="0"/>
    <n v="1"/>
    <n v="0"/>
    <n v="0"/>
    <n v="0"/>
    <n v="1"/>
    <n v="0"/>
    <n v="0"/>
    <n v="15"/>
    <n v="15"/>
    <n v="0"/>
  </r>
  <r>
    <n v="75345"/>
    <x v="1"/>
    <x v="0"/>
    <n v="0"/>
    <n v="16"/>
    <x v="177"/>
    <n v="57"/>
    <n v="842"/>
    <n v="99"/>
    <n v="38"/>
    <n v="133"/>
    <n v="1"/>
    <n v="5"/>
    <n v="8"/>
    <n v="6"/>
    <n v="3"/>
    <n v="0"/>
    <n v="0"/>
    <n v="0"/>
    <n v="1"/>
    <n v="0"/>
    <n v="0"/>
    <n v="3"/>
    <n v="11"/>
    <n v="1"/>
    <n v="50"/>
    <s v="36-50"/>
    <n v="2671"/>
    <n v="0"/>
    <n v="0"/>
    <n v="1"/>
    <n v="0"/>
    <n v="0"/>
    <n v="0"/>
    <n v="0"/>
    <n v="0"/>
    <n v="1"/>
    <n v="0"/>
    <n v="1954"/>
    <n v="1821"/>
    <n v="1"/>
  </r>
  <r>
    <n v="54233"/>
    <x v="0"/>
    <x v="0"/>
    <n v="1"/>
    <n v="46"/>
    <x v="527"/>
    <n v="8"/>
    <n v="158"/>
    <n v="21"/>
    <n v="0"/>
    <n v="142"/>
    <n v="4"/>
    <n v="11"/>
    <n v="6"/>
    <n v="5"/>
    <n v="8"/>
    <n v="0"/>
    <n v="0"/>
    <n v="0"/>
    <n v="0"/>
    <n v="0"/>
    <n v="0"/>
    <n v="3"/>
    <n v="11"/>
    <n v="0"/>
    <n v="43"/>
    <s v="36-50"/>
    <n v="2669"/>
    <n v="0"/>
    <n v="1"/>
    <n v="0"/>
    <n v="0"/>
    <n v="0"/>
    <n v="0"/>
    <n v="0"/>
    <n v="1"/>
    <n v="0"/>
    <n v="0"/>
    <n v="839"/>
    <n v="697"/>
    <n v="0"/>
  </r>
  <r>
    <n v="24163"/>
    <x v="2"/>
    <x v="1"/>
    <n v="1"/>
    <n v="3"/>
    <x v="17"/>
    <n v="1"/>
    <n v="7"/>
    <n v="2"/>
    <n v="1"/>
    <n v="2"/>
    <n v="2"/>
    <n v="1"/>
    <n v="0"/>
    <n v="3"/>
    <n v="4"/>
    <n v="0"/>
    <n v="0"/>
    <n v="0"/>
    <n v="0"/>
    <n v="0"/>
    <n v="0"/>
    <n v="3"/>
    <n v="11"/>
    <n v="0"/>
    <n v="50"/>
    <s v="36-50"/>
    <n v="2419"/>
    <n v="0"/>
    <n v="0"/>
    <n v="1"/>
    <n v="0"/>
    <n v="0"/>
    <n v="0"/>
    <n v="0"/>
    <n v="1"/>
    <n v="0"/>
    <n v="0"/>
    <n v="15"/>
    <n v="13"/>
    <n v="0"/>
  </r>
  <r>
    <n v="84460"/>
    <x v="1"/>
    <x v="0"/>
    <n v="0"/>
    <n v="80"/>
    <x v="128"/>
    <n v="27"/>
    <n v="103"/>
    <n v="106"/>
    <n v="54"/>
    <n v="81"/>
    <n v="0"/>
    <n v="9"/>
    <n v="9"/>
    <n v="4"/>
    <n v="5"/>
    <n v="0"/>
    <n v="1"/>
    <n v="1"/>
    <n v="1"/>
    <n v="1"/>
    <n v="0"/>
    <n v="3"/>
    <n v="11"/>
    <n v="1"/>
    <n v="62"/>
    <s v="51-65"/>
    <n v="2700"/>
    <n v="0"/>
    <n v="0"/>
    <n v="0"/>
    <n v="1"/>
    <n v="0"/>
    <n v="0"/>
    <n v="0"/>
    <n v="0"/>
    <n v="0"/>
    <n v="1"/>
    <n v="442"/>
    <n v="361"/>
    <n v="4"/>
  </r>
  <r>
    <n v="43776"/>
    <x v="0"/>
    <x v="1"/>
    <n v="0"/>
    <n v="77"/>
    <x v="25"/>
    <n v="0"/>
    <n v="9"/>
    <n v="2"/>
    <n v="1"/>
    <n v="3"/>
    <n v="1"/>
    <n v="1"/>
    <n v="0"/>
    <n v="2"/>
    <n v="6"/>
    <n v="0"/>
    <n v="0"/>
    <n v="0"/>
    <n v="0"/>
    <n v="0"/>
    <n v="0"/>
    <n v="3"/>
    <n v="11"/>
    <n v="0"/>
    <n v="37"/>
    <s v="36-50"/>
    <n v="2216"/>
    <n v="0"/>
    <n v="0"/>
    <n v="0"/>
    <n v="1"/>
    <n v="0"/>
    <n v="0"/>
    <n v="0"/>
    <n v="1"/>
    <n v="0"/>
    <n v="0"/>
    <n v="20"/>
    <n v="17"/>
    <n v="0"/>
  </r>
  <r>
    <n v="71691"/>
    <x v="1"/>
    <x v="0"/>
    <n v="0"/>
    <n v="0"/>
    <x v="433"/>
    <n v="130"/>
    <n v="411"/>
    <n v="240"/>
    <n v="32"/>
    <n v="43"/>
    <n v="1"/>
    <n v="4"/>
    <n v="7"/>
    <n v="5"/>
    <n v="2"/>
    <n v="0"/>
    <n v="0"/>
    <n v="0"/>
    <n v="0"/>
    <n v="0"/>
    <n v="0"/>
    <n v="3"/>
    <n v="11"/>
    <n v="1"/>
    <n v="62"/>
    <s v="51-65"/>
    <n v="2263"/>
    <n v="0"/>
    <n v="0"/>
    <n v="1"/>
    <n v="0"/>
    <n v="0"/>
    <n v="0"/>
    <n v="0"/>
    <n v="0"/>
    <n v="0"/>
    <n v="1"/>
    <n v="1149"/>
    <n v="1106"/>
    <n v="0"/>
  </r>
  <r>
    <n v="85844"/>
    <x v="1"/>
    <x v="0"/>
    <n v="0"/>
    <n v="62"/>
    <x v="528"/>
    <n v="19"/>
    <n v="843"/>
    <n v="25"/>
    <n v="95"/>
    <n v="38"/>
    <n v="1"/>
    <n v="6"/>
    <n v="6"/>
    <n v="7"/>
    <n v="2"/>
    <n v="0"/>
    <n v="0"/>
    <n v="1"/>
    <n v="0"/>
    <n v="0"/>
    <n v="0"/>
    <n v="3"/>
    <n v="11"/>
    <n v="0"/>
    <n v="47"/>
    <s v="36-50"/>
    <n v="2190"/>
    <n v="0"/>
    <n v="1"/>
    <n v="0"/>
    <n v="0"/>
    <n v="0"/>
    <n v="0"/>
    <n v="0"/>
    <n v="0"/>
    <n v="0"/>
    <n v="1"/>
    <n v="1920"/>
    <n v="1882"/>
    <n v="1"/>
  </r>
  <r>
    <n v="39190"/>
    <x v="0"/>
    <x v="1"/>
    <n v="0"/>
    <n v="91"/>
    <x v="189"/>
    <n v="8"/>
    <n v="18"/>
    <n v="19"/>
    <n v="8"/>
    <n v="12"/>
    <n v="2"/>
    <n v="2"/>
    <n v="1"/>
    <n v="4"/>
    <n v="5"/>
    <n v="0"/>
    <n v="0"/>
    <n v="0"/>
    <n v="0"/>
    <n v="0"/>
    <n v="0"/>
    <n v="3"/>
    <n v="11"/>
    <n v="0"/>
    <n v="46"/>
    <s v="36-50"/>
    <n v="2223"/>
    <n v="0"/>
    <n v="0"/>
    <n v="1"/>
    <n v="0"/>
    <n v="0"/>
    <n v="0"/>
    <n v="0"/>
    <n v="0"/>
    <n v="0"/>
    <n v="1"/>
    <n v="121"/>
    <n v="109"/>
    <n v="0"/>
  </r>
  <r>
    <n v="71367"/>
    <x v="1"/>
    <x v="0"/>
    <n v="0"/>
    <n v="24"/>
    <x v="305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  <n v="61"/>
    <s v="51-65"/>
    <n v="2469"/>
    <n v="0"/>
    <n v="0"/>
    <n v="0"/>
    <n v="1"/>
    <n v="0"/>
    <n v="0"/>
    <n v="0"/>
    <n v="1"/>
    <n v="0"/>
    <n v="0"/>
    <n v="702"/>
    <n v="627"/>
    <n v="0"/>
  </r>
  <r>
    <n v="38578"/>
    <x v="0"/>
    <x v="1"/>
    <n v="1"/>
    <n v="2"/>
    <x v="182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0"/>
    <n v="48"/>
    <s v="36-50"/>
    <n v="2531"/>
    <n v="0"/>
    <n v="0"/>
    <n v="1"/>
    <n v="0"/>
    <n v="0"/>
    <n v="0"/>
    <n v="0"/>
    <n v="0"/>
    <n v="0"/>
    <n v="1"/>
    <n v="70"/>
    <n v="67"/>
    <n v="0"/>
  </r>
  <r>
    <n v="57236"/>
    <x v="0"/>
    <x v="1"/>
    <n v="1"/>
    <n v="22"/>
    <x v="529"/>
    <n v="0"/>
    <n v="9"/>
    <n v="2"/>
    <n v="1"/>
    <n v="4"/>
    <n v="3"/>
    <n v="2"/>
    <n v="1"/>
    <n v="4"/>
    <n v="3"/>
    <n v="0"/>
    <n v="0"/>
    <n v="0"/>
    <n v="0"/>
    <n v="0"/>
    <n v="0"/>
    <n v="3"/>
    <n v="11"/>
    <n v="0"/>
    <n v="55"/>
    <s v="51-65"/>
    <n v="2268"/>
    <n v="0"/>
    <n v="1"/>
    <n v="0"/>
    <n v="0"/>
    <n v="0"/>
    <n v="0"/>
    <n v="0"/>
    <n v="0"/>
    <n v="0"/>
    <n v="1"/>
    <n v="117"/>
    <n v="113"/>
    <n v="0"/>
  </r>
  <r>
    <n v="61825"/>
    <x v="1"/>
    <x v="0"/>
    <n v="1"/>
    <n v="56"/>
    <x v="93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  <n v="41"/>
    <s v="36-50"/>
    <n v="2485"/>
    <n v="0"/>
    <n v="0"/>
    <n v="1"/>
    <n v="0"/>
    <n v="0"/>
    <n v="0"/>
    <n v="0"/>
    <n v="1"/>
    <n v="0"/>
    <n v="0"/>
    <n v="397"/>
    <n v="370"/>
    <n v="0"/>
  </r>
  <r>
    <n v="79803"/>
    <x v="1"/>
    <x v="0"/>
    <n v="1"/>
    <n v="54"/>
    <x v="530"/>
    <n v="8"/>
    <n v="216"/>
    <n v="21"/>
    <n v="16"/>
    <n v="33"/>
    <n v="1"/>
    <n v="4"/>
    <n v="3"/>
    <n v="5"/>
    <n v="1"/>
    <n v="0"/>
    <n v="0"/>
    <n v="0"/>
    <n v="0"/>
    <n v="0"/>
    <n v="0"/>
    <n v="3"/>
    <n v="11"/>
    <n v="0"/>
    <n v="62"/>
    <s v="51-65"/>
    <n v="2186"/>
    <n v="1"/>
    <n v="0"/>
    <n v="0"/>
    <n v="0"/>
    <n v="0"/>
    <n v="0"/>
    <n v="0"/>
    <n v="1"/>
    <n v="0"/>
    <n v="0"/>
    <n v="835"/>
    <n v="802"/>
    <n v="0"/>
  </r>
  <r>
    <n v="80910"/>
    <x v="1"/>
    <x v="0"/>
    <n v="0"/>
    <n v="71"/>
    <x v="531"/>
    <n v="80"/>
    <n v="369"/>
    <n v="67"/>
    <n v="39"/>
    <n v="41"/>
    <n v="1"/>
    <n v="3"/>
    <n v="3"/>
    <n v="8"/>
    <n v="1"/>
    <n v="0"/>
    <n v="0"/>
    <n v="0"/>
    <n v="0"/>
    <n v="0"/>
    <n v="0"/>
    <n v="3"/>
    <n v="11"/>
    <n v="0"/>
    <n v="34"/>
    <s v="24-36"/>
    <n v="2765"/>
    <n v="0"/>
    <n v="0"/>
    <n v="1"/>
    <n v="0"/>
    <n v="0"/>
    <n v="1"/>
    <n v="0"/>
    <n v="0"/>
    <n v="0"/>
    <n v="0"/>
    <n v="715"/>
    <n v="674"/>
    <n v="0"/>
  </r>
  <r>
    <n v="27590"/>
    <x v="2"/>
    <x v="1"/>
    <n v="0"/>
    <n v="38"/>
    <x v="9"/>
    <n v="0"/>
    <n v="5"/>
    <n v="0"/>
    <n v="0"/>
    <n v="1"/>
    <n v="1"/>
    <n v="1"/>
    <n v="0"/>
    <n v="2"/>
    <n v="7"/>
    <n v="0"/>
    <n v="0"/>
    <n v="0"/>
    <n v="0"/>
    <n v="0"/>
    <n v="0"/>
    <n v="3"/>
    <n v="11"/>
    <n v="0"/>
    <n v="38"/>
    <s v="36-50"/>
    <n v="2591"/>
    <n v="0"/>
    <n v="0"/>
    <n v="0"/>
    <n v="1"/>
    <n v="0"/>
    <n v="0"/>
    <n v="0"/>
    <n v="0"/>
    <n v="1"/>
    <n v="0"/>
    <n v="11"/>
    <n v="10"/>
    <n v="0"/>
  </r>
  <r>
    <n v="56775"/>
    <x v="0"/>
    <x v="0"/>
    <n v="1"/>
    <n v="62"/>
    <x v="106"/>
    <n v="35"/>
    <n v="160"/>
    <n v="58"/>
    <n v="35"/>
    <n v="35"/>
    <n v="2"/>
    <n v="5"/>
    <n v="8"/>
    <n v="10"/>
    <n v="5"/>
    <n v="0"/>
    <n v="0"/>
    <n v="0"/>
    <n v="0"/>
    <n v="0"/>
    <n v="0"/>
    <n v="3"/>
    <n v="11"/>
    <n v="0"/>
    <n v="41"/>
    <s v="36-50"/>
    <n v="2702"/>
    <n v="0"/>
    <n v="1"/>
    <n v="0"/>
    <n v="0"/>
    <n v="0"/>
    <n v="0"/>
    <n v="0"/>
    <n v="1"/>
    <n v="0"/>
    <n v="0"/>
    <n v="902"/>
    <n v="867"/>
    <n v="0"/>
  </r>
  <r>
    <n v="83829"/>
    <x v="1"/>
    <x v="0"/>
    <n v="0"/>
    <n v="78"/>
    <x v="15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  <n v="45"/>
    <s v="36-50"/>
    <n v="2423"/>
    <n v="1"/>
    <n v="0"/>
    <n v="0"/>
    <n v="0"/>
    <n v="0"/>
    <n v="0"/>
    <n v="0"/>
    <n v="1"/>
    <n v="0"/>
    <n v="0"/>
    <n v="1835"/>
    <n v="1808"/>
    <n v="3"/>
  </r>
  <r>
    <n v="54210"/>
    <x v="0"/>
    <x v="0"/>
    <n v="1"/>
    <n v="18"/>
    <x v="95"/>
    <n v="54"/>
    <n v="109"/>
    <n v="80"/>
    <n v="9"/>
    <n v="45"/>
    <n v="2"/>
    <n v="4"/>
    <n v="1"/>
    <n v="7"/>
    <n v="5"/>
    <n v="0"/>
    <n v="0"/>
    <n v="0"/>
    <n v="0"/>
    <n v="0"/>
    <n v="0"/>
    <n v="3"/>
    <n v="11"/>
    <n v="0"/>
    <n v="41"/>
    <s v="36-50"/>
    <n v="2564"/>
    <n v="0"/>
    <n v="1"/>
    <n v="0"/>
    <n v="0"/>
    <n v="0"/>
    <n v="1"/>
    <n v="0"/>
    <n v="0"/>
    <n v="0"/>
    <n v="0"/>
    <n v="322"/>
    <n v="277"/>
    <n v="0"/>
  </r>
  <r>
    <n v="38508"/>
    <x v="0"/>
    <x v="1"/>
    <n v="0"/>
    <n v="95"/>
    <x v="97"/>
    <n v="19"/>
    <n v="206"/>
    <n v="25"/>
    <n v="19"/>
    <n v="54"/>
    <n v="6"/>
    <n v="7"/>
    <n v="2"/>
    <n v="5"/>
    <n v="8"/>
    <n v="0"/>
    <n v="0"/>
    <n v="0"/>
    <n v="0"/>
    <n v="0"/>
    <n v="0"/>
    <n v="3"/>
    <n v="11"/>
    <n v="0"/>
    <n v="34"/>
    <s v="24-36"/>
    <n v="2490"/>
    <n v="0"/>
    <n v="1"/>
    <n v="0"/>
    <n v="0"/>
    <n v="0"/>
    <n v="0"/>
    <n v="0"/>
    <n v="1"/>
    <n v="0"/>
    <n v="0"/>
    <n v="389"/>
    <n v="335"/>
    <n v="0"/>
  </r>
  <r>
    <n v="53187"/>
    <x v="0"/>
    <x v="1"/>
    <n v="0"/>
    <n v="66"/>
    <x v="532"/>
    <n v="2"/>
    <n v="30"/>
    <n v="7"/>
    <n v="7"/>
    <n v="10"/>
    <n v="2"/>
    <n v="4"/>
    <n v="1"/>
    <n v="6"/>
    <n v="5"/>
    <n v="0"/>
    <n v="0"/>
    <n v="0"/>
    <n v="0"/>
    <n v="0"/>
    <n v="0"/>
    <n v="3"/>
    <n v="11"/>
    <n v="0"/>
    <n v="50"/>
    <s v="36-50"/>
    <n v="2405"/>
    <n v="0"/>
    <n v="0"/>
    <n v="0"/>
    <n v="1"/>
    <n v="0"/>
    <n v="0"/>
    <n v="0"/>
    <n v="1"/>
    <n v="0"/>
    <n v="0"/>
    <n v="257"/>
    <n v="247"/>
    <n v="0"/>
  </r>
  <r>
    <n v="30023"/>
    <x v="0"/>
    <x v="1"/>
    <n v="0"/>
    <n v="28"/>
    <x v="1"/>
    <n v="0"/>
    <n v="16"/>
    <n v="7"/>
    <n v="6"/>
    <n v="21"/>
    <n v="1"/>
    <n v="2"/>
    <n v="0"/>
    <n v="3"/>
    <n v="8"/>
    <n v="0"/>
    <n v="0"/>
    <n v="0"/>
    <n v="0"/>
    <n v="0"/>
    <n v="0"/>
    <n v="3"/>
    <n v="11"/>
    <n v="0"/>
    <n v="48"/>
    <s v="36-50"/>
    <n v="2256"/>
    <n v="0"/>
    <n v="1"/>
    <n v="0"/>
    <n v="0"/>
    <n v="0"/>
    <n v="0"/>
    <n v="0"/>
    <n v="1"/>
    <n v="0"/>
    <n v="0"/>
    <n v="40"/>
    <n v="19"/>
    <n v="0"/>
  </r>
  <r>
    <n v="76045"/>
    <x v="1"/>
    <x v="0"/>
    <n v="0"/>
    <n v="78"/>
    <x v="375"/>
    <n v="53"/>
    <n v="400"/>
    <n v="17"/>
    <n v="93"/>
    <n v="0"/>
    <n v="1"/>
    <n v="4"/>
    <n v="5"/>
    <n v="11"/>
    <n v="2"/>
    <n v="0"/>
    <n v="0"/>
    <n v="0"/>
    <n v="1"/>
    <n v="0"/>
    <n v="0"/>
    <n v="3"/>
    <n v="11"/>
    <n v="0"/>
    <n v="60"/>
    <s v="51-65"/>
    <n v="2385"/>
    <n v="0"/>
    <n v="0"/>
    <n v="1"/>
    <n v="0"/>
    <n v="0"/>
    <n v="0"/>
    <n v="0"/>
    <n v="0"/>
    <n v="0"/>
    <n v="1"/>
    <n v="1323"/>
    <n v="1323"/>
    <n v="1"/>
  </r>
  <r>
    <n v="50870"/>
    <x v="0"/>
    <x v="0"/>
    <n v="1"/>
    <n v="13"/>
    <x v="14"/>
    <n v="0"/>
    <n v="8"/>
    <n v="0"/>
    <n v="0"/>
    <n v="2"/>
    <n v="1"/>
    <n v="2"/>
    <n v="0"/>
    <n v="3"/>
    <n v="5"/>
    <n v="0"/>
    <n v="0"/>
    <n v="0"/>
    <n v="0"/>
    <n v="0"/>
    <n v="0"/>
    <n v="3"/>
    <n v="11"/>
    <n v="0"/>
    <n v="68"/>
    <s v="66+"/>
    <n v="2169"/>
    <n v="0"/>
    <n v="1"/>
    <n v="0"/>
    <n v="0"/>
    <n v="0"/>
    <n v="0"/>
    <n v="0"/>
    <n v="0"/>
    <n v="0"/>
    <n v="1"/>
    <n v="61"/>
    <n v="59"/>
    <n v="0"/>
  </r>
  <r>
    <n v="15315"/>
    <x v="2"/>
    <x v="0"/>
    <n v="0"/>
    <n v="27"/>
    <x v="121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  <n v="50"/>
    <s v="36-50"/>
    <n v="2489"/>
    <n v="0"/>
    <n v="1"/>
    <n v="0"/>
    <n v="0"/>
    <n v="0"/>
    <n v="1"/>
    <n v="0"/>
    <n v="0"/>
    <n v="0"/>
    <n v="0"/>
    <n v="47"/>
    <n v="30"/>
    <n v="0"/>
  </r>
  <r>
    <n v="65463"/>
    <x v="1"/>
    <x v="1"/>
    <n v="0"/>
    <n v="17"/>
    <x v="533"/>
    <n v="32"/>
    <n v="70"/>
    <n v="21"/>
    <n v="32"/>
    <n v="16"/>
    <n v="2"/>
    <n v="6"/>
    <n v="2"/>
    <n v="9"/>
    <n v="5"/>
    <n v="0"/>
    <n v="1"/>
    <n v="0"/>
    <n v="0"/>
    <n v="0"/>
    <n v="0"/>
    <n v="3"/>
    <n v="11"/>
    <n v="0"/>
    <n v="46"/>
    <s v="36-50"/>
    <n v="2309"/>
    <n v="0"/>
    <n v="1"/>
    <n v="0"/>
    <n v="0"/>
    <n v="0"/>
    <n v="1"/>
    <n v="0"/>
    <n v="0"/>
    <n v="0"/>
    <n v="0"/>
    <n v="546"/>
    <n v="530"/>
    <n v="1"/>
  </r>
  <r>
    <n v="66480"/>
    <x v="1"/>
    <x v="1"/>
    <n v="1"/>
    <n v="71"/>
    <x v="534"/>
    <n v="9"/>
    <n v="57"/>
    <n v="20"/>
    <n v="21"/>
    <n v="6"/>
    <n v="7"/>
    <n v="4"/>
    <n v="1"/>
    <n v="7"/>
    <n v="4"/>
    <n v="0"/>
    <n v="0"/>
    <n v="0"/>
    <n v="0"/>
    <n v="0"/>
    <n v="0"/>
    <n v="3"/>
    <n v="11"/>
    <n v="0"/>
    <n v="55"/>
    <s v="51-65"/>
    <n v="2188"/>
    <n v="0"/>
    <n v="1"/>
    <n v="0"/>
    <n v="0"/>
    <n v="0"/>
    <n v="0"/>
    <n v="0"/>
    <n v="1"/>
    <n v="0"/>
    <n v="0"/>
    <n v="306"/>
    <n v="300"/>
    <n v="0"/>
  </r>
  <r>
    <n v="76773"/>
    <x v="1"/>
    <x v="0"/>
    <n v="0"/>
    <n v="79"/>
    <x v="535"/>
    <n v="56"/>
    <n v="449"/>
    <n v="86"/>
    <n v="33"/>
    <n v="16"/>
    <n v="1"/>
    <n v="2"/>
    <n v="2"/>
    <n v="11"/>
    <n v="1"/>
    <n v="0"/>
    <n v="0"/>
    <n v="0"/>
    <n v="0"/>
    <n v="0"/>
    <n v="0"/>
    <n v="3"/>
    <n v="11"/>
    <n v="0"/>
    <n v="66"/>
    <s v="66+"/>
    <n v="2648"/>
    <n v="1"/>
    <n v="0"/>
    <n v="0"/>
    <n v="0"/>
    <n v="0"/>
    <n v="0"/>
    <n v="0"/>
    <n v="1"/>
    <n v="0"/>
    <n v="0"/>
    <n v="1140"/>
    <n v="1124"/>
    <n v="0"/>
  </r>
  <r>
    <n v="81698"/>
    <x v="1"/>
    <x v="0"/>
    <n v="0"/>
    <n v="1"/>
    <x v="402"/>
    <n v="45"/>
    <n v="115"/>
    <n v="30"/>
    <n v="160"/>
    <n v="45"/>
    <n v="1"/>
    <n v="8"/>
    <n v="2"/>
    <n v="5"/>
    <n v="5"/>
    <n v="0"/>
    <n v="0"/>
    <n v="0"/>
    <n v="1"/>
    <n v="0"/>
    <n v="0"/>
    <n v="3"/>
    <n v="11"/>
    <n v="1"/>
    <n v="37"/>
    <s v="36-50"/>
    <n v="2644"/>
    <n v="0"/>
    <n v="0"/>
    <n v="1"/>
    <n v="0"/>
    <n v="0"/>
    <n v="1"/>
    <n v="0"/>
    <n v="0"/>
    <n v="0"/>
    <n v="0"/>
    <n v="1059"/>
    <n v="1014"/>
    <n v="1"/>
  </r>
  <r>
    <n v="54466"/>
    <x v="0"/>
    <x v="1"/>
    <n v="1"/>
    <n v="78"/>
    <x v="41"/>
    <n v="0"/>
    <n v="4"/>
    <n v="0"/>
    <n v="0"/>
    <n v="0"/>
    <n v="1"/>
    <n v="1"/>
    <n v="0"/>
    <n v="2"/>
    <n v="5"/>
    <n v="0"/>
    <n v="0"/>
    <n v="0"/>
    <n v="0"/>
    <n v="0"/>
    <n v="0"/>
    <n v="3"/>
    <n v="11"/>
    <n v="0"/>
    <n v="47"/>
    <s v="36-50"/>
    <n v="2299"/>
    <n v="0"/>
    <n v="0"/>
    <n v="1"/>
    <n v="0"/>
    <n v="0"/>
    <n v="0"/>
    <n v="0"/>
    <n v="0"/>
    <n v="0"/>
    <n v="1"/>
    <n v="16"/>
    <n v="16"/>
    <n v="0"/>
  </r>
  <r>
    <n v="98777"/>
    <x v="3"/>
    <x v="0"/>
    <n v="0"/>
    <n v="23"/>
    <x v="311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  <n v="60"/>
    <s v="51-65"/>
    <n v="2291"/>
    <n v="0"/>
    <n v="0"/>
    <n v="1"/>
    <n v="0"/>
    <n v="0"/>
    <n v="0"/>
    <n v="0"/>
    <n v="0"/>
    <n v="1"/>
    <n v="0"/>
    <n v="1970"/>
    <n v="1932"/>
    <n v="1"/>
  </r>
  <r>
    <n v="16269"/>
    <x v="2"/>
    <x v="1"/>
    <n v="0"/>
    <n v="75"/>
    <x v="232"/>
    <n v="3"/>
    <n v="18"/>
    <n v="3"/>
    <n v="1"/>
    <n v="0"/>
    <n v="3"/>
    <n v="3"/>
    <n v="0"/>
    <n v="3"/>
    <n v="8"/>
    <n v="0"/>
    <n v="0"/>
    <n v="0"/>
    <n v="0"/>
    <n v="0"/>
    <n v="0"/>
    <n v="3"/>
    <n v="11"/>
    <n v="0"/>
    <n v="36"/>
    <s v="36-50"/>
    <n v="2462"/>
    <n v="0"/>
    <n v="0"/>
    <n v="1"/>
    <n v="0"/>
    <n v="0"/>
    <n v="0"/>
    <n v="0"/>
    <n v="0"/>
    <n v="0"/>
    <n v="1"/>
    <n v="44"/>
    <n v="44"/>
    <n v="0"/>
  </r>
  <r>
    <n v="71819"/>
    <x v="1"/>
    <x v="0"/>
    <n v="1"/>
    <n v="70"/>
    <x v="536"/>
    <n v="28"/>
    <n v="140"/>
    <n v="0"/>
    <n v="14"/>
    <n v="168"/>
    <n v="3"/>
    <n v="3"/>
    <n v="3"/>
    <n v="5"/>
    <n v="6"/>
    <n v="0"/>
    <n v="1"/>
    <n v="1"/>
    <n v="0"/>
    <n v="0"/>
    <n v="0"/>
    <n v="3"/>
    <n v="11"/>
    <n v="0"/>
    <n v="49"/>
    <s v="36-50"/>
    <n v="2464"/>
    <n v="0"/>
    <n v="0"/>
    <n v="0"/>
    <n v="1"/>
    <n v="0"/>
    <n v="0"/>
    <n v="0"/>
    <n v="1"/>
    <n v="0"/>
    <n v="0"/>
    <n v="1406"/>
    <n v="1238"/>
    <n v="2"/>
  </r>
  <r>
    <n v="33569"/>
    <x v="0"/>
    <x v="1"/>
    <n v="0"/>
    <n v="10"/>
    <x v="173"/>
    <n v="2"/>
    <n v="18"/>
    <n v="3"/>
    <n v="0"/>
    <n v="24"/>
    <n v="1"/>
    <n v="1"/>
    <n v="1"/>
    <n v="2"/>
    <n v="8"/>
    <n v="1"/>
    <n v="0"/>
    <n v="0"/>
    <n v="0"/>
    <n v="0"/>
    <n v="0"/>
    <n v="3"/>
    <n v="11"/>
    <n v="1"/>
    <n v="37"/>
    <s v="36-50"/>
    <n v="2415"/>
    <n v="0"/>
    <n v="1"/>
    <n v="0"/>
    <n v="0"/>
    <n v="0"/>
    <n v="0"/>
    <n v="0"/>
    <n v="0"/>
    <n v="0"/>
    <n v="1"/>
    <n v="39"/>
    <n v="15"/>
    <n v="1"/>
  </r>
  <r>
    <n v="36262"/>
    <x v="0"/>
    <x v="0"/>
    <n v="0"/>
    <n v="24"/>
    <x v="342"/>
    <n v="39"/>
    <n v="54"/>
    <n v="64"/>
    <n v="28"/>
    <n v="153"/>
    <n v="1"/>
    <n v="3"/>
    <n v="5"/>
    <n v="3"/>
    <n v="6"/>
    <n v="1"/>
    <n v="0"/>
    <n v="0"/>
    <n v="0"/>
    <n v="0"/>
    <n v="0"/>
    <n v="3"/>
    <n v="11"/>
    <n v="1"/>
    <n v="37"/>
    <s v="36-50"/>
    <n v="2441"/>
    <n v="0"/>
    <n v="1"/>
    <n v="0"/>
    <n v="0"/>
    <n v="0"/>
    <n v="0"/>
    <n v="0"/>
    <n v="0"/>
    <n v="1"/>
    <n v="0"/>
    <n v="273"/>
    <n v="120"/>
    <n v="1"/>
  </r>
  <r>
    <n v="22634"/>
    <x v="2"/>
    <x v="0"/>
    <n v="0"/>
    <n v="47"/>
    <x v="59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  <n v="54"/>
    <s v="51-65"/>
    <n v="2688"/>
    <n v="0"/>
    <n v="0"/>
    <n v="0"/>
    <n v="1"/>
    <n v="0"/>
    <n v="0"/>
    <n v="1"/>
    <n v="0"/>
    <n v="0"/>
    <n v="0"/>
    <n v="50"/>
    <n v="4"/>
    <n v="0"/>
  </r>
  <r>
    <n v="47025"/>
    <x v="0"/>
    <x v="0"/>
    <n v="1"/>
    <n v="98"/>
    <x v="537"/>
    <n v="11"/>
    <n v="59"/>
    <n v="23"/>
    <n v="5"/>
    <n v="29"/>
    <n v="5"/>
    <n v="11"/>
    <n v="1"/>
    <n v="6"/>
    <n v="9"/>
    <n v="0"/>
    <n v="0"/>
    <n v="0"/>
    <n v="0"/>
    <n v="0"/>
    <n v="0"/>
    <n v="3"/>
    <n v="11"/>
    <n v="0"/>
    <n v="42"/>
    <s v="36-50"/>
    <n v="2449"/>
    <n v="0"/>
    <n v="1"/>
    <n v="0"/>
    <n v="0"/>
    <n v="0"/>
    <n v="1"/>
    <n v="0"/>
    <n v="0"/>
    <n v="0"/>
    <n v="0"/>
    <n v="606"/>
    <n v="577"/>
    <n v="0"/>
  </r>
  <r>
    <n v="70566"/>
    <x v="1"/>
    <x v="0"/>
    <n v="1"/>
    <n v="4"/>
    <x v="538"/>
    <n v="28"/>
    <n v="215"/>
    <n v="84"/>
    <n v="28"/>
    <n v="21"/>
    <n v="2"/>
    <n v="6"/>
    <n v="5"/>
    <n v="9"/>
    <n v="3"/>
    <n v="0"/>
    <n v="0"/>
    <n v="0"/>
    <n v="0"/>
    <n v="0"/>
    <n v="0"/>
    <n v="3"/>
    <n v="11"/>
    <n v="0"/>
    <n v="52"/>
    <s v="51-65"/>
    <n v="2425"/>
    <n v="0"/>
    <n v="0"/>
    <n v="1"/>
    <n v="0"/>
    <n v="0"/>
    <n v="0"/>
    <n v="0"/>
    <n v="1"/>
    <n v="0"/>
    <n v="0"/>
    <n v="736"/>
    <n v="715"/>
    <n v="0"/>
  </r>
  <r>
    <n v="31605"/>
    <x v="0"/>
    <x v="1"/>
    <n v="0"/>
    <n v="15"/>
    <x v="539"/>
    <n v="0"/>
    <n v="42"/>
    <n v="2"/>
    <n v="1"/>
    <n v="6"/>
    <n v="2"/>
    <n v="2"/>
    <n v="1"/>
    <n v="4"/>
    <n v="7"/>
    <n v="0"/>
    <n v="0"/>
    <n v="0"/>
    <n v="0"/>
    <n v="0"/>
    <n v="0"/>
    <n v="3"/>
    <n v="11"/>
    <n v="0"/>
    <n v="41"/>
    <s v="36-50"/>
    <n v="2743"/>
    <n v="0"/>
    <n v="1"/>
    <n v="0"/>
    <n v="0"/>
    <n v="0"/>
    <n v="0"/>
    <n v="0"/>
    <n v="0"/>
    <n v="0"/>
    <n v="1"/>
    <n v="119"/>
    <n v="113"/>
    <n v="0"/>
  </r>
  <r>
    <n v="52034"/>
    <x v="0"/>
    <x v="1"/>
    <n v="1"/>
    <n v="67"/>
    <x v="540"/>
    <n v="0"/>
    <n v="93"/>
    <n v="7"/>
    <n v="13"/>
    <n v="73"/>
    <n v="5"/>
    <n v="4"/>
    <n v="2"/>
    <n v="5"/>
    <n v="7"/>
    <n v="0"/>
    <n v="0"/>
    <n v="0"/>
    <n v="0"/>
    <n v="0"/>
    <n v="0"/>
    <n v="3"/>
    <n v="11"/>
    <n v="0"/>
    <n v="47"/>
    <s v="36-50"/>
    <n v="2567"/>
    <n v="1"/>
    <n v="0"/>
    <n v="0"/>
    <n v="0"/>
    <n v="0"/>
    <n v="0"/>
    <n v="0"/>
    <n v="0"/>
    <n v="1"/>
    <n v="0"/>
    <n v="259"/>
    <n v="186"/>
    <n v="0"/>
  </r>
  <r>
    <n v="48526"/>
    <x v="0"/>
    <x v="1"/>
    <n v="0"/>
    <n v="32"/>
    <x v="134"/>
    <n v="17"/>
    <n v="23"/>
    <n v="43"/>
    <n v="20"/>
    <n v="9"/>
    <n v="1"/>
    <n v="2"/>
    <n v="1"/>
    <n v="4"/>
    <n v="3"/>
    <n v="0"/>
    <n v="0"/>
    <n v="0"/>
    <n v="0"/>
    <n v="0"/>
    <n v="0"/>
    <n v="3"/>
    <n v="11"/>
    <n v="0"/>
    <n v="41"/>
    <s v="36-50"/>
    <n v="2346"/>
    <n v="0"/>
    <n v="0"/>
    <n v="1"/>
    <n v="0"/>
    <n v="0"/>
    <n v="0"/>
    <n v="0"/>
    <n v="1"/>
    <n v="0"/>
    <n v="0"/>
    <n v="126"/>
    <n v="117"/>
    <n v="0"/>
  </r>
  <r>
    <n v="46734"/>
    <x v="0"/>
    <x v="0"/>
    <n v="1"/>
    <n v="40"/>
    <x v="27"/>
    <n v="5"/>
    <n v="137"/>
    <n v="26"/>
    <n v="23"/>
    <n v="29"/>
    <n v="2"/>
    <n v="6"/>
    <n v="1"/>
    <n v="5"/>
    <n v="7"/>
    <n v="0"/>
    <n v="0"/>
    <n v="0"/>
    <n v="0"/>
    <n v="0"/>
    <n v="0"/>
    <n v="3"/>
    <n v="11"/>
    <n v="0"/>
    <n v="66"/>
    <s v="66+"/>
    <n v="2747"/>
    <n v="0"/>
    <n v="1"/>
    <n v="0"/>
    <n v="0"/>
    <n v="0"/>
    <n v="0"/>
    <n v="0"/>
    <n v="1"/>
    <n v="0"/>
    <n v="0"/>
    <n v="301"/>
    <n v="272"/>
    <n v="0"/>
  </r>
  <r>
    <n v="39552"/>
    <x v="0"/>
    <x v="1"/>
    <n v="1"/>
    <n v="54"/>
    <x v="541"/>
    <n v="3"/>
    <n v="147"/>
    <n v="4"/>
    <n v="24"/>
    <n v="41"/>
    <n v="7"/>
    <n v="6"/>
    <n v="2"/>
    <n v="5"/>
    <n v="8"/>
    <n v="0"/>
    <n v="0"/>
    <n v="0"/>
    <n v="0"/>
    <n v="0"/>
    <n v="0"/>
    <n v="3"/>
    <n v="11"/>
    <n v="1"/>
    <n v="58"/>
    <s v="51-65"/>
    <n v="2717"/>
    <n v="1"/>
    <n v="0"/>
    <n v="0"/>
    <n v="0"/>
    <n v="0"/>
    <n v="0"/>
    <n v="0"/>
    <n v="1"/>
    <n v="0"/>
    <n v="0"/>
    <n v="343"/>
    <n v="302"/>
    <n v="0"/>
  </r>
  <r>
    <n v="86358"/>
    <x v="1"/>
    <x v="1"/>
    <n v="1"/>
    <n v="78"/>
    <x v="542"/>
    <n v="47"/>
    <n v="494"/>
    <n v="82"/>
    <n v="47"/>
    <n v="95"/>
    <n v="4"/>
    <n v="5"/>
    <n v="3"/>
    <n v="6"/>
    <n v="8"/>
    <n v="0"/>
    <n v="0"/>
    <n v="0"/>
    <n v="0"/>
    <n v="0"/>
    <n v="0"/>
    <n v="3"/>
    <n v="11"/>
    <n v="0"/>
    <n v="54"/>
    <s v="51-65"/>
    <n v="2849"/>
    <n v="0"/>
    <n v="0"/>
    <n v="1"/>
    <n v="0"/>
    <n v="0"/>
    <n v="0"/>
    <n v="0"/>
    <n v="1"/>
    <n v="0"/>
    <n v="0"/>
    <n v="1627"/>
    <n v="1532"/>
    <n v="0"/>
  </r>
  <r>
    <n v="46931"/>
    <x v="0"/>
    <x v="2"/>
    <n v="1"/>
    <n v="94"/>
    <x v="77"/>
    <n v="0"/>
    <n v="17"/>
    <n v="3"/>
    <n v="1"/>
    <n v="16"/>
    <n v="2"/>
    <n v="1"/>
    <n v="1"/>
    <n v="3"/>
    <n v="3"/>
    <n v="0"/>
    <n v="0"/>
    <n v="0"/>
    <n v="0"/>
    <n v="0"/>
    <n v="0"/>
    <n v="3"/>
    <n v="11"/>
    <n v="0"/>
    <n v="43"/>
    <s v="36-50"/>
    <n v="2225"/>
    <n v="0"/>
    <n v="0"/>
    <n v="0"/>
    <n v="1"/>
    <n v="0"/>
    <n v="0"/>
    <n v="0"/>
    <n v="1"/>
    <n v="0"/>
    <n v="0"/>
    <n v="62"/>
    <n v="46"/>
    <n v="0"/>
  </r>
  <r>
    <n v="16581"/>
    <x v="2"/>
    <x v="0"/>
    <n v="0"/>
    <n v="51"/>
    <x v="19"/>
    <n v="3"/>
    <n v="4"/>
    <n v="2"/>
    <n v="3"/>
    <n v="11"/>
    <n v="1"/>
    <n v="0"/>
    <n v="0"/>
    <n v="3"/>
    <n v="4"/>
    <n v="0"/>
    <n v="0"/>
    <n v="0"/>
    <n v="0"/>
    <n v="0"/>
    <n v="0"/>
    <n v="3"/>
    <n v="11"/>
    <n v="0"/>
    <n v="35"/>
    <s v="24-36"/>
    <n v="2692"/>
    <n v="0"/>
    <n v="0"/>
    <n v="1"/>
    <n v="0"/>
    <n v="0"/>
    <n v="0"/>
    <n v="1"/>
    <n v="0"/>
    <n v="0"/>
    <n v="0"/>
    <n v="13"/>
    <n v="2"/>
    <n v="0"/>
  </r>
  <r>
    <n v="63998"/>
    <x v="1"/>
    <x v="0"/>
    <n v="0"/>
    <n v="42"/>
    <x v="543"/>
    <n v="29"/>
    <n v="818"/>
    <n v="0"/>
    <n v="33"/>
    <n v="112"/>
    <n v="1"/>
    <n v="7"/>
    <n v="6"/>
    <n v="11"/>
    <n v="4"/>
    <n v="0"/>
    <n v="0"/>
    <n v="0"/>
    <n v="0"/>
    <n v="0"/>
    <n v="0"/>
    <n v="3"/>
    <n v="11"/>
    <n v="1"/>
    <n v="68"/>
    <s v="66+"/>
    <n v="2350"/>
    <n v="1"/>
    <n v="0"/>
    <n v="0"/>
    <n v="0"/>
    <n v="0"/>
    <n v="1"/>
    <n v="0"/>
    <n v="0"/>
    <n v="0"/>
    <n v="0"/>
    <n v="1056"/>
    <n v="944"/>
    <n v="0"/>
  </r>
  <r>
    <n v="67381"/>
    <x v="1"/>
    <x v="0"/>
    <n v="1"/>
    <n v="67"/>
    <x v="296"/>
    <n v="8"/>
    <n v="53"/>
    <n v="11"/>
    <n v="0"/>
    <n v="70"/>
    <n v="4"/>
    <n v="2"/>
    <n v="2"/>
    <n v="9"/>
    <n v="7"/>
    <n v="0"/>
    <n v="1"/>
    <n v="0"/>
    <n v="0"/>
    <n v="0"/>
    <n v="0"/>
    <n v="3"/>
    <n v="11"/>
    <n v="0"/>
    <n v="69"/>
    <s v="66+"/>
    <n v="2689"/>
    <n v="0"/>
    <n v="1"/>
    <n v="0"/>
    <n v="0"/>
    <n v="0"/>
    <n v="0"/>
    <n v="0"/>
    <n v="0"/>
    <n v="1"/>
    <n v="0"/>
    <n v="887"/>
    <n v="817"/>
    <n v="1"/>
  </r>
  <r>
    <n v="25930"/>
    <x v="2"/>
    <x v="1"/>
    <n v="1"/>
    <n v="87"/>
    <x v="9"/>
    <n v="1"/>
    <n v="2"/>
    <n v="2"/>
    <n v="0"/>
    <n v="4"/>
    <n v="1"/>
    <n v="1"/>
    <n v="0"/>
    <n v="2"/>
    <n v="7"/>
    <n v="0"/>
    <n v="0"/>
    <n v="0"/>
    <n v="0"/>
    <n v="0"/>
    <n v="0"/>
    <n v="3"/>
    <n v="11"/>
    <n v="0"/>
    <n v="53"/>
    <s v="51-65"/>
    <n v="2421"/>
    <n v="0"/>
    <n v="0"/>
    <n v="1"/>
    <n v="0"/>
    <n v="0"/>
    <n v="0"/>
    <n v="0"/>
    <n v="1"/>
    <n v="0"/>
    <n v="0"/>
    <n v="11"/>
    <n v="7"/>
    <n v="0"/>
  </r>
  <r>
    <n v="42693"/>
    <x v="0"/>
    <x v="1"/>
    <n v="0"/>
    <n v="29"/>
    <x v="25"/>
    <n v="4"/>
    <n v="20"/>
    <n v="6"/>
    <n v="3"/>
    <n v="16"/>
    <n v="1"/>
    <n v="1"/>
    <n v="0"/>
    <n v="3"/>
    <n v="5"/>
    <n v="0"/>
    <n v="0"/>
    <n v="0"/>
    <n v="0"/>
    <n v="0"/>
    <n v="0"/>
    <n v="3"/>
    <n v="11"/>
    <n v="0"/>
    <n v="42"/>
    <s v="36-50"/>
    <n v="2181"/>
    <n v="0"/>
    <n v="1"/>
    <n v="0"/>
    <n v="0"/>
    <n v="0"/>
    <n v="0"/>
    <n v="0"/>
    <n v="1"/>
    <n v="0"/>
    <n v="0"/>
    <n v="41"/>
    <n v="25"/>
    <n v="0"/>
  </r>
  <r>
    <n v="85606"/>
    <x v="1"/>
    <x v="0"/>
    <n v="1"/>
    <n v="89"/>
    <x v="544"/>
    <n v="42"/>
    <n v="864"/>
    <n v="219"/>
    <n v="30"/>
    <n v="84"/>
    <n v="2"/>
    <n v="6"/>
    <n v="7"/>
    <n v="9"/>
    <n v="3"/>
    <n v="0"/>
    <n v="0"/>
    <n v="0"/>
    <n v="1"/>
    <n v="0"/>
    <n v="0"/>
    <n v="3"/>
    <n v="11"/>
    <n v="0"/>
    <n v="44"/>
    <s v="36-50"/>
    <n v="2753"/>
    <n v="0"/>
    <n v="0"/>
    <n v="0"/>
    <n v="1"/>
    <n v="0"/>
    <n v="0"/>
    <n v="0"/>
    <n v="1"/>
    <n v="0"/>
    <n v="0"/>
    <n v="1872"/>
    <n v="1788"/>
    <n v="1"/>
  </r>
  <r>
    <n v="72903"/>
    <x v="1"/>
    <x v="0"/>
    <n v="0"/>
    <n v="74"/>
    <x v="545"/>
    <n v="138"/>
    <n v="750"/>
    <n v="0"/>
    <n v="19"/>
    <n v="39"/>
    <n v="1"/>
    <n v="7"/>
    <n v="5"/>
    <n v="8"/>
    <n v="4"/>
    <n v="0"/>
    <n v="1"/>
    <n v="1"/>
    <n v="1"/>
    <n v="0"/>
    <n v="0"/>
    <n v="3"/>
    <n v="11"/>
    <n v="1"/>
    <n v="35"/>
    <s v="24-36"/>
    <n v="2402"/>
    <n v="0"/>
    <n v="0"/>
    <n v="1"/>
    <n v="0"/>
    <n v="0"/>
    <n v="0"/>
    <n v="0"/>
    <n v="1"/>
    <n v="0"/>
    <n v="0"/>
    <n v="1974"/>
    <n v="1935"/>
    <n v="3"/>
  </r>
  <r>
    <n v="49669"/>
    <x v="0"/>
    <x v="1"/>
    <n v="0"/>
    <n v="97"/>
    <x v="546"/>
    <n v="5"/>
    <n v="107"/>
    <n v="11"/>
    <n v="8"/>
    <n v="29"/>
    <n v="2"/>
    <n v="5"/>
    <n v="1"/>
    <n v="6"/>
    <n v="6"/>
    <n v="0"/>
    <n v="0"/>
    <n v="0"/>
    <n v="0"/>
    <n v="0"/>
    <n v="0"/>
    <n v="3"/>
    <n v="11"/>
    <n v="0"/>
    <n v="46"/>
    <s v="36-50"/>
    <n v="2195"/>
    <n v="0"/>
    <n v="0"/>
    <n v="0"/>
    <n v="1"/>
    <n v="0"/>
    <n v="1"/>
    <n v="0"/>
    <n v="0"/>
    <n v="0"/>
    <n v="0"/>
    <n v="297"/>
    <n v="268"/>
    <n v="0"/>
  </r>
  <r>
    <n v="36778"/>
    <x v="0"/>
    <x v="1"/>
    <n v="1"/>
    <n v="63"/>
    <x v="127"/>
    <n v="4"/>
    <n v="34"/>
    <n v="2"/>
    <n v="4"/>
    <n v="4"/>
    <n v="3"/>
    <n v="3"/>
    <n v="0"/>
    <n v="3"/>
    <n v="9"/>
    <n v="0"/>
    <n v="0"/>
    <n v="0"/>
    <n v="0"/>
    <n v="0"/>
    <n v="0"/>
    <n v="3"/>
    <n v="11"/>
    <n v="0"/>
    <n v="52"/>
    <s v="51-65"/>
    <n v="2852"/>
    <n v="0"/>
    <n v="1"/>
    <n v="0"/>
    <n v="0"/>
    <n v="0"/>
    <n v="0"/>
    <n v="0"/>
    <n v="0"/>
    <n v="0"/>
    <n v="1"/>
    <n v="73"/>
    <n v="69"/>
    <n v="0"/>
  </r>
  <r>
    <n v="85696"/>
    <x v="1"/>
    <x v="0"/>
    <n v="0"/>
    <n v="88"/>
    <x v="547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  <n v="58"/>
    <s v="51-65"/>
    <n v="2581"/>
    <n v="1"/>
    <n v="0"/>
    <n v="0"/>
    <n v="0"/>
    <n v="0"/>
    <n v="0"/>
    <n v="0"/>
    <n v="0"/>
    <n v="0"/>
    <n v="1"/>
    <n v="1301"/>
    <n v="1289"/>
    <n v="0"/>
  </r>
  <r>
    <n v="10979"/>
    <x v="2"/>
    <x v="0"/>
    <n v="0"/>
    <n v="34"/>
    <x v="25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  <n v="31"/>
    <s v="24-36"/>
    <n v="2197"/>
    <n v="1"/>
    <n v="0"/>
    <n v="0"/>
    <n v="0"/>
    <n v="0"/>
    <n v="0"/>
    <n v="0"/>
    <n v="0"/>
    <n v="1"/>
    <n v="0"/>
    <n v="26"/>
    <n v="22"/>
    <n v="0"/>
  </r>
  <r>
    <n v="49678"/>
    <x v="0"/>
    <x v="0"/>
    <n v="1"/>
    <n v="81"/>
    <x v="414"/>
    <n v="5"/>
    <n v="56"/>
    <n v="3"/>
    <n v="2"/>
    <n v="20"/>
    <n v="2"/>
    <n v="6"/>
    <n v="2"/>
    <n v="4"/>
    <n v="7"/>
    <n v="0"/>
    <n v="0"/>
    <n v="0"/>
    <n v="0"/>
    <n v="0"/>
    <n v="0"/>
    <n v="3"/>
    <n v="11"/>
    <n v="0"/>
    <n v="59"/>
    <s v="51-65"/>
    <n v="2671"/>
    <n v="0"/>
    <n v="1"/>
    <n v="0"/>
    <n v="0"/>
    <n v="0"/>
    <n v="0"/>
    <n v="0"/>
    <n v="1"/>
    <n v="0"/>
    <n v="0"/>
    <n v="295"/>
    <n v="275"/>
    <n v="0"/>
  </r>
  <r>
    <n v="56129"/>
    <x v="0"/>
    <x v="0"/>
    <n v="1"/>
    <n v="65"/>
    <x v="9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  <n v="67"/>
    <s v="66+"/>
    <n v="2533"/>
    <n v="0"/>
    <n v="0"/>
    <n v="0"/>
    <n v="1"/>
    <n v="0"/>
    <n v="0"/>
    <n v="0"/>
    <n v="0"/>
    <n v="1"/>
    <n v="0"/>
    <n v="612"/>
    <n v="564"/>
    <n v="0"/>
  </r>
  <r>
    <n v="37155"/>
    <x v="0"/>
    <x v="1"/>
    <n v="0"/>
    <n v="51"/>
    <x v="134"/>
    <n v="0"/>
    <n v="26"/>
    <n v="7"/>
    <n v="15"/>
    <n v="3"/>
    <n v="1"/>
    <n v="2"/>
    <n v="0"/>
    <n v="4"/>
    <n v="5"/>
    <n v="0"/>
    <n v="0"/>
    <n v="0"/>
    <n v="0"/>
    <n v="0"/>
    <n v="0"/>
    <n v="3"/>
    <n v="11"/>
    <n v="0"/>
    <n v="31"/>
    <s v="24-36"/>
    <n v="2673"/>
    <n v="0"/>
    <n v="1"/>
    <n v="0"/>
    <n v="0"/>
    <n v="0"/>
    <n v="0"/>
    <n v="0"/>
    <n v="1"/>
    <n v="0"/>
    <n v="0"/>
    <n v="71"/>
    <n v="68"/>
    <n v="0"/>
  </r>
  <r>
    <n v="21282"/>
    <x v="2"/>
    <x v="1"/>
    <n v="0"/>
    <n v="76"/>
    <x v="19"/>
    <n v="5"/>
    <n v="8"/>
    <n v="4"/>
    <n v="8"/>
    <n v="20"/>
    <n v="2"/>
    <n v="2"/>
    <n v="1"/>
    <n v="2"/>
    <n v="6"/>
    <n v="0"/>
    <n v="0"/>
    <n v="0"/>
    <n v="0"/>
    <n v="0"/>
    <n v="0"/>
    <n v="3"/>
    <n v="11"/>
    <n v="0"/>
    <n v="42"/>
    <s v="36-50"/>
    <n v="2208"/>
    <n v="1"/>
    <n v="0"/>
    <n v="0"/>
    <n v="0"/>
    <n v="0"/>
    <n v="1"/>
    <n v="0"/>
    <n v="0"/>
    <n v="0"/>
    <n v="0"/>
    <n v="26"/>
    <n v="6"/>
    <n v="0"/>
  </r>
  <r>
    <n v="33419"/>
    <x v="0"/>
    <x v="0"/>
    <n v="1"/>
    <n v="76"/>
    <x v="334"/>
    <n v="0"/>
    <n v="12"/>
    <n v="0"/>
    <n v="0"/>
    <n v="18"/>
    <n v="2"/>
    <n v="2"/>
    <n v="0"/>
    <n v="4"/>
    <n v="7"/>
    <n v="0"/>
    <n v="0"/>
    <n v="0"/>
    <n v="0"/>
    <n v="0"/>
    <n v="0"/>
    <n v="3"/>
    <n v="11"/>
    <n v="0"/>
    <n v="58"/>
    <s v="51-65"/>
    <n v="2475"/>
    <n v="0"/>
    <n v="0"/>
    <n v="1"/>
    <n v="0"/>
    <n v="0"/>
    <n v="0"/>
    <n v="0"/>
    <n v="0"/>
    <n v="0"/>
    <n v="1"/>
    <n v="68"/>
    <n v="50"/>
    <n v="0"/>
  </r>
  <r>
    <n v="63285"/>
    <x v="1"/>
    <x v="0"/>
    <n v="0"/>
    <n v="84"/>
    <x v="537"/>
    <n v="124"/>
    <n v="249"/>
    <n v="50"/>
    <n v="38"/>
    <n v="134"/>
    <n v="1"/>
    <n v="6"/>
    <n v="5"/>
    <n v="13"/>
    <n v="3"/>
    <n v="0"/>
    <n v="0"/>
    <n v="0"/>
    <n v="0"/>
    <n v="0"/>
    <n v="0"/>
    <n v="3"/>
    <n v="11"/>
    <n v="0"/>
    <n v="75"/>
    <s v="66+"/>
    <n v="2395"/>
    <n v="0"/>
    <n v="0"/>
    <n v="0"/>
    <n v="0"/>
    <n v="1"/>
    <n v="0"/>
    <n v="0"/>
    <n v="1"/>
    <n v="0"/>
    <n v="0"/>
    <n v="969"/>
    <n v="835"/>
    <n v="0"/>
  </r>
  <r>
    <n v="21255"/>
    <x v="2"/>
    <x v="1"/>
    <n v="0"/>
    <n v="56"/>
    <x v="127"/>
    <n v="0"/>
    <n v="25"/>
    <n v="2"/>
    <n v="2"/>
    <n v="3"/>
    <n v="4"/>
    <n v="2"/>
    <n v="1"/>
    <n v="4"/>
    <n v="4"/>
    <n v="0"/>
    <n v="0"/>
    <n v="0"/>
    <n v="0"/>
    <n v="0"/>
    <n v="0"/>
    <n v="3"/>
    <n v="11"/>
    <n v="0"/>
    <n v="46"/>
    <s v="36-50"/>
    <n v="2318"/>
    <n v="0"/>
    <n v="0"/>
    <n v="0"/>
    <n v="1"/>
    <n v="0"/>
    <n v="0"/>
    <n v="0"/>
    <n v="0"/>
    <n v="1"/>
    <n v="0"/>
    <n v="58"/>
    <n v="55"/>
    <n v="0"/>
  </r>
  <r>
    <n v="42162"/>
    <x v="0"/>
    <x v="1"/>
    <n v="0"/>
    <n v="31"/>
    <x v="337"/>
    <n v="7"/>
    <n v="59"/>
    <n v="2"/>
    <n v="4"/>
    <n v="27"/>
    <n v="2"/>
    <n v="3"/>
    <n v="1"/>
    <n v="3"/>
    <n v="6"/>
    <n v="1"/>
    <n v="0"/>
    <n v="0"/>
    <n v="0"/>
    <n v="0"/>
    <n v="0"/>
    <n v="3"/>
    <n v="11"/>
    <n v="1"/>
    <n v="39"/>
    <s v="36-50"/>
    <n v="2381"/>
    <n v="0"/>
    <n v="0"/>
    <n v="0"/>
    <n v="1"/>
    <n v="0"/>
    <n v="0"/>
    <n v="0"/>
    <n v="1"/>
    <n v="0"/>
    <n v="0"/>
    <n v="118"/>
    <n v="91"/>
    <n v="1"/>
  </r>
  <r>
    <n v="54450"/>
    <x v="0"/>
    <x v="1"/>
    <n v="1"/>
    <n v="0"/>
    <x v="82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  <n v="64"/>
    <s v="51-65"/>
    <n v="2812"/>
    <n v="0"/>
    <n v="0"/>
    <n v="0"/>
    <n v="1"/>
    <n v="0"/>
    <n v="0"/>
    <n v="0"/>
    <n v="1"/>
    <n v="0"/>
    <n v="0"/>
    <n v="652"/>
    <n v="620"/>
    <n v="0"/>
  </r>
  <r>
    <n v="57744"/>
    <x v="0"/>
    <x v="0"/>
    <n v="1"/>
    <n v="91"/>
    <x v="69"/>
    <n v="3"/>
    <n v="39"/>
    <n v="0"/>
    <n v="0"/>
    <n v="19"/>
    <n v="2"/>
    <n v="9"/>
    <n v="1"/>
    <n v="4"/>
    <n v="8"/>
    <n v="0"/>
    <n v="0"/>
    <n v="0"/>
    <n v="0"/>
    <n v="0"/>
    <n v="0"/>
    <n v="3"/>
    <n v="11"/>
    <n v="0"/>
    <n v="66"/>
    <s v="66+"/>
    <n v="2388"/>
    <n v="0"/>
    <n v="1"/>
    <n v="0"/>
    <n v="0"/>
    <n v="0"/>
    <n v="0"/>
    <n v="0"/>
    <n v="0"/>
    <n v="0"/>
    <n v="1"/>
    <n v="392"/>
    <n v="373"/>
    <n v="0"/>
  </r>
  <r>
    <n v="26576"/>
    <x v="2"/>
    <x v="1"/>
    <n v="0"/>
    <n v="40"/>
    <x v="52"/>
    <n v="0"/>
    <n v="8"/>
    <n v="0"/>
    <n v="0"/>
    <n v="9"/>
    <n v="1"/>
    <n v="1"/>
    <n v="0"/>
    <n v="2"/>
    <n v="9"/>
    <n v="1"/>
    <n v="0"/>
    <n v="0"/>
    <n v="0"/>
    <n v="0"/>
    <n v="0"/>
    <n v="3"/>
    <n v="11"/>
    <n v="1"/>
    <n v="34"/>
    <s v="24-36"/>
    <n v="2783"/>
    <n v="0"/>
    <n v="0"/>
    <n v="1"/>
    <n v="0"/>
    <n v="0"/>
    <n v="0"/>
    <n v="0"/>
    <n v="1"/>
    <n v="0"/>
    <n v="0"/>
    <n v="18"/>
    <n v="9"/>
    <n v="1"/>
  </r>
  <r>
    <n v="57513"/>
    <x v="0"/>
    <x v="0"/>
    <n v="0"/>
    <n v="59"/>
    <x v="548"/>
    <n v="40"/>
    <n v="183"/>
    <n v="52"/>
    <n v="20"/>
    <n v="30"/>
    <n v="2"/>
    <n v="9"/>
    <n v="3"/>
    <n v="13"/>
    <n v="6"/>
    <n v="0"/>
    <n v="0"/>
    <n v="0"/>
    <n v="0"/>
    <n v="0"/>
    <n v="0"/>
    <n v="3"/>
    <n v="11"/>
    <n v="0"/>
    <n v="77"/>
    <s v="66+"/>
    <n v="2517"/>
    <n v="0"/>
    <n v="0"/>
    <n v="0"/>
    <n v="0"/>
    <n v="1"/>
    <n v="0"/>
    <n v="0"/>
    <n v="0"/>
    <n v="0"/>
    <n v="1"/>
    <n v="1030"/>
    <n v="1000"/>
    <n v="0"/>
  </r>
  <r>
    <n v="68142"/>
    <x v="1"/>
    <x v="0"/>
    <n v="1"/>
    <n v="96"/>
    <x v="157"/>
    <n v="126"/>
    <n v="196"/>
    <n v="91"/>
    <n v="112"/>
    <n v="37"/>
    <n v="3"/>
    <n v="10"/>
    <n v="4"/>
    <n v="7"/>
    <n v="6"/>
    <n v="0"/>
    <n v="0"/>
    <n v="0"/>
    <n v="0"/>
    <n v="0"/>
    <n v="0"/>
    <n v="3"/>
    <n v="11"/>
    <n v="0"/>
    <n v="56"/>
    <s v="51-65"/>
    <n v="2828"/>
    <n v="0"/>
    <n v="0"/>
    <n v="0"/>
    <n v="1"/>
    <n v="0"/>
    <n v="0"/>
    <n v="0"/>
    <n v="1"/>
    <n v="0"/>
    <n v="0"/>
    <n v="1422"/>
    <n v="1385"/>
    <n v="0"/>
  </r>
  <r>
    <n v="7500"/>
    <x v="2"/>
    <x v="0"/>
    <n v="1"/>
    <n v="61"/>
    <x v="73"/>
    <n v="2"/>
    <n v="3"/>
    <n v="3"/>
    <n v="0"/>
    <n v="5"/>
    <n v="1"/>
    <n v="1"/>
    <n v="0"/>
    <n v="2"/>
    <n v="8"/>
    <n v="0"/>
    <n v="0"/>
    <n v="0"/>
    <n v="0"/>
    <n v="0"/>
    <n v="0"/>
    <n v="3"/>
    <n v="11"/>
    <n v="0"/>
    <n v="41"/>
    <s v="36-50"/>
    <n v="2828"/>
    <n v="0"/>
    <n v="1"/>
    <n v="0"/>
    <n v="0"/>
    <n v="0"/>
    <n v="0"/>
    <n v="0"/>
    <n v="1"/>
    <n v="0"/>
    <n v="0"/>
    <n v="13"/>
    <n v="8"/>
    <n v="0"/>
  </r>
  <r>
    <n v="83145"/>
    <x v="1"/>
    <x v="0"/>
    <n v="0"/>
    <n v="14"/>
    <x v="199"/>
    <n v="35"/>
    <n v="731"/>
    <n v="39"/>
    <n v="137"/>
    <n v="114"/>
    <n v="1"/>
    <n v="5"/>
    <n v="9"/>
    <n v="11"/>
    <n v="2"/>
    <n v="0"/>
    <n v="0"/>
    <n v="1"/>
    <n v="0"/>
    <n v="0"/>
    <n v="0"/>
    <n v="3"/>
    <n v="11"/>
    <n v="1"/>
    <n v="46"/>
    <s v="36-50"/>
    <n v="2804"/>
    <n v="0"/>
    <n v="0"/>
    <n v="0"/>
    <n v="1"/>
    <n v="0"/>
    <n v="0"/>
    <n v="0"/>
    <n v="1"/>
    <n v="0"/>
    <n v="0"/>
    <n v="1719"/>
    <n v="1605"/>
    <n v="1"/>
  </r>
  <r>
    <n v="54197"/>
    <x v="0"/>
    <x v="0"/>
    <n v="1"/>
    <n v="16"/>
    <x v="93"/>
    <n v="6"/>
    <n v="37"/>
    <n v="6"/>
    <n v="13"/>
    <n v="13"/>
    <n v="2"/>
    <n v="1"/>
    <n v="3"/>
    <n v="6"/>
    <n v="1"/>
    <n v="0"/>
    <n v="0"/>
    <n v="0"/>
    <n v="0"/>
    <n v="0"/>
    <n v="0"/>
    <n v="3"/>
    <n v="11"/>
    <n v="0"/>
    <n v="60"/>
    <s v="51-65"/>
    <n v="2246"/>
    <n v="0"/>
    <n v="1"/>
    <n v="0"/>
    <n v="0"/>
    <n v="0"/>
    <n v="0"/>
    <n v="0"/>
    <n v="0"/>
    <n v="1"/>
    <n v="0"/>
    <n v="224"/>
    <n v="211"/>
    <n v="0"/>
  </r>
  <r>
    <n v="23091"/>
    <x v="2"/>
    <x v="1"/>
    <n v="1"/>
    <n v="98"/>
    <x v="130"/>
    <n v="0"/>
    <n v="11"/>
    <n v="0"/>
    <n v="0"/>
    <n v="2"/>
    <n v="4"/>
    <n v="2"/>
    <n v="1"/>
    <n v="3"/>
    <n v="7"/>
    <n v="0"/>
    <n v="0"/>
    <n v="0"/>
    <n v="0"/>
    <n v="0"/>
    <n v="0"/>
    <n v="3"/>
    <n v="11"/>
    <n v="0"/>
    <n v="57"/>
    <s v="51-65"/>
    <n v="2191"/>
    <n v="0"/>
    <n v="0"/>
    <n v="1"/>
    <n v="0"/>
    <n v="0"/>
    <n v="0"/>
    <n v="0"/>
    <n v="0"/>
    <n v="0"/>
    <n v="1"/>
    <n v="46"/>
    <n v="44"/>
    <n v="0"/>
  </r>
  <r>
    <n v="46049"/>
    <x v="0"/>
    <x v="1"/>
    <n v="1"/>
    <n v="11"/>
    <x v="549"/>
    <n v="9"/>
    <n v="112"/>
    <n v="19"/>
    <n v="14"/>
    <n v="19"/>
    <n v="10"/>
    <n v="5"/>
    <n v="2"/>
    <n v="9"/>
    <n v="7"/>
    <n v="0"/>
    <n v="0"/>
    <n v="0"/>
    <n v="0"/>
    <n v="0"/>
    <n v="0"/>
    <n v="3"/>
    <n v="11"/>
    <n v="1"/>
    <n v="44"/>
    <s v="36-50"/>
    <n v="2502"/>
    <n v="0"/>
    <n v="1"/>
    <n v="0"/>
    <n v="0"/>
    <n v="0"/>
    <n v="0"/>
    <n v="0"/>
    <n v="1"/>
    <n v="0"/>
    <n v="0"/>
    <n v="496"/>
    <n v="477"/>
    <n v="0"/>
  </r>
  <r>
    <n v="56715"/>
    <x v="0"/>
    <x v="0"/>
    <n v="0"/>
    <n v="52"/>
    <x v="57"/>
    <n v="105"/>
    <n v="239"/>
    <n v="237"/>
    <n v="172"/>
    <n v="9"/>
    <n v="1"/>
    <n v="7"/>
    <n v="3"/>
    <n v="4"/>
    <n v="4"/>
    <n v="0"/>
    <n v="0"/>
    <n v="0"/>
    <n v="0"/>
    <n v="0"/>
    <n v="0"/>
    <n v="3"/>
    <n v="11"/>
    <n v="0"/>
    <n v="46"/>
    <s v="36-50"/>
    <n v="2730"/>
    <n v="0"/>
    <n v="0"/>
    <n v="0"/>
    <n v="1"/>
    <n v="0"/>
    <n v="0"/>
    <n v="0"/>
    <n v="1"/>
    <n v="0"/>
    <n v="0"/>
    <n v="1011"/>
    <n v="1002"/>
    <n v="0"/>
  </r>
  <r>
    <n v="79410"/>
    <x v="1"/>
    <x v="0"/>
    <n v="0"/>
    <n v="19"/>
    <x v="550"/>
    <n v="80"/>
    <n v="483"/>
    <n v="123"/>
    <n v="13"/>
    <n v="13"/>
    <n v="1"/>
    <n v="3"/>
    <n v="2"/>
    <n v="5"/>
    <n v="1"/>
    <n v="0"/>
    <n v="0"/>
    <n v="0"/>
    <n v="0"/>
    <n v="0"/>
    <n v="0"/>
    <n v="3"/>
    <n v="11"/>
    <n v="0"/>
    <n v="59"/>
    <s v="51-65"/>
    <n v="2190"/>
    <n v="0"/>
    <n v="1"/>
    <n v="0"/>
    <n v="0"/>
    <n v="0"/>
    <n v="0"/>
    <n v="0"/>
    <n v="1"/>
    <n v="0"/>
    <n v="0"/>
    <n v="1357"/>
    <n v="1344"/>
    <n v="0"/>
  </r>
  <r>
    <n v="57304"/>
    <x v="0"/>
    <x v="0"/>
    <n v="1"/>
    <n v="61"/>
    <x v="131"/>
    <n v="80"/>
    <n v="329"/>
    <n v="138"/>
    <n v="17"/>
    <n v="106"/>
    <n v="2"/>
    <n v="7"/>
    <n v="6"/>
    <n v="10"/>
    <n v="5"/>
    <n v="0"/>
    <n v="0"/>
    <n v="0"/>
    <n v="0"/>
    <n v="0"/>
    <n v="0"/>
    <n v="3"/>
    <n v="11"/>
    <n v="0"/>
    <n v="69"/>
    <s v="66+"/>
    <n v="2634"/>
    <n v="0"/>
    <n v="1"/>
    <n v="0"/>
    <n v="0"/>
    <n v="0"/>
    <n v="0"/>
    <n v="0"/>
    <n v="1"/>
    <n v="0"/>
    <n v="0"/>
    <n v="920"/>
    <n v="814"/>
    <n v="0"/>
  </r>
  <r>
    <n v="44375"/>
    <x v="0"/>
    <x v="0"/>
    <n v="1"/>
    <n v="73"/>
    <x v="288"/>
    <n v="5"/>
    <n v="28"/>
    <n v="7"/>
    <n v="7"/>
    <n v="41"/>
    <n v="1"/>
    <n v="4"/>
    <n v="1"/>
    <n v="6"/>
    <n v="5"/>
    <n v="0"/>
    <n v="0"/>
    <n v="0"/>
    <n v="0"/>
    <n v="0"/>
    <n v="0"/>
    <n v="3"/>
    <n v="11"/>
    <n v="0"/>
    <n v="55"/>
    <s v="51-65"/>
    <n v="2257"/>
    <n v="0"/>
    <n v="1"/>
    <n v="0"/>
    <n v="0"/>
    <n v="0"/>
    <n v="0"/>
    <n v="0"/>
    <n v="1"/>
    <n v="0"/>
    <n v="0"/>
    <n v="260"/>
    <n v="219"/>
    <n v="0"/>
  </r>
  <r>
    <n v="54450"/>
    <x v="0"/>
    <x v="1"/>
    <n v="1"/>
    <n v="0"/>
    <x v="82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  <n v="64"/>
    <s v="51-65"/>
    <n v="2812"/>
    <n v="0"/>
    <n v="0"/>
    <n v="0"/>
    <n v="1"/>
    <n v="0"/>
    <n v="0"/>
    <n v="0"/>
    <n v="1"/>
    <n v="0"/>
    <n v="0"/>
    <n v="652"/>
    <n v="620"/>
    <n v="0"/>
  </r>
  <r>
    <n v="59594"/>
    <x v="0"/>
    <x v="0"/>
    <n v="1"/>
    <n v="74"/>
    <x v="551"/>
    <n v="4"/>
    <n v="29"/>
    <n v="0"/>
    <n v="0"/>
    <n v="9"/>
    <n v="1"/>
    <n v="8"/>
    <n v="1"/>
    <n v="7"/>
    <n v="7"/>
    <n v="0"/>
    <n v="1"/>
    <n v="0"/>
    <n v="0"/>
    <n v="0"/>
    <n v="0"/>
    <n v="3"/>
    <n v="11"/>
    <n v="0"/>
    <n v="55"/>
    <s v="51-65"/>
    <n v="2776"/>
    <n v="0"/>
    <n v="1"/>
    <n v="0"/>
    <n v="0"/>
    <n v="0"/>
    <n v="0"/>
    <n v="0"/>
    <n v="1"/>
    <n v="0"/>
    <n v="0"/>
    <n v="490"/>
    <n v="481"/>
    <n v="1"/>
  </r>
  <r>
    <n v="80685"/>
    <x v="1"/>
    <x v="0"/>
    <n v="0"/>
    <n v="55"/>
    <x v="515"/>
    <n v="45"/>
    <n v="604"/>
    <n v="34"/>
    <n v="26"/>
    <n v="54"/>
    <n v="1"/>
    <n v="6"/>
    <n v="4"/>
    <n v="10"/>
    <n v="2"/>
    <n v="0"/>
    <n v="0"/>
    <n v="0"/>
    <n v="0"/>
    <n v="0"/>
    <n v="0"/>
    <n v="3"/>
    <n v="11"/>
    <n v="0"/>
    <n v="26"/>
    <s v="24-36"/>
    <n v="2835"/>
    <n v="0"/>
    <n v="0"/>
    <n v="0"/>
    <n v="1"/>
    <n v="0"/>
    <n v="0"/>
    <n v="0"/>
    <n v="1"/>
    <n v="0"/>
    <n v="0"/>
    <n v="950"/>
    <n v="896"/>
    <n v="0"/>
  </r>
  <r>
    <n v="40344"/>
    <x v="0"/>
    <x v="0"/>
    <n v="1"/>
    <n v="48"/>
    <x v="552"/>
    <n v="0"/>
    <n v="6"/>
    <n v="0"/>
    <n v="0"/>
    <n v="2"/>
    <n v="2"/>
    <n v="4"/>
    <n v="1"/>
    <n v="5"/>
    <n v="7"/>
    <n v="0"/>
    <n v="0"/>
    <n v="0"/>
    <n v="0"/>
    <n v="0"/>
    <n v="0"/>
    <n v="3"/>
    <n v="11"/>
    <n v="0"/>
    <n v="46"/>
    <s v="36-50"/>
    <n v="2418"/>
    <n v="0"/>
    <n v="1"/>
    <n v="0"/>
    <n v="0"/>
    <n v="0"/>
    <n v="0"/>
    <n v="0"/>
    <n v="0"/>
    <n v="0"/>
    <n v="1"/>
    <n v="216"/>
    <n v="214"/>
    <n v="0"/>
  </r>
  <r>
    <n v="62710"/>
    <x v="1"/>
    <x v="0"/>
    <n v="1"/>
    <n v="53"/>
    <x v="553"/>
    <n v="35"/>
    <n v="83"/>
    <n v="7"/>
    <n v="29"/>
    <n v="11"/>
    <n v="4"/>
    <n v="4"/>
    <n v="2"/>
    <n v="12"/>
    <n v="4"/>
    <n v="0"/>
    <n v="0"/>
    <n v="0"/>
    <n v="0"/>
    <n v="0"/>
    <n v="0"/>
    <n v="3"/>
    <n v="11"/>
    <n v="0"/>
    <n v="48"/>
    <s v="36-50"/>
    <n v="2561"/>
    <n v="0"/>
    <n v="1"/>
    <n v="0"/>
    <n v="0"/>
    <n v="0"/>
    <n v="0"/>
    <n v="0"/>
    <n v="1"/>
    <n v="0"/>
    <n v="0"/>
    <n v="595"/>
    <n v="584"/>
    <n v="0"/>
  </r>
  <r>
    <n v="48985"/>
    <x v="0"/>
    <x v="0"/>
    <n v="1"/>
    <n v="13"/>
    <x v="232"/>
    <n v="13"/>
    <n v="18"/>
    <n v="10"/>
    <n v="7"/>
    <n v="8"/>
    <n v="1"/>
    <n v="1"/>
    <n v="1"/>
    <n v="3"/>
    <n v="3"/>
    <n v="0"/>
    <n v="0"/>
    <n v="0"/>
    <n v="0"/>
    <n v="0"/>
    <n v="0"/>
    <n v="3"/>
    <n v="11"/>
    <n v="0"/>
    <n v="52"/>
    <s v="51-65"/>
    <n v="2518"/>
    <n v="0"/>
    <n v="1"/>
    <n v="0"/>
    <n v="0"/>
    <n v="0"/>
    <n v="1"/>
    <n v="0"/>
    <n v="0"/>
    <n v="0"/>
    <n v="0"/>
    <n v="67"/>
    <n v="59"/>
    <n v="0"/>
  </r>
  <r>
    <n v="35322"/>
    <x v="0"/>
    <x v="1"/>
    <n v="2"/>
    <n v="34"/>
    <x v="8"/>
    <n v="9"/>
    <n v="37"/>
    <n v="12"/>
    <n v="7"/>
    <n v="13"/>
    <n v="3"/>
    <n v="2"/>
    <n v="0"/>
    <n v="4"/>
    <n v="8"/>
    <n v="0"/>
    <n v="0"/>
    <n v="0"/>
    <n v="0"/>
    <n v="0"/>
    <n v="0"/>
    <n v="3"/>
    <n v="11"/>
    <n v="0"/>
    <n v="52"/>
    <s v="51-65"/>
    <n v="2835"/>
    <n v="0"/>
    <n v="0"/>
    <n v="0"/>
    <n v="1"/>
    <n v="0"/>
    <n v="0"/>
    <n v="0"/>
    <n v="1"/>
    <n v="0"/>
    <n v="0"/>
    <n v="93"/>
    <n v="80"/>
    <n v="0"/>
  </r>
  <r>
    <n v="77142"/>
    <x v="1"/>
    <x v="0"/>
    <n v="0"/>
    <n v="54"/>
    <x v="554"/>
    <n v="75"/>
    <n v="162"/>
    <n v="29"/>
    <n v="151"/>
    <n v="97"/>
    <n v="1"/>
    <n v="4"/>
    <n v="4"/>
    <n v="8"/>
    <n v="2"/>
    <n v="0"/>
    <n v="0"/>
    <n v="0"/>
    <n v="0"/>
    <n v="0"/>
    <n v="0"/>
    <n v="3"/>
    <n v="11"/>
    <n v="0"/>
    <n v="72"/>
    <s v="66+"/>
    <n v="2555"/>
    <n v="0"/>
    <n v="1"/>
    <n v="0"/>
    <n v="0"/>
    <n v="0"/>
    <n v="0"/>
    <n v="0"/>
    <n v="1"/>
    <n v="0"/>
    <n v="0"/>
    <n v="893"/>
    <n v="796"/>
    <n v="0"/>
  </r>
  <r>
    <n v="81657"/>
    <x v="1"/>
    <x v="0"/>
    <n v="0"/>
    <n v="69"/>
    <x v="555"/>
    <n v="40"/>
    <n v="425"/>
    <n v="158"/>
    <n v="60"/>
    <n v="50"/>
    <n v="1"/>
    <n v="3"/>
    <n v="4"/>
    <n v="8"/>
    <n v="1"/>
    <n v="0"/>
    <n v="0"/>
    <n v="0"/>
    <n v="0"/>
    <n v="0"/>
    <n v="0"/>
    <n v="3"/>
    <n v="11"/>
    <n v="0"/>
    <n v="51"/>
    <s v="51-65"/>
    <n v="2317"/>
    <n v="0"/>
    <n v="0"/>
    <n v="1"/>
    <n v="0"/>
    <n v="0"/>
    <n v="0"/>
    <n v="0"/>
    <n v="1"/>
    <n v="0"/>
    <n v="0"/>
    <n v="1047"/>
    <n v="997"/>
    <n v="0"/>
  </r>
  <r>
    <n v="14421"/>
    <x v="2"/>
    <x v="0"/>
    <n v="0"/>
    <n v="81"/>
    <x v="102"/>
    <n v="0"/>
    <n v="2"/>
    <n v="3"/>
    <n v="3"/>
    <n v="8"/>
    <n v="1"/>
    <n v="1"/>
    <n v="0"/>
    <n v="2"/>
    <n v="5"/>
    <n v="1"/>
    <n v="0"/>
    <n v="0"/>
    <n v="0"/>
    <n v="0"/>
    <n v="0"/>
    <n v="3"/>
    <n v="11"/>
    <n v="0"/>
    <n v="24"/>
    <s v="24-36"/>
    <n v="2291"/>
    <n v="0"/>
    <n v="1"/>
    <n v="0"/>
    <n v="0"/>
    <n v="0"/>
    <n v="0"/>
    <n v="1"/>
    <n v="0"/>
    <n v="0"/>
    <n v="0"/>
    <n v="8"/>
    <n v="0"/>
    <n v="1"/>
  </r>
  <r>
    <n v="20130"/>
    <x v="2"/>
    <x v="0"/>
    <n v="0"/>
    <n v="99"/>
    <x v="102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  <n v="46"/>
    <s v="36-50"/>
    <n v="2263"/>
    <n v="0"/>
    <n v="1"/>
    <n v="0"/>
    <n v="0"/>
    <n v="0"/>
    <n v="1"/>
    <n v="0"/>
    <n v="0"/>
    <n v="0"/>
    <n v="0"/>
    <n v="22"/>
    <n v="10"/>
    <n v="0"/>
  </r>
  <r>
    <n v="74214"/>
    <x v="1"/>
    <x v="0"/>
    <n v="0"/>
    <n v="3"/>
    <x v="556"/>
    <n v="83"/>
    <n v="547"/>
    <n v="86"/>
    <n v="99"/>
    <n v="33"/>
    <n v="1"/>
    <n v="8"/>
    <n v="2"/>
    <n v="5"/>
    <n v="5"/>
    <n v="0"/>
    <n v="0"/>
    <n v="0"/>
    <n v="0"/>
    <n v="0"/>
    <n v="0"/>
    <n v="3"/>
    <n v="11"/>
    <n v="0"/>
    <n v="30"/>
    <s v="24-36"/>
    <n v="2831"/>
    <n v="0"/>
    <n v="1"/>
    <n v="0"/>
    <n v="0"/>
    <n v="0"/>
    <n v="0"/>
    <n v="0"/>
    <n v="0"/>
    <n v="0"/>
    <n v="1"/>
    <n v="1678"/>
    <n v="1645"/>
    <n v="0"/>
  </r>
  <r>
    <n v="66726"/>
    <x v="1"/>
    <x v="1"/>
    <n v="1"/>
    <n v="61"/>
    <x v="393"/>
    <n v="7"/>
    <n v="35"/>
    <n v="0"/>
    <n v="0"/>
    <n v="47"/>
    <n v="3"/>
    <n v="8"/>
    <n v="2"/>
    <n v="4"/>
    <n v="7"/>
    <n v="0"/>
    <n v="1"/>
    <n v="0"/>
    <n v="0"/>
    <n v="0"/>
    <n v="0"/>
    <n v="3"/>
    <n v="11"/>
    <n v="0"/>
    <n v="63"/>
    <s v="51-65"/>
    <n v="2327"/>
    <n v="0"/>
    <n v="1"/>
    <n v="0"/>
    <n v="0"/>
    <n v="0"/>
    <n v="0"/>
    <n v="0"/>
    <n v="0"/>
    <n v="1"/>
    <n v="0"/>
    <n v="391"/>
    <n v="344"/>
    <n v="1"/>
  </r>
  <r>
    <n v="23724"/>
    <x v="2"/>
    <x v="1"/>
    <n v="0"/>
    <n v="65"/>
    <x v="73"/>
    <n v="23"/>
    <n v="15"/>
    <n v="0"/>
    <n v="18"/>
    <n v="14"/>
    <n v="2"/>
    <n v="2"/>
    <n v="0"/>
    <n v="3"/>
    <n v="8"/>
    <n v="0"/>
    <n v="0"/>
    <n v="0"/>
    <n v="0"/>
    <n v="0"/>
    <n v="0"/>
    <n v="3"/>
    <n v="11"/>
    <n v="0"/>
    <n v="41"/>
    <s v="36-50"/>
    <n v="2696"/>
    <n v="0"/>
    <n v="0"/>
    <n v="0"/>
    <n v="1"/>
    <n v="0"/>
    <n v="0"/>
    <n v="1"/>
    <n v="0"/>
    <n v="0"/>
    <n v="0"/>
    <n v="61"/>
    <n v="47"/>
    <n v="0"/>
  </r>
  <r>
    <n v="47353"/>
    <x v="0"/>
    <x v="0"/>
    <n v="1"/>
    <n v="93"/>
    <x v="416"/>
    <n v="2"/>
    <n v="19"/>
    <n v="8"/>
    <n v="8"/>
    <n v="4"/>
    <n v="3"/>
    <n v="2"/>
    <n v="2"/>
    <n v="6"/>
    <n v="5"/>
    <n v="0"/>
    <n v="0"/>
    <n v="0"/>
    <n v="0"/>
    <n v="0"/>
    <n v="0"/>
    <n v="3"/>
    <n v="11"/>
    <n v="0"/>
    <n v="60"/>
    <s v="51-65"/>
    <n v="2387"/>
    <n v="0"/>
    <n v="1"/>
    <n v="0"/>
    <n v="0"/>
    <n v="0"/>
    <n v="0"/>
    <n v="0"/>
    <n v="0"/>
    <n v="1"/>
    <n v="0"/>
    <n v="221"/>
    <n v="217"/>
    <n v="0"/>
  </r>
  <r>
    <n v="33444"/>
    <x v="0"/>
    <x v="1"/>
    <n v="1"/>
    <n v="24"/>
    <x v="25"/>
    <n v="0"/>
    <n v="8"/>
    <n v="0"/>
    <n v="0"/>
    <n v="2"/>
    <n v="1"/>
    <n v="1"/>
    <n v="0"/>
    <n v="2"/>
    <n v="8"/>
    <n v="0"/>
    <n v="0"/>
    <n v="0"/>
    <n v="0"/>
    <n v="0"/>
    <n v="0"/>
    <n v="3"/>
    <n v="11"/>
    <n v="0"/>
    <n v="68"/>
    <s v="66+"/>
    <n v="2762"/>
    <n v="0"/>
    <n v="1"/>
    <n v="0"/>
    <n v="0"/>
    <n v="0"/>
    <n v="0"/>
    <n v="0"/>
    <n v="0"/>
    <n v="1"/>
    <n v="0"/>
    <n v="16"/>
    <n v="14"/>
    <n v="0"/>
  </r>
  <r>
    <n v="54386"/>
    <x v="0"/>
    <x v="0"/>
    <n v="1"/>
    <n v="8"/>
    <x v="120"/>
    <n v="21"/>
    <n v="64"/>
    <n v="62"/>
    <n v="21"/>
    <n v="25"/>
    <n v="2"/>
    <n v="3"/>
    <n v="2"/>
    <n v="10"/>
    <n v="3"/>
    <n v="0"/>
    <n v="0"/>
    <n v="0"/>
    <n v="0"/>
    <n v="0"/>
    <n v="0"/>
    <n v="3"/>
    <n v="11"/>
    <n v="0"/>
    <n v="39"/>
    <s v="36-50"/>
    <n v="2567"/>
    <n v="0"/>
    <n v="1"/>
    <n v="0"/>
    <n v="0"/>
    <n v="0"/>
    <n v="0"/>
    <n v="0"/>
    <n v="1"/>
    <n v="0"/>
    <n v="0"/>
    <n v="445"/>
    <n v="420"/>
    <n v="0"/>
  </r>
  <r>
    <n v="28510"/>
    <x v="2"/>
    <x v="1"/>
    <n v="1"/>
    <n v="72"/>
    <x v="212"/>
    <n v="5"/>
    <n v="19"/>
    <n v="0"/>
    <n v="4"/>
    <n v="19"/>
    <n v="3"/>
    <n v="2"/>
    <n v="0"/>
    <n v="4"/>
    <n v="5"/>
    <n v="0"/>
    <n v="0"/>
    <n v="0"/>
    <n v="0"/>
    <n v="0"/>
    <n v="0"/>
    <n v="3"/>
    <n v="11"/>
    <n v="0"/>
    <n v="39"/>
    <s v="36-50"/>
    <n v="2601"/>
    <n v="1"/>
    <n v="0"/>
    <n v="0"/>
    <n v="0"/>
    <n v="0"/>
    <n v="0"/>
    <n v="0"/>
    <n v="1"/>
    <n v="0"/>
    <n v="0"/>
    <n v="72"/>
    <n v="53"/>
    <n v="0"/>
  </r>
  <r>
    <n v="90638"/>
    <x v="3"/>
    <x v="0"/>
    <n v="0"/>
    <n v="29"/>
    <x v="557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0"/>
    <n v="29"/>
    <s v="24-36"/>
    <n v="2295"/>
    <n v="0"/>
    <n v="0"/>
    <n v="1"/>
    <n v="0"/>
    <n v="0"/>
    <n v="0"/>
    <n v="0"/>
    <n v="0"/>
    <n v="1"/>
    <n v="0"/>
    <n v="2429"/>
    <n v="2333"/>
    <n v="1"/>
  </r>
  <r>
    <n v="48070"/>
    <x v="0"/>
    <x v="0"/>
    <n v="1"/>
    <n v="33"/>
    <x v="558"/>
    <n v="14"/>
    <n v="83"/>
    <n v="6"/>
    <n v="9"/>
    <n v="19"/>
    <n v="3"/>
    <n v="8"/>
    <n v="2"/>
    <n v="6"/>
    <n v="7"/>
    <n v="0"/>
    <n v="0"/>
    <n v="0"/>
    <n v="0"/>
    <n v="0"/>
    <n v="1"/>
    <n v="3"/>
    <n v="11"/>
    <n v="0"/>
    <n v="70"/>
    <s v="66+"/>
    <n v="2691"/>
    <n v="0"/>
    <n v="0"/>
    <n v="0"/>
    <n v="1"/>
    <n v="0"/>
    <n v="0"/>
    <n v="0"/>
    <n v="1"/>
    <n v="0"/>
    <n v="0"/>
    <n v="485"/>
    <n v="466"/>
    <n v="0"/>
  </r>
  <r>
    <n v="43140"/>
    <x v="0"/>
    <x v="0"/>
    <n v="1"/>
    <n v="68"/>
    <x v="559"/>
    <n v="8"/>
    <n v="76"/>
    <n v="6"/>
    <n v="0"/>
    <n v="11"/>
    <n v="1"/>
    <n v="4"/>
    <n v="1"/>
    <n v="5"/>
    <n v="6"/>
    <n v="0"/>
    <n v="0"/>
    <n v="0"/>
    <n v="0"/>
    <n v="0"/>
    <n v="0"/>
    <n v="3"/>
    <n v="11"/>
    <n v="0"/>
    <n v="63"/>
    <s v="51-65"/>
    <n v="2699"/>
    <n v="0"/>
    <n v="1"/>
    <n v="0"/>
    <n v="0"/>
    <n v="0"/>
    <n v="0"/>
    <n v="0"/>
    <n v="1"/>
    <n v="0"/>
    <n v="0"/>
    <n v="224"/>
    <n v="213"/>
    <n v="0"/>
  </r>
  <r>
    <n v="54959"/>
    <x v="0"/>
    <x v="0"/>
    <n v="1"/>
    <n v="55"/>
    <x v="560"/>
    <n v="0"/>
    <n v="60"/>
    <n v="0"/>
    <n v="0"/>
    <n v="24"/>
    <n v="3"/>
    <n v="9"/>
    <n v="5"/>
    <n v="4"/>
    <n v="7"/>
    <n v="0"/>
    <n v="1"/>
    <n v="0"/>
    <n v="0"/>
    <n v="0"/>
    <n v="0"/>
    <n v="3"/>
    <n v="11"/>
    <n v="1"/>
    <n v="59"/>
    <s v="51-65"/>
    <n v="2685"/>
    <n v="1"/>
    <n v="0"/>
    <n v="0"/>
    <n v="0"/>
    <n v="0"/>
    <n v="0"/>
    <n v="0"/>
    <n v="0"/>
    <n v="0"/>
    <n v="1"/>
    <n v="1208"/>
    <n v="1184"/>
    <n v="1"/>
  </r>
  <r>
    <n v="15056"/>
    <x v="2"/>
    <x v="1"/>
    <n v="1"/>
    <n v="76"/>
    <x v="9"/>
    <n v="12"/>
    <n v="3"/>
    <n v="21"/>
    <n v="6"/>
    <n v="40"/>
    <n v="5"/>
    <n v="2"/>
    <n v="2"/>
    <n v="3"/>
    <n v="5"/>
    <n v="0"/>
    <n v="0"/>
    <n v="0"/>
    <n v="0"/>
    <n v="0"/>
    <n v="0"/>
    <n v="3"/>
    <n v="11"/>
    <n v="0"/>
    <n v="62"/>
    <s v="51-65"/>
    <n v="2581"/>
    <n v="0"/>
    <n v="0"/>
    <n v="1"/>
    <n v="0"/>
    <n v="0"/>
    <n v="0"/>
    <n v="1"/>
    <n v="0"/>
    <n v="0"/>
    <n v="0"/>
    <n v="48"/>
    <n v="8"/>
    <n v="0"/>
  </r>
  <r>
    <n v="26954"/>
    <x v="2"/>
    <x v="1"/>
    <n v="0"/>
    <n v="17"/>
    <x v="17"/>
    <n v="1"/>
    <n v="11"/>
    <n v="0"/>
    <n v="0"/>
    <n v="1"/>
    <n v="1"/>
    <n v="1"/>
    <n v="0"/>
    <n v="2"/>
    <n v="7"/>
    <n v="0"/>
    <n v="0"/>
    <n v="0"/>
    <n v="0"/>
    <n v="0"/>
    <n v="0"/>
    <n v="3"/>
    <n v="11"/>
    <n v="0"/>
    <n v="49"/>
    <s v="36-50"/>
    <n v="2211"/>
    <n v="0"/>
    <n v="0"/>
    <n v="1"/>
    <n v="0"/>
    <n v="0"/>
    <n v="0"/>
    <n v="0"/>
    <n v="1"/>
    <n v="0"/>
    <n v="0"/>
    <n v="16"/>
    <n v="15"/>
    <n v="0"/>
  </r>
  <r>
    <n v="22327"/>
    <x v="2"/>
    <x v="1"/>
    <n v="0"/>
    <n v="94"/>
    <x v="73"/>
    <n v="4"/>
    <n v="8"/>
    <n v="2"/>
    <n v="0"/>
    <n v="5"/>
    <n v="1"/>
    <n v="1"/>
    <n v="0"/>
    <n v="3"/>
    <n v="5"/>
    <n v="0"/>
    <n v="0"/>
    <n v="0"/>
    <n v="0"/>
    <n v="0"/>
    <n v="0"/>
    <n v="3"/>
    <n v="11"/>
    <n v="0"/>
    <n v="35"/>
    <s v="24-36"/>
    <n v="2490"/>
    <n v="0"/>
    <n v="0"/>
    <n v="1"/>
    <n v="0"/>
    <n v="0"/>
    <n v="0"/>
    <n v="0"/>
    <n v="1"/>
    <n v="0"/>
    <n v="0"/>
    <n v="19"/>
    <n v="14"/>
    <n v="0"/>
  </r>
  <r>
    <n v="44393"/>
    <x v="0"/>
    <x v="1"/>
    <n v="1"/>
    <n v="86"/>
    <x v="176"/>
    <n v="2"/>
    <n v="20"/>
    <n v="2"/>
    <n v="2"/>
    <n v="10"/>
    <n v="2"/>
    <n v="1"/>
    <n v="0"/>
    <n v="4"/>
    <n v="4"/>
    <n v="0"/>
    <n v="0"/>
    <n v="0"/>
    <n v="0"/>
    <n v="0"/>
    <n v="0"/>
    <n v="3"/>
    <n v="11"/>
    <n v="0"/>
    <n v="55"/>
    <s v="51-65"/>
    <n v="2470"/>
    <n v="0"/>
    <n v="1"/>
    <n v="0"/>
    <n v="0"/>
    <n v="0"/>
    <n v="0"/>
    <n v="0"/>
    <n v="1"/>
    <n v="0"/>
    <n v="0"/>
    <n v="50"/>
    <n v="40"/>
    <n v="0"/>
  </r>
  <r>
    <n v="62000"/>
    <x v="1"/>
    <x v="0"/>
    <n v="1"/>
    <n v="25"/>
    <x v="374"/>
    <n v="0"/>
    <n v="101"/>
    <n v="0"/>
    <n v="0"/>
    <n v="20"/>
    <n v="1"/>
    <n v="6"/>
    <n v="6"/>
    <n v="13"/>
    <n v="4"/>
    <n v="0"/>
    <n v="0"/>
    <n v="0"/>
    <n v="1"/>
    <n v="0"/>
    <n v="0"/>
    <n v="3"/>
    <n v="11"/>
    <n v="0"/>
    <n v="68"/>
    <s v="66+"/>
    <n v="2467"/>
    <n v="0"/>
    <n v="0"/>
    <n v="1"/>
    <n v="0"/>
    <n v="0"/>
    <n v="0"/>
    <n v="0"/>
    <n v="0"/>
    <n v="0"/>
    <n v="1"/>
    <n v="1000"/>
    <n v="980"/>
    <n v="1"/>
  </r>
  <r>
    <n v="31497"/>
    <x v="0"/>
    <x v="0"/>
    <n v="1"/>
    <n v="22"/>
    <x v="561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  <n v="58"/>
    <s v="51-65"/>
    <n v="2729"/>
    <n v="0"/>
    <n v="0"/>
    <n v="0"/>
    <n v="1"/>
    <n v="0"/>
    <n v="0"/>
    <n v="0"/>
    <n v="0"/>
    <n v="0"/>
    <n v="1"/>
    <n v="151"/>
    <n v="147"/>
    <n v="0"/>
  </r>
  <r>
    <n v="45894"/>
    <x v="0"/>
    <x v="0"/>
    <n v="2"/>
    <n v="15"/>
    <x v="72"/>
    <n v="2"/>
    <n v="7"/>
    <n v="0"/>
    <n v="2"/>
    <n v="13"/>
    <n v="1"/>
    <n v="1"/>
    <n v="0"/>
    <n v="3"/>
    <n v="5"/>
    <n v="0"/>
    <n v="0"/>
    <n v="0"/>
    <n v="0"/>
    <n v="0"/>
    <n v="0"/>
    <n v="3"/>
    <n v="11"/>
    <n v="0"/>
    <n v="46"/>
    <s v="36-50"/>
    <n v="2281"/>
    <n v="0"/>
    <n v="1"/>
    <n v="0"/>
    <n v="0"/>
    <n v="0"/>
    <n v="1"/>
    <n v="0"/>
    <n v="0"/>
    <n v="0"/>
    <n v="0"/>
    <n v="38"/>
    <n v="25"/>
    <n v="0"/>
  </r>
  <r>
    <n v="78579"/>
    <x v="1"/>
    <x v="0"/>
    <n v="0"/>
    <n v="35"/>
    <x v="562"/>
    <n v="66"/>
    <n v="549"/>
    <n v="216"/>
    <n v="66"/>
    <n v="99"/>
    <n v="1"/>
    <n v="5"/>
    <n v="6"/>
    <n v="4"/>
    <n v="3"/>
    <n v="0"/>
    <n v="0"/>
    <n v="0"/>
    <n v="0"/>
    <n v="0"/>
    <n v="0"/>
    <n v="3"/>
    <n v="11"/>
    <n v="1"/>
    <n v="50"/>
    <s v="36-50"/>
    <n v="2713"/>
    <n v="1"/>
    <n v="0"/>
    <n v="0"/>
    <n v="0"/>
    <n v="0"/>
    <n v="0"/>
    <n v="0"/>
    <n v="0"/>
    <n v="1"/>
    <n v="0"/>
    <n v="1713"/>
    <n v="1614"/>
    <n v="0"/>
  </r>
  <r>
    <n v="67369"/>
    <x v="1"/>
    <x v="0"/>
    <n v="1"/>
    <n v="81"/>
    <x v="563"/>
    <n v="0"/>
    <n v="70"/>
    <n v="37"/>
    <n v="14"/>
    <n v="42"/>
    <n v="4"/>
    <n v="7"/>
    <n v="4"/>
    <n v="10"/>
    <n v="4"/>
    <n v="0"/>
    <n v="1"/>
    <n v="1"/>
    <n v="0"/>
    <n v="0"/>
    <n v="0"/>
    <n v="3"/>
    <n v="11"/>
    <n v="1"/>
    <n v="51"/>
    <s v="51-65"/>
    <n v="2748"/>
    <n v="0"/>
    <n v="0"/>
    <n v="0"/>
    <n v="0"/>
    <n v="1"/>
    <n v="0"/>
    <n v="0"/>
    <n v="0"/>
    <n v="1"/>
    <n v="0"/>
    <n v="1419"/>
    <n v="1377"/>
    <n v="2"/>
  </r>
  <r>
    <n v="58401"/>
    <x v="0"/>
    <x v="0"/>
    <n v="1"/>
    <n v="55"/>
    <x v="52"/>
    <n v="0"/>
    <n v="11"/>
    <n v="17"/>
    <n v="29"/>
    <n v="29"/>
    <n v="1"/>
    <n v="1"/>
    <n v="2"/>
    <n v="2"/>
    <n v="4"/>
    <n v="0"/>
    <n v="0"/>
    <n v="0"/>
    <n v="0"/>
    <n v="0"/>
    <n v="0"/>
    <n v="3"/>
    <n v="11"/>
    <n v="0"/>
    <n v="60"/>
    <s v="51-65"/>
    <n v="2229"/>
    <n v="1"/>
    <n v="0"/>
    <n v="0"/>
    <n v="0"/>
    <n v="0"/>
    <n v="0"/>
    <n v="0"/>
    <n v="1"/>
    <n v="0"/>
    <n v="0"/>
    <n v="67"/>
    <n v="38"/>
    <n v="0"/>
  </r>
  <r>
    <n v="62307"/>
    <x v="1"/>
    <x v="0"/>
    <n v="1"/>
    <n v="94"/>
    <x v="564"/>
    <n v="13"/>
    <n v="34"/>
    <n v="10"/>
    <n v="6"/>
    <n v="10"/>
    <n v="1"/>
    <n v="4"/>
    <n v="0"/>
    <n v="4"/>
    <n v="5"/>
    <n v="0"/>
    <n v="0"/>
    <n v="0"/>
    <n v="0"/>
    <n v="0"/>
    <n v="0"/>
    <n v="3"/>
    <n v="11"/>
    <n v="0"/>
    <n v="68"/>
    <s v="66+"/>
    <n v="2291"/>
    <n v="0"/>
    <n v="0"/>
    <n v="1"/>
    <n v="0"/>
    <n v="0"/>
    <n v="0"/>
    <n v="0"/>
    <n v="1"/>
    <n v="0"/>
    <n v="0"/>
    <n v="150"/>
    <n v="140"/>
    <n v="0"/>
  </r>
  <r>
    <n v="43641"/>
    <x v="0"/>
    <x v="1"/>
    <n v="1"/>
    <n v="50"/>
    <x v="238"/>
    <n v="2"/>
    <n v="51"/>
    <n v="4"/>
    <n v="2"/>
    <n v="23"/>
    <n v="3"/>
    <n v="2"/>
    <n v="1"/>
    <n v="4"/>
    <n v="6"/>
    <n v="0"/>
    <n v="0"/>
    <n v="0"/>
    <n v="0"/>
    <n v="0"/>
    <n v="0"/>
    <n v="3"/>
    <n v="11"/>
    <n v="0"/>
    <n v="51"/>
    <s v="51-65"/>
    <n v="2592"/>
    <n v="0"/>
    <n v="1"/>
    <n v="0"/>
    <n v="0"/>
    <n v="0"/>
    <n v="0"/>
    <n v="0"/>
    <n v="0"/>
    <n v="1"/>
    <n v="0"/>
    <n v="116"/>
    <n v="93"/>
    <n v="0"/>
  </r>
  <r>
    <n v="63841"/>
    <x v="1"/>
    <x v="0"/>
    <n v="1"/>
    <n v="64"/>
    <x v="0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52"/>
    <s v="51-65"/>
    <n v="2593"/>
    <n v="1"/>
    <n v="0"/>
    <n v="0"/>
    <n v="0"/>
    <n v="0"/>
    <n v="0"/>
    <n v="0"/>
    <n v="0"/>
    <n v="1"/>
    <n v="0"/>
    <n v="777"/>
    <n v="646"/>
    <n v="0"/>
  </r>
  <r>
    <n v="46891"/>
    <x v="0"/>
    <x v="0"/>
    <n v="1"/>
    <n v="91"/>
    <x v="240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  <n v="55"/>
    <s v="51-65"/>
    <n v="2460"/>
    <n v="0"/>
    <n v="1"/>
    <n v="0"/>
    <n v="0"/>
    <n v="0"/>
    <n v="1"/>
    <n v="0"/>
    <n v="0"/>
    <n v="0"/>
    <n v="0"/>
    <n v="122"/>
    <n v="61"/>
    <n v="0"/>
  </r>
  <r>
    <n v="70091"/>
    <x v="1"/>
    <x v="1"/>
    <n v="0"/>
    <n v="11"/>
    <x v="565"/>
    <n v="34"/>
    <n v="137"/>
    <n v="15"/>
    <n v="0"/>
    <n v="11"/>
    <n v="2"/>
    <n v="5"/>
    <n v="2"/>
    <n v="10"/>
    <n v="8"/>
    <n v="0"/>
    <n v="1"/>
    <n v="0"/>
    <n v="0"/>
    <n v="0"/>
    <n v="0"/>
    <n v="3"/>
    <n v="11"/>
    <n v="0"/>
    <n v="51"/>
    <s v="51-65"/>
    <n v="2614"/>
    <n v="0"/>
    <n v="1"/>
    <n v="0"/>
    <n v="0"/>
    <n v="0"/>
    <n v="0"/>
    <n v="0"/>
    <n v="0"/>
    <n v="1"/>
    <n v="0"/>
    <n v="1150"/>
    <n v="1139"/>
    <n v="1"/>
  </r>
  <r>
    <n v="78075"/>
    <x v="1"/>
    <x v="0"/>
    <n v="0"/>
    <n v="72"/>
    <x v="566"/>
    <n v="8"/>
    <n v="259"/>
    <n v="34"/>
    <n v="35"/>
    <n v="80"/>
    <n v="1"/>
    <n v="3"/>
    <n v="5"/>
    <n v="5"/>
    <n v="1"/>
    <n v="0"/>
    <n v="0"/>
    <n v="0"/>
    <n v="0"/>
    <n v="0"/>
    <n v="0"/>
    <n v="3"/>
    <n v="11"/>
    <n v="0"/>
    <n v="48"/>
    <s v="36-50"/>
    <n v="2244"/>
    <n v="0"/>
    <n v="1"/>
    <n v="0"/>
    <n v="0"/>
    <n v="0"/>
    <n v="0"/>
    <n v="0"/>
    <n v="0"/>
    <n v="0"/>
    <n v="1"/>
    <n v="908"/>
    <n v="828"/>
    <n v="0"/>
  </r>
  <r>
    <n v="59184"/>
    <x v="0"/>
    <x v="0"/>
    <n v="1"/>
    <n v="6"/>
    <x v="567"/>
    <n v="142"/>
    <n v="113"/>
    <n v="259"/>
    <n v="151"/>
    <n v="66"/>
    <n v="3"/>
    <n v="6"/>
    <n v="6"/>
    <n v="12"/>
    <n v="5"/>
    <n v="0"/>
    <n v="0"/>
    <n v="0"/>
    <n v="0"/>
    <n v="0"/>
    <n v="0"/>
    <n v="3"/>
    <n v="11"/>
    <n v="0"/>
    <n v="59"/>
    <s v="51-65"/>
    <n v="2817"/>
    <n v="0"/>
    <n v="0"/>
    <n v="0"/>
    <n v="0"/>
    <n v="1"/>
    <n v="1"/>
    <n v="0"/>
    <n v="0"/>
    <n v="0"/>
    <n v="0"/>
    <n v="1006"/>
    <n v="940"/>
    <n v="0"/>
  </r>
  <r>
    <n v="54809"/>
    <x v="0"/>
    <x v="1"/>
    <n v="1"/>
    <n v="0"/>
    <x v="316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0"/>
    <n v="43"/>
    <s v="36-50"/>
    <n v="2450"/>
    <n v="0"/>
    <n v="1"/>
    <n v="0"/>
    <n v="0"/>
    <n v="0"/>
    <n v="0"/>
    <n v="0"/>
    <n v="1"/>
    <n v="0"/>
    <n v="0"/>
    <n v="152"/>
    <n v="130"/>
    <n v="0"/>
  </r>
  <r>
    <n v="58113"/>
    <x v="0"/>
    <x v="0"/>
    <n v="1"/>
    <n v="66"/>
    <x v="568"/>
    <n v="104"/>
    <n v="169"/>
    <n v="102"/>
    <n v="78"/>
    <n v="84"/>
    <n v="3"/>
    <n v="9"/>
    <n v="2"/>
    <n v="8"/>
    <n v="7"/>
    <n v="0"/>
    <n v="0"/>
    <n v="0"/>
    <n v="0"/>
    <n v="0"/>
    <n v="1"/>
    <n v="3"/>
    <n v="11"/>
    <n v="0"/>
    <n v="61"/>
    <s v="51-65"/>
    <n v="2679"/>
    <n v="0"/>
    <n v="1"/>
    <n v="0"/>
    <n v="0"/>
    <n v="0"/>
    <n v="0"/>
    <n v="0"/>
    <n v="1"/>
    <n v="0"/>
    <n v="0"/>
    <n v="674"/>
    <n v="590"/>
    <n v="0"/>
  </r>
  <r>
    <n v="51412"/>
    <x v="0"/>
    <x v="0"/>
    <n v="1"/>
    <n v="42"/>
    <x v="245"/>
    <n v="3"/>
    <n v="29"/>
    <n v="4"/>
    <n v="5"/>
    <n v="14"/>
    <n v="2"/>
    <n v="3"/>
    <n v="2"/>
    <n v="4"/>
    <n v="4"/>
    <n v="0"/>
    <n v="0"/>
    <n v="0"/>
    <n v="0"/>
    <n v="0"/>
    <n v="0"/>
    <n v="3"/>
    <n v="11"/>
    <n v="0"/>
    <n v="62"/>
    <s v="51-65"/>
    <n v="2339"/>
    <n v="0"/>
    <n v="1"/>
    <n v="0"/>
    <n v="0"/>
    <n v="0"/>
    <n v="0"/>
    <n v="0"/>
    <n v="0"/>
    <n v="1"/>
    <n v="0"/>
    <n v="181"/>
    <n v="167"/>
    <n v="0"/>
  </r>
  <r>
    <n v="15287"/>
    <x v="2"/>
    <x v="1"/>
    <n v="0"/>
    <n v="60"/>
    <x v="19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  <n v="41"/>
    <s v="36-50"/>
    <n v="2786"/>
    <n v="1"/>
    <n v="0"/>
    <n v="0"/>
    <n v="0"/>
    <n v="0"/>
    <n v="0"/>
    <n v="0"/>
    <n v="1"/>
    <n v="0"/>
    <n v="0"/>
    <n v="18"/>
    <n v="5"/>
    <n v="1"/>
  </r>
  <r>
    <n v="66636"/>
    <x v="1"/>
    <x v="0"/>
    <n v="0"/>
    <n v="64"/>
    <x v="569"/>
    <n v="10"/>
    <n v="689"/>
    <n v="84"/>
    <n v="10"/>
    <n v="0"/>
    <n v="1"/>
    <n v="3"/>
    <n v="4"/>
    <n v="9"/>
    <n v="1"/>
    <n v="0"/>
    <n v="0"/>
    <n v="0"/>
    <n v="0"/>
    <n v="0"/>
    <n v="0"/>
    <n v="3"/>
    <n v="11"/>
    <n v="0"/>
    <n v="63"/>
    <s v="51-65"/>
    <n v="2475"/>
    <n v="0"/>
    <n v="0"/>
    <n v="0"/>
    <n v="1"/>
    <n v="0"/>
    <n v="0"/>
    <n v="0"/>
    <n v="0"/>
    <n v="1"/>
    <n v="0"/>
    <n v="1084"/>
    <n v="1084"/>
    <n v="0"/>
  </r>
  <r>
    <n v="50965"/>
    <x v="0"/>
    <x v="0"/>
    <n v="1"/>
    <n v="87"/>
    <x v="570"/>
    <n v="13"/>
    <n v="85"/>
    <n v="8"/>
    <n v="6"/>
    <n v="29"/>
    <n v="3"/>
    <n v="10"/>
    <n v="4"/>
    <n v="5"/>
    <n v="8"/>
    <n v="1"/>
    <n v="0"/>
    <n v="0"/>
    <n v="0"/>
    <n v="0"/>
    <n v="0"/>
    <n v="3"/>
    <n v="11"/>
    <n v="0"/>
    <n v="64"/>
    <s v="51-65"/>
    <n v="2653"/>
    <n v="0"/>
    <n v="1"/>
    <n v="0"/>
    <n v="0"/>
    <n v="0"/>
    <n v="0"/>
    <n v="0"/>
    <n v="0"/>
    <n v="1"/>
    <n v="0"/>
    <n v="656"/>
    <n v="627"/>
    <n v="1"/>
  </r>
  <r>
    <n v="84618"/>
    <x v="1"/>
    <x v="0"/>
    <n v="0"/>
    <n v="96"/>
    <x v="2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  <n v="55"/>
    <s v="51-65"/>
    <n v="2378"/>
    <n v="0"/>
    <n v="1"/>
    <n v="0"/>
    <n v="0"/>
    <n v="0"/>
    <n v="0"/>
    <n v="0"/>
    <n v="0"/>
    <n v="0"/>
    <n v="1"/>
    <n v="1672"/>
    <n v="1672"/>
    <n v="1"/>
  </r>
  <r>
    <n v="18351"/>
    <x v="2"/>
    <x v="0"/>
    <n v="0"/>
    <n v="1"/>
    <x v="19"/>
    <n v="12"/>
    <n v="9"/>
    <n v="0"/>
    <n v="14"/>
    <n v="7"/>
    <n v="1"/>
    <n v="2"/>
    <n v="0"/>
    <n v="3"/>
    <n v="7"/>
    <n v="0"/>
    <n v="0"/>
    <n v="0"/>
    <n v="0"/>
    <n v="0"/>
    <n v="0"/>
    <n v="3"/>
    <n v="11"/>
    <n v="0"/>
    <n v="30"/>
    <s v="24-36"/>
    <n v="2402"/>
    <n v="0"/>
    <n v="1"/>
    <n v="0"/>
    <n v="0"/>
    <n v="0"/>
    <n v="0"/>
    <n v="0"/>
    <n v="1"/>
    <n v="0"/>
    <n v="0"/>
    <n v="36"/>
    <n v="29"/>
    <n v="0"/>
  </r>
  <r>
    <n v="40451"/>
    <x v="0"/>
    <x v="0"/>
    <n v="2"/>
    <n v="54"/>
    <x v="130"/>
    <n v="0"/>
    <n v="4"/>
    <n v="0"/>
    <n v="0"/>
    <n v="10"/>
    <n v="1"/>
    <n v="1"/>
    <n v="1"/>
    <n v="2"/>
    <n v="5"/>
    <n v="1"/>
    <n v="0"/>
    <n v="0"/>
    <n v="0"/>
    <n v="0"/>
    <n v="0"/>
    <n v="3"/>
    <n v="11"/>
    <n v="0"/>
    <n v="63"/>
    <s v="51-65"/>
    <n v="2292"/>
    <n v="0"/>
    <n v="0"/>
    <n v="0"/>
    <n v="1"/>
    <n v="0"/>
    <n v="0"/>
    <n v="0"/>
    <n v="0"/>
    <n v="0"/>
    <n v="1"/>
    <n v="39"/>
    <n v="29"/>
    <n v="1"/>
  </r>
  <r>
    <n v="36317"/>
    <x v="0"/>
    <x v="0"/>
    <n v="1"/>
    <n v="53"/>
    <x v="564"/>
    <n v="3"/>
    <n v="25"/>
    <n v="3"/>
    <n v="2"/>
    <n v="13"/>
    <n v="2"/>
    <n v="3"/>
    <n v="0"/>
    <n v="4"/>
    <n v="7"/>
    <n v="0"/>
    <n v="0"/>
    <n v="0"/>
    <n v="0"/>
    <n v="0"/>
    <n v="0"/>
    <n v="3"/>
    <n v="11"/>
    <n v="0"/>
    <n v="55"/>
    <s v="51-65"/>
    <n v="2562"/>
    <n v="0"/>
    <n v="0"/>
    <n v="0"/>
    <n v="1"/>
    <n v="0"/>
    <n v="0"/>
    <n v="0"/>
    <n v="1"/>
    <n v="0"/>
    <n v="0"/>
    <n v="120"/>
    <n v="107"/>
    <n v="0"/>
  </r>
  <r>
    <n v="42213"/>
    <x v="0"/>
    <x v="0"/>
    <n v="1"/>
    <n v="96"/>
    <x v="571"/>
    <n v="3"/>
    <n v="24"/>
    <n v="4"/>
    <n v="3"/>
    <n v="20"/>
    <n v="2"/>
    <n v="5"/>
    <n v="1"/>
    <n v="7"/>
    <n v="7"/>
    <n v="0"/>
    <n v="1"/>
    <n v="0"/>
    <n v="0"/>
    <n v="0"/>
    <n v="0"/>
    <n v="3"/>
    <n v="11"/>
    <n v="0"/>
    <n v="63"/>
    <s v="51-65"/>
    <n v="2419"/>
    <n v="0"/>
    <n v="0"/>
    <n v="0"/>
    <n v="1"/>
    <n v="0"/>
    <n v="0"/>
    <n v="0"/>
    <n v="1"/>
    <n v="0"/>
    <n v="0"/>
    <n v="343"/>
    <n v="323"/>
    <n v="1"/>
  </r>
  <r>
    <n v="65748"/>
    <x v="1"/>
    <x v="0"/>
    <n v="1"/>
    <n v="58"/>
    <x v="314"/>
    <n v="73"/>
    <n v="93"/>
    <n v="95"/>
    <n v="78"/>
    <n v="34"/>
    <n v="2"/>
    <n v="2"/>
    <n v="4"/>
    <n v="10"/>
    <n v="1"/>
    <n v="0"/>
    <n v="0"/>
    <n v="0"/>
    <n v="0"/>
    <n v="0"/>
    <n v="1"/>
    <n v="3"/>
    <n v="11"/>
    <n v="0"/>
    <n v="65"/>
    <s v="51-65"/>
    <n v="2599"/>
    <n v="0"/>
    <n v="0"/>
    <n v="0"/>
    <n v="1"/>
    <n v="0"/>
    <n v="0"/>
    <n v="0"/>
    <n v="1"/>
    <n v="0"/>
    <n v="0"/>
    <n v="511"/>
    <n v="477"/>
    <n v="0"/>
  </r>
  <r>
    <n v="77044"/>
    <x v="1"/>
    <x v="0"/>
    <n v="1"/>
    <n v="12"/>
    <x v="187"/>
    <n v="38"/>
    <n v="242"/>
    <n v="50"/>
    <n v="34"/>
    <n v="76"/>
    <n v="2"/>
    <n v="7"/>
    <n v="11"/>
    <n v="11"/>
    <n v="4"/>
    <n v="1"/>
    <n v="0"/>
    <n v="0"/>
    <n v="0"/>
    <n v="0"/>
    <n v="0"/>
    <n v="3"/>
    <n v="11"/>
    <n v="0"/>
    <n v="48"/>
    <s v="36-50"/>
    <n v="2404"/>
    <n v="0"/>
    <n v="0"/>
    <n v="0"/>
    <n v="1"/>
    <n v="0"/>
    <n v="0"/>
    <n v="0"/>
    <n v="1"/>
    <n v="0"/>
    <n v="0"/>
    <n v="989"/>
    <n v="913"/>
    <n v="1"/>
  </r>
  <r>
    <n v="74918"/>
    <x v="1"/>
    <x v="0"/>
    <n v="0"/>
    <n v="78"/>
    <x v="572"/>
    <n v="59"/>
    <n v="913"/>
    <n v="25"/>
    <n v="19"/>
    <n v="59"/>
    <n v="1"/>
    <n v="5"/>
    <n v="9"/>
    <n v="6"/>
    <n v="3"/>
    <n v="0"/>
    <n v="0"/>
    <n v="1"/>
    <n v="0"/>
    <n v="0"/>
    <n v="0"/>
    <n v="3"/>
    <n v="11"/>
    <n v="0"/>
    <n v="51"/>
    <s v="51-65"/>
    <n v="2633"/>
    <n v="0"/>
    <n v="0"/>
    <n v="0"/>
    <n v="1"/>
    <n v="0"/>
    <n v="0"/>
    <n v="0"/>
    <n v="1"/>
    <n v="0"/>
    <n v="0"/>
    <n v="1988"/>
    <n v="1929"/>
    <n v="1"/>
  </r>
  <r>
    <n v="56721"/>
    <x v="0"/>
    <x v="1"/>
    <n v="1"/>
    <n v="64"/>
    <x v="499"/>
    <n v="6"/>
    <n v="39"/>
    <n v="6"/>
    <n v="13"/>
    <n v="75"/>
    <n v="5"/>
    <n v="4"/>
    <n v="1"/>
    <n v="5"/>
    <n v="6"/>
    <n v="0"/>
    <n v="0"/>
    <n v="0"/>
    <n v="0"/>
    <n v="0"/>
    <n v="0"/>
    <n v="3"/>
    <n v="11"/>
    <n v="0"/>
    <n v="48"/>
    <s v="36-50"/>
    <n v="2765"/>
    <n v="0"/>
    <n v="1"/>
    <n v="0"/>
    <n v="0"/>
    <n v="0"/>
    <n v="0"/>
    <n v="0"/>
    <n v="1"/>
    <n v="0"/>
    <n v="0"/>
    <n v="221"/>
    <n v="146"/>
    <n v="0"/>
  </r>
  <r>
    <n v="42160"/>
    <x v="0"/>
    <x v="1"/>
    <n v="1"/>
    <n v="26"/>
    <x v="445"/>
    <n v="9"/>
    <n v="45"/>
    <n v="3"/>
    <n v="15"/>
    <n v="20"/>
    <n v="4"/>
    <n v="2"/>
    <n v="1"/>
    <n v="4"/>
    <n v="6"/>
    <n v="0"/>
    <n v="0"/>
    <n v="0"/>
    <n v="0"/>
    <n v="0"/>
    <n v="0"/>
    <n v="3"/>
    <n v="11"/>
    <n v="1"/>
    <n v="45"/>
    <s v="36-50"/>
    <n v="2525"/>
    <n v="0"/>
    <n v="0"/>
    <n v="1"/>
    <n v="0"/>
    <n v="0"/>
    <n v="0"/>
    <n v="0"/>
    <n v="1"/>
    <n v="0"/>
    <n v="0"/>
    <n v="120"/>
    <n v="100"/>
    <n v="0"/>
  </r>
  <r>
    <n v="61559"/>
    <x v="1"/>
    <x v="0"/>
    <n v="1"/>
    <n v="8"/>
    <x v="573"/>
    <n v="83"/>
    <n v="88"/>
    <n v="32"/>
    <n v="14"/>
    <n v="34"/>
    <n v="1"/>
    <n v="4"/>
    <n v="2"/>
    <n v="10"/>
    <n v="3"/>
    <n v="0"/>
    <n v="0"/>
    <n v="0"/>
    <n v="0"/>
    <n v="0"/>
    <n v="0"/>
    <n v="3"/>
    <n v="11"/>
    <n v="0"/>
    <n v="55"/>
    <s v="51-65"/>
    <n v="2506"/>
    <n v="0"/>
    <n v="0"/>
    <n v="1"/>
    <n v="0"/>
    <n v="0"/>
    <n v="0"/>
    <n v="0"/>
    <n v="1"/>
    <n v="0"/>
    <n v="0"/>
    <n v="496"/>
    <n v="462"/>
    <n v="0"/>
  </r>
  <r>
    <n v="33629"/>
    <x v="0"/>
    <x v="1"/>
    <n v="1"/>
    <n v="49"/>
    <x v="574"/>
    <n v="0"/>
    <n v="16"/>
    <n v="0"/>
    <n v="0"/>
    <n v="4"/>
    <n v="5"/>
    <n v="3"/>
    <n v="1"/>
    <n v="4"/>
    <n v="9"/>
    <n v="0"/>
    <n v="0"/>
    <n v="0"/>
    <n v="0"/>
    <n v="0"/>
    <n v="0"/>
    <n v="3"/>
    <n v="11"/>
    <n v="0"/>
    <n v="57"/>
    <s v="51-65"/>
    <n v="2849"/>
    <n v="0"/>
    <n v="0"/>
    <n v="0"/>
    <n v="1"/>
    <n v="0"/>
    <n v="0"/>
    <n v="0"/>
    <n v="0"/>
    <n v="0"/>
    <n v="1"/>
    <n v="148"/>
    <n v="144"/>
    <n v="0"/>
  </r>
  <r>
    <n v="68682"/>
    <x v="1"/>
    <x v="0"/>
    <n v="0"/>
    <n v="56"/>
    <x v="248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  <n v="29"/>
    <s v="24-36"/>
    <n v="2425"/>
    <n v="0"/>
    <n v="0"/>
    <n v="0"/>
    <n v="1"/>
    <n v="0"/>
    <n v="0"/>
    <n v="0"/>
    <n v="0"/>
    <n v="0"/>
    <n v="1"/>
    <n v="1553"/>
    <n v="1508"/>
    <n v="0"/>
  </r>
  <r>
    <n v="34377"/>
    <x v="0"/>
    <x v="0"/>
    <n v="1"/>
    <n v="55"/>
    <x v="575"/>
    <n v="0"/>
    <n v="22"/>
    <n v="3"/>
    <n v="1"/>
    <n v="26"/>
    <n v="2"/>
    <n v="2"/>
    <n v="2"/>
    <n v="2"/>
    <n v="7"/>
    <n v="0"/>
    <n v="0"/>
    <n v="0"/>
    <n v="0"/>
    <n v="0"/>
    <n v="0"/>
    <n v="3"/>
    <n v="11"/>
    <n v="0"/>
    <n v="57"/>
    <s v="51-65"/>
    <n v="2685"/>
    <n v="0"/>
    <n v="0"/>
    <n v="1"/>
    <n v="0"/>
    <n v="0"/>
    <n v="0"/>
    <n v="0"/>
    <n v="1"/>
    <n v="0"/>
    <n v="0"/>
    <n v="88"/>
    <n v="62"/>
    <n v="0"/>
  </r>
  <r>
    <n v="8940"/>
    <x v="2"/>
    <x v="1"/>
    <n v="0"/>
    <n v="25"/>
    <x v="19"/>
    <n v="45"/>
    <n v="3"/>
    <n v="4"/>
    <n v="6"/>
    <n v="42"/>
    <n v="3"/>
    <n v="3"/>
    <n v="1"/>
    <n v="3"/>
    <n v="8"/>
    <n v="0"/>
    <n v="0"/>
    <n v="0"/>
    <n v="0"/>
    <n v="0"/>
    <n v="0"/>
    <n v="3"/>
    <n v="11"/>
    <n v="0"/>
    <n v="34"/>
    <s v="24-36"/>
    <n v="2835"/>
    <n v="0"/>
    <n v="0"/>
    <n v="1"/>
    <n v="0"/>
    <n v="0"/>
    <n v="0"/>
    <n v="1"/>
    <n v="0"/>
    <n v="0"/>
    <n v="0"/>
    <n v="59"/>
    <n v="17"/>
    <n v="0"/>
  </r>
  <r>
    <n v="26228"/>
    <x v="2"/>
    <x v="1"/>
    <n v="0"/>
    <n v="50"/>
    <x v="59"/>
    <n v="6"/>
    <n v="4"/>
    <n v="3"/>
    <n v="1"/>
    <n v="9"/>
    <n v="1"/>
    <n v="1"/>
    <n v="0"/>
    <n v="2"/>
    <n v="8"/>
    <n v="0"/>
    <n v="0"/>
    <n v="0"/>
    <n v="0"/>
    <n v="0"/>
    <n v="0"/>
    <n v="3"/>
    <n v="11"/>
    <n v="0"/>
    <n v="47"/>
    <s v="36-50"/>
    <n v="2439"/>
    <n v="0"/>
    <n v="1"/>
    <n v="0"/>
    <n v="0"/>
    <n v="0"/>
    <n v="0"/>
    <n v="0"/>
    <n v="1"/>
    <n v="0"/>
    <n v="0"/>
    <n v="16"/>
    <n v="7"/>
    <n v="0"/>
  </r>
  <r>
    <n v="77297"/>
    <x v="1"/>
    <x v="0"/>
    <n v="0"/>
    <n v="84"/>
    <x v="440"/>
    <n v="61"/>
    <n v="109"/>
    <n v="48"/>
    <n v="122"/>
    <n v="41"/>
    <n v="1"/>
    <n v="5"/>
    <n v="7"/>
    <n v="9"/>
    <n v="4"/>
    <n v="0"/>
    <n v="0"/>
    <n v="0"/>
    <n v="1"/>
    <n v="0"/>
    <n v="0"/>
    <n v="3"/>
    <n v="11"/>
    <n v="0"/>
    <n v="63"/>
    <s v="51-65"/>
    <n v="2678"/>
    <n v="1"/>
    <n v="0"/>
    <n v="0"/>
    <n v="0"/>
    <n v="0"/>
    <n v="1"/>
    <n v="0"/>
    <n v="0"/>
    <n v="0"/>
    <n v="0"/>
    <n v="748"/>
    <n v="707"/>
    <n v="1"/>
  </r>
  <r>
    <n v="40211"/>
    <x v="0"/>
    <x v="1"/>
    <n v="1"/>
    <n v="30"/>
    <x v="75"/>
    <n v="1"/>
    <n v="7"/>
    <n v="2"/>
    <n v="1"/>
    <n v="25"/>
    <n v="2"/>
    <n v="2"/>
    <n v="1"/>
    <n v="2"/>
    <n v="8"/>
    <n v="1"/>
    <n v="0"/>
    <n v="0"/>
    <n v="0"/>
    <n v="0"/>
    <n v="0"/>
    <n v="3"/>
    <n v="11"/>
    <n v="0"/>
    <n v="39"/>
    <s v="36-50"/>
    <n v="2493"/>
    <n v="0"/>
    <n v="1"/>
    <n v="0"/>
    <n v="0"/>
    <n v="0"/>
    <n v="0"/>
    <n v="0"/>
    <n v="1"/>
    <n v="0"/>
    <n v="0"/>
    <n v="62"/>
    <n v="37"/>
    <n v="1"/>
  </r>
  <r>
    <n v="33438"/>
    <x v="0"/>
    <x v="1"/>
    <n v="1"/>
    <n v="81"/>
    <x v="575"/>
    <n v="1"/>
    <n v="16"/>
    <n v="3"/>
    <n v="2"/>
    <n v="6"/>
    <n v="4"/>
    <n v="2"/>
    <n v="1"/>
    <n v="4"/>
    <n v="5"/>
    <n v="0"/>
    <n v="0"/>
    <n v="0"/>
    <n v="0"/>
    <n v="0"/>
    <n v="0"/>
    <n v="3"/>
    <n v="11"/>
    <n v="0"/>
    <n v="62"/>
    <s v="51-65"/>
    <n v="2439"/>
    <n v="0"/>
    <n v="0"/>
    <n v="0"/>
    <n v="0"/>
    <n v="1"/>
    <n v="0"/>
    <n v="0"/>
    <n v="0"/>
    <n v="0"/>
    <n v="1"/>
    <n v="84"/>
    <n v="78"/>
    <n v="0"/>
  </r>
  <r>
    <n v="75032"/>
    <x v="1"/>
    <x v="0"/>
    <n v="1"/>
    <n v="74"/>
    <x v="576"/>
    <n v="12"/>
    <n v="180"/>
    <n v="47"/>
    <n v="12"/>
    <n v="12"/>
    <n v="2"/>
    <n v="5"/>
    <n v="4"/>
    <n v="9"/>
    <n v="3"/>
    <n v="0"/>
    <n v="0"/>
    <n v="0"/>
    <n v="0"/>
    <n v="0"/>
    <n v="0"/>
    <n v="3"/>
    <n v="11"/>
    <n v="0"/>
    <n v="61"/>
    <s v="51-65"/>
    <n v="2586"/>
    <n v="0"/>
    <n v="1"/>
    <n v="0"/>
    <n v="0"/>
    <n v="0"/>
    <n v="0"/>
    <n v="0"/>
    <n v="0"/>
    <n v="0"/>
    <n v="1"/>
    <n v="1203"/>
    <n v="1191"/>
    <n v="0"/>
  </r>
  <r>
    <n v="61284"/>
    <x v="1"/>
    <x v="0"/>
    <n v="0"/>
    <n v="76"/>
    <x v="577"/>
    <n v="15"/>
    <n v="106"/>
    <n v="20"/>
    <n v="7"/>
    <n v="45"/>
    <n v="1"/>
    <n v="11"/>
    <n v="2"/>
    <n v="8"/>
    <n v="6"/>
    <n v="0"/>
    <n v="1"/>
    <n v="0"/>
    <n v="0"/>
    <n v="0"/>
    <n v="0"/>
    <n v="3"/>
    <n v="11"/>
    <n v="0"/>
    <n v="65"/>
    <s v="51-65"/>
    <n v="2419"/>
    <n v="0"/>
    <n v="0"/>
    <n v="1"/>
    <n v="0"/>
    <n v="0"/>
    <n v="0"/>
    <n v="0"/>
    <n v="0"/>
    <n v="0"/>
    <n v="1"/>
    <n v="766"/>
    <n v="721"/>
    <n v="1"/>
  </r>
  <r>
    <n v="22518"/>
    <x v="2"/>
    <x v="1"/>
    <n v="0"/>
    <n v="36"/>
    <x v="1"/>
    <n v="7"/>
    <n v="12"/>
    <n v="2"/>
    <n v="2"/>
    <n v="27"/>
    <n v="2"/>
    <n v="2"/>
    <n v="1"/>
    <n v="2"/>
    <n v="5"/>
    <n v="1"/>
    <n v="0"/>
    <n v="0"/>
    <n v="0"/>
    <n v="0"/>
    <n v="0"/>
    <n v="3"/>
    <n v="11"/>
    <n v="1"/>
    <n v="34"/>
    <s v="24-36"/>
    <n v="2774"/>
    <n v="0"/>
    <n v="1"/>
    <n v="0"/>
    <n v="0"/>
    <n v="0"/>
    <n v="0"/>
    <n v="0"/>
    <n v="1"/>
    <n v="0"/>
    <n v="0"/>
    <n v="34"/>
    <n v="7"/>
    <n v="1"/>
  </r>
  <r>
    <n v="54730"/>
    <x v="0"/>
    <x v="0"/>
    <n v="1"/>
    <n v="64"/>
    <x v="485"/>
    <n v="3"/>
    <n v="17"/>
    <n v="4"/>
    <n v="7"/>
    <n v="56"/>
    <n v="5"/>
    <n v="4"/>
    <n v="1"/>
    <n v="8"/>
    <n v="4"/>
    <n v="0"/>
    <n v="0"/>
    <n v="0"/>
    <n v="0"/>
    <n v="0"/>
    <n v="0"/>
    <n v="3"/>
    <n v="11"/>
    <n v="0"/>
    <n v="45"/>
    <s v="36-50"/>
    <n v="2477"/>
    <n v="0"/>
    <n v="1"/>
    <n v="0"/>
    <n v="0"/>
    <n v="0"/>
    <n v="0"/>
    <n v="0"/>
    <n v="0"/>
    <n v="1"/>
    <n v="0"/>
    <n v="349"/>
    <n v="293"/>
    <n v="0"/>
  </r>
  <r>
    <n v="38452"/>
    <x v="0"/>
    <x v="1"/>
    <n v="1"/>
    <n v="62"/>
    <x v="334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  <n v="65"/>
    <s v="51-65"/>
    <n v="2250"/>
    <n v="0"/>
    <n v="1"/>
    <n v="0"/>
    <n v="0"/>
    <n v="0"/>
    <n v="0"/>
    <n v="0"/>
    <n v="0"/>
    <n v="1"/>
    <n v="0"/>
    <n v="70"/>
    <n v="68"/>
    <n v="0"/>
  </r>
  <r>
    <n v="44421"/>
    <x v="0"/>
    <x v="1"/>
    <n v="1"/>
    <n v="53"/>
    <x v="27"/>
    <n v="5"/>
    <n v="59"/>
    <n v="7"/>
    <n v="1"/>
    <n v="7"/>
    <n v="5"/>
    <n v="5"/>
    <n v="0"/>
    <n v="4"/>
    <n v="8"/>
    <n v="0"/>
    <n v="0"/>
    <n v="0"/>
    <n v="0"/>
    <n v="0"/>
    <n v="0"/>
    <n v="3"/>
    <n v="11"/>
    <n v="0"/>
    <n v="49"/>
    <s v="36-50"/>
    <n v="2658"/>
    <n v="1"/>
    <n v="0"/>
    <n v="0"/>
    <n v="0"/>
    <n v="0"/>
    <n v="0"/>
    <n v="0"/>
    <n v="1"/>
    <n v="0"/>
    <n v="0"/>
    <n v="182"/>
    <n v="175"/>
    <n v="0"/>
  </r>
  <r>
    <n v="38197"/>
    <x v="0"/>
    <x v="1"/>
    <n v="0"/>
    <n v="86"/>
    <x v="134"/>
    <n v="0"/>
    <n v="11"/>
    <n v="2"/>
    <n v="1"/>
    <n v="3"/>
    <n v="1"/>
    <n v="1"/>
    <n v="0"/>
    <n v="3"/>
    <n v="5"/>
    <n v="0"/>
    <n v="0"/>
    <n v="0"/>
    <n v="0"/>
    <n v="0"/>
    <n v="0"/>
    <n v="3"/>
    <n v="11"/>
    <n v="0"/>
    <n v="34"/>
    <s v="24-36"/>
    <n v="2524"/>
    <n v="0"/>
    <n v="0"/>
    <n v="0"/>
    <n v="1"/>
    <n v="0"/>
    <n v="0"/>
    <n v="0"/>
    <n v="0"/>
    <n v="0"/>
    <n v="1"/>
    <n v="37"/>
    <n v="34"/>
    <n v="0"/>
  </r>
  <r>
    <n v="41986"/>
    <x v="0"/>
    <x v="0"/>
    <n v="1"/>
    <n v="15"/>
    <x v="72"/>
    <n v="5"/>
    <n v="8"/>
    <n v="8"/>
    <n v="3"/>
    <n v="12"/>
    <n v="3"/>
    <n v="3"/>
    <n v="0"/>
    <n v="4"/>
    <n v="4"/>
    <n v="0"/>
    <n v="0"/>
    <n v="0"/>
    <n v="0"/>
    <n v="0"/>
    <n v="0"/>
    <n v="3"/>
    <n v="11"/>
    <n v="0"/>
    <n v="42"/>
    <s v="36-50"/>
    <n v="2299"/>
    <n v="1"/>
    <n v="0"/>
    <n v="0"/>
    <n v="0"/>
    <n v="0"/>
    <n v="0"/>
    <n v="0"/>
    <n v="1"/>
    <n v="0"/>
    <n v="0"/>
    <n v="51"/>
    <n v="39"/>
    <n v="0"/>
  </r>
  <r>
    <n v="28427"/>
    <x v="2"/>
    <x v="1"/>
    <n v="0"/>
    <n v="67"/>
    <x v="1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  <n v="37"/>
    <s v="36-50"/>
    <n v="2624"/>
    <n v="0"/>
    <n v="0"/>
    <n v="0"/>
    <n v="1"/>
    <n v="0"/>
    <n v="0"/>
    <n v="0"/>
    <n v="1"/>
    <n v="0"/>
    <n v="0"/>
    <n v="46"/>
    <n v="40"/>
    <n v="0"/>
  </r>
  <r>
    <n v="37395"/>
    <x v="0"/>
    <x v="1"/>
    <n v="0"/>
    <n v="47"/>
    <x v="118"/>
    <n v="0"/>
    <n v="9"/>
    <n v="0"/>
    <n v="1"/>
    <n v="11"/>
    <n v="1"/>
    <n v="1"/>
    <n v="0"/>
    <n v="3"/>
    <n v="6"/>
    <n v="0"/>
    <n v="0"/>
    <n v="0"/>
    <n v="0"/>
    <n v="0"/>
    <n v="0"/>
    <n v="3"/>
    <n v="11"/>
    <n v="0"/>
    <n v="44"/>
    <s v="36-50"/>
    <n v="2217"/>
    <n v="0"/>
    <n v="0"/>
    <n v="0"/>
    <n v="1"/>
    <n v="0"/>
    <n v="0"/>
    <n v="0"/>
    <n v="0"/>
    <n v="0"/>
    <n v="1"/>
    <n v="28"/>
    <n v="17"/>
    <n v="0"/>
  </r>
  <r>
    <n v="64722"/>
    <x v="1"/>
    <x v="1"/>
    <n v="0"/>
    <n v="47"/>
    <x v="578"/>
    <n v="0"/>
    <n v="280"/>
    <n v="60"/>
    <n v="147"/>
    <n v="15"/>
    <n v="4"/>
    <n v="8"/>
    <n v="2"/>
    <n v="11"/>
    <n v="6"/>
    <n v="0"/>
    <n v="0"/>
    <n v="0"/>
    <n v="0"/>
    <n v="0"/>
    <n v="0"/>
    <n v="3"/>
    <n v="11"/>
    <n v="0"/>
    <n v="49"/>
    <s v="36-50"/>
    <n v="2193"/>
    <n v="0"/>
    <n v="1"/>
    <n v="0"/>
    <n v="0"/>
    <n v="0"/>
    <n v="0"/>
    <n v="0"/>
    <n v="1"/>
    <n v="0"/>
    <n v="0"/>
    <n v="790"/>
    <n v="775"/>
    <n v="0"/>
  </r>
  <r>
    <n v="55249"/>
    <x v="0"/>
    <x v="0"/>
    <n v="1"/>
    <n v="81"/>
    <x v="480"/>
    <n v="1"/>
    <n v="19"/>
    <n v="2"/>
    <n v="0"/>
    <n v="11"/>
    <n v="1"/>
    <n v="2"/>
    <n v="1"/>
    <n v="4"/>
    <n v="3"/>
    <n v="0"/>
    <n v="0"/>
    <n v="0"/>
    <n v="0"/>
    <n v="0"/>
    <n v="0"/>
    <n v="3"/>
    <n v="11"/>
    <n v="0"/>
    <n v="64"/>
    <s v="51-65"/>
    <n v="2232"/>
    <n v="0"/>
    <n v="0"/>
    <n v="0"/>
    <n v="1"/>
    <n v="0"/>
    <n v="0"/>
    <n v="0"/>
    <n v="0"/>
    <n v="1"/>
    <n v="0"/>
    <n v="119"/>
    <n v="108"/>
    <n v="0"/>
  </r>
  <r>
    <n v="84906"/>
    <x v="1"/>
    <x v="0"/>
    <n v="0"/>
    <n v="98"/>
    <x v="113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  <n v="48"/>
    <s v="36-50"/>
    <n v="2427"/>
    <n v="0"/>
    <n v="0"/>
    <n v="0"/>
    <n v="1"/>
    <n v="0"/>
    <n v="0"/>
    <n v="0"/>
    <n v="1"/>
    <n v="0"/>
    <n v="0"/>
    <n v="1555"/>
    <n v="1479"/>
    <n v="3"/>
  </r>
  <r>
    <n v="28691"/>
    <x v="2"/>
    <x v="1"/>
    <n v="0"/>
    <n v="56"/>
    <x v="73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  <n v="31"/>
    <s v="24-36"/>
    <n v="2519"/>
    <n v="0"/>
    <n v="1"/>
    <n v="0"/>
    <n v="0"/>
    <n v="0"/>
    <n v="0"/>
    <n v="0"/>
    <n v="1"/>
    <n v="0"/>
    <n v="0"/>
    <n v="30"/>
    <n v="26"/>
    <n v="0"/>
  </r>
  <r>
    <n v="44213"/>
    <x v="0"/>
    <x v="1"/>
    <n v="1"/>
    <n v="48"/>
    <x v="579"/>
    <n v="11"/>
    <n v="35"/>
    <n v="0"/>
    <n v="4"/>
    <n v="7"/>
    <n v="4"/>
    <n v="2"/>
    <n v="1"/>
    <n v="5"/>
    <n v="6"/>
    <n v="0"/>
    <n v="0"/>
    <n v="0"/>
    <n v="0"/>
    <n v="0"/>
    <n v="0"/>
    <n v="3"/>
    <n v="11"/>
    <n v="0"/>
    <n v="68"/>
    <s v="66+"/>
    <n v="2371"/>
    <n v="0"/>
    <n v="0"/>
    <n v="1"/>
    <n v="0"/>
    <n v="0"/>
    <n v="0"/>
    <n v="0"/>
    <n v="1"/>
    <n v="0"/>
    <n v="0"/>
    <n v="145"/>
    <n v="138"/>
    <n v="0"/>
  </r>
  <r>
    <n v="25707"/>
    <x v="2"/>
    <x v="1"/>
    <n v="0"/>
    <n v="18"/>
    <x v="19"/>
    <n v="6"/>
    <n v="2"/>
    <n v="3"/>
    <n v="6"/>
    <n v="3"/>
    <n v="1"/>
    <n v="1"/>
    <n v="0"/>
    <n v="3"/>
    <n v="7"/>
    <n v="0"/>
    <n v="0"/>
    <n v="0"/>
    <n v="0"/>
    <n v="0"/>
    <n v="0"/>
    <n v="3"/>
    <n v="11"/>
    <n v="0"/>
    <n v="36"/>
    <s v="36-50"/>
    <n v="2321"/>
    <n v="0"/>
    <n v="0"/>
    <n v="1"/>
    <n v="0"/>
    <n v="0"/>
    <n v="0"/>
    <n v="1"/>
    <n v="0"/>
    <n v="0"/>
    <n v="0"/>
    <n v="18"/>
    <n v="15"/>
    <n v="0"/>
  </r>
  <r>
    <n v="59062"/>
    <x v="0"/>
    <x v="2"/>
    <n v="1"/>
    <n v="74"/>
    <x v="337"/>
    <n v="1"/>
    <n v="12"/>
    <n v="3"/>
    <n v="0"/>
    <n v="9"/>
    <n v="2"/>
    <n v="2"/>
    <n v="0"/>
    <n v="3"/>
    <n v="4"/>
    <n v="0"/>
    <n v="0"/>
    <n v="0"/>
    <n v="0"/>
    <n v="0"/>
    <n v="0"/>
    <n v="3"/>
    <n v="11"/>
    <n v="0"/>
    <n v="53"/>
    <s v="51-65"/>
    <n v="2428"/>
    <n v="0"/>
    <n v="1"/>
    <n v="0"/>
    <n v="0"/>
    <n v="0"/>
    <n v="0"/>
    <n v="0"/>
    <n v="0"/>
    <n v="0"/>
    <n v="1"/>
    <n v="62"/>
    <n v="53"/>
    <n v="0"/>
  </r>
  <r>
    <n v="76624"/>
    <x v="1"/>
    <x v="0"/>
    <n v="1"/>
    <n v="68"/>
    <x v="423"/>
    <n v="106"/>
    <n v="147"/>
    <n v="54"/>
    <n v="115"/>
    <n v="66"/>
    <n v="1"/>
    <n v="5"/>
    <n v="10"/>
    <n v="7"/>
    <n v="1"/>
    <n v="1"/>
    <n v="0"/>
    <n v="0"/>
    <n v="0"/>
    <n v="0"/>
    <n v="0"/>
    <n v="3"/>
    <n v="11"/>
    <n v="0"/>
    <n v="58"/>
    <s v="51-65"/>
    <n v="2195"/>
    <n v="0"/>
    <n v="0"/>
    <n v="1"/>
    <n v="0"/>
    <n v="0"/>
    <n v="0"/>
    <n v="0"/>
    <n v="1"/>
    <n v="0"/>
    <n v="0"/>
    <n v="833"/>
    <n v="767"/>
    <n v="1"/>
  </r>
  <r>
    <n v="66000"/>
    <x v="1"/>
    <x v="0"/>
    <n v="0"/>
    <n v="36"/>
    <x v="496"/>
    <n v="51"/>
    <n v="270"/>
    <n v="101"/>
    <n v="0"/>
    <n v="45"/>
    <n v="1"/>
    <n v="1"/>
    <n v="3"/>
    <n v="5"/>
    <n v="1"/>
    <n v="0"/>
    <n v="0"/>
    <n v="0"/>
    <n v="0"/>
    <n v="0"/>
    <n v="0"/>
    <n v="3"/>
    <n v="11"/>
    <n v="0"/>
    <n v="73"/>
    <s v="66+"/>
    <n v="2229"/>
    <n v="0"/>
    <n v="0"/>
    <n v="0"/>
    <n v="1"/>
    <n v="0"/>
    <n v="0"/>
    <n v="0"/>
    <n v="0"/>
    <n v="1"/>
    <n v="0"/>
    <n v="666"/>
    <n v="621"/>
    <n v="0"/>
  </r>
  <r>
    <n v="27683"/>
    <x v="2"/>
    <x v="1"/>
    <n v="0"/>
    <n v="90"/>
    <x v="128"/>
    <n v="9"/>
    <n v="121"/>
    <n v="12"/>
    <n v="12"/>
    <n v="45"/>
    <n v="4"/>
    <n v="6"/>
    <n v="2"/>
    <n v="4"/>
    <n v="8"/>
    <n v="0"/>
    <n v="0"/>
    <n v="0"/>
    <n v="0"/>
    <n v="0"/>
    <n v="0"/>
    <n v="3"/>
    <n v="11"/>
    <n v="0"/>
    <n v="42"/>
    <s v="36-50"/>
    <n v="2853"/>
    <n v="0"/>
    <n v="0"/>
    <n v="0"/>
    <n v="1"/>
    <n v="0"/>
    <n v="0"/>
    <n v="0"/>
    <n v="0"/>
    <n v="0"/>
    <n v="1"/>
    <n v="306"/>
    <n v="261"/>
    <n v="0"/>
  </r>
  <r>
    <n v="1730"/>
    <x v="2"/>
    <x v="0"/>
    <n v="0"/>
    <n v="65"/>
    <x v="19"/>
    <n v="1"/>
    <n v="3"/>
    <n v="1"/>
    <n v="1"/>
    <n v="1"/>
    <n v="15"/>
    <n v="0"/>
    <n v="0"/>
    <n v="0"/>
    <n v="20"/>
    <n v="0"/>
    <n v="0"/>
    <n v="0"/>
    <n v="0"/>
    <n v="0"/>
    <n v="0"/>
    <n v="3"/>
    <n v="11"/>
    <n v="0"/>
    <n v="49"/>
    <s v="36-50"/>
    <n v="2201"/>
    <n v="1"/>
    <n v="0"/>
    <n v="0"/>
    <n v="0"/>
    <n v="0"/>
    <n v="0"/>
    <n v="0"/>
    <n v="1"/>
    <n v="0"/>
    <n v="0"/>
    <n v="7"/>
    <n v="6"/>
    <n v="0"/>
  </r>
  <r>
    <n v="7500"/>
    <x v="2"/>
    <x v="1"/>
    <n v="0"/>
    <n v="63"/>
    <x v="52"/>
    <n v="17"/>
    <n v="18"/>
    <n v="8"/>
    <n v="26"/>
    <n v="40"/>
    <n v="4"/>
    <n v="3"/>
    <n v="2"/>
    <n v="2"/>
    <n v="9"/>
    <n v="0"/>
    <n v="0"/>
    <n v="0"/>
    <n v="0"/>
    <n v="0"/>
    <n v="0"/>
    <n v="3"/>
    <n v="11"/>
    <n v="0"/>
    <n v="28"/>
    <s v="24-36"/>
    <n v="2732"/>
    <n v="0"/>
    <n v="0"/>
    <n v="1"/>
    <n v="0"/>
    <n v="0"/>
    <n v="0"/>
    <n v="1"/>
    <n v="0"/>
    <n v="0"/>
    <n v="0"/>
    <n v="79"/>
    <n v="39"/>
    <n v="0"/>
  </r>
  <r>
    <n v="40521"/>
    <x v="0"/>
    <x v="1"/>
    <n v="1"/>
    <n v="82"/>
    <x v="41"/>
    <n v="0"/>
    <n v="5"/>
    <n v="0"/>
    <n v="0"/>
    <n v="4"/>
    <n v="1"/>
    <n v="0"/>
    <n v="1"/>
    <n v="2"/>
    <n v="5"/>
    <n v="0"/>
    <n v="0"/>
    <n v="0"/>
    <n v="0"/>
    <n v="0"/>
    <n v="0"/>
    <n v="3"/>
    <n v="11"/>
    <n v="0"/>
    <n v="52"/>
    <s v="51-65"/>
    <n v="2609"/>
    <n v="0"/>
    <n v="0"/>
    <n v="0"/>
    <n v="1"/>
    <n v="0"/>
    <n v="0"/>
    <n v="0"/>
    <n v="1"/>
    <n v="0"/>
    <n v="0"/>
    <n v="17"/>
    <n v="13"/>
    <n v="0"/>
  </r>
  <r>
    <n v="20427"/>
    <x v="2"/>
    <x v="1"/>
    <n v="0"/>
    <n v="63"/>
    <x v="73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  <n v="47"/>
    <s v="36-50"/>
    <n v="2256"/>
    <n v="0"/>
    <n v="0"/>
    <n v="0"/>
    <n v="1"/>
    <n v="0"/>
    <n v="0"/>
    <n v="0"/>
    <n v="0"/>
    <n v="0"/>
    <n v="1"/>
    <n v="9"/>
    <n v="8"/>
    <n v="0"/>
  </r>
  <r>
    <n v="65106"/>
    <x v="1"/>
    <x v="0"/>
    <n v="1"/>
    <n v="55"/>
    <x v="580"/>
    <n v="19"/>
    <n v="133"/>
    <n v="12"/>
    <n v="0"/>
    <n v="19"/>
    <n v="3"/>
    <n v="8"/>
    <n v="3"/>
    <n v="13"/>
    <n v="6"/>
    <n v="0"/>
    <n v="1"/>
    <n v="0"/>
    <n v="0"/>
    <n v="0"/>
    <n v="0"/>
    <n v="3"/>
    <n v="11"/>
    <n v="0"/>
    <n v="45"/>
    <s v="36-50"/>
    <n v="2195"/>
    <n v="0"/>
    <n v="1"/>
    <n v="0"/>
    <n v="0"/>
    <n v="0"/>
    <n v="0"/>
    <n v="0"/>
    <n v="1"/>
    <n v="0"/>
    <n v="0"/>
    <n v="954"/>
    <n v="935"/>
    <n v="1"/>
  </r>
  <r>
    <n v="69969"/>
    <x v="1"/>
    <x v="0"/>
    <n v="0"/>
    <n v="64"/>
    <x v="581"/>
    <n v="29"/>
    <n v="514"/>
    <n v="38"/>
    <n v="29"/>
    <n v="44"/>
    <n v="1"/>
    <n v="4"/>
    <n v="2"/>
    <n v="6"/>
    <n v="3"/>
    <n v="0"/>
    <n v="0"/>
    <n v="1"/>
    <n v="1"/>
    <n v="0"/>
    <n v="0"/>
    <n v="3"/>
    <n v="11"/>
    <n v="1"/>
    <n v="55"/>
    <s v="51-65"/>
    <n v="2465"/>
    <n v="0"/>
    <n v="1"/>
    <n v="0"/>
    <n v="0"/>
    <n v="0"/>
    <n v="0"/>
    <n v="0"/>
    <n v="0"/>
    <n v="0"/>
    <n v="1"/>
    <n v="1492"/>
    <n v="1448"/>
    <n v="2"/>
  </r>
  <r>
    <n v="67433"/>
    <x v="1"/>
    <x v="0"/>
    <n v="2"/>
    <n v="51"/>
    <x v="582"/>
    <n v="28"/>
    <n v="259"/>
    <n v="12"/>
    <n v="48"/>
    <n v="30"/>
    <n v="4"/>
    <n v="6"/>
    <n v="5"/>
    <n v="13"/>
    <n v="4"/>
    <n v="0"/>
    <n v="1"/>
    <n v="0"/>
    <n v="0"/>
    <n v="0"/>
    <n v="0"/>
    <n v="3"/>
    <n v="11"/>
    <n v="0"/>
    <n v="68"/>
    <s v="66+"/>
    <n v="2507"/>
    <n v="0"/>
    <n v="1"/>
    <n v="0"/>
    <n v="0"/>
    <n v="0"/>
    <n v="0"/>
    <n v="0"/>
    <n v="1"/>
    <n v="0"/>
    <n v="0"/>
    <n v="962"/>
    <n v="932"/>
    <n v="1"/>
  </r>
  <r>
    <n v="77766"/>
    <x v="1"/>
    <x v="0"/>
    <n v="1"/>
    <n v="97"/>
    <x v="368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  <n v="53"/>
    <s v="51-65"/>
    <n v="2651"/>
    <n v="0"/>
    <n v="1"/>
    <n v="0"/>
    <n v="0"/>
    <n v="0"/>
    <n v="0"/>
    <n v="0"/>
    <n v="0"/>
    <n v="0"/>
    <n v="1"/>
    <n v="1502"/>
    <n v="1475"/>
    <n v="1"/>
  </r>
  <r>
    <n v="74716"/>
    <x v="1"/>
    <x v="0"/>
    <n v="1"/>
    <n v="92"/>
    <x v="583"/>
    <n v="27"/>
    <n v="421"/>
    <n v="13"/>
    <n v="195"/>
    <n v="71"/>
    <n v="2"/>
    <n v="7"/>
    <n v="3"/>
    <n v="5"/>
    <n v="4"/>
    <n v="0"/>
    <n v="0"/>
    <n v="0"/>
    <n v="0"/>
    <n v="0"/>
    <n v="0"/>
    <n v="3"/>
    <n v="11"/>
    <n v="0"/>
    <n v="48"/>
    <s v="36-50"/>
    <n v="2449"/>
    <n v="0"/>
    <n v="1"/>
    <n v="0"/>
    <n v="0"/>
    <n v="0"/>
    <n v="0"/>
    <n v="0"/>
    <n v="1"/>
    <n v="0"/>
    <n v="0"/>
    <n v="789"/>
    <n v="718"/>
    <n v="0"/>
  </r>
  <r>
    <n v="68118"/>
    <x v="1"/>
    <x v="0"/>
    <n v="1"/>
    <n v="51"/>
    <x v="371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  <n v="57"/>
    <s v="51-65"/>
    <n v="2413"/>
    <n v="1"/>
    <n v="0"/>
    <n v="0"/>
    <n v="0"/>
    <n v="0"/>
    <n v="0"/>
    <n v="0"/>
    <n v="1"/>
    <n v="0"/>
    <n v="0"/>
    <n v="774"/>
    <n v="620"/>
    <n v="0"/>
  </r>
  <r>
    <n v="55158"/>
    <x v="0"/>
    <x v="1"/>
    <n v="1"/>
    <n v="72"/>
    <x v="584"/>
    <n v="0"/>
    <n v="87"/>
    <n v="4"/>
    <n v="11"/>
    <n v="23"/>
    <n v="4"/>
    <n v="7"/>
    <n v="2"/>
    <n v="5"/>
    <n v="7"/>
    <n v="0"/>
    <n v="0"/>
    <n v="0"/>
    <n v="0"/>
    <n v="0"/>
    <n v="0"/>
    <n v="3"/>
    <n v="11"/>
    <n v="1"/>
    <n v="50"/>
    <s v="36-50"/>
    <n v="2858"/>
    <n v="0"/>
    <n v="1"/>
    <n v="0"/>
    <n v="0"/>
    <n v="0"/>
    <n v="0"/>
    <n v="0"/>
    <n v="0"/>
    <n v="0"/>
    <n v="1"/>
    <n v="395"/>
    <n v="372"/>
    <n v="0"/>
  </r>
  <r>
    <n v="62972"/>
    <x v="1"/>
    <x v="0"/>
    <n v="1"/>
    <n v="39"/>
    <x v="585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1"/>
    <n v="65"/>
    <s v="51-65"/>
    <n v="2854"/>
    <n v="0"/>
    <n v="1"/>
    <n v="0"/>
    <n v="0"/>
    <n v="0"/>
    <n v="1"/>
    <n v="0"/>
    <n v="0"/>
    <n v="0"/>
    <n v="0"/>
    <n v="395"/>
    <n v="203"/>
    <n v="0"/>
  </r>
  <r>
    <n v="74190"/>
    <x v="1"/>
    <x v="0"/>
    <n v="1"/>
    <n v="49"/>
    <x v="456"/>
    <n v="81"/>
    <n v="86"/>
    <n v="168"/>
    <n v="91"/>
    <n v="64"/>
    <n v="2"/>
    <n v="4"/>
    <n v="2"/>
    <n v="11"/>
    <n v="2"/>
    <n v="0"/>
    <n v="0"/>
    <n v="0"/>
    <n v="0"/>
    <n v="0"/>
    <n v="0"/>
    <n v="3"/>
    <n v="11"/>
    <n v="0"/>
    <n v="45"/>
    <s v="36-50"/>
    <n v="2207"/>
    <n v="0"/>
    <n v="1"/>
    <n v="0"/>
    <n v="0"/>
    <n v="0"/>
    <n v="0"/>
    <n v="0"/>
    <n v="1"/>
    <n v="0"/>
    <n v="0"/>
    <n v="577"/>
    <n v="513"/>
    <n v="0"/>
  </r>
  <r>
    <n v="39356"/>
    <x v="0"/>
    <x v="1"/>
    <n v="1"/>
    <n v="21"/>
    <x v="71"/>
    <n v="0"/>
    <n v="2"/>
    <n v="0"/>
    <n v="0"/>
    <n v="6"/>
    <n v="1"/>
    <n v="1"/>
    <n v="0"/>
    <n v="2"/>
    <n v="6"/>
    <n v="1"/>
    <n v="0"/>
    <n v="0"/>
    <n v="0"/>
    <n v="0"/>
    <n v="0"/>
    <n v="3"/>
    <n v="11"/>
    <n v="0"/>
    <n v="44"/>
    <s v="36-50"/>
    <n v="2261"/>
    <n v="0"/>
    <n v="1"/>
    <n v="0"/>
    <n v="0"/>
    <n v="0"/>
    <n v="0"/>
    <n v="0"/>
    <n v="1"/>
    <n v="0"/>
    <n v="0"/>
    <n v="17"/>
    <n v="11"/>
    <n v="1"/>
  </r>
  <r>
    <n v="76653"/>
    <x v="1"/>
    <x v="0"/>
    <n v="0"/>
    <n v="91"/>
    <x v="230"/>
    <n v="63"/>
    <n v="946"/>
    <n v="219"/>
    <n v="189"/>
    <n v="126"/>
    <n v="1"/>
    <n v="4"/>
    <n v="7"/>
    <n v="11"/>
    <n v="2"/>
    <n v="0"/>
    <n v="0"/>
    <n v="1"/>
    <n v="1"/>
    <n v="0"/>
    <n v="0"/>
    <n v="3"/>
    <n v="11"/>
    <n v="0"/>
    <n v="51"/>
    <s v="51-65"/>
    <n v="2476"/>
    <n v="0"/>
    <n v="0"/>
    <n v="0"/>
    <n v="1"/>
    <n v="0"/>
    <n v="0"/>
    <n v="0"/>
    <n v="1"/>
    <n v="0"/>
    <n v="0"/>
    <n v="2153"/>
    <n v="2027"/>
    <n v="2"/>
  </r>
  <r>
    <n v="35860"/>
    <x v="0"/>
    <x v="1"/>
    <n v="1"/>
    <n v="37"/>
    <x v="71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  <n v="47"/>
    <s v="36-50"/>
    <n v="2200"/>
    <n v="1"/>
    <n v="0"/>
    <n v="0"/>
    <n v="0"/>
    <n v="0"/>
    <n v="0"/>
    <n v="0"/>
    <n v="0"/>
    <n v="0"/>
    <n v="1"/>
    <n v="29"/>
    <n v="9"/>
    <n v="1"/>
  </r>
  <r>
    <n v="90687"/>
    <x v="3"/>
    <x v="0"/>
    <n v="0"/>
    <n v="98"/>
    <x v="307"/>
    <n v="17"/>
    <n v="672"/>
    <n v="23"/>
    <n v="34"/>
    <n v="51"/>
    <n v="1"/>
    <n v="6"/>
    <n v="2"/>
    <n v="8"/>
    <n v="2"/>
    <n v="0"/>
    <n v="0"/>
    <n v="1"/>
    <n v="0"/>
    <n v="0"/>
    <n v="0"/>
    <n v="3"/>
    <n v="11"/>
    <n v="1"/>
    <n v="37"/>
    <s v="36-50"/>
    <n v="2562"/>
    <n v="1"/>
    <n v="0"/>
    <n v="0"/>
    <n v="0"/>
    <n v="0"/>
    <n v="0"/>
    <n v="0"/>
    <n v="0"/>
    <n v="0"/>
    <n v="1"/>
    <n v="1728"/>
    <n v="1677"/>
    <n v="1"/>
  </r>
  <r>
    <n v="73450"/>
    <x v="1"/>
    <x v="0"/>
    <n v="0"/>
    <n v="85"/>
    <x v="586"/>
    <n v="51"/>
    <n v="415"/>
    <n v="90"/>
    <n v="69"/>
    <n v="37"/>
    <n v="1"/>
    <n v="7"/>
    <n v="8"/>
    <n v="11"/>
    <n v="3"/>
    <n v="1"/>
    <n v="0"/>
    <n v="0"/>
    <n v="1"/>
    <n v="0"/>
    <n v="0"/>
    <n v="3"/>
    <n v="11"/>
    <n v="0"/>
    <n v="38"/>
    <s v="36-50"/>
    <n v="2365"/>
    <n v="0"/>
    <n v="0"/>
    <n v="0"/>
    <n v="1"/>
    <n v="0"/>
    <n v="0"/>
    <n v="0"/>
    <n v="0"/>
    <n v="1"/>
    <n v="0"/>
    <n v="1767"/>
    <n v="1730"/>
    <n v="2"/>
  </r>
  <r>
    <n v="31454"/>
    <x v="0"/>
    <x v="1"/>
    <n v="1"/>
    <n v="40"/>
    <x v="8"/>
    <n v="0"/>
    <n v="11"/>
    <n v="0"/>
    <n v="0"/>
    <n v="9"/>
    <n v="3"/>
    <n v="2"/>
    <n v="0"/>
    <n v="3"/>
    <n v="8"/>
    <n v="0"/>
    <n v="0"/>
    <n v="0"/>
    <n v="0"/>
    <n v="0"/>
    <n v="0"/>
    <n v="3"/>
    <n v="11"/>
    <n v="0"/>
    <n v="60"/>
    <s v="51-65"/>
    <n v="2517"/>
    <n v="0"/>
    <n v="1"/>
    <n v="0"/>
    <n v="0"/>
    <n v="0"/>
    <n v="0"/>
    <n v="0"/>
    <n v="1"/>
    <n v="0"/>
    <n v="0"/>
    <n v="39"/>
    <n v="30"/>
    <n v="0"/>
  </r>
  <r>
    <n v="47139"/>
    <x v="0"/>
    <x v="1"/>
    <n v="1"/>
    <n v="2"/>
    <x v="337"/>
    <n v="0"/>
    <n v="12"/>
    <n v="0"/>
    <n v="2"/>
    <n v="23"/>
    <n v="2"/>
    <n v="2"/>
    <n v="1"/>
    <n v="2"/>
    <n v="7"/>
    <n v="0"/>
    <n v="0"/>
    <n v="0"/>
    <n v="0"/>
    <n v="0"/>
    <n v="0"/>
    <n v="3"/>
    <n v="11"/>
    <n v="1"/>
    <n v="68"/>
    <s v="66+"/>
    <n v="2274"/>
    <n v="0"/>
    <n v="0"/>
    <n v="1"/>
    <n v="0"/>
    <n v="0"/>
    <n v="0"/>
    <n v="0"/>
    <n v="1"/>
    <n v="0"/>
    <n v="0"/>
    <n v="60"/>
    <n v="37"/>
    <n v="0"/>
  </r>
  <r>
    <n v="83829"/>
    <x v="1"/>
    <x v="0"/>
    <n v="0"/>
    <n v="78"/>
    <x v="15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  <n v="45"/>
    <s v="36-50"/>
    <n v="2423"/>
    <n v="1"/>
    <n v="0"/>
    <n v="0"/>
    <n v="0"/>
    <n v="0"/>
    <n v="0"/>
    <n v="0"/>
    <n v="1"/>
    <n v="0"/>
    <n v="0"/>
    <n v="1835"/>
    <n v="1808"/>
    <n v="3"/>
  </r>
  <r>
    <n v="53378"/>
    <x v="0"/>
    <x v="1"/>
    <n v="1"/>
    <n v="41"/>
    <x v="587"/>
    <n v="6"/>
    <n v="152"/>
    <n v="8"/>
    <n v="6"/>
    <n v="132"/>
    <n v="10"/>
    <n v="9"/>
    <n v="4"/>
    <n v="6"/>
    <n v="8"/>
    <n v="0"/>
    <n v="0"/>
    <n v="0"/>
    <n v="0"/>
    <n v="0"/>
    <n v="0"/>
    <n v="3"/>
    <n v="11"/>
    <n v="1"/>
    <n v="57"/>
    <s v="51-65"/>
    <n v="2802"/>
    <n v="0"/>
    <n v="1"/>
    <n v="0"/>
    <n v="0"/>
    <n v="0"/>
    <n v="0"/>
    <n v="0"/>
    <n v="0"/>
    <n v="0"/>
    <n v="1"/>
    <n v="661"/>
    <n v="529"/>
    <n v="0"/>
  </r>
  <r>
    <n v="19656"/>
    <x v="2"/>
    <x v="1"/>
    <n v="0"/>
    <n v="94"/>
    <x v="64"/>
    <n v="4"/>
    <n v="9"/>
    <n v="6"/>
    <n v="8"/>
    <n v="32"/>
    <n v="3"/>
    <n v="2"/>
    <n v="1"/>
    <n v="3"/>
    <n v="7"/>
    <n v="0"/>
    <n v="0"/>
    <n v="0"/>
    <n v="0"/>
    <n v="0"/>
    <n v="0"/>
    <n v="3"/>
    <n v="11"/>
    <n v="0"/>
    <n v="50"/>
    <s v="36-50"/>
    <n v="2665"/>
    <n v="0"/>
    <n v="0"/>
    <n v="0"/>
    <n v="1"/>
    <n v="0"/>
    <n v="0"/>
    <n v="0"/>
    <n v="1"/>
    <n v="0"/>
    <n v="0"/>
    <n v="52"/>
    <n v="20"/>
    <n v="0"/>
  </r>
  <r>
    <n v="45579"/>
    <x v="0"/>
    <x v="0"/>
    <n v="1"/>
    <n v="10"/>
    <x v="335"/>
    <n v="1"/>
    <n v="33"/>
    <n v="2"/>
    <n v="1"/>
    <n v="1"/>
    <n v="1"/>
    <n v="4"/>
    <n v="1"/>
    <n v="4"/>
    <n v="6"/>
    <n v="0"/>
    <n v="0"/>
    <n v="0"/>
    <n v="0"/>
    <n v="0"/>
    <n v="0"/>
    <n v="3"/>
    <n v="11"/>
    <n v="0"/>
    <n v="72"/>
    <s v="66+"/>
    <n v="2472"/>
    <n v="0"/>
    <n v="1"/>
    <n v="0"/>
    <n v="0"/>
    <n v="0"/>
    <n v="0"/>
    <n v="0"/>
    <n v="0"/>
    <n v="0"/>
    <n v="1"/>
    <n v="182"/>
    <n v="181"/>
    <n v="0"/>
  </r>
  <r>
    <n v="85485"/>
    <x v="1"/>
    <x v="0"/>
    <n v="0"/>
    <n v="73"/>
    <x v="588"/>
    <n v="26"/>
    <n v="611"/>
    <n v="44"/>
    <n v="18"/>
    <n v="54"/>
    <n v="1"/>
    <n v="6"/>
    <n v="6"/>
    <n v="6"/>
    <n v="2"/>
    <n v="0"/>
    <n v="0"/>
    <n v="0"/>
    <n v="0"/>
    <n v="0"/>
    <n v="0"/>
    <n v="3"/>
    <n v="11"/>
    <n v="0"/>
    <n v="62"/>
    <s v="51-65"/>
    <n v="2167"/>
    <n v="0"/>
    <n v="0"/>
    <n v="1"/>
    <n v="0"/>
    <n v="0"/>
    <n v="1"/>
    <n v="0"/>
    <n v="0"/>
    <n v="0"/>
    <n v="0"/>
    <n v="1329"/>
    <n v="1275"/>
    <n v="0"/>
  </r>
  <r>
    <n v="55956"/>
    <x v="0"/>
    <x v="0"/>
    <n v="0"/>
    <n v="22"/>
    <x v="375"/>
    <n v="38"/>
    <n v="104"/>
    <n v="50"/>
    <n v="9"/>
    <n v="38"/>
    <n v="2"/>
    <n v="7"/>
    <n v="3"/>
    <n v="4"/>
    <n v="4"/>
    <n v="0"/>
    <n v="1"/>
    <n v="0"/>
    <n v="0"/>
    <n v="0"/>
    <n v="0"/>
    <n v="3"/>
    <n v="11"/>
    <n v="0"/>
    <n v="76"/>
    <s v="66+"/>
    <n v="2242"/>
    <n v="0"/>
    <n v="1"/>
    <n v="0"/>
    <n v="0"/>
    <n v="0"/>
    <n v="0"/>
    <n v="0"/>
    <n v="1"/>
    <n v="0"/>
    <n v="0"/>
    <n v="961"/>
    <n v="923"/>
    <n v="1"/>
  </r>
  <r>
    <n v="64191"/>
    <x v="1"/>
    <x v="0"/>
    <n v="1"/>
    <n v="30"/>
    <x v="589"/>
    <n v="15"/>
    <n v="186"/>
    <n v="151"/>
    <n v="38"/>
    <n v="15"/>
    <n v="3"/>
    <n v="5"/>
    <n v="3"/>
    <n v="13"/>
    <n v="3"/>
    <n v="0"/>
    <n v="0"/>
    <n v="0"/>
    <n v="0"/>
    <n v="0"/>
    <n v="0"/>
    <n v="3"/>
    <n v="11"/>
    <n v="0"/>
    <n v="57"/>
    <s v="51-65"/>
    <n v="2682"/>
    <n v="0"/>
    <n v="0"/>
    <n v="1"/>
    <n v="0"/>
    <n v="0"/>
    <n v="0"/>
    <n v="0"/>
    <n v="0"/>
    <n v="1"/>
    <n v="0"/>
    <n v="810"/>
    <n v="795"/>
    <n v="0"/>
  </r>
  <r>
    <n v="38808"/>
    <x v="0"/>
    <x v="1"/>
    <n v="0"/>
    <n v="21"/>
    <x v="119"/>
    <n v="17"/>
    <n v="52"/>
    <n v="3"/>
    <n v="19"/>
    <n v="30"/>
    <n v="4"/>
    <n v="5"/>
    <n v="1"/>
    <n v="4"/>
    <n v="8"/>
    <n v="1"/>
    <n v="0"/>
    <n v="0"/>
    <n v="0"/>
    <n v="0"/>
    <n v="0"/>
    <n v="3"/>
    <n v="11"/>
    <n v="1"/>
    <n v="48"/>
    <s v="36-50"/>
    <n v="2831"/>
    <n v="0"/>
    <n v="0"/>
    <n v="1"/>
    <n v="0"/>
    <n v="0"/>
    <n v="0"/>
    <n v="0"/>
    <n v="1"/>
    <n v="0"/>
    <n v="0"/>
    <n v="216"/>
    <n v="186"/>
    <n v="1"/>
  </r>
  <r>
    <n v="57183"/>
    <x v="0"/>
    <x v="1"/>
    <n v="1"/>
    <n v="51"/>
    <x v="315"/>
    <n v="5"/>
    <n v="64"/>
    <n v="7"/>
    <n v="0"/>
    <n v="70"/>
    <n v="8"/>
    <n v="9"/>
    <n v="1"/>
    <n v="7"/>
    <n v="8"/>
    <n v="0"/>
    <n v="0"/>
    <n v="0"/>
    <n v="0"/>
    <n v="0"/>
    <n v="0"/>
    <n v="3"/>
    <n v="11"/>
    <n v="0"/>
    <n v="54"/>
    <s v="51-65"/>
    <n v="2626"/>
    <n v="0"/>
    <n v="1"/>
    <n v="0"/>
    <n v="0"/>
    <n v="0"/>
    <n v="0"/>
    <n v="0"/>
    <n v="0"/>
    <n v="1"/>
    <n v="0"/>
    <n v="540"/>
    <n v="470"/>
    <n v="0"/>
  </r>
  <r>
    <n v="23748"/>
    <x v="2"/>
    <x v="1"/>
    <n v="0"/>
    <n v="97"/>
    <x v="9"/>
    <n v="6"/>
    <n v="29"/>
    <n v="12"/>
    <n v="15"/>
    <n v="8"/>
    <n v="3"/>
    <n v="2"/>
    <n v="1"/>
    <n v="3"/>
    <n v="8"/>
    <n v="0"/>
    <n v="0"/>
    <n v="0"/>
    <n v="0"/>
    <n v="0"/>
    <n v="0"/>
    <n v="3"/>
    <n v="11"/>
    <n v="0"/>
    <n v="52"/>
    <s v="51-65"/>
    <n v="2744"/>
    <n v="1"/>
    <n v="0"/>
    <n v="0"/>
    <n v="0"/>
    <n v="0"/>
    <n v="0"/>
    <n v="0"/>
    <n v="0"/>
    <n v="1"/>
    <n v="0"/>
    <n v="68"/>
    <n v="60"/>
    <n v="0"/>
  </r>
  <r>
    <n v="66303"/>
    <x v="1"/>
    <x v="0"/>
    <n v="1"/>
    <n v="56"/>
    <x v="590"/>
    <n v="12"/>
    <n v="96"/>
    <n v="16"/>
    <n v="12"/>
    <n v="60"/>
    <n v="4"/>
    <n v="3"/>
    <n v="4"/>
    <n v="11"/>
    <n v="8"/>
    <n v="0"/>
    <n v="1"/>
    <n v="0"/>
    <n v="0"/>
    <n v="0"/>
    <n v="0"/>
    <n v="3"/>
    <n v="11"/>
    <n v="0"/>
    <n v="49"/>
    <s v="36-50"/>
    <n v="2647"/>
    <n v="0"/>
    <n v="1"/>
    <n v="0"/>
    <n v="0"/>
    <n v="0"/>
    <n v="0"/>
    <n v="0"/>
    <n v="1"/>
    <n v="0"/>
    <n v="0"/>
    <n v="1226"/>
    <n v="1166"/>
    <n v="1"/>
  </r>
  <r>
    <n v="37368"/>
    <x v="0"/>
    <x v="1"/>
    <n v="0"/>
    <n v="4"/>
    <x v="12"/>
    <n v="2"/>
    <n v="11"/>
    <n v="2"/>
    <n v="2"/>
    <n v="10"/>
    <n v="1"/>
    <n v="1"/>
    <n v="0"/>
    <n v="2"/>
    <n v="6"/>
    <n v="1"/>
    <n v="0"/>
    <n v="0"/>
    <n v="0"/>
    <n v="0"/>
    <n v="0"/>
    <n v="3"/>
    <n v="11"/>
    <n v="0"/>
    <n v="45"/>
    <s v="36-50"/>
    <n v="2354"/>
    <n v="0"/>
    <n v="1"/>
    <n v="0"/>
    <n v="0"/>
    <n v="0"/>
    <n v="0"/>
    <n v="0"/>
    <n v="0"/>
    <n v="1"/>
    <n v="0"/>
    <n v="20"/>
    <n v="10"/>
    <n v="1"/>
  </r>
  <r>
    <n v="40800"/>
    <x v="0"/>
    <x v="1"/>
    <n v="2"/>
    <n v="77"/>
    <x v="176"/>
    <n v="0"/>
    <n v="27"/>
    <n v="8"/>
    <n v="30"/>
    <n v="10"/>
    <n v="2"/>
    <n v="3"/>
    <n v="0"/>
    <n v="3"/>
    <n v="7"/>
    <n v="0"/>
    <n v="0"/>
    <n v="0"/>
    <n v="0"/>
    <n v="0"/>
    <n v="1"/>
    <n v="3"/>
    <n v="11"/>
    <n v="0"/>
    <n v="56"/>
    <s v="51-65"/>
    <n v="2703"/>
    <n v="0"/>
    <n v="1"/>
    <n v="0"/>
    <n v="0"/>
    <n v="0"/>
    <n v="0"/>
    <n v="0"/>
    <n v="1"/>
    <n v="0"/>
    <n v="0"/>
    <n v="89"/>
    <n v="79"/>
    <n v="0"/>
  </r>
  <r>
    <n v="71847"/>
    <x v="1"/>
    <x v="0"/>
    <n v="0"/>
    <n v="95"/>
    <x v="591"/>
    <n v="21"/>
    <n v="106"/>
    <n v="55"/>
    <n v="63"/>
    <n v="210"/>
    <n v="0"/>
    <n v="6"/>
    <n v="7"/>
    <n v="9"/>
    <n v="3"/>
    <n v="0"/>
    <n v="0"/>
    <n v="0"/>
    <n v="1"/>
    <n v="0"/>
    <n v="0"/>
    <n v="3"/>
    <n v="11"/>
    <n v="0"/>
    <n v="42"/>
    <s v="36-50"/>
    <n v="2805"/>
    <n v="1"/>
    <n v="0"/>
    <n v="0"/>
    <n v="0"/>
    <n v="0"/>
    <n v="0"/>
    <n v="0"/>
    <n v="1"/>
    <n v="0"/>
    <n v="0"/>
    <n v="982"/>
    <n v="772"/>
    <n v="1"/>
  </r>
  <r>
    <n v="46149"/>
    <x v="0"/>
    <x v="0"/>
    <n v="1"/>
    <n v="36"/>
    <x v="592"/>
    <n v="6"/>
    <n v="71"/>
    <n v="4"/>
    <n v="0"/>
    <n v="27"/>
    <n v="5"/>
    <n v="5"/>
    <n v="1"/>
    <n v="7"/>
    <n v="5"/>
    <n v="0"/>
    <n v="0"/>
    <n v="0"/>
    <n v="0"/>
    <n v="0"/>
    <n v="0"/>
    <n v="3"/>
    <n v="11"/>
    <n v="0"/>
    <n v="45"/>
    <s v="36-50"/>
    <n v="2371"/>
    <n v="0"/>
    <n v="1"/>
    <n v="0"/>
    <n v="0"/>
    <n v="0"/>
    <n v="0"/>
    <n v="0"/>
    <n v="1"/>
    <n v="0"/>
    <n v="0"/>
    <n v="335"/>
    <n v="308"/>
    <n v="0"/>
  </r>
  <r>
    <n v="78687"/>
    <x v="1"/>
    <x v="0"/>
    <n v="0"/>
    <n v="13"/>
    <x v="340"/>
    <n v="185"/>
    <n v="687"/>
    <n v="145"/>
    <n v="55"/>
    <n v="241"/>
    <n v="1"/>
    <n v="4"/>
    <n v="6"/>
    <n v="8"/>
    <n v="2"/>
    <n v="0"/>
    <n v="0"/>
    <n v="1"/>
    <n v="0"/>
    <n v="0"/>
    <n v="0"/>
    <n v="3"/>
    <n v="11"/>
    <n v="1"/>
    <n v="37"/>
    <s v="36-50"/>
    <n v="2848"/>
    <n v="0"/>
    <n v="0"/>
    <n v="0"/>
    <n v="1"/>
    <n v="0"/>
    <n v="0"/>
    <n v="0"/>
    <n v="1"/>
    <n v="0"/>
    <n v="0"/>
    <n v="1889"/>
    <n v="1648"/>
    <n v="1"/>
  </r>
  <r>
    <n v="49118"/>
    <x v="0"/>
    <x v="0"/>
    <n v="0"/>
    <n v="90"/>
    <x v="129"/>
    <n v="54"/>
    <n v="239"/>
    <n v="99"/>
    <n v="98"/>
    <n v="119"/>
    <n v="2"/>
    <n v="9"/>
    <n v="7"/>
    <n v="10"/>
    <n v="7"/>
    <n v="0"/>
    <n v="1"/>
    <n v="0"/>
    <n v="0"/>
    <n v="1"/>
    <n v="0"/>
    <n v="3"/>
    <n v="11"/>
    <n v="1"/>
    <n v="49"/>
    <s v="36-50"/>
    <n v="2839"/>
    <n v="1"/>
    <n v="0"/>
    <n v="0"/>
    <n v="0"/>
    <n v="0"/>
    <n v="1"/>
    <n v="0"/>
    <n v="0"/>
    <n v="0"/>
    <n v="0"/>
    <n v="1110"/>
    <n v="991"/>
    <n v="2"/>
  </r>
  <r>
    <n v="37633"/>
    <x v="0"/>
    <x v="1"/>
    <n v="1"/>
    <n v="49"/>
    <x v="35"/>
    <n v="4"/>
    <n v="20"/>
    <n v="0"/>
    <n v="0"/>
    <n v="1"/>
    <n v="2"/>
    <n v="1"/>
    <n v="0"/>
    <n v="3"/>
    <n v="9"/>
    <n v="0"/>
    <n v="0"/>
    <n v="0"/>
    <n v="0"/>
    <n v="0"/>
    <n v="0"/>
    <n v="3"/>
    <n v="11"/>
    <n v="0"/>
    <n v="63"/>
    <s v="51-65"/>
    <n v="2806"/>
    <n v="0"/>
    <n v="1"/>
    <n v="0"/>
    <n v="0"/>
    <n v="0"/>
    <n v="0"/>
    <n v="0"/>
    <n v="0"/>
    <n v="0"/>
    <n v="1"/>
    <n v="37"/>
    <n v="36"/>
    <n v="0"/>
  </r>
  <r>
    <n v="39767"/>
    <x v="0"/>
    <x v="0"/>
    <n v="0"/>
    <n v="18"/>
    <x v="593"/>
    <n v="61"/>
    <n v="204"/>
    <n v="34"/>
    <n v="26"/>
    <n v="47"/>
    <n v="2"/>
    <n v="7"/>
    <n v="1"/>
    <n v="7"/>
    <n v="8"/>
    <n v="0"/>
    <n v="0"/>
    <n v="0"/>
    <n v="0"/>
    <n v="0"/>
    <n v="0"/>
    <n v="3"/>
    <n v="11"/>
    <n v="0"/>
    <n v="69"/>
    <s v="66+"/>
    <n v="2502"/>
    <n v="0"/>
    <n v="0"/>
    <n v="0"/>
    <n v="1"/>
    <n v="0"/>
    <n v="0"/>
    <n v="0"/>
    <n v="0"/>
    <n v="1"/>
    <n v="0"/>
    <n v="438"/>
    <n v="391"/>
    <n v="0"/>
  </r>
  <r>
    <n v="26997"/>
    <x v="2"/>
    <x v="0"/>
    <n v="0"/>
    <n v="89"/>
    <x v="121"/>
    <n v="23"/>
    <n v="78"/>
    <n v="133"/>
    <n v="49"/>
    <n v="144"/>
    <n v="2"/>
    <n v="4"/>
    <n v="2"/>
    <n v="5"/>
    <n v="7"/>
    <n v="0"/>
    <n v="0"/>
    <n v="0"/>
    <n v="0"/>
    <n v="0"/>
    <n v="0"/>
    <n v="3"/>
    <n v="11"/>
    <n v="0"/>
    <n v="69"/>
    <s v="66+"/>
    <n v="2760"/>
    <n v="0"/>
    <n v="1"/>
    <n v="0"/>
    <n v="0"/>
    <n v="0"/>
    <n v="0"/>
    <n v="1"/>
    <n v="0"/>
    <n v="0"/>
    <n v="0"/>
    <n v="290"/>
    <n v="146"/>
    <n v="0"/>
  </r>
  <r>
    <n v="33986"/>
    <x v="0"/>
    <x v="1"/>
    <n v="0"/>
    <n v="43"/>
    <x v="173"/>
    <n v="2"/>
    <n v="18"/>
    <n v="2"/>
    <n v="1"/>
    <n v="5"/>
    <n v="1"/>
    <n v="1"/>
    <n v="0"/>
    <n v="3"/>
    <n v="7"/>
    <n v="0"/>
    <n v="0"/>
    <n v="0"/>
    <n v="0"/>
    <n v="0"/>
    <n v="0"/>
    <n v="3"/>
    <n v="11"/>
    <n v="0"/>
    <n v="50"/>
    <s v="36-50"/>
    <n v="2631"/>
    <n v="1"/>
    <n v="0"/>
    <n v="0"/>
    <n v="0"/>
    <n v="0"/>
    <n v="0"/>
    <n v="0"/>
    <n v="1"/>
    <n v="0"/>
    <n v="0"/>
    <n v="39"/>
    <n v="34"/>
    <n v="0"/>
  </r>
  <r>
    <n v="57091"/>
    <x v="0"/>
    <x v="0"/>
    <n v="1"/>
    <n v="82"/>
    <x v="594"/>
    <n v="0"/>
    <n v="24"/>
    <n v="6"/>
    <n v="0"/>
    <n v="4"/>
    <n v="2"/>
    <n v="9"/>
    <n v="2"/>
    <n v="5"/>
    <n v="7"/>
    <n v="0"/>
    <n v="1"/>
    <n v="0"/>
    <n v="0"/>
    <n v="0"/>
    <n v="0"/>
    <n v="3"/>
    <n v="11"/>
    <n v="1"/>
    <n v="48"/>
    <s v="36-50"/>
    <n v="2742"/>
    <n v="0"/>
    <n v="1"/>
    <n v="0"/>
    <n v="0"/>
    <n v="0"/>
    <n v="0"/>
    <n v="0"/>
    <n v="0"/>
    <n v="0"/>
    <n v="1"/>
    <n v="492"/>
    <n v="488"/>
    <n v="1"/>
  </r>
  <r>
    <n v="46831"/>
    <x v="0"/>
    <x v="1"/>
    <n v="1"/>
    <n v="84"/>
    <x v="142"/>
    <n v="2"/>
    <n v="10"/>
    <n v="6"/>
    <n v="4"/>
    <n v="34"/>
    <n v="2"/>
    <n v="1"/>
    <n v="2"/>
    <n v="2"/>
    <n v="4"/>
    <n v="0"/>
    <n v="0"/>
    <n v="0"/>
    <n v="0"/>
    <n v="0"/>
    <n v="0"/>
    <n v="3"/>
    <n v="11"/>
    <n v="0"/>
    <n v="51"/>
    <s v="51-65"/>
    <n v="2545"/>
    <n v="0"/>
    <n v="1"/>
    <n v="0"/>
    <n v="0"/>
    <n v="0"/>
    <n v="1"/>
    <n v="0"/>
    <n v="0"/>
    <n v="0"/>
    <n v="0"/>
    <n v="44"/>
    <n v="10"/>
    <n v="0"/>
  </r>
  <r>
    <n v="83151"/>
    <x v="1"/>
    <x v="0"/>
    <n v="0"/>
    <n v="80"/>
    <x v="595"/>
    <n v="147"/>
    <n v="842"/>
    <n v="137"/>
    <n v="42"/>
    <n v="210"/>
    <n v="1"/>
    <n v="5"/>
    <n v="7"/>
    <n v="10"/>
    <n v="2"/>
    <n v="1"/>
    <n v="0"/>
    <n v="1"/>
    <n v="1"/>
    <n v="0"/>
    <n v="0"/>
    <n v="3"/>
    <n v="11"/>
    <n v="1"/>
    <n v="48"/>
    <s v="36-50"/>
    <n v="2663"/>
    <n v="0"/>
    <n v="1"/>
    <n v="0"/>
    <n v="0"/>
    <n v="0"/>
    <n v="0"/>
    <n v="0"/>
    <n v="0"/>
    <n v="1"/>
    <n v="0"/>
    <n v="2136"/>
    <n v="1926"/>
    <n v="3"/>
  </r>
  <r>
    <n v="52531"/>
    <x v="0"/>
    <x v="0"/>
    <n v="0"/>
    <n v="68"/>
    <x v="399"/>
    <n v="112"/>
    <n v="151"/>
    <n v="51"/>
    <n v="72"/>
    <n v="125"/>
    <n v="2"/>
    <n v="7"/>
    <n v="2"/>
    <n v="10"/>
    <n v="6"/>
    <n v="0"/>
    <n v="0"/>
    <n v="0"/>
    <n v="0"/>
    <n v="0"/>
    <n v="0"/>
    <n v="3"/>
    <n v="11"/>
    <n v="0"/>
    <n v="49"/>
    <s v="36-50"/>
    <n v="2705"/>
    <n v="0"/>
    <n v="1"/>
    <n v="0"/>
    <n v="0"/>
    <n v="0"/>
    <n v="0"/>
    <n v="0"/>
    <n v="1"/>
    <n v="0"/>
    <n v="0"/>
    <n v="669"/>
    <n v="544"/>
    <n v="0"/>
  </r>
  <r>
    <n v="15759"/>
    <x v="2"/>
    <x v="0"/>
    <n v="0"/>
    <n v="12"/>
    <x v="19"/>
    <n v="2"/>
    <n v="5"/>
    <n v="6"/>
    <n v="0"/>
    <n v="3"/>
    <n v="1"/>
    <n v="1"/>
    <n v="0"/>
    <n v="2"/>
    <n v="7"/>
    <n v="0"/>
    <n v="0"/>
    <n v="0"/>
    <n v="0"/>
    <n v="0"/>
    <n v="0"/>
    <n v="3"/>
    <n v="11"/>
    <n v="0"/>
    <n v="64"/>
    <s v="51-65"/>
    <n v="2456"/>
    <n v="0"/>
    <n v="1"/>
    <n v="0"/>
    <n v="0"/>
    <n v="0"/>
    <n v="0"/>
    <n v="0"/>
    <n v="1"/>
    <n v="0"/>
    <n v="0"/>
    <n v="14"/>
    <n v="11"/>
    <n v="0"/>
  </r>
  <r>
    <n v="22804"/>
    <x v="2"/>
    <x v="1"/>
    <n v="0"/>
    <n v="75"/>
    <x v="7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  <n v="49"/>
    <s v="36-50"/>
    <n v="2492"/>
    <n v="0"/>
    <n v="0"/>
    <n v="1"/>
    <n v="0"/>
    <n v="0"/>
    <n v="0"/>
    <n v="0"/>
    <n v="1"/>
    <n v="0"/>
    <n v="0"/>
    <n v="25"/>
    <n v="24"/>
    <n v="0"/>
  </r>
  <r>
    <n v="43050"/>
    <x v="0"/>
    <x v="1"/>
    <n v="0"/>
    <n v="10"/>
    <x v="154"/>
    <n v="5"/>
    <n v="24"/>
    <n v="6"/>
    <n v="3"/>
    <n v="8"/>
    <n v="2"/>
    <n v="2"/>
    <n v="0"/>
    <n v="4"/>
    <n v="5"/>
    <n v="0"/>
    <n v="0"/>
    <n v="0"/>
    <n v="0"/>
    <n v="0"/>
    <n v="0"/>
    <n v="3"/>
    <n v="11"/>
    <n v="0"/>
    <n v="47"/>
    <s v="36-50"/>
    <n v="2262"/>
    <n v="0"/>
    <n v="1"/>
    <n v="0"/>
    <n v="0"/>
    <n v="0"/>
    <n v="1"/>
    <n v="0"/>
    <n v="0"/>
    <n v="0"/>
    <n v="0"/>
    <n v="68"/>
    <n v="60"/>
    <n v="0"/>
  </r>
  <r>
    <n v="42997"/>
    <x v="0"/>
    <x v="1"/>
    <n v="1"/>
    <n v="91"/>
    <x v="17"/>
    <n v="0"/>
    <n v="5"/>
    <n v="0"/>
    <n v="1"/>
    <n v="5"/>
    <n v="1"/>
    <n v="1"/>
    <n v="0"/>
    <n v="2"/>
    <n v="7"/>
    <n v="0"/>
    <n v="0"/>
    <n v="0"/>
    <n v="0"/>
    <n v="0"/>
    <n v="0"/>
    <n v="3"/>
    <n v="11"/>
    <n v="0"/>
    <n v="43"/>
    <s v="36-50"/>
    <n v="2363"/>
    <n v="0"/>
    <n v="0"/>
    <n v="1"/>
    <n v="0"/>
    <n v="0"/>
    <n v="0"/>
    <n v="0"/>
    <n v="0"/>
    <n v="0"/>
    <n v="1"/>
    <n v="10"/>
    <n v="5"/>
    <n v="0"/>
  </r>
  <r>
    <n v="48918"/>
    <x v="0"/>
    <x v="1"/>
    <n v="1"/>
    <n v="21"/>
    <x v="596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  <n v="57"/>
    <s v="51-65"/>
    <n v="2237"/>
    <n v="0"/>
    <n v="0"/>
    <n v="1"/>
    <n v="0"/>
    <n v="0"/>
    <n v="0"/>
    <n v="0"/>
    <n v="0"/>
    <n v="0"/>
    <n v="1"/>
    <n v="61"/>
    <n v="60"/>
    <n v="0"/>
  </r>
  <r>
    <n v="60033"/>
    <x v="1"/>
    <x v="0"/>
    <n v="1"/>
    <n v="28"/>
    <x v="575"/>
    <n v="1"/>
    <n v="57"/>
    <n v="19"/>
    <n v="11"/>
    <n v="48"/>
    <n v="2"/>
    <n v="2"/>
    <n v="1"/>
    <n v="5"/>
    <n v="2"/>
    <n v="0"/>
    <n v="0"/>
    <n v="0"/>
    <n v="0"/>
    <n v="0"/>
    <n v="0"/>
    <n v="3"/>
    <n v="11"/>
    <n v="0"/>
    <n v="66"/>
    <s v="66+"/>
    <n v="2251"/>
    <n v="0"/>
    <n v="0"/>
    <n v="0"/>
    <n v="1"/>
    <n v="0"/>
    <n v="0"/>
    <n v="0"/>
    <n v="0"/>
    <n v="1"/>
    <n v="0"/>
    <n v="150"/>
    <n v="102"/>
    <n v="0"/>
  </r>
  <r>
    <n v="34043"/>
    <x v="0"/>
    <x v="1"/>
    <n v="0"/>
    <n v="97"/>
    <x v="197"/>
    <n v="2"/>
    <n v="14"/>
    <n v="3"/>
    <n v="0"/>
    <n v="10"/>
    <n v="1"/>
    <n v="2"/>
    <n v="0"/>
    <n v="2"/>
    <n v="9"/>
    <n v="0"/>
    <n v="0"/>
    <n v="0"/>
    <n v="0"/>
    <n v="0"/>
    <n v="0"/>
    <n v="3"/>
    <n v="11"/>
    <n v="0"/>
    <n v="42"/>
    <s v="36-50"/>
    <n v="2406"/>
    <n v="0"/>
    <n v="0"/>
    <n v="0"/>
    <n v="1"/>
    <n v="0"/>
    <n v="0"/>
    <n v="0"/>
    <n v="0"/>
    <n v="0"/>
    <n v="1"/>
    <n v="39"/>
    <n v="29"/>
    <n v="0"/>
  </r>
  <r>
    <n v="57811"/>
    <x v="0"/>
    <x v="0"/>
    <n v="1"/>
    <n v="49"/>
    <x v="597"/>
    <n v="7"/>
    <n v="114"/>
    <n v="37"/>
    <n v="21"/>
    <n v="78"/>
    <n v="5"/>
    <n v="7"/>
    <n v="2"/>
    <n v="11"/>
    <n v="5"/>
    <n v="0"/>
    <n v="1"/>
    <n v="0"/>
    <n v="0"/>
    <n v="0"/>
    <n v="0"/>
    <n v="3"/>
    <n v="11"/>
    <n v="0"/>
    <n v="54"/>
    <s v="51-65"/>
    <n v="2529"/>
    <n v="0"/>
    <n v="0"/>
    <n v="0"/>
    <n v="1"/>
    <n v="0"/>
    <n v="0"/>
    <n v="0"/>
    <n v="1"/>
    <n v="0"/>
    <n v="0"/>
    <n v="724"/>
    <n v="646"/>
    <n v="1"/>
  </r>
  <r>
    <n v="78569"/>
    <x v="1"/>
    <x v="0"/>
    <n v="0"/>
    <n v="14"/>
    <x v="598"/>
    <n v="79"/>
    <n v="622"/>
    <n v="207"/>
    <n v="175"/>
    <n v="95"/>
    <n v="1"/>
    <n v="4"/>
    <n v="6"/>
    <n v="4"/>
    <n v="1"/>
    <n v="0"/>
    <n v="0"/>
    <n v="1"/>
    <n v="0"/>
    <n v="0"/>
    <n v="0"/>
    <n v="3"/>
    <n v="11"/>
    <n v="1"/>
    <n v="74"/>
    <s v="66+"/>
    <n v="2289"/>
    <n v="0"/>
    <n v="1"/>
    <n v="0"/>
    <n v="0"/>
    <n v="0"/>
    <n v="0"/>
    <n v="0"/>
    <n v="1"/>
    <n v="0"/>
    <n v="0"/>
    <n v="1641"/>
    <n v="1546"/>
    <n v="1"/>
  </r>
  <r>
    <n v="7500"/>
    <x v="2"/>
    <x v="1"/>
    <n v="1"/>
    <n v="5"/>
    <x v="9"/>
    <n v="5"/>
    <n v="4"/>
    <n v="13"/>
    <n v="4"/>
    <n v="25"/>
    <n v="4"/>
    <n v="2"/>
    <n v="1"/>
    <n v="3"/>
    <n v="6"/>
    <n v="0"/>
    <n v="0"/>
    <n v="0"/>
    <n v="0"/>
    <n v="0"/>
    <n v="0"/>
    <n v="3"/>
    <n v="11"/>
    <n v="0"/>
    <n v="42"/>
    <s v="36-50"/>
    <n v="2708"/>
    <n v="0"/>
    <n v="0"/>
    <n v="1"/>
    <n v="0"/>
    <n v="0"/>
    <n v="0"/>
    <n v="0"/>
    <n v="1"/>
    <n v="0"/>
    <n v="0"/>
    <n v="32"/>
    <n v="7"/>
    <n v="0"/>
  </r>
  <r>
    <n v="94384"/>
    <x v="3"/>
    <x v="0"/>
    <n v="0"/>
    <n v="62"/>
    <x v="472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  <n v="67"/>
    <s v="66+"/>
    <n v="2641"/>
    <n v="0"/>
    <n v="0"/>
    <n v="0"/>
    <n v="1"/>
    <n v="0"/>
    <n v="0"/>
    <n v="0"/>
    <n v="1"/>
    <n v="0"/>
    <n v="0"/>
    <n v="2130"/>
    <n v="1958"/>
    <n v="3"/>
  </r>
  <r>
    <n v="23148"/>
    <x v="2"/>
    <x v="0"/>
    <n v="0"/>
    <n v="83"/>
    <x v="17"/>
    <n v="6"/>
    <n v="8"/>
    <n v="6"/>
    <n v="3"/>
    <n v="10"/>
    <n v="1"/>
    <n v="2"/>
    <n v="0"/>
    <n v="3"/>
    <n v="7"/>
    <n v="0"/>
    <n v="0"/>
    <n v="0"/>
    <n v="0"/>
    <n v="0"/>
    <n v="0"/>
    <n v="3"/>
    <n v="11"/>
    <n v="0"/>
    <n v="35"/>
    <s v="24-36"/>
    <n v="2290"/>
    <n v="0"/>
    <n v="1"/>
    <n v="0"/>
    <n v="0"/>
    <n v="0"/>
    <n v="1"/>
    <n v="0"/>
    <n v="0"/>
    <n v="0"/>
    <n v="0"/>
    <n v="27"/>
    <n v="17"/>
    <n v="0"/>
  </r>
  <r>
    <n v="44267"/>
    <x v="0"/>
    <x v="1"/>
    <n v="1"/>
    <n v="48"/>
    <x v="417"/>
    <n v="5"/>
    <n v="65"/>
    <n v="3"/>
    <n v="5"/>
    <n v="49"/>
    <n v="5"/>
    <n v="5"/>
    <n v="2"/>
    <n v="4"/>
    <n v="9"/>
    <n v="0"/>
    <n v="0"/>
    <n v="0"/>
    <n v="0"/>
    <n v="0"/>
    <n v="0"/>
    <n v="3"/>
    <n v="11"/>
    <n v="0"/>
    <n v="50"/>
    <s v="36-50"/>
    <n v="2648"/>
    <n v="1"/>
    <n v="0"/>
    <n v="0"/>
    <n v="0"/>
    <n v="0"/>
    <n v="0"/>
    <n v="0"/>
    <n v="1"/>
    <n v="0"/>
    <n v="0"/>
    <n v="261"/>
    <n v="212"/>
    <n v="0"/>
  </r>
  <r>
    <n v="71626"/>
    <x v="1"/>
    <x v="0"/>
    <n v="0"/>
    <n v="94"/>
    <x v="50"/>
    <n v="72"/>
    <n v="376"/>
    <n v="94"/>
    <n v="145"/>
    <n v="72"/>
    <n v="1"/>
    <n v="5"/>
    <n v="5"/>
    <n v="8"/>
    <n v="3"/>
    <n v="0"/>
    <n v="1"/>
    <n v="0"/>
    <n v="0"/>
    <n v="0"/>
    <n v="0"/>
    <n v="3"/>
    <n v="11"/>
    <n v="0"/>
    <n v="41"/>
    <s v="36-50"/>
    <n v="2764"/>
    <n v="0"/>
    <n v="1"/>
    <n v="0"/>
    <n v="0"/>
    <n v="0"/>
    <n v="0"/>
    <n v="0"/>
    <n v="1"/>
    <n v="0"/>
    <n v="0"/>
    <n v="1233"/>
    <n v="1161"/>
    <n v="1"/>
  </r>
  <r>
    <n v="60894"/>
    <x v="1"/>
    <x v="0"/>
    <n v="1"/>
    <n v="61"/>
    <x v="274"/>
    <n v="7"/>
    <n v="155"/>
    <n v="10"/>
    <n v="0"/>
    <n v="54"/>
    <n v="5"/>
    <n v="10"/>
    <n v="3"/>
    <n v="8"/>
    <n v="7"/>
    <n v="0"/>
    <n v="0"/>
    <n v="0"/>
    <n v="0"/>
    <n v="0"/>
    <n v="0"/>
    <n v="3"/>
    <n v="11"/>
    <n v="0"/>
    <n v="54"/>
    <s v="51-65"/>
    <n v="2525"/>
    <n v="0"/>
    <n v="0"/>
    <n v="0"/>
    <n v="1"/>
    <n v="0"/>
    <n v="0"/>
    <n v="0"/>
    <n v="1"/>
    <n v="0"/>
    <n v="0"/>
    <n v="778"/>
    <n v="724"/>
    <n v="0"/>
  </r>
  <r>
    <n v="50200"/>
    <x v="0"/>
    <x v="1"/>
    <n v="1"/>
    <n v="70"/>
    <x v="599"/>
    <n v="6"/>
    <n v="51"/>
    <n v="8"/>
    <n v="6"/>
    <n v="64"/>
    <n v="6"/>
    <n v="7"/>
    <n v="1"/>
    <n v="5"/>
    <n v="8"/>
    <n v="0"/>
    <n v="0"/>
    <n v="0"/>
    <n v="0"/>
    <n v="0"/>
    <n v="0"/>
    <n v="3"/>
    <n v="11"/>
    <n v="0"/>
    <n v="44"/>
    <s v="36-50"/>
    <n v="2611"/>
    <n v="0"/>
    <n v="0"/>
    <n v="0"/>
    <n v="1"/>
    <n v="0"/>
    <n v="0"/>
    <n v="0"/>
    <n v="1"/>
    <n v="0"/>
    <n v="0"/>
    <n v="337"/>
    <n v="273"/>
    <n v="0"/>
  </r>
  <r>
    <n v="81051"/>
    <x v="1"/>
    <x v="0"/>
    <n v="0"/>
    <n v="43"/>
    <x v="586"/>
    <n v="29"/>
    <n v="249"/>
    <n v="38"/>
    <n v="29"/>
    <n v="14"/>
    <n v="1"/>
    <n v="5"/>
    <n v="5"/>
    <n v="12"/>
    <n v="2"/>
    <n v="0"/>
    <n v="1"/>
    <n v="1"/>
    <n v="0"/>
    <n v="0"/>
    <n v="0"/>
    <n v="3"/>
    <n v="11"/>
    <n v="0"/>
    <n v="55"/>
    <s v="51-65"/>
    <n v="2196"/>
    <n v="0"/>
    <n v="1"/>
    <n v="0"/>
    <n v="0"/>
    <n v="0"/>
    <n v="0"/>
    <n v="0"/>
    <n v="0"/>
    <n v="0"/>
    <n v="1"/>
    <n v="1487"/>
    <n v="1473"/>
    <n v="2"/>
  </r>
  <r>
    <n v="65169"/>
    <x v="1"/>
    <x v="0"/>
    <n v="0"/>
    <n v="23"/>
    <x v="600"/>
    <n v="0"/>
    <n v="69"/>
    <n v="0"/>
    <n v="0"/>
    <n v="46"/>
    <n v="1"/>
    <n v="10"/>
    <n v="4"/>
    <n v="13"/>
    <n v="6"/>
    <n v="1"/>
    <n v="0"/>
    <n v="1"/>
    <n v="1"/>
    <n v="1"/>
    <n v="0"/>
    <n v="3"/>
    <n v="11"/>
    <n v="1"/>
    <n v="38"/>
    <s v="36-50"/>
    <n v="2325"/>
    <n v="0"/>
    <n v="1"/>
    <n v="0"/>
    <n v="0"/>
    <n v="0"/>
    <n v="0"/>
    <n v="0"/>
    <n v="1"/>
    <n v="0"/>
    <n v="0"/>
    <n v="1143"/>
    <n v="1097"/>
    <n v="4"/>
  </r>
  <r>
    <n v="59868"/>
    <x v="0"/>
    <x v="0"/>
    <n v="1"/>
    <n v="37"/>
    <x v="601"/>
    <n v="51"/>
    <n v="154"/>
    <n v="54"/>
    <n v="10"/>
    <n v="154"/>
    <n v="7"/>
    <n v="11"/>
    <n v="2"/>
    <n v="12"/>
    <n v="6"/>
    <n v="0"/>
    <n v="0"/>
    <n v="0"/>
    <n v="0"/>
    <n v="0"/>
    <n v="0"/>
    <n v="3"/>
    <n v="11"/>
    <n v="0"/>
    <n v="48"/>
    <s v="36-50"/>
    <n v="2501"/>
    <n v="0"/>
    <n v="0"/>
    <n v="0"/>
    <n v="1"/>
    <n v="0"/>
    <n v="0"/>
    <n v="0"/>
    <n v="1"/>
    <n v="0"/>
    <n v="0"/>
    <n v="1040"/>
    <n v="886"/>
    <n v="0"/>
  </r>
  <r>
    <n v="65695"/>
    <x v="1"/>
    <x v="0"/>
    <n v="1"/>
    <n v="50"/>
    <x v="286"/>
    <n v="32"/>
    <n v="189"/>
    <n v="0"/>
    <n v="58"/>
    <n v="6"/>
    <n v="2"/>
    <n v="5"/>
    <n v="4"/>
    <n v="10"/>
    <n v="4"/>
    <n v="0"/>
    <n v="0"/>
    <n v="0"/>
    <n v="0"/>
    <n v="0"/>
    <n v="0"/>
    <n v="3"/>
    <n v="11"/>
    <n v="0"/>
    <n v="60"/>
    <s v="51-65"/>
    <n v="2308"/>
    <n v="0"/>
    <n v="1"/>
    <n v="0"/>
    <n v="0"/>
    <n v="0"/>
    <n v="0"/>
    <n v="0"/>
    <n v="0"/>
    <n v="0"/>
    <n v="1"/>
    <n v="650"/>
    <n v="644"/>
    <n v="0"/>
  </r>
  <r>
    <n v="64857"/>
    <x v="1"/>
    <x v="0"/>
    <n v="0"/>
    <n v="78"/>
    <x v="439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  <n v="64"/>
    <s v="51-65"/>
    <n v="2742"/>
    <n v="0"/>
    <n v="0"/>
    <n v="1"/>
    <n v="0"/>
    <n v="0"/>
    <n v="0"/>
    <n v="0"/>
    <n v="0"/>
    <n v="1"/>
    <n v="0"/>
    <n v="1497"/>
    <n v="1454"/>
    <n v="0"/>
  </r>
  <r>
    <n v="45143"/>
    <x v="0"/>
    <x v="0"/>
    <n v="1"/>
    <n v="74"/>
    <x v="6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  <n v="55"/>
    <s v="51-65"/>
    <n v="2466"/>
    <n v="0"/>
    <n v="0"/>
    <n v="0"/>
    <n v="1"/>
    <n v="0"/>
    <n v="0"/>
    <n v="0"/>
    <n v="0"/>
    <n v="1"/>
    <n v="0"/>
    <n v="297"/>
    <n v="283"/>
    <n v="0"/>
  </r>
  <r>
    <n v="74805"/>
    <x v="1"/>
    <x v="0"/>
    <n v="1"/>
    <n v="14"/>
    <x v="603"/>
    <n v="162"/>
    <n v="209"/>
    <n v="41"/>
    <n v="162"/>
    <n v="37"/>
    <n v="5"/>
    <n v="4"/>
    <n v="7"/>
    <n v="10"/>
    <n v="2"/>
    <n v="0"/>
    <n v="0"/>
    <n v="0"/>
    <n v="0"/>
    <n v="0"/>
    <n v="0"/>
    <n v="3"/>
    <n v="11"/>
    <n v="0"/>
    <n v="65"/>
    <s v="51-65"/>
    <n v="2394"/>
    <n v="0"/>
    <n v="0"/>
    <n v="0"/>
    <n v="1"/>
    <n v="0"/>
    <n v="1"/>
    <n v="0"/>
    <n v="0"/>
    <n v="0"/>
    <n v="0"/>
    <n v="783"/>
    <n v="746"/>
    <n v="0"/>
  </r>
  <r>
    <n v="59060"/>
    <x v="0"/>
    <x v="1"/>
    <n v="0"/>
    <n v="77"/>
    <x v="130"/>
    <n v="40"/>
    <n v="111"/>
    <n v="36"/>
    <n v="40"/>
    <n v="12"/>
    <n v="3"/>
    <n v="3"/>
    <n v="1"/>
    <n v="7"/>
    <n v="4"/>
    <n v="0"/>
    <n v="0"/>
    <n v="0"/>
    <n v="0"/>
    <n v="0"/>
    <n v="0"/>
    <n v="3"/>
    <n v="11"/>
    <n v="0"/>
    <n v="31"/>
    <s v="24-36"/>
    <n v="2328"/>
    <n v="0"/>
    <n v="1"/>
    <n v="0"/>
    <n v="0"/>
    <n v="0"/>
    <n v="1"/>
    <n v="0"/>
    <n v="0"/>
    <n v="0"/>
    <n v="0"/>
    <n v="262"/>
    <n v="250"/>
    <n v="0"/>
  </r>
  <r>
    <n v="27238"/>
    <x v="2"/>
    <x v="1"/>
    <n v="1"/>
    <n v="39"/>
    <x v="204"/>
    <n v="0"/>
    <n v="17"/>
    <n v="0"/>
    <n v="0"/>
    <n v="3"/>
    <n v="3"/>
    <n v="3"/>
    <n v="0"/>
    <n v="3"/>
    <n v="9"/>
    <n v="0"/>
    <n v="0"/>
    <n v="0"/>
    <n v="0"/>
    <n v="0"/>
    <n v="0"/>
    <n v="3"/>
    <n v="11"/>
    <n v="0"/>
    <n v="58"/>
    <s v="51-65"/>
    <n v="2594"/>
    <n v="0"/>
    <n v="0"/>
    <n v="1"/>
    <n v="0"/>
    <n v="0"/>
    <n v="0"/>
    <n v="0"/>
    <n v="0"/>
    <n v="0"/>
    <n v="1"/>
    <n v="54"/>
    <n v="51"/>
    <n v="0"/>
  </r>
  <r>
    <n v="47009"/>
    <x v="0"/>
    <x v="0"/>
    <n v="1"/>
    <n v="89"/>
    <x v="150"/>
    <n v="45"/>
    <n v="73"/>
    <n v="59"/>
    <n v="10"/>
    <n v="90"/>
    <n v="4"/>
    <n v="3"/>
    <n v="2"/>
    <n v="8"/>
    <n v="4"/>
    <n v="0"/>
    <n v="0"/>
    <n v="0"/>
    <n v="0"/>
    <n v="0"/>
    <n v="0"/>
    <n v="3"/>
    <n v="11"/>
    <n v="0"/>
    <n v="55"/>
    <s v="51-65"/>
    <n v="2430"/>
    <n v="0"/>
    <n v="0"/>
    <n v="0"/>
    <n v="1"/>
    <n v="0"/>
    <n v="0"/>
    <n v="0"/>
    <n v="1"/>
    <n v="0"/>
    <n v="0"/>
    <n v="358"/>
    <n v="268"/>
    <n v="0"/>
  </r>
  <r>
    <n v="46094"/>
    <x v="0"/>
    <x v="1"/>
    <n v="1"/>
    <n v="62"/>
    <x v="41"/>
    <n v="2"/>
    <n v="20"/>
    <n v="3"/>
    <n v="2"/>
    <n v="5"/>
    <n v="1"/>
    <n v="1"/>
    <n v="0"/>
    <n v="3"/>
    <n v="7"/>
    <n v="0"/>
    <n v="0"/>
    <n v="0"/>
    <n v="0"/>
    <n v="0"/>
    <n v="0"/>
    <n v="3"/>
    <n v="11"/>
    <n v="0"/>
    <n v="47"/>
    <s v="36-50"/>
    <n v="2178"/>
    <n v="0"/>
    <n v="1"/>
    <n v="0"/>
    <n v="0"/>
    <n v="0"/>
    <n v="1"/>
    <n v="0"/>
    <n v="0"/>
    <n v="0"/>
    <n v="0"/>
    <n v="39"/>
    <n v="34"/>
    <n v="0"/>
  </r>
  <r>
    <n v="40321"/>
    <x v="0"/>
    <x v="1"/>
    <n v="1"/>
    <n v="59"/>
    <x v="212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  <n v="48"/>
    <s v="36-50"/>
    <n v="2494"/>
    <n v="0"/>
    <n v="1"/>
    <n v="0"/>
    <n v="0"/>
    <n v="0"/>
    <n v="0"/>
    <n v="0"/>
    <n v="1"/>
    <n v="0"/>
    <n v="0"/>
    <n v="75"/>
    <n v="48"/>
    <n v="0"/>
  </r>
  <r>
    <n v="37235"/>
    <x v="0"/>
    <x v="1"/>
    <n v="0"/>
    <n v="68"/>
    <x v="197"/>
    <n v="2"/>
    <n v="9"/>
    <n v="4"/>
    <n v="6"/>
    <n v="20"/>
    <n v="1"/>
    <n v="1"/>
    <n v="1"/>
    <n v="2"/>
    <n v="4"/>
    <n v="0"/>
    <n v="0"/>
    <n v="0"/>
    <n v="0"/>
    <n v="0"/>
    <n v="0"/>
    <n v="3"/>
    <n v="11"/>
    <n v="0"/>
    <n v="36"/>
    <s v="36-50"/>
    <n v="2307"/>
    <n v="0"/>
    <n v="0"/>
    <n v="0"/>
    <n v="1"/>
    <n v="0"/>
    <n v="0"/>
    <n v="0"/>
    <n v="1"/>
    <n v="0"/>
    <n v="0"/>
    <n v="41"/>
    <n v="21"/>
    <n v="0"/>
  </r>
  <r>
    <n v="81843"/>
    <x v="1"/>
    <x v="0"/>
    <n v="0"/>
    <n v="13"/>
    <x v="604"/>
    <n v="86"/>
    <n v="537"/>
    <n v="34"/>
    <n v="69"/>
    <n v="138"/>
    <n v="1"/>
    <n v="5"/>
    <n v="9"/>
    <n v="12"/>
    <n v="3"/>
    <n v="0"/>
    <n v="0"/>
    <n v="0"/>
    <n v="0"/>
    <n v="0"/>
    <n v="0"/>
    <n v="3"/>
    <n v="11"/>
    <n v="0"/>
    <n v="60"/>
    <s v="51-65"/>
    <n v="2592"/>
    <n v="0"/>
    <n v="1"/>
    <n v="0"/>
    <n v="0"/>
    <n v="0"/>
    <n v="0"/>
    <n v="0"/>
    <n v="0"/>
    <n v="1"/>
    <n v="0"/>
    <n v="1505"/>
    <n v="1367"/>
    <n v="0"/>
  </r>
  <r>
    <n v="46692"/>
    <x v="0"/>
    <x v="0"/>
    <n v="1"/>
    <n v="37"/>
    <x v="605"/>
    <n v="6"/>
    <n v="97"/>
    <n v="24"/>
    <n v="12"/>
    <n v="88"/>
    <n v="3"/>
    <n v="6"/>
    <n v="1"/>
    <n v="5"/>
    <n v="6"/>
    <n v="0"/>
    <n v="0"/>
    <n v="0"/>
    <n v="0"/>
    <n v="0"/>
    <n v="0"/>
    <n v="3"/>
    <n v="11"/>
    <n v="0"/>
    <n v="62"/>
    <s v="51-65"/>
    <n v="2547"/>
    <n v="0"/>
    <n v="0"/>
    <n v="0"/>
    <n v="1"/>
    <n v="0"/>
    <n v="0"/>
    <n v="0"/>
    <n v="0"/>
    <n v="1"/>
    <n v="0"/>
    <n v="309"/>
    <n v="221"/>
    <n v="0"/>
  </r>
  <r>
    <n v="77382"/>
    <x v="1"/>
    <x v="0"/>
    <n v="1"/>
    <n v="36"/>
    <x v="606"/>
    <n v="48"/>
    <n v="231"/>
    <n v="112"/>
    <n v="105"/>
    <n v="134"/>
    <n v="2"/>
    <n v="5"/>
    <n v="7"/>
    <n v="12"/>
    <n v="1"/>
    <n v="0"/>
    <n v="0"/>
    <n v="1"/>
    <n v="0"/>
    <n v="0"/>
    <n v="0"/>
    <n v="3"/>
    <n v="11"/>
    <n v="0"/>
    <n v="52"/>
    <s v="51-65"/>
    <n v="2332"/>
    <n v="0"/>
    <n v="0"/>
    <n v="0"/>
    <n v="1"/>
    <n v="0"/>
    <n v="0"/>
    <n v="0"/>
    <n v="1"/>
    <n v="0"/>
    <n v="0"/>
    <n v="987"/>
    <n v="853"/>
    <n v="1"/>
  </r>
  <r>
    <n v="37774"/>
    <x v="0"/>
    <x v="2"/>
    <n v="0"/>
    <n v="28"/>
    <x v="3"/>
    <n v="8"/>
    <n v="107"/>
    <n v="7"/>
    <n v="2"/>
    <n v="176"/>
    <n v="4"/>
    <n v="7"/>
    <n v="2"/>
    <n v="3"/>
    <n v="9"/>
    <n v="1"/>
    <n v="0"/>
    <n v="0"/>
    <n v="0"/>
    <n v="0"/>
    <n v="1"/>
    <n v="3"/>
    <n v="11"/>
    <n v="1"/>
    <n v="43"/>
    <s v="36-50"/>
    <n v="2823"/>
    <n v="0"/>
    <n v="0"/>
    <n v="1"/>
    <n v="0"/>
    <n v="0"/>
    <n v="0"/>
    <n v="0"/>
    <n v="1"/>
    <n v="0"/>
    <n v="0"/>
    <n v="297"/>
    <n v="121"/>
    <n v="1"/>
  </r>
  <r>
    <n v="18393"/>
    <x v="2"/>
    <x v="1"/>
    <n v="0"/>
    <n v="2"/>
    <x v="121"/>
    <n v="10"/>
    <n v="13"/>
    <n v="16"/>
    <n v="0"/>
    <n v="4"/>
    <n v="2"/>
    <n v="3"/>
    <n v="0"/>
    <n v="3"/>
    <n v="8"/>
    <n v="0"/>
    <n v="0"/>
    <n v="0"/>
    <n v="0"/>
    <n v="0"/>
    <n v="0"/>
    <n v="3"/>
    <n v="11"/>
    <n v="0"/>
    <n v="46"/>
    <s v="36-50"/>
    <n v="2251"/>
    <n v="0"/>
    <n v="1"/>
    <n v="0"/>
    <n v="0"/>
    <n v="0"/>
    <n v="0"/>
    <n v="1"/>
    <n v="0"/>
    <n v="0"/>
    <n v="0"/>
    <n v="46"/>
    <n v="42"/>
    <n v="0"/>
  </r>
  <r>
    <n v="72828"/>
    <x v="1"/>
    <x v="0"/>
    <n v="1"/>
    <n v="17"/>
    <x v="607"/>
    <n v="0"/>
    <n v="235"/>
    <n v="19"/>
    <n v="14"/>
    <n v="205"/>
    <n v="6"/>
    <n v="6"/>
    <n v="3"/>
    <n v="13"/>
    <n v="7"/>
    <n v="0"/>
    <n v="0"/>
    <n v="0"/>
    <n v="0"/>
    <n v="0"/>
    <n v="0"/>
    <n v="3"/>
    <n v="11"/>
    <n v="0"/>
    <n v="58"/>
    <s v="51-65"/>
    <n v="2659"/>
    <n v="0"/>
    <n v="1"/>
    <n v="0"/>
    <n v="0"/>
    <n v="0"/>
    <n v="0"/>
    <n v="0"/>
    <n v="0"/>
    <n v="1"/>
    <n v="0"/>
    <n v="1473"/>
    <n v="1268"/>
    <n v="0"/>
  </r>
  <r>
    <n v="24711"/>
    <x v="2"/>
    <x v="0"/>
    <n v="0"/>
    <n v="86"/>
    <x v="52"/>
    <n v="7"/>
    <n v="25"/>
    <n v="6"/>
    <n v="3"/>
    <n v="7"/>
    <n v="1"/>
    <n v="3"/>
    <n v="0"/>
    <n v="3"/>
    <n v="7"/>
    <n v="0"/>
    <n v="0"/>
    <n v="0"/>
    <n v="0"/>
    <n v="0"/>
    <n v="0"/>
    <n v="3"/>
    <n v="11"/>
    <n v="0"/>
    <n v="38"/>
    <s v="36-50"/>
    <n v="2231"/>
    <n v="0"/>
    <n v="1"/>
    <n v="0"/>
    <n v="0"/>
    <n v="0"/>
    <n v="0"/>
    <n v="0"/>
    <n v="1"/>
    <n v="0"/>
    <n v="0"/>
    <n v="51"/>
    <n v="44"/>
    <n v="0"/>
  </r>
  <r>
    <n v="45503"/>
    <x v="0"/>
    <x v="1"/>
    <n v="0"/>
    <n v="54"/>
    <x v="480"/>
    <n v="4"/>
    <n v="44"/>
    <n v="6"/>
    <n v="1"/>
    <n v="18"/>
    <n v="1"/>
    <n v="3"/>
    <n v="1"/>
    <n v="4"/>
    <n v="5"/>
    <n v="0"/>
    <n v="0"/>
    <n v="0"/>
    <n v="0"/>
    <n v="0"/>
    <n v="0"/>
    <n v="3"/>
    <n v="11"/>
    <n v="0"/>
    <n v="45"/>
    <s v="36-50"/>
    <n v="2436"/>
    <n v="0"/>
    <n v="1"/>
    <n v="0"/>
    <n v="0"/>
    <n v="0"/>
    <n v="0"/>
    <n v="0"/>
    <n v="0"/>
    <n v="0"/>
    <n v="1"/>
    <n v="152"/>
    <n v="134"/>
    <n v="0"/>
  </r>
  <r>
    <n v="6560"/>
    <x v="2"/>
    <x v="0"/>
    <n v="0"/>
    <n v="2"/>
    <x v="250"/>
    <n v="11"/>
    <n v="26"/>
    <n v="4"/>
    <n v="3"/>
    <n v="262"/>
    <n v="0"/>
    <n v="1"/>
    <n v="0"/>
    <n v="1"/>
    <n v="17"/>
    <n v="0"/>
    <n v="0"/>
    <n v="0"/>
    <n v="0"/>
    <n v="0"/>
    <n v="0"/>
    <n v="3"/>
    <n v="11"/>
    <n v="0"/>
    <n v="38"/>
    <s v="36-50"/>
    <n v="2358"/>
    <n v="0"/>
    <n v="0"/>
    <n v="1"/>
    <n v="0"/>
    <n v="0"/>
    <n v="0"/>
    <n v="0"/>
    <n v="0"/>
    <n v="1"/>
    <n v="0"/>
    <n v="111"/>
    <n v="-151"/>
    <n v="0"/>
  </r>
  <r>
    <n v="71604"/>
    <x v="1"/>
    <x v="0"/>
    <n v="0"/>
    <n v="3"/>
    <x v="387"/>
    <n v="53"/>
    <n v="528"/>
    <n v="98"/>
    <n v="75"/>
    <n v="97"/>
    <n v="1"/>
    <n v="8"/>
    <n v="3"/>
    <n v="5"/>
    <n v="4"/>
    <n v="1"/>
    <n v="0"/>
    <n v="0"/>
    <n v="0"/>
    <n v="0"/>
    <n v="0"/>
    <n v="3"/>
    <n v="11"/>
    <n v="1"/>
    <n v="75"/>
    <s v="66+"/>
    <n v="2383"/>
    <n v="0"/>
    <n v="0"/>
    <n v="0"/>
    <n v="1"/>
    <n v="0"/>
    <n v="0"/>
    <n v="0"/>
    <n v="0"/>
    <n v="0"/>
    <n v="1"/>
    <n v="1099"/>
    <n v="1002"/>
    <n v="1"/>
  </r>
  <r>
    <n v="27244"/>
    <x v="2"/>
    <x v="1"/>
    <n v="0"/>
    <n v="84"/>
    <x v="9"/>
    <n v="5"/>
    <n v="17"/>
    <n v="3"/>
    <n v="24"/>
    <n v="46"/>
    <n v="2"/>
    <n v="2"/>
    <n v="2"/>
    <n v="2"/>
    <n v="7"/>
    <n v="0"/>
    <n v="0"/>
    <n v="0"/>
    <n v="0"/>
    <n v="0"/>
    <n v="0"/>
    <n v="3"/>
    <n v="11"/>
    <n v="0"/>
    <n v="41"/>
    <s v="36-50"/>
    <n v="2273"/>
    <n v="0"/>
    <n v="1"/>
    <n v="0"/>
    <n v="0"/>
    <n v="0"/>
    <n v="0"/>
    <n v="0"/>
    <n v="1"/>
    <n v="0"/>
    <n v="0"/>
    <n v="55"/>
    <n v="9"/>
    <n v="0"/>
  </r>
  <r>
    <n v="48752"/>
    <x v="0"/>
    <x v="1"/>
    <n v="1"/>
    <n v="8"/>
    <x v="109"/>
    <n v="57"/>
    <n v="100"/>
    <n v="71"/>
    <n v="15"/>
    <n v="0"/>
    <n v="5"/>
    <n v="6"/>
    <n v="1"/>
    <n v="5"/>
    <n v="9"/>
    <n v="0"/>
    <n v="0"/>
    <n v="0"/>
    <n v="0"/>
    <n v="0"/>
    <n v="0"/>
    <n v="3"/>
    <n v="11"/>
    <n v="1"/>
    <n v="51"/>
    <s v="51-65"/>
    <n v="2723"/>
    <n v="0"/>
    <n v="1"/>
    <n v="0"/>
    <n v="0"/>
    <n v="0"/>
    <n v="0"/>
    <n v="0"/>
    <n v="1"/>
    <n v="0"/>
    <n v="0"/>
    <n v="316"/>
    <n v="316"/>
    <n v="0"/>
  </r>
  <r>
    <n v="71434"/>
    <x v="1"/>
    <x v="0"/>
    <n v="1"/>
    <n v="4"/>
    <x v="475"/>
    <n v="36"/>
    <n v="217"/>
    <n v="172"/>
    <n v="96"/>
    <n v="168"/>
    <n v="3"/>
    <n v="7"/>
    <n v="4"/>
    <n v="7"/>
    <n v="4"/>
    <n v="0"/>
    <n v="1"/>
    <n v="0"/>
    <n v="1"/>
    <n v="0"/>
    <n v="0"/>
    <n v="3"/>
    <n v="11"/>
    <n v="0"/>
    <n v="58"/>
    <s v="51-65"/>
    <n v="2443"/>
    <n v="0"/>
    <n v="1"/>
    <n v="0"/>
    <n v="0"/>
    <n v="0"/>
    <n v="0"/>
    <n v="0"/>
    <n v="1"/>
    <n v="0"/>
    <n v="0"/>
    <n v="1232"/>
    <n v="1064"/>
    <n v="2"/>
  </r>
  <r>
    <n v="90842"/>
    <x v="3"/>
    <x v="0"/>
    <n v="0"/>
    <n v="57"/>
    <x v="608"/>
    <n v="70"/>
    <n v="118"/>
    <n v="182"/>
    <n v="187"/>
    <n v="93"/>
    <n v="1"/>
    <n v="4"/>
    <n v="9"/>
    <n v="13"/>
    <n v="1"/>
    <n v="0"/>
    <n v="0"/>
    <n v="0"/>
    <n v="0"/>
    <n v="0"/>
    <n v="0"/>
    <n v="3"/>
    <n v="11"/>
    <n v="0"/>
    <n v="72"/>
    <s v="66+"/>
    <n v="2494"/>
    <n v="0"/>
    <n v="0"/>
    <n v="1"/>
    <n v="0"/>
    <n v="0"/>
    <n v="0"/>
    <n v="0"/>
    <n v="1"/>
    <n v="0"/>
    <n v="0"/>
    <n v="1331"/>
    <n v="1238"/>
    <n v="0"/>
  </r>
  <r>
    <n v="88097"/>
    <x v="1"/>
    <x v="1"/>
    <n v="0"/>
    <n v="24"/>
    <x v="65"/>
    <n v="0"/>
    <n v="480"/>
    <n v="0"/>
    <n v="126"/>
    <n v="75"/>
    <n v="1"/>
    <n v="6"/>
    <n v="5"/>
    <n v="8"/>
    <n v="9"/>
    <n v="0"/>
    <n v="1"/>
    <n v="1"/>
    <n v="1"/>
    <n v="0"/>
    <n v="0"/>
    <n v="3"/>
    <n v="11"/>
    <n v="1"/>
    <n v="42"/>
    <s v="36-50"/>
    <n v="2839"/>
    <n v="0"/>
    <n v="1"/>
    <n v="0"/>
    <n v="0"/>
    <n v="0"/>
    <n v="0"/>
    <n v="0"/>
    <n v="0"/>
    <n v="1"/>
    <n v="0"/>
    <n v="769"/>
    <n v="694"/>
    <n v="3"/>
  </r>
  <r>
    <n v="51948"/>
    <x v="0"/>
    <x v="0"/>
    <n v="1"/>
    <n v="51"/>
    <x v="609"/>
    <n v="33"/>
    <n v="54"/>
    <n v="71"/>
    <n v="30"/>
    <n v="41"/>
    <n v="2"/>
    <n v="5"/>
    <n v="2"/>
    <n v="4"/>
    <n v="5"/>
    <n v="0"/>
    <n v="0"/>
    <n v="0"/>
    <n v="0"/>
    <n v="0"/>
    <n v="0"/>
    <n v="3"/>
    <n v="11"/>
    <n v="0"/>
    <n v="45"/>
    <s v="36-50"/>
    <n v="2444"/>
    <n v="0"/>
    <n v="1"/>
    <n v="0"/>
    <n v="0"/>
    <n v="0"/>
    <n v="0"/>
    <n v="0"/>
    <n v="1"/>
    <n v="0"/>
    <n v="0"/>
    <n v="270"/>
    <n v="229"/>
    <n v="0"/>
  </r>
  <r>
    <n v="71853"/>
    <x v="1"/>
    <x v="0"/>
    <n v="0"/>
    <n v="29"/>
    <x v="610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  <n v="38"/>
    <s v="36-50"/>
    <n v="2576"/>
    <n v="0"/>
    <n v="0"/>
    <n v="0"/>
    <n v="1"/>
    <n v="0"/>
    <n v="0"/>
    <n v="0"/>
    <n v="1"/>
    <n v="0"/>
    <n v="0"/>
    <n v="1117"/>
    <n v="1085"/>
    <n v="0"/>
  </r>
  <r>
    <n v="35876"/>
    <x v="0"/>
    <x v="0"/>
    <n v="0"/>
    <n v="13"/>
    <x v="494"/>
    <n v="2"/>
    <n v="40"/>
    <n v="4"/>
    <n v="3"/>
    <n v="14"/>
    <n v="1"/>
    <n v="3"/>
    <n v="1"/>
    <n v="3"/>
    <n v="6"/>
    <n v="0"/>
    <n v="0"/>
    <n v="0"/>
    <n v="0"/>
    <n v="0"/>
    <n v="0"/>
    <n v="3"/>
    <n v="11"/>
    <n v="0"/>
    <n v="37"/>
    <s v="36-50"/>
    <n v="2229"/>
    <n v="0"/>
    <n v="1"/>
    <n v="0"/>
    <n v="0"/>
    <n v="0"/>
    <n v="0"/>
    <n v="0"/>
    <n v="0"/>
    <n v="1"/>
    <n v="0"/>
    <n v="115"/>
    <n v="101"/>
    <n v="0"/>
  </r>
  <r>
    <n v="40049"/>
    <x v="0"/>
    <x v="0"/>
    <n v="1"/>
    <n v="23"/>
    <x v="35"/>
    <n v="6"/>
    <n v="7"/>
    <n v="0"/>
    <n v="3"/>
    <n v="3"/>
    <n v="1"/>
    <n v="1"/>
    <n v="0"/>
    <n v="3"/>
    <n v="6"/>
    <n v="0"/>
    <n v="0"/>
    <n v="0"/>
    <n v="0"/>
    <n v="0"/>
    <n v="0"/>
    <n v="3"/>
    <n v="11"/>
    <n v="0"/>
    <n v="68"/>
    <s v="66+"/>
    <n v="2415"/>
    <n v="0"/>
    <n v="0"/>
    <n v="0"/>
    <n v="0"/>
    <n v="1"/>
    <n v="0"/>
    <n v="0"/>
    <n v="1"/>
    <n v="0"/>
    <n v="0"/>
    <n v="29"/>
    <n v="26"/>
    <n v="0"/>
  </r>
  <r>
    <n v="39660"/>
    <x v="0"/>
    <x v="1"/>
    <n v="0"/>
    <n v="36"/>
    <x v="611"/>
    <n v="13"/>
    <n v="78"/>
    <n v="20"/>
    <n v="13"/>
    <n v="36"/>
    <n v="3"/>
    <n v="7"/>
    <n v="1"/>
    <n v="3"/>
    <n v="9"/>
    <n v="0"/>
    <n v="0"/>
    <n v="0"/>
    <n v="0"/>
    <n v="0"/>
    <n v="0"/>
    <n v="3"/>
    <n v="11"/>
    <n v="1"/>
    <n v="38"/>
    <s v="36-50"/>
    <n v="2849"/>
    <n v="0"/>
    <n v="0"/>
    <n v="1"/>
    <n v="0"/>
    <n v="0"/>
    <n v="0"/>
    <n v="0"/>
    <n v="1"/>
    <n v="0"/>
    <n v="0"/>
    <n v="263"/>
    <n v="227"/>
    <n v="0"/>
  </r>
  <r>
    <n v="50127"/>
    <x v="0"/>
    <x v="0"/>
    <n v="1"/>
    <n v="88"/>
    <x v="612"/>
    <n v="0"/>
    <n v="21"/>
    <n v="4"/>
    <n v="6"/>
    <n v="15"/>
    <n v="1"/>
    <n v="5"/>
    <n v="1"/>
    <n v="6"/>
    <n v="6"/>
    <n v="0"/>
    <n v="1"/>
    <n v="0"/>
    <n v="0"/>
    <n v="0"/>
    <n v="0"/>
    <n v="3"/>
    <n v="11"/>
    <n v="0"/>
    <n v="58"/>
    <s v="51-65"/>
    <n v="2190"/>
    <n v="0"/>
    <n v="0"/>
    <n v="0"/>
    <n v="1"/>
    <n v="0"/>
    <n v="0"/>
    <n v="0"/>
    <n v="1"/>
    <n v="0"/>
    <n v="0"/>
    <n v="305"/>
    <n v="290"/>
    <n v="1"/>
  </r>
  <r>
    <n v="43263"/>
    <x v="0"/>
    <x v="0"/>
    <n v="1"/>
    <n v="2"/>
    <x v="613"/>
    <n v="6"/>
    <n v="61"/>
    <n v="0"/>
    <n v="10"/>
    <n v="102"/>
    <n v="3"/>
    <n v="5"/>
    <n v="2"/>
    <n v="6"/>
    <n v="5"/>
    <n v="0"/>
    <n v="0"/>
    <n v="0"/>
    <n v="0"/>
    <n v="0"/>
    <n v="0"/>
    <n v="3"/>
    <n v="11"/>
    <n v="0"/>
    <n v="43"/>
    <s v="36-50"/>
    <n v="2744"/>
    <n v="0"/>
    <n v="1"/>
    <n v="0"/>
    <n v="0"/>
    <n v="0"/>
    <n v="0"/>
    <n v="0"/>
    <n v="0"/>
    <n v="1"/>
    <n v="0"/>
    <n v="339"/>
    <n v="237"/>
    <n v="0"/>
  </r>
  <r>
    <n v="62845"/>
    <x v="1"/>
    <x v="1"/>
    <n v="1"/>
    <n v="3"/>
    <x v="517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1"/>
    <n v="71"/>
    <s v="66+"/>
    <n v="2795"/>
    <n v="0"/>
    <n v="1"/>
    <n v="0"/>
    <n v="0"/>
    <n v="0"/>
    <n v="0"/>
    <n v="0"/>
    <n v="0"/>
    <n v="1"/>
    <n v="0"/>
    <n v="1144"/>
    <n v="1110"/>
    <n v="1"/>
  </r>
  <r>
    <n v="18929"/>
    <x v="2"/>
    <x v="0"/>
    <n v="0"/>
    <n v="15"/>
    <x v="107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30"/>
    <s v="24-36"/>
    <n v="2657"/>
    <n v="0"/>
    <n v="1"/>
    <n v="0"/>
    <n v="0"/>
    <n v="0"/>
    <n v="0"/>
    <n v="0"/>
    <n v="1"/>
    <n v="0"/>
    <n v="0"/>
    <n v="67"/>
    <n v="49"/>
    <n v="0"/>
  </r>
  <r>
    <n v="24367"/>
    <x v="2"/>
    <x v="1"/>
    <n v="0"/>
    <n v="58"/>
    <x v="59"/>
    <n v="4"/>
    <n v="2"/>
    <n v="0"/>
    <n v="11"/>
    <n v="5"/>
    <n v="1"/>
    <n v="1"/>
    <n v="0"/>
    <n v="2"/>
    <n v="9"/>
    <n v="0"/>
    <n v="0"/>
    <n v="0"/>
    <n v="0"/>
    <n v="0"/>
    <n v="0"/>
    <n v="3"/>
    <n v="11"/>
    <n v="0"/>
    <n v="38"/>
    <s v="36-50"/>
    <n v="2625"/>
    <n v="0"/>
    <n v="0"/>
    <n v="1"/>
    <n v="0"/>
    <n v="0"/>
    <n v="0"/>
    <n v="1"/>
    <n v="0"/>
    <n v="0"/>
    <n v="0"/>
    <n v="19"/>
    <n v="14"/>
    <n v="0"/>
  </r>
  <r>
    <n v="33249"/>
    <x v="0"/>
    <x v="1"/>
    <n v="0"/>
    <n v="11"/>
    <x v="9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  <n v="45"/>
    <s v="36-50"/>
    <n v="2653"/>
    <n v="0"/>
    <n v="0"/>
    <n v="1"/>
    <n v="0"/>
    <n v="0"/>
    <n v="0"/>
    <n v="0"/>
    <n v="1"/>
    <n v="0"/>
    <n v="0"/>
    <n v="70"/>
    <n v="28"/>
    <n v="0"/>
  </r>
  <r>
    <n v="26887"/>
    <x v="2"/>
    <x v="0"/>
    <n v="1"/>
    <n v="27"/>
    <x v="9"/>
    <n v="7"/>
    <n v="4"/>
    <n v="3"/>
    <n v="4"/>
    <n v="6"/>
    <n v="1"/>
    <n v="1"/>
    <n v="0"/>
    <n v="3"/>
    <n v="6"/>
    <n v="0"/>
    <n v="0"/>
    <n v="0"/>
    <n v="0"/>
    <n v="0"/>
    <n v="0"/>
    <n v="3"/>
    <n v="11"/>
    <n v="0"/>
    <n v="61"/>
    <s v="51-65"/>
    <n v="2663"/>
    <n v="0"/>
    <n v="1"/>
    <n v="0"/>
    <n v="0"/>
    <n v="0"/>
    <n v="1"/>
    <n v="0"/>
    <n v="0"/>
    <n v="0"/>
    <n v="0"/>
    <n v="24"/>
    <n v="18"/>
    <n v="0"/>
  </r>
  <r>
    <n v="50150"/>
    <x v="0"/>
    <x v="0"/>
    <n v="0"/>
    <n v="32"/>
    <x v="70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  <n v="37"/>
    <s v="36-50"/>
    <n v="2533"/>
    <n v="0"/>
    <n v="1"/>
    <n v="0"/>
    <n v="0"/>
    <n v="0"/>
    <n v="0"/>
    <n v="0"/>
    <n v="0"/>
    <n v="0"/>
    <n v="1"/>
    <n v="399"/>
    <n v="388"/>
    <n v="0"/>
  </r>
  <r>
    <n v="62061"/>
    <x v="1"/>
    <x v="0"/>
    <n v="1"/>
    <n v="12"/>
    <x v="614"/>
    <n v="7"/>
    <n v="84"/>
    <n v="0"/>
    <n v="30"/>
    <n v="38"/>
    <n v="3"/>
    <n v="10"/>
    <n v="4"/>
    <n v="7"/>
    <n v="6"/>
    <n v="0"/>
    <n v="1"/>
    <n v="0"/>
    <n v="0"/>
    <n v="0"/>
    <n v="0"/>
    <n v="3"/>
    <n v="11"/>
    <n v="0"/>
    <n v="44"/>
    <s v="36-50"/>
    <n v="2461"/>
    <n v="0"/>
    <n v="0"/>
    <n v="0"/>
    <n v="1"/>
    <n v="0"/>
    <n v="0"/>
    <n v="0"/>
    <n v="1"/>
    <n v="0"/>
    <n v="0"/>
    <n v="762"/>
    <n v="724"/>
    <n v="1"/>
  </r>
  <r>
    <n v="85696"/>
    <x v="1"/>
    <x v="0"/>
    <n v="0"/>
    <n v="88"/>
    <x v="547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  <n v="58"/>
    <s v="51-65"/>
    <n v="2581"/>
    <n v="1"/>
    <n v="0"/>
    <n v="0"/>
    <n v="0"/>
    <n v="0"/>
    <n v="0"/>
    <n v="0"/>
    <n v="0"/>
    <n v="0"/>
    <n v="1"/>
    <n v="1301"/>
    <n v="1289"/>
    <n v="0"/>
  </r>
  <r>
    <n v="76542"/>
    <x v="1"/>
    <x v="0"/>
    <n v="0"/>
    <n v="91"/>
    <x v="409"/>
    <n v="73"/>
    <n v="573"/>
    <n v="0"/>
    <n v="29"/>
    <n v="14"/>
    <n v="1"/>
    <n v="4"/>
    <n v="8"/>
    <n v="10"/>
    <n v="2"/>
    <n v="0"/>
    <n v="0"/>
    <n v="0"/>
    <n v="0"/>
    <n v="0"/>
    <n v="0"/>
    <n v="3"/>
    <n v="11"/>
    <n v="0"/>
    <n v="64"/>
    <s v="51-65"/>
    <n v="2615"/>
    <n v="0"/>
    <n v="0"/>
    <n v="0"/>
    <n v="1"/>
    <n v="0"/>
    <n v="0"/>
    <n v="0"/>
    <n v="0"/>
    <n v="0"/>
    <n v="1"/>
    <n v="1469"/>
    <n v="1455"/>
    <n v="0"/>
  </r>
  <r>
    <n v="70515"/>
    <x v="1"/>
    <x v="0"/>
    <n v="0"/>
    <n v="12"/>
    <x v="589"/>
    <n v="0"/>
    <n v="452"/>
    <n v="182"/>
    <n v="64"/>
    <n v="140"/>
    <n v="1"/>
    <n v="6"/>
    <n v="6"/>
    <n v="4"/>
    <n v="2"/>
    <n v="0"/>
    <n v="0"/>
    <n v="0"/>
    <n v="0"/>
    <n v="0"/>
    <n v="0"/>
    <n v="3"/>
    <n v="11"/>
    <n v="1"/>
    <n v="27"/>
    <s v="24-36"/>
    <n v="2410"/>
    <n v="0"/>
    <n v="0"/>
    <n v="1"/>
    <n v="0"/>
    <n v="0"/>
    <n v="0"/>
    <n v="0"/>
    <n v="1"/>
    <n v="0"/>
    <n v="0"/>
    <n v="1118"/>
    <n v="978"/>
    <n v="0"/>
  </r>
  <r>
    <n v="18227"/>
    <x v="2"/>
    <x v="1"/>
    <n v="0"/>
    <n v="21"/>
    <x v="19"/>
    <n v="2"/>
    <n v="7"/>
    <n v="4"/>
    <n v="3"/>
    <n v="11"/>
    <n v="1"/>
    <n v="0"/>
    <n v="1"/>
    <n v="2"/>
    <n v="8"/>
    <n v="0"/>
    <n v="0"/>
    <n v="0"/>
    <n v="0"/>
    <n v="0"/>
    <n v="0"/>
    <n v="3"/>
    <n v="11"/>
    <n v="0"/>
    <n v="33"/>
    <s v="24-36"/>
    <n v="2757"/>
    <n v="0"/>
    <n v="0"/>
    <n v="0"/>
    <n v="1"/>
    <n v="0"/>
    <n v="0"/>
    <n v="0"/>
    <n v="1"/>
    <n v="0"/>
    <n v="0"/>
    <n v="17"/>
    <n v="6"/>
    <n v="0"/>
  </r>
  <r>
    <n v="69139"/>
    <x v="1"/>
    <x v="0"/>
    <n v="1"/>
    <n v="23"/>
    <x v="18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  <n v="55"/>
    <s v="51-65"/>
    <n v="2312"/>
    <n v="0"/>
    <n v="1"/>
    <n v="0"/>
    <n v="0"/>
    <n v="0"/>
    <n v="0"/>
    <n v="0"/>
    <n v="1"/>
    <n v="0"/>
    <n v="0"/>
    <n v="221"/>
    <n v="215"/>
    <n v="0"/>
  </r>
  <r>
    <n v="69109"/>
    <x v="1"/>
    <x v="0"/>
    <n v="0"/>
    <n v="10"/>
    <x v="615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  <n v="38"/>
    <s v="36-50"/>
    <n v="2756"/>
    <n v="0"/>
    <n v="1"/>
    <n v="0"/>
    <n v="0"/>
    <n v="0"/>
    <n v="0"/>
    <n v="0"/>
    <n v="1"/>
    <n v="0"/>
    <n v="0"/>
    <n v="1460"/>
    <n v="1365"/>
    <n v="1"/>
  </r>
  <r>
    <n v="69627"/>
    <x v="1"/>
    <x v="0"/>
    <n v="1"/>
    <n v="35"/>
    <x v="162"/>
    <n v="161"/>
    <n v="215"/>
    <n v="171"/>
    <n v="30"/>
    <n v="53"/>
    <n v="2"/>
    <n v="8"/>
    <n v="2"/>
    <n v="11"/>
    <n v="5"/>
    <n v="0"/>
    <n v="0"/>
    <n v="0"/>
    <n v="0"/>
    <n v="0"/>
    <n v="0"/>
    <n v="3"/>
    <n v="11"/>
    <n v="0"/>
    <n v="58"/>
    <s v="51-65"/>
    <n v="2628"/>
    <n v="0"/>
    <n v="0"/>
    <n v="1"/>
    <n v="0"/>
    <n v="0"/>
    <n v="0"/>
    <n v="0"/>
    <n v="1"/>
    <n v="0"/>
    <n v="0"/>
    <n v="808"/>
    <n v="755"/>
    <n v="0"/>
  </r>
  <r>
    <n v="38136"/>
    <x v="0"/>
    <x v="1"/>
    <n v="0"/>
    <n v="69"/>
    <x v="25"/>
    <n v="15"/>
    <n v="27"/>
    <n v="0"/>
    <n v="20"/>
    <n v="33"/>
    <n v="2"/>
    <n v="3"/>
    <n v="1"/>
    <n v="2"/>
    <n v="8"/>
    <n v="1"/>
    <n v="0"/>
    <n v="0"/>
    <n v="0"/>
    <n v="0"/>
    <n v="0"/>
    <n v="3"/>
    <n v="11"/>
    <n v="0"/>
    <n v="42"/>
    <s v="36-50"/>
    <n v="2592"/>
    <n v="0"/>
    <n v="1"/>
    <n v="0"/>
    <n v="0"/>
    <n v="0"/>
    <n v="0"/>
    <n v="0"/>
    <n v="1"/>
    <n v="0"/>
    <n v="0"/>
    <n v="70"/>
    <n v="37"/>
    <n v="1"/>
  </r>
  <r>
    <n v="62159"/>
    <x v="1"/>
    <x v="0"/>
    <n v="0"/>
    <n v="68"/>
    <x v="152"/>
    <n v="17"/>
    <n v="259"/>
    <n v="77"/>
    <n v="70"/>
    <n v="29"/>
    <n v="1"/>
    <n v="6"/>
    <n v="2"/>
    <n v="10"/>
    <n v="4"/>
    <n v="0"/>
    <n v="0"/>
    <n v="0"/>
    <n v="0"/>
    <n v="0"/>
    <n v="0"/>
    <n v="3"/>
    <n v="11"/>
    <n v="0"/>
    <n v="74"/>
    <s v="66+"/>
    <n v="2221"/>
    <n v="0"/>
    <n v="0"/>
    <n v="1"/>
    <n v="0"/>
    <n v="0"/>
    <n v="0"/>
    <n v="0"/>
    <n v="0"/>
    <n v="0"/>
    <n v="1"/>
    <n v="605"/>
    <n v="576"/>
    <n v="0"/>
  </r>
  <r>
    <n v="80695"/>
    <x v="1"/>
    <x v="0"/>
    <n v="0"/>
    <n v="85"/>
    <x v="323"/>
    <n v="129"/>
    <n v="984"/>
    <n v="193"/>
    <n v="37"/>
    <n v="18"/>
    <n v="1"/>
    <n v="5"/>
    <n v="8"/>
    <n v="5"/>
    <n v="2"/>
    <n v="0"/>
    <n v="0"/>
    <n v="0"/>
    <n v="0"/>
    <n v="0"/>
    <n v="0"/>
    <n v="3"/>
    <n v="11"/>
    <n v="0"/>
    <n v="57"/>
    <s v="51-65"/>
    <n v="2341"/>
    <n v="0"/>
    <n v="0"/>
    <n v="1"/>
    <n v="0"/>
    <n v="0"/>
    <n v="0"/>
    <n v="0"/>
    <n v="1"/>
    <n v="0"/>
    <n v="0"/>
    <n v="1900"/>
    <n v="1882"/>
    <n v="0"/>
  </r>
  <r>
    <n v="33316"/>
    <x v="0"/>
    <x v="1"/>
    <n v="1"/>
    <n v="34"/>
    <x v="476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  <n v="49"/>
    <s v="36-50"/>
    <n v="2427"/>
    <n v="0"/>
    <n v="0"/>
    <n v="1"/>
    <n v="0"/>
    <n v="0"/>
    <n v="0"/>
    <n v="0"/>
    <n v="0"/>
    <n v="1"/>
    <n v="0"/>
    <n v="119"/>
    <n v="107"/>
    <n v="0"/>
  </r>
  <r>
    <n v="58554"/>
    <x v="0"/>
    <x v="1"/>
    <n v="1"/>
    <n v="55"/>
    <x v="616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  <n v="52"/>
    <s v="51-65"/>
    <n v="2800"/>
    <n v="0"/>
    <n v="0"/>
    <n v="0"/>
    <n v="1"/>
    <n v="0"/>
    <n v="0"/>
    <n v="0"/>
    <n v="1"/>
    <n v="0"/>
    <n v="0"/>
    <n v="498"/>
    <n v="410"/>
    <n v="0"/>
  </r>
  <r>
    <n v="17256"/>
    <x v="2"/>
    <x v="1"/>
    <n v="0"/>
    <n v="10"/>
    <x v="9"/>
    <n v="4"/>
    <n v="14"/>
    <n v="8"/>
    <n v="8"/>
    <n v="22"/>
    <n v="2"/>
    <n v="2"/>
    <n v="1"/>
    <n v="2"/>
    <n v="8"/>
    <n v="1"/>
    <n v="0"/>
    <n v="0"/>
    <n v="0"/>
    <n v="0"/>
    <n v="0"/>
    <n v="3"/>
    <n v="11"/>
    <n v="0"/>
    <n v="28"/>
    <s v="24-36"/>
    <n v="2377"/>
    <n v="0"/>
    <n v="1"/>
    <n v="0"/>
    <n v="0"/>
    <n v="0"/>
    <n v="0"/>
    <n v="1"/>
    <n v="0"/>
    <n v="0"/>
    <n v="0"/>
    <n v="40"/>
    <n v="18"/>
    <n v="1"/>
  </r>
  <r>
    <n v="53034"/>
    <x v="0"/>
    <x v="1"/>
    <n v="1"/>
    <n v="30"/>
    <x v="531"/>
    <n v="15"/>
    <n v="196"/>
    <n v="15"/>
    <n v="11"/>
    <n v="50"/>
    <n v="8"/>
    <n v="6"/>
    <n v="1"/>
    <n v="7"/>
    <n v="8"/>
    <n v="0"/>
    <n v="0"/>
    <n v="0"/>
    <n v="0"/>
    <n v="0"/>
    <n v="0"/>
    <n v="3"/>
    <n v="11"/>
    <n v="0"/>
    <n v="46"/>
    <s v="36-50"/>
    <n v="2554"/>
    <n v="1"/>
    <n v="0"/>
    <n v="0"/>
    <n v="0"/>
    <n v="0"/>
    <n v="0"/>
    <n v="0"/>
    <n v="1"/>
    <n v="0"/>
    <n v="0"/>
    <n v="397"/>
    <n v="347"/>
    <n v="0"/>
  </r>
  <r>
    <n v="52203"/>
    <x v="0"/>
    <x v="0"/>
    <n v="0"/>
    <n v="36"/>
    <x v="617"/>
    <n v="21"/>
    <n v="238"/>
    <n v="56"/>
    <n v="108"/>
    <n v="28"/>
    <n v="1"/>
    <n v="8"/>
    <n v="7"/>
    <n v="11"/>
    <n v="6"/>
    <n v="0"/>
    <n v="0"/>
    <n v="0"/>
    <n v="0"/>
    <n v="0"/>
    <n v="0"/>
    <n v="3"/>
    <n v="11"/>
    <n v="0"/>
    <n v="70"/>
    <s v="66+"/>
    <n v="2857"/>
    <n v="0"/>
    <n v="0"/>
    <n v="0"/>
    <n v="1"/>
    <n v="0"/>
    <n v="1"/>
    <n v="0"/>
    <n v="0"/>
    <n v="0"/>
    <n v="0"/>
    <n v="911"/>
    <n v="883"/>
    <n v="0"/>
  </r>
  <r>
    <n v="59601"/>
    <x v="0"/>
    <x v="0"/>
    <n v="1"/>
    <n v="14"/>
    <x v="290"/>
    <n v="7"/>
    <n v="69"/>
    <n v="0"/>
    <n v="7"/>
    <n v="23"/>
    <n v="4"/>
    <n v="2"/>
    <n v="2"/>
    <n v="7"/>
    <n v="8"/>
    <n v="0"/>
    <n v="1"/>
    <n v="0"/>
    <n v="0"/>
    <n v="0"/>
    <n v="0"/>
    <n v="3"/>
    <n v="11"/>
    <n v="0"/>
    <n v="43"/>
    <s v="36-50"/>
    <n v="2498"/>
    <n v="1"/>
    <n v="0"/>
    <n v="0"/>
    <n v="0"/>
    <n v="0"/>
    <n v="1"/>
    <n v="0"/>
    <n v="0"/>
    <n v="0"/>
    <n v="0"/>
    <n v="774"/>
    <n v="751"/>
    <n v="1"/>
  </r>
  <r>
    <n v="75154"/>
    <x v="1"/>
    <x v="0"/>
    <n v="1"/>
    <n v="79"/>
    <x v="618"/>
    <n v="10"/>
    <n v="205"/>
    <n v="160"/>
    <n v="143"/>
    <n v="82"/>
    <n v="1"/>
    <n v="6"/>
    <n v="3"/>
    <n v="6"/>
    <n v="3"/>
    <n v="0"/>
    <n v="0"/>
    <n v="0"/>
    <n v="0"/>
    <n v="0"/>
    <n v="0"/>
    <n v="3"/>
    <n v="11"/>
    <n v="1"/>
    <n v="62"/>
    <s v="51-65"/>
    <n v="2822"/>
    <n v="0"/>
    <n v="0"/>
    <n v="1"/>
    <n v="0"/>
    <n v="0"/>
    <n v="0"/>
    <n v="0"/>
    <n v="0"/>
    <n v="1"/>
    <n v="0"/>
    <n v="1061"/>
    <n v="979"/>
    <n v="0"/>
  </r>
  <r>
    <n v="47025"/>
    <x v="0"/>
    <x v="0"/>
    <n v="1"/>
    <n v="52"/>
    <x v="592"/>
    <n v="7"/>
    <n v="108"/>
    <n v="20"/>
    <n v="0"/>
    <n v="26"/>
    <n v="3"/>
    <n v="6"/>
    <n v="3"/>
    <n v="5"/>
    <n v="6"/>
    <n v="0"/>
    <n v="0"/>
    <n v="0"/>
    <n v="0"/>
    <n v="0"/>
    <n v="0"/>
    <n v="3"/>
    <n v="11"/>
    <n v="0"/>
    <n v="44"/>
    <s v="36-50"/>
    <n v="2393"/>
    <n v="0"/>
    <n v="0"/>
    <n v="1"/>
    <n v="0"/>
    <n v="0"/>
    <n v="0"/>
    <n v="0"/>
    <n v="1"/>
    <n v="0"/>
    <n v="0"/>
    <n v="389"/>
    <n v="363"/>
    <n v="0"/>
  </r>
  <r>
    <n v="37971"/>
    <x v="0"/>
    <x v="1"/>
    <n v="0"/>
    <n v="97"/>
    <x v="73"/>
    <n v="4"/>
    <n v="10"/>
    <n v="2"/>
    <n v="2"/>
    <n v="7"/>
    <n v="1"/>
    <n v="1"/>
    <n v="0"/>
    <n v="3"/>
    <n v="8"/>
    <n v="0"/>
    <n v="0"/>
    <n v="0"/>
    <n v="0"/>
    <n v="0"/>
    <n v="0"/>
    <n v="3"/>
    <n v="11"/>
    <n v="0"/>
    <n v="47"/>
    <s v="36-50"/>
    <n v="2375"/>
    <n v="0"/>
    <n v="1"/>
    <n v="0"/>
    <n v="0"/>
    <n v="0"/>
    <n v="0"/>
    <n v="0"/>
    <n v="1"/>
    <n v="0"/>
    <n v="0"/>
    <n v="23"/>
    <n v="16"/>
    <n v="0"/>
  </r>
  <r>
    <n v="41335"/>
    <x v="0"/>
    <x v="1"/>
    <n v="0"/>
    <n v="24"/>
    <x v="26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  <n v="52"/>
    <s v="51-65"/>
    <n v="2344"/>
    <n v="1"/>
    <n v="0"/>
    <n v="0"/>
    <n v="0"/>
    <n v="0"/>
    <n v="0"/>
    <n v="0"/>
    <n v="0"/>
    <n v="1"/>
    <n v="0"/>
    <n v="182"/>
    <n v="177"/>
    <n v="0"/>
  </r>
  <r>
    <n v="67267"/>
    <x v="1"/>
    <x v="0"/>
    <n v="1"/>
    <n v="0"/>
    <x v="559"/>
    <n v="11"/>
    <n v="59"/>
    <n v="15"/>
    <n v="2"/>
    <n v="30"/>
    <n v="1"/>
    <n v="3"/>
    <n v="2"/>
    <n v="5"/>
    <n v="2"/>
    <n v="0"/>
    <n v="0"/>
    <n v="0"/>
    <n v="0"/>
    <n v="0"/>
    <n v="0"/>
    <n v="3"/>
    <n v="11"/>
    <n v="0"/>
    <n v="62"/>
    <s v="51-65"/>
    <n v="2206"/>
    <n v="0"/>
    <n v="1"/>
    <n v="0"/>
    <n v="0"/>
    <n v="0"/>
    <n v="0"/>
    <n v="0"/>
    <n v="1"/>
    <n v="0"/>
    <n v="0"/>
    <n v="221"/>
    <n v="191"/>
    <n v="0"/>
  </r>
  <r>
    <n v="57338"/>
    <x v="0"/>
    <x v="0"/>
    <n v="1"/>
    <n v="96"/>
    <x v="276"/>
    <n v="6"/>
    <n v="52"/>
    <n v="11"/>
    <n v="8"/>
    <n v="17"/>
    <n v="2"/>
    <n v="4"/>
    <n v="1"/>
    <n v="5"/>
    <n v="5"/>
    <n v="0"/>
    <n v="0"/>
    <n v="0"/>
    <n v="0"/>
    <n v="0"/>
    <n v="0"/>
    <n v="3"/>
    <n v="11"/>
    <n v="0"/>
    <n v="45"/>
    <s v="36-50"/>
    <n v="2220"/>
    <n v="0"/>
    <n v="0"/>
    <n v="1"/>
    <n v="0"/>
    <n v="0"/>
    <n v="0"/>
    <n v="0"/>
    <n v="1"/>
    <n v="0"/>
    <n v="0"/>
    <n v="220"/>
    <n v="203"/>
    <n v="0"/>
  </r>
  <r>
    <n v="50523"/>
    <x v="0"/>
    <x v="1"/>
    <n v="1"/>
    <n v="89"/>
    <x v="75"/>
    <n v="4"/>
    <n v="24"/>
    <n v="4"/>
    <n v="7"/>
    <n v="1"/>
    <n v="2"/>
    <n v="2"/>
    <n v="0"/>
    <n v="4"/>
    <n v="6"/>
    <n v="0"/>
    <n v="0"/>
    <n v="0"/>
    <n v="0"/>
    <n v="0"/>
    <n v="0"/>
    <n v="3"/>
    <n v="11"/>
    <n v="0"/>
    <n v="60"/>
    <s v="51-65"/>
    <n v="2345"/>
    <n v="0"/>
    <n v="0"/>
    <n v="0"/>
    <n v="1"/>
    <n v="0"/>
    <n v="1"/>
    <n v="0"/>
    <n v="0"/>
    <n v="0"/>
    <n v="0"/>
    <n v="90"/>
    <n v="89"/>
    <n v="0"/>
  </r>
  <r>
    <n v="35791"/>
    <x v="0"/>
    <x v="2"/>
    <n v="1"/>
    <n v="94"/>
    <x v="72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  <n v="55"/>
    <s v="51-65"/>
    <n v="2578"/>
    <n v="0"/>
    <n v="0"/>
    <n v="1"/>
    <n v="0"/>
    <n v="0"/>
    <n v="0"/>
    <n v="0"/>
    <n v="0"/>
    <n v="1"/>
    <n v="0"/>
    <n v="32"/>
    <n v="29"/>
    <n v="0"/>
  </r>
  <r>
    <n v="50611"/>
    <x v="0"/>
    <x v="0"/>
    <n v="1"/>
    <n v="98"/>
    <x v="377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0"/>
    <n v="60"/>
    <s v="51-65"/>
    <n v="2792"/>
    <n v="1"/>
    <n v="0"/>
    <n v="0"/>
    <n v="0"/>
    <n v="0"/>
    <n v="0"/>
    <n v="0"/>
    <n v="0"/>
    <n v="0"/>
    <n v="1"/>
    <n v="489"/>
    <n v="485"/>
    <n v="1"/>
  </r>
  <r>
    <n v="56242"/>
    <x v="0"/>
    <x v="0"/>
    <n v="1"/>
    <n v="72"/>
    <x v="619"/>
    <n v="8"/>
    <n v="167"/>
    <n v="11"/>
    <n v="8"/>
    <n v="88"/>
    <n v="5"/>
    <n v="8"/>
    <n v="4"/>
    <n v="11"/>
    <n v="6"/>
    <n v="0"/>
    <n v="0"/>
    <n v="0"/>
    <n v="0"/>
    <n v="0"/>
    <n v="0"/>
    <n v="3"/>
    <n v="11"/>
    <n v="0"/>
    <n v="51"/>
    <s v="51-65"/>
    <n v="2642"/>
    <n v="0"/>
    <n v="1"/>
    <n v="0"/>
    <n v="0"/>
    <n v="0"/>
    <n v="0"/>
    <n v="0"/>
    <n v="0"/>
    <n v="0"/>
    <n v="1"/>
    <n v="883"/>
    <n v="795"/>
    <n v="0"/>
  </r>
  <r>
    <n v="48904"/>
    <x v="0"/>
    <x v="0"/>
    <n v="1"/>
    <n v="1"/>
    <x v="399"/>
    <n v="10"/>
    <n v="38"/>
    <n v="0"/>
    <n v="13"/>
    <n v="27"/>
    <n v="4"/>
    <n v="7"/>
    <n v="2"/>
    <n v="4"/>
    <n v="8"/>
    <n v="0"/>
    <n v="0"/>
    <n v="0"/>
    <n v="0"/>
    <n v="0"/>
    <n v="0"/>
    <n v="3"/>
    <n v="11"/>
    <n v="0"/>
    <n v="60"/>
    <s v="51-65"/>
    <n v="2733"/>
    <n v="0"/>
    <n v="0"/>
    <n v="1"/>
    <n v="0"/>
    <n v="0"/>
    <n v="0"/>
    <n v="0"/>
    <n v="1"/>
    <n v="0"/>
    <n v="0"/>
    <n v="344"/>
    <n v="317"/>
    <n v="0"/>
  </r>
  <r>
    <n v="56243"/>
    <x v="0"/>
    <x v="1"/>
    <n v="2"/>
    <n v="26"/>
    <x v="513"/>
    <n v="0"/>
    <n v="35"/>
    <n v="4"/>
    <n v="3"/>
    <n v="7"/>
    <n v="6"/>
    <n v="4"/>
    <n v="2"/>
    <n v="8"/>
    <n v="5"/>
    <n v="0"/>
    <n v="0"/>
    <n v="0"/>
    <n v="0"/>
    <n v="0"/>
    <n v="0"/>
    <n v="3"/>
    <n v="11"/>
    <n v="0"/>
    <n v="45"/>
    <s v="36-50"/>
    <n v="2340"/>
    <n v="0"/>
    <n v="0"/>
    <n v="1"/>
    <n v="0"/>
    <n v="0"/>
    <n v="0"/>
    <n v="0"/>
    <n v="1"/>
    <n v="0"/>
    <n v="0"/>
    <n v="389"/>
    <n v="382"/>
    <n v="0"/>
  </r>
  <r>
    <n v="21355"/>
    <x v="2"/>
    <x v="1"/>
    <n v="0"/>
    <n v="5"/>
    <x v="73"/>
    <n v="13"/>
    <n v="14"/>
    <n v="0"/>
    <n v="5"/>
    <n v="31"/>
    <n v="2"/>
    <n v="2"/>
    <n v="1"/>
    <n v="2"/>
    <n v="6"/>
    <n v="1"/>
    <n v="0"/>
    <n v="0"/>
    <n v="0"/>
    <n v="0"/>
    <n v="0"/>
    <n v="3"/>
    <n v="11"/>
    <n v="1"/>
    <n v="35"/>
    <s v="24-36"/>
    <n v="2472"/>
    <n v="0"/>
    <n v="1"/>
    <n v="0"/>
    <n v="0"/>
    <n v="0"/>
    <n v="0"/>
    <n v="0"/>
    <n v="1"/>
    <n v="0"/>
    <n v="0"/>
    <n v="37"/>
    <n v="6"/>
    <n v="1"/>
  </r>
  <r>
    <n v="57420"/>
    <x v="0"/>
    <x v="0"/>
    <n v="1"/>
    <n v="22"/>
    <x v="620"/>
    <n v="0"/>
    <n v="18"/>
    <n v="0"/>
    <n v="0"/>
    <n v="24"/>
    <n v="3"/>
    <n v="5"/>
    <n v="1"/>
    <n v="6"/>
    <n v="7"/>
    <n v="0"/>
    <n v="1"/>
    <n v="0"/>
    <n v="0"/>
    <n v="0"/>
    <n v="0"/>
    <n v="3"/>
    <n v="11"/>
    <n v="0"/>
    <n v="49"/>
    <s v="36-50"/>
    <n v="2528"/>
    <n v="0"/>
    <n v="0"/>
    <n v="0"/>
    <n v="1"/>
    <n v="0"/>
    <n v="0"/>
    <n v="0"/>
    <n v="0"/>
    <n v="1"/>
    <n v="0"/>
    <n v="298"/>
    <n v="274"/>
    <n v="1"/>
  </r>
  <r>
    <n v="46390"/>
    <x v="0"/>
    <x v="0"/>
    <n v="1"/>
    <n v="56"/>
    <x v="579"/>
    <n v="14"/>
    <n v="64"/>
    <n v="2"/>
    <n v="9"/>
    <n v="38"/>
    <n v="1"/>
    <n v="4"/>
    <n v="2"/>
    <n v="3"/>
    <n v="7"/>
    <n v="0"/>
    <n v="0"/>
    <n v="0"/>
    <n v="0"/>
    <n v="0"/>
    <n v="0"/>
    <n v="3"/>
    <n v="11"/>
    <n v="0"/>
    <n v="65"/>
    <s v="51-65"/>
    <n v="2214"/>
    <n v="1"/>
    <n v="0"/>
    <n v="0"/>
    <n v="0"/>
    <n v="0"/>
    <n v="0"/>
    <n v="0"/>
    <n v="0"/>
    <n v="1"/>
    <n v="0"/>
    <n v="184"/>
    <n v="146"/>
    <n v="0"/>
  </r>
  <r>
    <n v="54342"/>
    <x v="0"/>
    <x v="1"/>
    <n v="1"/>
    <n v="74"/>
    <x v="15"/>
    <n v="10"/>
    <n v="34"/>
    <n v="11"/>
    <n v="10"/>
    <n v="28"/>
    <n v="4"/>
    <n v="3"/>
    <n v="1"/>
    <n v="4"/>
    <n v="6"/>
    <n v="0"/>
    <n v="0"/>
    <n v="0"/>
    <n v="0"/>
    <n v="0"/>
    <n v="0"/>
    <n v="3"/>
    <n v="11"/>
    <n v="0"/>
    <n v="64"/>
    <s v="51-65"/>
    <n v="2520"/>
    <n v="0"/>
    <n v="0"/>
    <n v="0"/>
    <n v="1"/>
    <n v="0"/>
    <n v="1"/>
    <n v="0"/>
    <n v="0"/>
    <n v="0"/>
    <n v="0"/>
    <n v="149"/>
    <n v="121"/>
    <n v="0"/>
  </r>
  <r>
    <n v="20895"/>
    <x v="2"/>
    <x v="1"/>
    <n v="0"/>
    <n v="24"/>
    <x v="118"/>
    <n v="3"/>
    <n v="17"/>
    <n v="3"/>
    <n v="0"/>
    <n v="4"/>
    <n v="1"/>
    <n v="2"/>
    <n v="0"/>
    <n v="3"/>
    <n v="9"/>
    <n v="0"/>
    <n v="0"/>
    <n v="0"/>
    <n v="0"/>
    <n v="0"/>
    <n v="0"/>
    <n v="3"/>
    <n v="11"/>
    <n v="0"/>
    <n v="47"/>
    <s v="36-50"/>
    <n v="2790"/>
    <n v="0"/>
    <n v="1"/>
    <n v="0"/>
    <n v="0"/>
    <n v="0"/>
    <n v="0"/>
    <n v="0"/>
    <n v="1"/>
    <n v="0"/>
    <n v="0"/>
    <n v="41"/>
    <n v="37"/>
    <n v="0"/>
  </r>
  <r>
    <n v="92344"/>
    <x v="3"/>
    <x v="0"/>
    <n v="0"/>
    <n v="9"/>
    <x v="621"/>
    <n v="24"/>
    <n v="694"/>
    <n v="51"/>
    <n v="19"/>
    <n v="119"/>
    <n v="0"/>
    <n v="5"/>
    <n v="10"/>
    <n v="5"/>
    <n v="1"/>
    <n v="1"/>
    <n v="0"/>
    <n v="1"/>
    <n v="0"/>
    <n v="0"/>
    <n v="0"/>
    <n v="3"/>
    <n v="11"/>
    <n v="0"/>
    <n v="72"/>
    <s v="66+"/>
    <n v="2324"/>
    <n v="0"/>
    <n v="1"/>
    <n v="0"/>
    <n v="0"/>
    <n v="0"/>
    <n v="0"/>
    <n v="0"/>
    <n v="1"/>
    <n v="0"/>
    <n v="0"/>
    <n v="1780"/>
    <n v="1661"/>
    <n v="2"/>
  </r>
  <r>
    <n v="26907"/>
    <x v="2"/>
    <x v="1"/>
    <n v="1"/>
    <n v="10"/>
    <x v="36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  <n v="44"/>
    <s v="36-50"/>
    <n v="2472"/>
    <n v="0"/>
    <n v="0"/>
    <n v="0"/>
    <n v="1"/>
    <n v="0"/>
    <n v="1"/>
    <n v="0"/>
    <n v="0"/>
    <n v="0"/>
    <n v="0"/>
    <n v="20"/>
    <n v="18"/>
    <n v="0"/>
  </r>
  <r>
    <n v="44964"/>
    <x v="0"/>
    <x v="1"/>
    <n v="1"/>
    <n v="35"/>
    <x v="232"/>
    <n v="1"/>
    <n v="17"/>
    <n v="2"/>
    <n v="0"/>
    <n v="2"/>
    <n v="1"/>
    <n v="1"/>
    <n v="0"/>
    <n v="3"/>
    <n v="8"/>
    <n v="0"/>
    <n v="0"/>
    <n v="0"/>
    <n v="0"/>
    <n v="0"/>
    <n v="0"/>
    <n v="3"/>
    <n v="11"/>
    <n v="0"/>
    <n v="40"/>
    <s v="36-50"/>
    <n v="2719"/>
    <n v="0"/>
    <n v="0"/>
    <n v="0"/>
    <n v="1"/>
    <n v="0"/>
    <n v="0"/>
    <n v="0"/>
    <n v="1"/>
    <n v="0"/>
    <n v="0"/>
    <n v="39"/>
    <n v="37"/>
    <n v="0"/>
  </r>
  <r>
    <n v="75507"/>
    <x v="1"/>
    <x v="0"/>
    <n v="0"/>
    <n v="56"/>
    <x v="402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  <n v="41"/>
    <s v="36-50"/>
    <n v="2217"/>
    <n v="0"/>
    <n v="0"/>
    <n v="0"/>
    <n v="1"/>
    <n v="0"/>
    <n v="0"/>
    <n v="0"/>
    <n v="1"/>
    <n v="0"/>
    <n v="0"/>
    <n v="1360"/>
    <n v="1280"/>
    <n v="0"/>
  </r>
  <r>
    <n v="53761"/>
    <x v="0"/>
    <x v="1"/>
    <n v="1"/>
    <n v="7"/>
    <x v="497"/>
    <n v="0"/>
    <n v="76"/>
    <n v="13"/>
    <n v="7"/>
    <n v="71"/>
    <n v="6"/>
    <n v="4"/>
    <n v="4"/>
    <n v="3"/>
    <n v="5"/>
    <n v="0"/>
    <n v="0"/>
    <n v="0"/>
    <n v="0"/>
    <n v="0"/>
    <n v="0"/>
    <n v="3"/>
    <n v="11"/>
    <n v="0"/>
    <n v="48"/>
    <s v="36-50"/>
    <n v="2420"/>
    <n v="0"/>
    <n v="1"/>
    <n v="0"/>
    <n v="0"/>
    <n v="0"/>
    <n v="0"/>
    <n v="0"/>
    <n v="0"/>
    <n v="1"/>
    <n v="0"/>
    <n v="254"/>
    <n v="183"/>
    <n v="0"/>
  </r>
  <r>
    <n v="22682"/>
    <x v="2"/>
    <x v="1"/>
    <n v="0"/>
    <n v="51"/>
    <x v="52"/>
    <n v="14"/>
    <n v="29"/>
    <n v="4"/>
    <n v="2"/>
    <n v="36"/>
    <n v="3"/>
    <n v="2"/>
    <n v="1"/>
    <n v="4"/>
    <n v="4"/>
    <n v="0"/>
    <n v="0"/>
    <n v="0"/>
    <n v="0"/>
    <n v="0"/>
    <n v="0"/>
    <n v="3"/>
    <n v="11"/>
    <n v="0"/>
    <n v="47"/>
    <s v="36-50"/>
    <n v="2428"/>
    <n v="0"/>
    <n v="0"/>
    <n v="0"/>
    <n v="1"/>
    <n v="0"/>
    <n v="0"/>
    <n v="0"/>
    <n v="1"/>
    <n v="0"/>
    <n v="0"/>
    <n v="59"/>
    <n v="23"/>
    <n v="0"/>
  </r>
  <r>
    <n v="38887"/>
    <x v="0"/>
    <x v="1"/>
    <n v="0"/>
    <n v="17"/>
    <x v="64"/>
    <n v="1"/>
    <n v="13"/>
    <n v="0"/>
    <n v="0"/>
    <n v="3"/>
    <n v="1"/>
    <n v="1"/>
    <n v="0"/>
    <n v="3"/>
    <n v="7"/>
    <n v="0"/>
    <n v="0"/>
    <n v="0"/>
    <n v="0"/>
    <n v="0"/>
    <n v="0"/>
    <n v="3"/>
    <n v="11"/>
    <n v="0"/>
    <n v="48"/>
    <s v="36-50"/>
    <n v="2278"/>
    <n v="0"/>
    <n v="0"/>
    <n v="0"/>
    <n v="1"/>
    <n v="0"/>
    <n v="0"/>
    <n v="0"/>
    <n v="0"/>
    <n v="0"/>
    <n v="1"/>
    <n v="39"/>
    <n v="36"/>
    <n v="0"/>
  </r>
  <r>
    <n v="41658"/>
    <x v="0"/>
    <x v="1"/>
    <n v="1"/>
    <n v="30"/>
    <x v="25"/>
    <n v="4"/>
    <n v="12"/>
    <n v="15"/>
    <n v="4"/>
    <n v="29"/>
    <n v="2"/>
    <n v="1"/>
    <n v="1"/>
    <n v="2"/>
    <n v="4"/>
    <n v="0"/>
    <n v="0"/>
    <n v="0"/>
    <n v="0"/>
    <n v="0"/>
    <n v="0"/>
    <n v="3"/>
    <n v="11"/>
    <n v="0"/>
    <n v="45"/>
    <s v="36-50"/>
    <n v="2756"/>
    <n v="0"/>
    <n v="0"/>
    <n v="1"/>
    <n v="0"/>
    <n v="0"/>
    <n v="1"/>
    <n v="0"/>
    <n v="0"/>
    <n v="0"/>
    <n v="0"/>
    <n v="43"/>
    <n v="14"/>
    <n v="0"/>
  </r>
  <r>
    <n v="29791"/>
    <x v="2"/>
    <x v="1"/>
    <n v="0"/>
    <n v="21"/>
    <x v="7"/>
    <n v="0"/>
    <n v="6"/>
    <n v="0"/>
    <n v="0"/>
    <n v="0"/>
    <n v="2"/>
    <n v="2"/>
    <n v="0"/>
    <n v="3"/>
    <n v="5"/>
    <n v="0"/>
    <n v="0"/>
    <n v="0"/>
    <n v="0"/>
    <n v="0"/>
    <n v="0"/>
    <n v="3"/>
    <n v="11"/>
    <n v="0"/>
    <n v="48"/>
    <s v="36-50"/>
    <n v="2204"/>
    <n v="0"/>
    <n v="1"/>
    <n v="0"/>
    <n v="0"/>
    <n v="0"/>
    <n v="0"/>
    <n v="0"/>
    <n v="0"/>
    <n v="0"/>
    <n v="1"/>
    <n v="20"/>
    <n v="20"/>
    <n v="0"/>
  </r>
  <r>
    <n v="63915"/>
    <x v="1"/>
    <x v="0"/>
    <n v="2"/>
    <n v="2"/>
    <x v="622"/>
    <n v="7"/>
    <n v="115"/>
    <n v="30"/>
    <n v="0"/>
    <n v="15"/>
    <n v="2"/>
    <n v="6"/>
    <n v="3"/>
    <n v="12"/>
    <n v="5"/>
    <n v="0"/>
    <n v="0"/>
    <n v="0"/>
    <n v="0"/>
    <n v="0"/>
    <n v="0"/>
    <n v="3"/>
    <n v="11"/>
    <n v="0"/>
    <n v="64"/>
    <s v="51-65"/>
    <n v="2493"/>
    <n v="0"/>
    <n v="1"/>
    <n v="0"/>
    <n v="0"/>
    <n v="0"/>
    <n v="0"/>
    <n v="0"/>
    <n v="0"/>
    <n v="1"/>
    <n v="0"/>
    <n v="774"/>
    <n v="759"/>
    <n v="0"/>
  </r>
  <r>
    <n v="39996"/>
    <x v="0"/>
    <x v="1"/>
    <n v="1"/>
    <n v="85"/>
    <x v="1"/>
    <n v="0"/>
    <n v="3"/>
    <n v="0"/>
    <n v="0"/>
    <n v="1"/>
    <n v="1"/>
    <n v="1"/>
    <n v="0"/>
    <n v="2"/>
    <n v="6"/>
    <n v="0"/>
    <n v="0"/>
    <n v="0"/>
    <n v="0"/>
    <n v="0"/>
    <n v="0"/>
    <n v="3"/>
    <n v="11"/>
    <n v="0"/>
    <n v="46"/>
    <s v="36-50"/>
    <n v="2197"/>
    <n v="1"/>
    <n v="0"/>
    <n v="0"/>
    <n v="0"/>
    <n v="0"/>
    <n v="0"/>
    <n v="0"/>
    <n v="1"/>
    <n v="0"/>
    <n v="0"/>
    <n v="14"/>
    <n v="13"/>
    <n v="0"/>
  </r>
  <r>
    <n v="26759"/>
    <x v="2"/>
    <x v="1"/>
    <n v="0"/>
    <n v="65"/>
    <x v="64"/>
    <n v="3"/>
    <n v="16"/>
    <n v="8"/>
    <n v="5"/>
    <n v="2"/>
    <n v="2"/>
    <n v="2"/>
    <n v="1"/>
    <n v="3"/>
    <n v="6"/>
    <n v="0"/>
    <n v="0"/>
    <n v="0"/>
    <n v="0"/>
    <n v="0"/>
    <n v="0"/>
    <n v="3"/>
    <n v="11"/>
    <n v="0"/>
    <n v="48"/>
    <s v="36-50"/>
    <n v="2301"/>
    <n v="1"/>
    <n v="0"/>
    <n v="0"/>
    <n v="0"/>
    <n v="0"/>
    <n v="0"/>
    <n v="0"/>
    <n v="1"/>
    <n v="0"/>
    <n v="0"/>
    <n v="57"/>
    <n v="55"/>
    <n v="0"/>
  </r>
  <r>
    <n v="63841"/>
    <x v="1"/>
    <x v="0"/>
    <n v="1"/>
    <n v="64"/>
    <x v="0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52"/>
    <s v="51-65"/>
    <n v="2593"/>
    <n v="1"/>
    <n v="0"/>
    <n v="0"/>
    <n v="0"/>
    <n v="0"/>
    <n v="0"/>
    <n v="0"/>
    <n v="0"/>
    <n v="1"/>
    <n v="0"/>
    <n v="777"/>
    <n v="646"/>
    <n v="0"/>
  </r>
  <r>
    <n v="51039"/>
    <x v="0"/>
    <x v="1"/>
    <n v="1"/>
    <n v="11"/>
    <x v="363"/>
    <n v="64"/>
    <n v="79"/>
    <n v="65"/>
    <n v="0"/>
    <n v="109"/>
    <n v="2"/>
    <n v="6"/>
    <n v="2"/>
    <n v="4"/>
    <n v="7"/>
    <n v="0"/>
    <n v="0"/>
    <n v="0"/>
    <n v="0"/>
    <n v="0"/>
    <n v="0"/>
    <n v="3"/>
    <n v="11"/>
    <n v="0"/>
    <n v="51"/>
    <s v="51-65"/>
    <n v="2725"/>
    <n v="0"/>
    <n v="1"/>
    <n v="0"/>
    <n v="0"/>
    <n v="0"/>
    <n v="0"/>
    <n v="0"/>
    <n v="0"/>
    <n v="0"/>
    <n v="1"/>
    <n v="308"/>
    <n v="199"/>
    <n v="0"/>
  </r>
  <r>
    <n v="60544"/>
    <x v="1"/>
    <x v="1"/>
    <n v="1"/>
    <n v="92"/>
    <x v="504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  <n v="59"/>
    <s v="51-65"/>
    <n v="2832"/>
    <n v="0"/>
    <n v="1"/>
    <n v="0"/>
    <n v="0"/>
    <n v="0"/>
    <n v="0"/>
    <n v="0"/>
    <n v="1"/>
    <n v="0"/>
    <n v="0"/>
    <n v="254"/>
    <n v="219"/>
    <n v="0"/>
  </r>
  <r>
    <n v="65685"/>
    <x v="1"/>
    <x v="0"/>
    <n v="1"/>
    <n v="54"/>
    <x v="427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  <n v="48"/>
    <s v="36-50"/>
    <n v="2251"/>
    <n v="0"/>
    <n v="1"/>
    <n v="0"/>
    <n v="0"/>
    <n v="0"/>
    <n v="0"/>
    <n v="0"/>
    <n v="1"/>
    <n v="0"/>
    <n v="0"/>
    <n v="712"/>
    <n v="655"/>
    <n v="0"/>
  </r>
  <r>
    <n v="37716"/>
    <x v="0"/>
    <x v="0"/>
    <n v="1"/>
    <n v="4"/>
    <x v="480"/>
    <n v="1"/>
    <n v="41"/>
    <n v="6"/>
    <n v="2"/>
    <n v="41"/>
    <n v="2"/>
    <n v="4"/>
    <n v="1"/>
    <n v="3"/>
    <n v="7"/>
    <n v="0"/>
    <n v="0"/>
    <n v="0"/>
    <n v="0"/>
    <n v="0"/>
    <n v="0"/>
    <n v="3"/>
    <n v="11"/>
    <n v="0"/>
    <n v="67"/>
    <s v="66+"/>
    <n v="2228"/>
    <n v="0"/>
    <n v="1"/>
    <n v="0"/>
    <n v="0"/>
    <n v="0"/>
    <n v="0"/>
    <n v="0"/>
    <n v="1"/>
    <n v="0"/>
    <n v="0"/>
    <n v="147"/>
    <n v="106"/>
    <n v="0"/>
  </r>
  <r>
    <n v="36864"/>
    <x v="0"/>
    <x v="0"/>
    <n v="1"/>
    <n v="53"/>
    <x v="191"/>
    <n v="5"/>
    <n v="39"/>
    <n v="17"/>
    <n v="0"/>
    <n v="89"/>
    <n v="3"/>
    <n v="5"/>
    <n v="2"/>
    <n v="4"/>
    <n v="8"/>
    <n v="0"/>
    <n v="0"/>
    <n v="0"/>
    <n v="0"/>
    <n v="0"/>
    <n v="0"/>
    <n v="3"/>
    <n v="11"/>
    <n v="1"/>
    <n v="63"/>
    <s v="51-65"/>
    <n v="2844"/>
    <n v="0"/>
    <n v="0"/>
    <n v="1"/>
    <n v="0"/>
    <n v="0"/>
    <n v="0"/>
    <n v="0"/>
    <n v="1"/>
    <n v="0"/>
    <n v="0"/>
    <n v="265"/>
    <n v="176"/>
    <n v="0"/>
  </r>
  <r>
    <n v="44511"/>
    <x v="0"/>
    <x v="1"/>
    <n v="0"/>
    <n v="39"/>
    <x v="203"/>
    <n v="7"/>
    <n v="133"/>
    <n v="46"/>
    <n v="14"/>
    <n v="14"/>
    <n v="6"/>
    <n v="8"/>
    <n v="4"/>
    <n v="8"/>
    <n v="8"/>
    <n v="0"/>
    <n v="0"/>
    <n v="0"/>
    <n v="0"/>
    <n v="0"/>
    <n v="0"/>
    <n v="3"/>
    <n v="11"/>
    <n v="0"/>
    <n v="50"/>
    <s v="36-50"/>
    <n v="2784"/>
    <n v="0"/>
    <n v="1"/>
    <n v="0"/>
    <n v="0"/>
    <n v="0"/>
    <n v="0"/>
    <n v="0"/>
    <n v="0"/>
    <n v="1"/>
    <n v="0"/>
    <n v="713"/>
    <n v="699"/>
    <n v="0"/>
  </r>
  <r>
    <n v="36947"/>
    <x v="0"/>
    <x v="1"/>
    <n v="1"/>
    <n v="49"/>
    <x v="342"/>
    <n v="3"/>
    <n v="21"/>
    <n v="4"/>
    <n v="1"/>
    <n v="29"/>
    <n v="4"/>
    <n v="3"/>
    <n v="0"/>
    <n v="4"/>
    <n v="9"/>
    <n v="0"/>
    <n v="0"/>
    <n v="0"/>
    <n v="0"/>
    <n v="0"/>
    <n v="0"/>
    <n v="3"/>
    <n v="11"/>
    <n v="0"/>
    <n v="53"/>
    <s v="51-65"/>
    <n v="2850"/>
    <n v="0"/>
    <n v="1"/>
    <n v="0"/>
    <n v="0"/>
    <n v="0"/>
    <n v="0"/>
    <n v="0"/>
    <n v="0"/>
    <n v="0"/>
    <n v="1"/>
    <n v="117"/>
    <n v="88"/>
    <n v="0"/>
  </r>
  <r>
    <n v="47352"/>
    <x v="0"/>
    <x v="0"/>
    <n v="1"/>
    <n v="70"/>
    <x v="314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  <n v="69"/>
    <s v="66+"/>
    <n v="2603"/>
    <n v="0"/>
    <n v="0"/>
    <n v="0"/>
    <n v="1"/>
    <n v="0"/>
    <n v="0"/>
    <n v="0"/>
    <n v="0"/>
    <n v="1"/>
    <n v="0"/>
    <n v="304"/>
    <n v="289"/>
    <n v="0"/>
  </r>
  <r>
    <n v="67087"/>
    <x v="1"/>
    <x v="0"/>
    <n v="1"/>
    <n v="40"/>
    <x v="623"/>
    <n v="35"/>
    <n v="222"/>
    <n v="130"/>
    <n v="35"/>
    <n v="43"/>
    <n v="2"/>
    <n v="7"/>
    <n v="5"/>
    <n v="8"/>
    <n v="4"/>
    <n v="0"/>
    <n v="0"/>
    <n v="0"/>
    <n v="0"/>
    <n v="0"/>
    <n v="0"/>
    <n v="3"/>
    <n v="11"/>
    <n v="0"/>
    <n v="67"/>
    <s v="66+"/>
    <n v="2353"/>
    <n v="0"/>
    <n v="1"/>
    <n v="0"/>
    <n v="0"/>
    <n v="0"/>
    <n v="0"/>
    <n v="0"/>
    <n v="0"/>
    <n v="1"/>
    <n v="0"/>
    <n v="751"/>
    <n v="708"/>
    <n v="0"/>
  </r>
  <r>
    <n v="57045"/>
    <x v="0"/>
    <x v="0"/>
    <n v="1"/>
    <n v="40"/>
    <x v="624"/>
    <n v="13"/>
    <n v="104"/>
    <n v="11"/>
    <n v="13"/>
    <n v="17"/>
    <n v="3"/>
    <n v="4"/>
    <n v="2"/>
    <n v="9"/>
    <n v="3"/>
    <n v="0"/>
    <n v="0"/>
    <n v="0"/>
    <n v="0"/>
    <n v="0"/>
    <n v="0"/>
    <n v="3"/>
    <n v="11"/>
    <n v="0"/>
    <n v="70"/>
    <s v="66+"/>
    <n v="2818"/>
    <n v="0"/>
    <n v="1"/>
    <n v="0"/>
    <n v="0"/>
    <n v="0"/>
    <n v="0"/>
    <n v="0"/>
    <n v="1"/>
    <n v="0"/>
    <n v="0"/>
    <n v="437"/>
    <n v="420"/>
    <n v="0"/>
  </r>
  <r>
    <n v="36957"/>
    <x v="0"/>
    <x v="1"/>
    <n v="1"/>
    <n v="43"/>
    <x v="363"/>
    <n v="2"/>
    <n v="16"/>
    <n v="2"/>
    <n v="1"/>
    <n v="31"/>
    <n v="4"/>
    <n v="3"/>
    <n v="2"/>
    <n v="2"/>
    <n v="9"/>
    <n v="0"/>
    <n v="0"/>
    <n v="0"/>
    <n v="0"/>
    <n v="0"/>
    <n v="0"/>
    <n v="3"/>
    <n v="11"/>
    <n v="1"/>
    <n v="67"/>
    <s v="66+"/>
    <n v="2820"/>
    <n v="1"/>
    <n v="0"/>
    <n v="0"/>
    <n v="0"/>
    <n v="0"/>
    <n v="0"/>
    <n v="0"/>
    <n v="0"/>
    <n v="0"/>
    <n v="1"/>
    <n v="121"/>
    <n v="90"/>
    <n v="0"/>
  </r>
  <r>
    <n v="69389"/>
    <x v="1"/>
    <x v="0"/>
    <n v="1"/>
    <n v="17"/>
    <x v="625"/>
    <n v="7"/>
    <n v="238"/>
    <n v="69"/>
    <n v="46"/>
    <n v="15"/>
    <n v="1"/>
    <n v="7"/>
    <n v="2"/>
    <n v="12"/>
    <n v="4"/>
    <n v="0"/>
    <n v="0"/>
    <n v="0"/>
    <n v="0"/>
    <n v="0"/>
    <n v="0"/>
    <n v="3"/>
    <n v="11"/>
    <n v="0"/>
    <n v="43"/>
    <s v="36-50"/>
    <n v="2798"/>
    <n v="0"/>
    <n v="1"/>
    <n v="0"/>
    <n v="0"/>
    <n v="0"/>
    <n v="0"/>
    <n v="0"/>
    <n v="0"/>
    <n v="0"/>
    <n v="1"/>
    <n v="782"/>
    <n v="767"/>
    <n v="0"/>
  </r>
  <r>
    <n v="80134"/>
    <x v="1"/>
    <x v="1"/>
    <n v="0"/>
    <n v="40"/>
    <x v="169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  <n v="48"/>
    <s v="36-50"/>
    <n v="2564"/>
    <n v="0"/>
    <n v="1"/>
    <n v="0"/>
    <n v="0"/>
    <n v="0"/>
    <n v="0"/>
    <n v="0"/>
    <n v="1"/>
    <n v="0"/>
    <n v="0"/>
    <n v="1610"/>
    <n v="1530"/>
    <n v="3"/>
  </r>
  <r>
    <n v="43142"/>
    <x v="0"/>
    <x v="1"/>
    <n v="1"/>
    <n v="84"/>
    <x v="73"/>
    <n v="1"/>
    <n v="7"/>
    <n v="2"/>
    <n v="1"/>
    <n v="4"/>
    <n v="1"/>
    <n v="1"/>
    <n v="0"/>
    <n v="2"/>
    <n v="7"/>
    <n v="0"/>
    <n v="0"/>
    <n v="0"/>
    <n v="0"/>
    <n v="0"/>
    <n v="0"/>
    <n v="3"/>
    <n v="11"/>
    <n v="0"/>
    <n v="51"/>
    <s v="51-65"/>
    <n v="2290"/>
    <n v="0"/>
    <n v="1"/>
    <n v="0"/>
    <n v="0"/>
    <n v="0"/>
    <n v="0"/>
    <n v="0"/>
    <n v="0"/>
    <n v="1"/>
    <n v="0"/>
    <n v="16"/>
    <n v="12"/>
    <n v="0"/>
  </r>
  <r>
    <n v="80589"/>
    <x v="1"/>
    <x v="0"/>
    <n v="0"/>
    <n v="25"/>
    <x v="272"/>
    <n v="93"/>
    <n v="520"/>
    <n v="242"/>
    <n v="40"/>
    <n v="26"/>
    <n v="1"/>
    <n v="5"/>
    <n v="10"/>
    <n v="5"/>
    <n v="1"/>
    <n v="0"/>
    <n v="0"/>
    <n v="0"/>
    <n v="1"/>
    <n v="0"/>
    <n v="0"/>
    <n v="3"/>
    <n v="11"/>
    <n v="1"/>
    <n v="76"/>
    <s v="66+"/>
    <n v="2317"/>
    <n v="0"/>
    <n v="1"/>
    <n v="0"/>
    <n v="0"/>
    <n v="0"/>
    <n v="0"/>
    <n v="0"/>
    <n v="1"/>
    <n v="0"/>
    <n v="0"/>
    <n v="1402"/>
    <n v="1376"/>
    <n v="1"/>
  </r>
  <r>
    <n v="34412"/>
    <x v="0"/>
    <x v="1"/>
    <n v="0"/>
    <n v="62"/>
    <x v="596"/>
    <n v="12"/>
    <n v="50"/>
    <n v="4"/>
    <n v="36"/>
    <n v="55"/>
    <n v="3"/>
    <n v="5"/>
    <n v="0"/>
    <n v="3"/>
    <n v="9"/>
    <n v="0"/>
    <n v="0"/>
    <n v="0"/>
    <n v="0"/>
    <n v="0"/>
    <n v="0"/>
    <n v="3"/>
    <n v="11"/>
    <n v="0"/>
    <n v="30"/>
    <s v="24-36"/>
    <n v="2660"/>
    <n v="0"/>
    <n v="0"/>
    <n v="1"/>
    <n v="0"/>
    <n v="0"/>
    <n v="0"/>
    <n v="0"/>
    <n v="1"/>
    <n v="0"/>
    <n v="0"/>
    <n v="154"/>
    <n v="99"/>
    <n v="0"/>
  </r>
  <r>
    <n v="57537"/>
    <x v="0"/>
    <x v="1"/>
    <n v="0"/>
    <n v="83"/>
    <x v="434"/>
    <n v="56"/>
    <n v="139"/>
    <n v="51"/>
    <n v="8"/>
    <n v="100"/>
    <n v="4"/>
    <n v="4"/>
    <n v="3"/>
    <n v="8"/>
    <n v="4"/>
    <n v="0"/>
    <n v="0"/>
    <n v="0"/>
    <n v="0"/>
    <n v="0"/>
    <n v="0"/>
    <n v="3"/>
    <n v="11"/>
    <n v="0"/>
    <n v="41"/>
    <s v="36-50"/>
    <n v="2543"/>
    <n v="0"/>
    <n v="0"/>
    <n v="1"/>
    <n v="0"/>
    <n v="0"/>
    <n v="0"/>
    <n v="0"/>
    <n v="1"/>
    <n v="0"/>
    <n v="0"/>
    <n v="445"/>
    <n v="345"/>
    <n v="0"/>
  </r>
  <r>
    <n v="22634"/>
    <x v="2"/>
    <x v="0"/>
    <n v="0"/>
    <n v="47"/>
    <x v="59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  <n v="54"/>
    <s v="51-65"/>
    <n v="2688"/>
    <n v="0"/>
    <n v="0"/>
    <n v="0"/>
    <n v="1"/>
    <n v="0"/>
    <n v="0"/>
    <n v="1"/>
    <n v="0"/>
    <n v="0"/>
    <n v="0"/>
    <n v="50"/>
    <n v="4"/>
    <n v="0"/>
  </r>
  <r>
    <n v="51315"/>
    <x v="0"/>
    <x v="0"/>
    <n v="0"/>
    <n v="45"/>
    <x v="189"/>
    <n v="28"/>
    <n v="39"/>
    <n v="16"/>
    <n v="30"/>
    <n v="41"/>
    <n v="1"/>
    <n v="2"/>
    <n v="2"/>
    <n v="5"/>
    <n v="2"/>
    <n v="0"/>
    <n v="0"/>
    <n v="0"/>
    <n v="0"/>
    <n v="0"/>
    <n v="0"/>
    <n v="3"/>
    <n v="11"/>
    <n v="0"/>
    <n v="72"/>
    <s v="66+"/>
    <n v="2285"/>
    <n v="0"/>
    <n v="0"/>
    <n v="0"/>
    <n v="1"/>
    <n v="0"/>
    <n v="0"/>
    <n v="0"/>
    <n v="1"/>
    <n v="0"/>
    <n v="0"/>
    <n v="181"/>
    <n v="140"/>
    <n v="0"/>
  </r>
  <r>
    <n v="36026"/>
    <x v="0"/>
    <x v="2"/>
    <n v="1"/>
    <n v="34"/>
    <x v="197"/>
    <n v="4"/>
    <n v="10"/>
    <n v="6"/>
    <n v="4"/>
    <n v="17"/>
    <n v="2"/>
    <n v="2"/>
    <n v="0"/>
    <n v="3"/>
    <n v="6"/>
    <n v="0"/>
    <n v="0"/>
    <n v="0"/>
    <n v="0"/>
    <n v="0"/>
    <n v="0"/>
    <n v="3"/>
    <n v="11"/>
    <n v="0"/>
    <n v="48"/>
    <s v="36-50"/>
    <n v="2264"/>
    <n v="0"/>
    <n v="1"/>
    <n v="0"/>
    <n v="0"/>
    <n v="0"/>
    <n v="0"/>
    <n v="0"/>
    <n v="1"/>
    <n v="0"/>
    <n v="0"/>
    <n v="44"/>
    <n v="27"/>
    <n v="0"/>
  </r>
  <r>
    <n v="24639"/>
    <x v="2"/>
    <x v="1"/>
    <n v="1"/>
    <n v="3"/>
    <x v="197"/>
    <n v="3"/>
    <n v="16"/>
    <n v="0"/>
    <n v="4"/>
    <n v="1"/>
    <n v="3"/>
    <n v="2"/>
    <n v="0"/>
    <n v="4"/>
    <n v="6"/>
    <n v="0"/>
    <n v="0"/>
    <n v="0"/>
    <n v="0"/>
    <n v="0"/>
    <n v="0"/>
    <n v="3"/>
    <n v="11"/>
    <n v="0"/>
    <n v="47"/>
    <s v="36-50"/>
    <n v="2311"/>
    <n v="0"/>
    <n v="1"/>
    <n v="0"/>
    <n v="0"/>
    <n v="0"/>
    <n v="0"/>
    <n v="0"/>
    <n v="1"/>
    <n v="0"/>
    <n v="0"/>
    <n v="43"/>
    <n v="42"/>
    <n v="0"/>
  </r>
  <r>
    <n v="34578"/>
    <x v="0"/>
    <x v="2"/>
    <n v="1"/>
    <n v="1"/>
    <x v="121"/>
    <n v="0"/>
    <n v="1"/>
    <n v="0"/>
    <n v="0"/>
    <n v="0"/>
    <n v="1"/>
    <n v="1"/>
    <n v="0"/>
    <n v="2"/>
    <n v="6"/>
    <n v="0"/>
    <n v="0"/>
    <n v="0"/>
    <n v="0"/>
    <n v="0"/>
    <n v="0"/>
    <n v="3"/>
    <n v="11"/>
    <n v="0"/>
    <n v="48"/>
    <s v="36-50"/>
    <n v="2238"/>
    <n v="0"/>
    <n v="0"/>
    <n v="0"/>
    <n v="1"/>
    <n v="0"/>
    <n v="0"/>
    <n v="0"/>
    <n v="0"/>
    <n v="0"/>
    <n v="1"/>
    <n v="8"/>
    <n v="8"/>
    <n v="0"/>
  </r>
  <r>
    <n v="65704"/>
    <x v="1"/>
    <x v="0"/>
    <n v="0"/>
    <n v="18"/>
    <x v="573"/>
    <n v="172"/>
    <n v="74"/>
    <n v="38"/>
    <n v="8"/>
    <n v="246"/>
    <n v="1"/>
    <n v="2"/>
    <n v="10"/>
    <n v="10"/>
    <n v="1"/>
    <n v="0"/>
    <n v="0"/>
    <n v="0"/>
    <n v="0"/>
    <n v="0"/>
    <n v="0"/>
    <n v="3"/>
    <n v="11"/>
    <n v="0"/>
    <n v="48"/>
    <s v="36-50"/>
    <n v="2418"/>
    <n v="0"/>
    <n v="0"/>
    <n v="1"/>
    <n v="0"/>
    <n v="0"/>
    <n v="1"/>
    <n v="0"/>
    <n v="0"/>
    <n v="0"/>
    <n v="0"/>
    <n v="571"/>
    <n v="325"/>
    <n v="0"/>
  </r>
  <r>
    <n v="63810"/>
    <x v="1"/>
    <x v="0"/>
    <n v="1"/>
    <n v="45"/>
    <x v="23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  <n v="54"/>
    <s v="51-65"/>
    <n v="2754"/>
    <n v="0"/>
    <n v="0"/>
    <n v="1"/>
    <n v="0"/>
    <n v="0"/>
    <n v="0"/>
    <n v="0"/>
    <n v="1"/>
    <n v="0"/>
    <n v="0"/>
    <n v="1270"/>
    <n v="1169"/>
    <n v="1"/>
  </r>
  <r>
    <n v="54132"/>
    <x v="0"/>
    <x v="0"/>
    <n v="1"/>
    <n v="81"/>
    <x v="154"/>
    <n v="1"/>
    <n v="8"/>
    <n v="0"/>
    <n v="0"/>
    <n v="3"/>
    <n v="1"/>
    <n v="1"/>
    <n v="0"/>
    <n v="3"/>
    <n v="7"/>
    <n v="0"/>
    <n v="0"/>
    <n v="0"/>
    <n v="0"/>
    <n v="0"/>
    <n v="0"/>
    <n v="3"/>
    <n v="11"/>
    <n v="0"/>
    <n v="51"/>
    <s v="51-65"/>
    <n v="2292"/>
    <n v="0"/>
    <n v="0"/>
    <n v="0"/>
    <n v="1"/>
    <n v="0"/>
    <n v="0"/>
    <n v="0"/>
    <n v="0"/>
    <n v="0"/>
    <n v="1"/>
    <n v="39"/>
    <n v="36"/>
    <n v="0"/>
  </r>
  <r>
    <n v="18690"/>
    <x v="2"/>
    <x v="0"/>
    <n v="0"/>
    <n v="77"/>
    <x v="9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61"/>
    <s v="51-65"/>
    <n v="2707"/>
    <n v="0"/>
    <n v="1"/>
    <n v="0"/>
    <n v="0"/>
    <n v="0"/>
    <n v="0"/>
    <n v="0"/>
    <n v="1"/>
    <n v="0"/>
    <n v="0"/>
    <n v="41"/>
    <n v="22"/>
    <n v="0"/>
  </r>
  <r>
    <n v="28164"/>
    <x v="2"/>
    <x v="1"/>
    <n v="0"/>
    <n v="23"/>
    <x v="12"/>
    <n v="18"/>
    <n v="26"/>
    <n v="11"/>
    <n v="8"/>
    <n v="12"/>
    <n v="3"/>
    <n v="2"/>
    <n v="0"/>
    <n v="4"/>
    <n v="7"/>
    <n v="0"/>
    <n v="0"/>
    <n v="0"/>
    <n v="0"/>
    <n v="0"/>
    <n v="0"/>
    <n v="3"/>
    <n v="11"/>
    <n v="0"/>
    <n v="50"/>
    <s v="36-50"/>
    <n v="2580"/>
    <n v="0"/>
    <n v="1"/>
    <n v="0"/>
    <n v="0"/>
    <n v="0"/>
    <n v="0"/>
    <n v="0"/>
    <n v="1"/>
    <n v="0"/>
    <n v="0"/>
    <n v="66"/>
    <n v="54"/>
    <n v="0"/>
  </r>
  <r>
    <n v="34596"/>
    <x v="0"/>
    <x v="1"/>
    <n v="0"/>
    <n v="48"/>
    <x v="7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0"/>
    <n v="46"/>
    <s v="36-50"/>
    <n v="2601"/>
    <n v="0"/>
    <n v="1"/>
    <n v="0"/>
    <n v="0"/>
    <n v="0"/>
    <n v="0"/>
    <n v="0"/>
    <n v="0"/>
    <n v="0"/>
    <n v="1"/>
    <n v="16"/>
    <n v="9"/>
    <n v="0"/>
  </r>
  <r>
    <n v="43269"/>
    <x v="0"/>
    <x v="1"/>
    <n v="0"/>
    <n v="61"/>
    <x v="52"/>
    <n v="1"/>
    <n v="7"/>
    <n v="0"/>
    <n v="0"/>
    <n v="1"/>
    <n v="1"/>
    <n v="1"/>
    <n v="0"/>
    <n v="2"/>
    <n v="8"/>
    <n v="0"/>
    <n v="0"/>
    <n v="0"/>
    <n v="0"/>
    <n v="0"/>
    <n v="0"/>
    <n v="3"/>
    <n v="11"/>
    <n v="0"/>
    <n v="48"/>
    <s v="36-50"/>
    <n v="2445"/>
    <n v="0"/>
    <n v="1"/>
    <n v="0"/>
    <n v="0"/>
    <n v="0"/>
    <n v="0"/>
    <n v="0"/>
    <n v="0"/>
    <n v="0"/>
    <n v="1"/>
    <n v="18"/>
    <n v="17"/>
    <n v="0"/>
  </r>
  <r>
    <n v="38741"/>
    <x v="0"/>
    <x v="1"/>
    <n v="1"/>
    <n v="60"/>
    <x v="121"/>
    <n v="10"/>
    <n v="17"/>
    <n v="8"/>
    <n v="6"/>
    <n v="13"/>
    <n v="2"/>
    <n v="2"/>
    <n v="0"/>
    <n v="3"/>
    <n v="7"/>
    <n v="0"/>
    <n v="0"/>
    <n v="0"/>
    <n v="0"/>
    <n v="0"/>
    <n v="0"/>
    <n v="3"/>
    <n v="11"/>
    <n v="0"/>
    <n v="62"/>
    <s v="51-65"/>
    <n v="2250"/>
    <n v="0"/>
    <n v="0"/>
    <n v="1"/>
    <n v="0"/>
    <n v="0"/>
    <n v="1"/>
    <n v="0"/>
    <n v="0"/>
    <n v="0"/>
    <n v="0"/>
    <n v="48"/>
    <n v="35"/>
    <n v="0"/>
  </r>
  <r>
    <n v="31907"/>
    <x v="0"/>
    <x v="0"/>
    <n v="0"/>
    <n v="75"/>
    <x v="186"/>
    <n v="87"/>
    <n v="64"/>
    <n v="175"/>
    <n v="16"/>
    <n v="74"/>
    <n v="1"/>
    <n v="6"/>
    <n v="1"/>
    <n v="6"/>
    <n v="7"/>
    <n v="0"/>
    <n v="0"/>
    <n v="0"/>
    <n v="0"/>
    <n v="0"/>
    <n v="0"/>
    <n v="3"/>
    <n v="11"/>
    <n v="0"/>
    <n v="48"/>
    <s v="36-50"/>
    <n v="2641"/>
    <n v="0"/>
    <n v="0"/>
    <n v="1"/>
    <n v="0"/>
    <n v="0"/>
    <n v="0"/>
    <n v="0"/>
    <n v="1"/>
    <n v="0"/>
    <n v="0"/>
    <n v="375"/>
    <n v="301"/>
    <n v="0"/>
  </r>
  <r>
    <n v="27100"/>
    <x v="2"/>
    <x v="1"/>
    <n v="0"/>
    <n v="64"/>
    <x v="41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  <n v="37"/>
    <s v="36-50"/>
    <n v="2609"/>
    <n v="0"/>
    <n v="1"/>
    <n v="0"/>
    <n v="0"/>
    <n v="0"/>
    <n v="0"/>
    <n v="0"/>
    <n v="0"/>
    <n v="1"/>
    <n v="0"/>
    <n v="27"/>
    <n v="17"/>
    <n v="0"/>
  </r>
  <r>
    <n v="31163"/>
    <x v="0"/>
    <x v="1"/>
    <n v="0"/>
    <n v="54"/>
    <x v="59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  <n v="47"/>
    <s v="36-50"/>
    <n v="2295"/>
    <n v="1"/>
    <n v="0"/>
    <n v="0"/>
    <n v="0"/>
    <n v="0"/>
    <n v="1"/>
    <n v="0"/>
    <n v="0"/>
    <n v="0"/>
    <n v="0"/>
    <n v="28"/>
    <n v="18"/>
    <n v="0"/>
  </r>
  <r>
    <n v="92533"/>
    <x v="3"/>
    <x v="0"/>
    <n v="0"/>
    <n v="84"/>
    <x v="482"/>
    <n v="21"/>
    <n v="118"/>
    <n v="110"/>
    <n v="147"/>
    <n v="42"/>
    <n v="1"/>
    <n v="6"/>
    <n v="5"/>
    <n v="11"/>
    <n v="2"/>
    <n v="0"/>
    <n v="0"/>
    <n v="1"/>
    <n v="1"/>
    <n v="0"/>
    <n v="0"/>
    <n v="3"/>
    <n v="11"/>
    <n v="0"/>
    <n v="35"/>
    <s v="24-36"/>
    <n v="2351"/>
    <n v="0"/>
    <n v="1"/>
    <n v="0"/>
    <n v="0"/>
    <n v="0"/>
    <n v="0"/>
    <n v="0"/>
    <n v="1"/>
    <n v="0"/>
    <n v="0"/>
    <n v="1089"/>
    <n v="1047"/>
    <n v="2"/>
  </r>
  <r>
    <n v="34853"/>
    <x v="0"/>
    <x v="1"/>
    <n v="1"/>
    <n v="75"/>
    <x v="36"/>
    <n v="3"/>
    <n v="15"/>
    <n v="2"/>
    <n v="3"/>
    <n v="2"/>
    <n v="2"/>
    <n v="2"/>
    <n v="0"/>
    <n v="3"/>
    <n v="6"/>
    <n v="0"/>
    <n v="0"/>
    <n v="0"/>
    <n v="0"/>
    <n v="0"/>
    <n v="0"/>
    <n v="3"/>
    <n v="11"/>
    <n v="0"/>
    <n v="47"/>
    <s v="36-50"/>
    <n v="2347"/>
    <n v="0"/>
    <n v="0"/>
    <n v="1"/>
    <n v="0"/>
    <n v="0"/>
    <n v="0"/>
    <n v="0"/>
    <n v="1"/>
    <n v="0"/>
    <n v="0"/>
    <n v="32"/>
    <n v="30"/>
    <n v="0"/>
  </r>
  <r>
    <n v="70844"/>
    <x v="1"/>
    <x v="1"/>
    <n v="1"/>
    <n v="16"/>
    <x v="327"/>
    <n v="26"/>
    <n v="67"/>
    <n v="3"/>
    <n v="67"/>
    <n v="2"/>
    <n v="5"/>
    <n v="6"/>
    <n v="1"/>
    <n v="5"/>
    <n v="7"/>
    <n v="0"/>
    <n v="0"/>
    <n v="0"/>
    <n v="0"/>
    <n v="0"/>
    <n v="0"/>
    <n v="3"/>
    <n v="11"/>
    <n v="0"/>
    <n v="53"/>
    <s v="51-65"/>
    <n v="2401"/>
    <n v="1"/>
    <n v="0"/>
    <n v="0"/>
    <n v="0"/>
    <n v="0"/>
    <n v="0"/>
    <n v="0"/>
    <n v="1"/>
    <n v="0"/>
    <n v="0"/>
    <n v="292"/>
    <n v="290"/>
    <n v="0"/>
  </r>
  <r>
    <n v="31086"/>
    <x v="0"/>
    <x v="1"/>
    <n v="1"/>
    <n v="79"/>
    <x v="173"/>
    <n v="2"/>
    <n v="11"/>
    <n v="3"/>
    <n v="0"/>
    <n v="16"/>
    <n v="2"/>
    <n v="1"/>
    <n v="1"/>
    <n v="2"/>
    <n v="8"/>
    <n v="1"/>
    <n v="0"/>
    <n v="0"/>
    <n v="0"/>
    <n v="0"/>
    <n v="0"/>
    <n v="3"/>
    <n v="11"/>
    <n v="0"/>
    <n v="41"/>
    <s v="36-50"/>
    <n v="2580"/>
    <n v="0"/>
    <n v="1"/>
    <n v="0"/>
    <n v="0"/>
    <n v="0"/>
    <n v="1"/>
    <n v="0"/>
    <n v="0"/>
    <n v="0"/>
    <n v="0"/>
    <n v="32"/>
    <n v="16"/>
    <n v="1"/>
  </r>
  <r>
    <n v="60544"/>
    <x v="1"/>
    <x v="1"/>
    <n v="1"/>
    <n v="92"/>
    <x v="504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  <n v="59"/>
    <s v="51-65"/>
    <n v="2832"/>
    <n v="0"/>
    <n v="1"/>
    <n v="0"/>
    <n v="0"/>
    <n v="0"/>
    <n v="0"/>
    <n v="0"/>
    <n v="1"/>
    <n v="0"/>
    <n v="0"/>
    <n v="254"/>
    <n v="219"/>
    <n v="0"/>
  </r>
  <r>
    <n v="20491"/>
    <x v="2"/>
    <x v="0"/>
    <n v="0"/>
    <n v="16"/>
    <x v="73"/>
    <n v="4"/>
    <n v="5"/>
    <n v="4"/>
    <n v="2"/>
    <n v="10"/>
    <n v="1"/>
    <n v="0"/>
    <n v="1"/>
    <n v="2"/>
    <n v="7"/>
    <n v="0"/>
    <n v="0"/>
    <n v="0"/>
    <n v="0"/>
    <n v="0"/>
    <n v="0"/>
    <n v="3"/>
    <n v="11"/>
    <n v="0"/>
    <n v="34"/>
    <s v="24-36"/>
    <n v="2679"/>
    <n v="0"/>
    <n v="0"/>
    <n v="0"/>
    <n v="1"/>
    <n v="0"/>
    <n v="1"/>
    <n v="0"/>
    <n v="0"/>
    <n v="0"/>
    <n v="0"/>
    <n v="20"/>
    <n v="10"/>
    <n v="0"/>
  </r>
  <r>
    <n v="42523"/>
    <x v="0"/>
    <x v="0"/>
    <n v="0"/>
    <n v="96"/>
    <x v="7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  <n v="56"/>
    <s v="51-65"/>
    <n v="2226"/>
    <n v="0"/>
    <n v="1"/>
    <n v="0"/>
    <n v="0"/>
    <n v="0"/>
    <n v="0"/>
    <n v="0"/>
    <n v="1"/>
    <n v="0"/>
    <n v="0"/>
    <n v="90"/>
    <n v="55"/>
    <n v="0"/>
  </r>
  <r>
    <n v="39922"/>
    <x v="0"/>
    <x v="1"/>
    <n v="0"/>
    <n v="30"/>
    <x v="127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37"/>
    <s v="36-50"/>
    <n v="2659"/>
    <n v="0"/>
    <n v="1"/>
    <n v="0"/>
    <n v="0"/>
    <n v="0"/>
    <n v="0"/>
    <n v="0"/>
    <n v="1"/>
    <n v="0"/>
    <n v="0"/>
    <n v="120"/>
    <n v="84"/>
    <n v="0"/>
  </r>
  <r>
    <n v="33402"/>
    <x v="0"/>
    <x v="1"/>
    <n v="1"/>
    <n v="60"/>
    <x v="192"/>
    <n v="2"/>
    <n v="19"/>
    <n v="10"/>
    <n v="5"/>
    <n v="8"/>
    <n v="3"/>
    <n v="2"/>
    <n v="1"/>
    <n v="3"/>
    <n v="8"/>
    <n v="0"/>
    <n v="0"/>
    <n v="0"/>
    <n v="0"/>
    <n v="0"/>
    <n v="0"/>
    <n v="3"/>
    <n v="11"/>
    <n v="0"/>
    <n v="68"/>
    <s v="66+"/>
    <n v="2505"/>
    <n v="0"/>
    <n v="0"/>
    <n v="0"/>
    <n v="1"/>
    <n v="0"/>
    <n v="0"/>
    <n v="0"/>
    <n v="1"/>
    <n v="0"/>
    <n v="0"/>
    <n v="62"/>
    <n v="54"/>
    <n v="0"/>
  </r>
  <r>
    <n v="36408"/>
    <x v="0"/>
    <x v="1"/>
    <n v="1"/>
    <n v="11"/>
    <x v="36"/>
    <n v="1"/>
    <n v="4"/>
    <n v="3"/>
    <n v="2"/>
    <n v="3"/>
    <n v="1"/>
    <n v="1"/>
    <n v="0"/>
    <n v="2"/>
    <n v="6"/>
    <n v="0"/>
    <n v="0"/>
    <n v="0"/>
    <n v="0"/>
    <n v="0"/>
    <n v="0"/>
    <n v="3"/>
    <n v="11"/>
    <n v="0"/>
    <n v="71"/>
    <s v="66+"/>
    <n v="2440"/>
    <n v="0"/>
    <n v="1"/>
    <n v="0"/>
    <n v="0"/>
    <n v="0"/>
    <n v="0"/>
    <n v="0"/>
    <n v="0"/>
    <n v="1"/>
    <n v="0"/>
    <n v="19"/>
    <n v="16"/>
    <n v="0"/>
  </r>
  <r>
    <n v="21645"/>
    <x v="2"/>
    <x v="1"/>
    <n v="0"/>
    <n v="75"/>
    <x v="7"/>
    <n v="0"/>
    <n v="23"/>
    <n v="4"/>
    <n v="5"/>
    <n v="19"/>
    <n v="3"/>
    <n v="3"/>
    <n v="0"/>
    <n v="3"/>
    <n v="9"/>
    <n v="0"/>
    <n v="0"/>
    <n v="0"/>
    <n v="0"/>
    <n v="0"/>
    <n v="0"/>
    <n v="3"/>
    <n v="11"/>
    <n v="1"/>
    <n v="41"/>
    <s v="36-50"/>
    <n v="2823"/>
    <n v="0"/>
    <n v="0"/>
    <n v="0"/>
    <n v="1"/>
    <n v="0"/>
    <n v="0"/>
    <n v="0"/>
    <n v="1"/>
    <n v="0"/>
    <n v="0"/>
    <n v="46"/>
    <n v="27"/>
    <n v="0"/>
  </r>
  <r>
    <n v="78427"/>
    <x v="1"/>
    <x v="0"/>
    <n v="0"/>
    <n v="36"/>
    <x v="572"/>
    <n v="19"/>
    <n v="595"/>
    <n v="180"/>
    <n v="26"/>
    <n v="138"/>
    <n v="3"/>
    <n v="3"/>
    <n v="7"/>
    <n v="10"/>
    <n v="3"/>
    <n v="0"/>
    <n v="0"/>
    <n v="0"/>
    <n v="1"/>
    <n v="0"/>
    <n v="0"/>
    <n v="3"/>
    <n v="11"/>
    <n v="1"/>
    <n v="72"/>
    <s v="66+"/>
    <n v="2772"/>
    <n v="0"/>
    <n v="0"/>
    <n v="0"/>
    <n v="0"/>
    <n v="1"/>
    <n v="0"/>
    <n v="0"/>
    <n v="0"/>
    <n v="1"/>
    <n v="0"/>
    <n v="1792"/>
    <n v="1654"/>
    <n v="1"/>
  </r>
  <r>
    <n v="82657"/>
    <x v="1"/>
    <x v="0"/>
    <n v="0"/>
    <n v="71"/>
    <x v="256"/>
    <n v="168"/>
    <n v="672"/>
    <n v="246"/>
    <n v="105"/>
    <n v="126"/>
    <n v="1"/>
    <n v="7"/>
    <n v="5"/>
    <n v="10"/>
    <n v="4"/>
    <n v="0"/>
    <n v="1"/>
    <n v="0"/>
    <n v="1"/>
    <n v="0"/>
    <n v="0"/>
    <n v="3"/>
    <n v="11"/>
    <n v="0"/>
    <n v="74"/>
    <s v="66+"/>
    <n v="2434"/>
    <n v="0"/>
    <n v="0"/>
    <n v="0"/>
    <n v="1"/>
    <n v="0"/>
    <n v="0"/>
    <n v="0"/>
    <n v="1"/>
    <n v="0"/>
    <n v="0"/>
    <n v="2157"/>
    <n v="2031"/>
    <n v="2"/>
  </r>
  <r>
    <n v="51876"/>
    <x v="0"/>
    <x v="0"/>
    <n v="0"/>
    <n v="88"/>
    <x v="268"/>
    <n v="27"/>
    <n v="102"/>
    <n v="28"/>
    <n v="48"/>
    <n v="6"/>
    <n v="1"/>
    <n v="2"/>
    <n v="2"/>
    <n v="8"/>
    <n v="1"/>
    <n v="0"/>
    <n v="0"/>
    <n v="0"/>
    <n v="0"/>
    <n v="0"/>
    <n v="0"/>
    <n v="3"/>
    <n v="11"/>
    <n v="0"/>
    <n v="62"/>
    <s v="51-65"/>
    <n v="2416"/>
    <n v="0"/>
    <n v="1"/>
    <n v="0"/>
    <n v="0"/>
    <n v="0"/>
    <n v="0"/>
    <n v="0"/>
    <n v="1"/>
    <n v="0"/>
    <n v="0"/>
    <n v="304"/>
    <n v="298"/>
    <n v="0"/>
  </r>
  <r>
    <n v="78041"/>
    <x v="1"/>
    <x v="0"/>
    <n v="0"/>
    <n v="93"/>
    <x v="29"/>
    <n v="35"/>
    <n v="553"/>
    <n v="72"/>
    <n v="160"/>
    <n v="17"/>
    <n v="1"/>
    <n v="4"/>
    <n v="4"/>
    <n v="9"/>
    <n v="2"/>
    <n v="0"/>
    <n v="0"/>
    <n v="0"/>
    <n v="0"/>
    <n v="0"/>
    <n v="0"/>
    <n v="3"/>
    <n v="11"/>
    <n v="0"/>
    <n v="49"/>
    <s v="36-50"/>
    <n v="2719"/>
    <n v="0"/>
    <n v="1"/>
    <n v="0"/>
    <n v="0"/>
    <n v="0"/>
    <n v="1"/>
    <n v="0"/>
    <n v="0"/>
    <n v="0"/>
    <n v="0"/>
    <n v="1302"/>
    <n v="1285"/>
    <n v="0"/>
  </r>
  <r>
    <n v="52852"/>
    <x v="0"/>
    <x v="0"/>
    <n v="1"/>
    <n v="93"/>
    <x v="547"/>
    <n v="8"/>
    <n v="99"/>
    <n v="11"/>
    <n v="0"/>
    <n v="47"/>
    <n v="4"/>
    <n v="10"/>
    <n v="7"/>
    <n v="5"/>
    <n v="8"/>
    <n v="1"/>
    <n v="0"/>
    <n v="0"/>
    <n v="0"/>
    <n v="0"/>
    <n v="0"/>
    <n v="3"/>
    <n v="11"/>
    <n v="0"/>
    <n v="63"/>
    <s v="51-65"/>
    <n v="2734"/>
    <n v="0"/>
    <n v="1"/>
    <n v="0"/>
    <n v="0"/>
    <n v="0"/>
    <n v="0"/>
    <n v="0"/>
    <n v="1"/>
    <n v="0"/>
    <n v="0"/>
    <n v="832"/>
    <n v="785"/>
    <n v="1"/>
  </r>
  <r>
    <n v="70038"/>
    <x v="1"/>
    <x v="0"/>
    <n v="0"/>
    <n v="54"/>
    <x v="140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  <n v="38"/>
    <s v="36-50"/>
    <n v="2406"/>
    <n v="0"/>
    <n v="0"/>
    <n v="0"/>
    <n v="1"/>
    <n v="0"/>
    <n v="0"/>
    <n v="0"/>
    <n v="0"/>
    <n v="0"/>
    <n v="1"/>
    <n v="1114"/>
    <n v="984"/>
    <n v="0"/>
  </r>
  <r>
    <n v="69401"/>
    <x v="1"/>
    <x v="0"/>
    <n v="1"/>
    <n v="41"/>
    <x v="105"/>
    <n v="27"/>
    <n v="159"/>
    <n v="58"/>
    <n v="8"/>
    <n v="39"/>
    <n v="4"/>
    <n v="4"/>
    <n v="4"/>
    <n v="5"/>
    <n v="2"/>
    <n v="0"/>
    <n v="0"/>
    <n v="0"/>
    <n v="0"/>
    <n v="0"/>
    <n v="0"/>
    <n v="3"/>
    <n v="11"/>
    <n v="0"/>
    <n v="47"/>
    <s v="36-50"/>
    <n v="2257"/>
    <n v="0"/>
    <n v="0"/>
    <n v="0"/>
    <n v="1"/>
    <n v="0"/>
    <n v="1"/>
    <n v="0"/>
    <n v="0"/>
    <n v="0"/>
    <n v="0"/>
    <n v="651"/>
    <n v="612"/>
    <n v="0"/>
  </r>
  <r>
    <n v="46053"/>
    <x v="0"/>
    <x v="1"/>
    <n v="0"/>
    <n v="46"/>
    <x v="334"/>
    <n v="10"/>
    <n v="92"/>
    <n v="19"/>
    <n v="7"/>
    <n v="25"/>
    <n v="3"/>
    <n v="3"/>
    <n v="2"/>
    <n v="4"/>
    <n v="5"/>
    <n v="0"/>
    <n v="0"/>
    <n v="0"/>
    <n v="0"/>
    <n v="0"/>
    <n v="0"/>
    <n v="3"/>
    <n v="11"/>
    <n v="0"/>
    <n v="48"/>
    <s v="36-50"/>
    <n v="2656"/>
    <n v="0"/>
    <n v="0"/>
    <n v="0"/>
    <n v="1"/>
    <n v="0"/>
    <n v="0"/>
    <n v="0"/>
    <n v="1"/>
    <n v="0"/>
    <n v="0"/>
    <n v="184"/>
    <n v="159"/>
    <n v="0"/>
  </r>
  <r>
    <n v="77343"/>
    <x v="1"/>
    <x v="0"/>
    <n v="0"/>
    <n v="28"/>
    <x v="305"/>
    <n v="151"/>
    <n v="573"/>
    <n v="98"/>
    <n v="54"/>
    <n v="31"/>
    <n v="1"/>
    <n v="3"/>
    <n v="4"/>
    <n v="9"/>
    <n v="1"/>
    <n v="0"/>
    <n v="0"/>
    <n v="0"/>
    <n v="0"/>
    <n v="0"/>
    <n v="0"/>
    <n v="3"/>
    <n v="11"/>
    <n v="0"/>
    <n v="55"/>
    <s v="51-65"/>
    <n v="2179"/>
    <n v="0"/>
    <n v="1"/>
    <n v="0"/>
    <n v="0"/>
    <n v="0"/>
    <n v="0"/>
    <n v="0"/>
    <n v="1"/>
    <n v="0"/>
    <n v="0"/>
    <n v="1103"/>
    <n v="1072"/>
    <n v="0"/>
  </r>
  <r>
    <n v="73892"/>
    <x v="1"/>
    <x v="0"/>
    <n v="0"/>
    <n v="40"/>
    <x v="626"/>
    <n v="102"/>
    <n v="601"/>
    <n v="0"/>
    <n v="58"/>
    <n v="43"/>
    <n v="1"/>
    <n v="3"/>
    <n v="11"/>
    <n v="8"/>
    <n v="1"/>
    <n v="0"/>
    <n v="0"/>
    <n v="0"/>
    <n v="0"/>
    <n v="0"/>
    <n v="0"/>
    <n v="3"/>
    <n v="11"/>
    <n v="1"/>
    <n v="67"/>
    <s v="66+"/>
    <n v="2387"/>
    <n v="0"/>
    <n v="0"/>
    <n v="1"/>
    <n v="0"/>
    <n v="0"/>
    <n v="0"/>
    <n v="0"/>
    <n v="1"/>
    <n v="0"/>
    <n v="0"/>
    <n v="1464"/>
    <n v="1421"/>
    <n v="0"/>
  </r>
  <r>
    <n v="40304"/>
    <x v="0"/>
    <x v="1"/>
    <n v="0"/>
    <n v="82"/>
    <x v="204"/>
    <n v="0"/>
    <n v="17"/>
    <n v="0"/>
    <n v="0"/>
    <n v="3"/>
    <n v="1"/>
    <n v="2"/>
    <n v="0"/>
    <n v="3"/>
    <n v="7"/>
    <n v="0"/>
    <n v="0"/>
    <n v="0"/>
    <n v="0"/>
    <n v="0"/>
    <n v="0"/>
    <n v="3"/>
    <n v="11"/>
    <n v="0"/>
    <n v="53"/>
    <s v="51-65"/>
    <n v="2431"/>
    <n v="0"/>
    <n v="0"/>
    <n v="1"/>
    <n v="0"/>
    <n v="0"/>
    <n v="0"/>
    <n v="0"/>
    <n v="0"/>
    <n v="0"/>
    <n v="1"/>
    <n v="54"/>
    <n v="51"/>
    <n v="0"/>
  </r>
  <r>
    <n v="32727"/>
    <x v="0"/>
    <x v="0"/>
    <n v="0"/>
    <n v="38"/>
    <x v="180"/>
    <n v="13"/>
    <n v="180"/>
    <n v="86"/>
    <n v="13"/>
    <n v="70"/>
    <n v="2"/>
    <n v="7"/>
    <n v="3"/>
    <n v="5"/>
    <n v="8"/>
    <n v="0"/>
    <n v="0"/>
    <n v="0"/>
    <n v="0"/>
    <n v="0"/>
    <n v="0"/>
    <n v="3"/>
    <n v="11"/>
    <n v="0"/>
    <n v="55"/>
    <s v="51-65"/>
    <n v="2829"/>
    <n v="0"/>
    <n v="0"/>
    <n v="0"/>
    <n v="1"/>
    <n v="0"/>
    <n v="0"/>
    <n v="0"/>
    <n v="0"/>
    <n v="0"/>
    <n v="1"/>
    <n v="459"/>
    <n v="389"/>
    <n v="0"/>
  </r>
  <r>
    <n v="68695"/>
    <x v="1"/>
    <x v="0"/>
    <n v="0"/>
    <n v="3"/>
    <x v="320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  <n v="51"/>
    <s v="51-65"/>
    <n v="2163"/>
    <n v="0"/>
    <n v="0"/>
    <n v="0"/>
    <n v="1"/>
    <n v="0"/>
    <n v="0"/>
    <n v="0"/>
    <n v="1"/>
    <n v="0"/>
    <n v="0"/>
    <n v="1051"/>
    <n v="1011"/>
    <n v="0"/>
  </r>
  <r>
    <n v="43300"/>
    <x v="0"/>
    <x v="0"/>
    <n v="1"/>
    <n v="87"/>
    <x v="213"/>
    <n v="3"/>
    <n v="52"/>
    <n v="2"/>
    <n v="1"/>
    <n v="31"/>
    <n v="3"/>
    <n v="4"/>
    <n v="0"/>
    <n v="4"/>
    <n v="8"/>
    <n v="0"/>
    <n v="0"/>
    <n v="0"/>
    <n v="0"/>
    <n v="0"/>
    <n v="0"/>
    <n v="3"/>
    <n v="11"/>
    <n v="1"/>
    <n v="49"/>
    <s v="36-50"/>
    <n v="2783"/>
    <n v="1"/>
    <n v="0"/>
    <n v="0"/>
    <n v="0"/>
    <n v="0"/>
    <n v="0"/>
    <n v="0"/>
    <n v="1"/>
    <n v="0"/>
    <n v="0"/>
    <n v="149"/>
    <n v="118"/>
    <n v="0"/>
  </r>
  <r>
    <n v="26290"/>
    <x v="2"/>
    <x v="1"/>
    <n v="1"/>
    <n v="49"/>
    <x v="71"/>
    <n v="8"/>
    <n v="16"/>
    <n v="11"/>
    <n v="5"/>
    <n v="22"/>
    <n v="4"/>
    <n v="2"/>
    <n v="0"/>
    <n v="4"/>
    <n v="6"/>
    <n v="0"/>
    <n v="0"/>
    <n v="0"/>
    <n v="0"/>
    <n v="0"/>
    <n v="0"/>
    <n v="3"/>
    <n v="11"/>
    <n v="0"/>
    <n v="48"/>
    <s v="36-50"/>
    <n v="2692"/>
    <n v="0"/>
    <n v="0"/>
    <n v="0"/>
    <n v="1"/>
    <n v="0"/>
    <n v="0"/>
    <n v="0"/>
    <n v="1"/>
    <n v="0"/>
    <n v="0"/>
    <n v="55"/>
    <n v="33"/>
    <n v="0"/>
  </r>
  <r>
    <n v="93790"/>
    <x v="3"/>
    <x v="0"/>
    <n v="0"/>
    <n v="16"/>
    <x v="627"/>
    <n v="68"/>
    <n v="731"/>
    <n v="89"/>
    <n v="114"/>
    <n v="45"/>
    <n v="0"/>
    <n v="6"/>
    <n v="7"/>
    <n v="12"/>
    <n v="2"/>
    <n v="0"/>
    <n v="1"/>
    <n v="1"/>
    <n v="1"/>
    <n v="0"/>
    <n v="0"/>
    <n v="3"/>
    <n v="11"/>
    <n v="1"/>
    <n v="50"/>
    <s v="36-50"/>
    <n v="2296"/>
    <n v="0"/>
    <n v="0"/>
    <n v="1"/>
    <n v="0"/>
    <n v="0"/>
    <n v="0"/>
    <n v="0"/>
    <n v="1"/>
    <n v="0"/>
    <n v="0"/>
    <n v="2304"/>
    <n v="2259"/>
    <n v="3"/>
  </r>
  <r>
    <n v="38410"/>
    <x v="0"/>
    <x v="0"/>
    <n v="0"/>
    <n v="65"/>
    <x v="628"/>
    <n v="64"/>
    <n v="123"/>
    <n v="116"/>
    <n v="64"/>
    <n v="14"/>
    <n v="2"/>
    <n v="5"/>
    <n v="2"/>
    <n v="9"/>
    <n v="6"/>
    <n v="0"/>
    <n v="0"/>
    <n v="0"/>
    <n v="0"/>
    <n v="0"/>
    <n v="0"/>
    <n v="3"/>
    <n v="11"/>
    <n v="1"/>
    <n v="46"/>
    <s v="36-50"/>
    <n v="2812"/>
    <n v="0"/>
    <n v="1"/>
    <n v="0"/>
    <n v="0"/>
    <n v="0"/>
    <n v="0"/>
    <n v="0"/>
    <n v="0"/>
    <n v="0"/>
    <n v="1"/>
    <n v="520"/>
    <n v="506"/>
    <n v="0"/>
  </r>
  <r>
    <n v="64866"/>
    <x v="1"/>
    <x v="0"/>
    <n v="1"/>
    <n v="9"/>
    <x v="537"/>
    <n v="5"/>
    <n v="21"/>
    <n v="7"/>
    <n v="5"/>
    <n v="10"/>
    <n v="4"/>
    <n v="7"/>
    <n v="3"/>
    <n v="7"/>
    <n v="5"/>
    <n v="0"/>
    <n v="1"/>
    <n v="0"/>
    <n v="0"/>
    <n v="0"/>
    <n v="0"/>
    <n v="3"/>
    <n v="11"/>
    <n v="0"/>
    <n v="70"/>
    <s v="66+"/>
    <n v="2313"/>
    <n v="0"/>
    <n v="0"/>
    <n v="0"/>
    <n v="0"/>
    <n v="1"/>
    <n v="0"/>
    <n v="0"/>
    <n v="0"/>
    <n v="1"/>
    <n v="0"/>
    <n v="546"/>
    <n v="536"/>
    <n v="1"/>
  </r>
  <r>
    <n v="57957"/>
    <x v="0"/>
    <x v="0"/>
    <n v="1"/>
    <n v="24"/>
    <x v="629"/>
    <n v="59"/>
    <n v="177"/>
    <n v="77"/>
    <n v="5"/>
    <n v="29"/>
    <n v="7"/>
    <n v="4"/>
    <n v="6"/>
    <n v="8"/>
    <n v="3"/>
    <n v="0"/>
    <n v="0"/>
    <n v="0"/>
    <n v="0"/>
    <n v="0"/>
    <n v="1"/>
    <n v="3"/>
    <n v="11"/>
    <n v="0"/>
    <n v="61"/>
    <s v="51-65"/>
    <n v="2473"/>
    <n v="0"/>
    <n v="0"/>
    <n v="0"/>
    <n v="1"/>
    <n v="0"/>
    <n v="0"/>
    <n v="0"/>
    <n v="1"/>
    <n v="0"/>
    <n v="0"/>
    <n v="608"/>
    <n v="579"/>
    <n v="0"/>
  </r>
  <r>
    <n v="46015"/>
    <x v="0"/>
    <x v="1"/>
    <n v="1"/>
    <n v="25"/>
    <x v="182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  <n v="65"/>
    <s v="51-65"/>
    <n v="2236"/>
    <n v="0"/>
    <n v="0"/>
    <n v="0"/>
    <n v="1"/>
    <n v="0"/>
    <n v="0"/>
    <n v="0"/>
    <n v="0"/>
    <n v="0"/>
    <n v="1"/>
    <n v="40"/>
    <n v="34"/>
    <n v="2"/>
  </r>
  <r>
    <n v="16531"/>
    <x v="2"/>
    <x v="1"/>
    <n v="0"/>
    <n v="43"/>
    <x v="59"/>
    <n v="13"/>
    <n v="6"/>
    <n v="7"/>
    <n v="5"/>
    <n v="11"/>
    <n v="3"/>
    <n v="3"/>
    <n v="0"/>
    <n v="3"/>
    <n v="7"/>
    <n v="0"/>
    <n v="0"/>
    <n v="0"/>
    <n v="0"/>
    <n v="0"/>
    <n v="0"/>
    <n v="3"/>
    <n v="11"/>
    <n v="0"/>
    <n v="42"/>
    <s v="36-50"/>
    <n v="2170"/>
    <n v="0"/>
    <n v="0"/>
    <n v="0"/>
    <n v="1"/>
    <n v="0"/>
    <n v="0"/>
    <n v="0"/>
    <n v="1"/>
    <n v="0"/>
    <n v="0"/>
    <n v="33"/>
    <n v="22"/>
    <n v="0"/>
  </r>
  <r>
    <n v="28072"/>
    <x v="2"/>
    <x v="1"/>
    <n v="0"/>
    <n v="10"/>
    <x v="154"/>
    <n v="0"/>
    <n v="10"/>
    <n v="2"/>
    <n v="0"/>
    <n v="5"/>
    <n v="1"/>
    <n v="1"/>
    <n v="0"/>
    <n v="3"/>
    <n v="7"/>
    <n v="0"/>
    <n v="0"/>
    <n v="0"/>
    <n v="0"/>
    <n v="0"/>
    <n v="0"/>
    <n v="3"/>
    <n v="11"/>
    <n v="0"/>
    <n v="34"/>
    <s v="24-36"/>
    <n v="2515"/>
    <n v="0"/>
    <n v="1"/>
    <n v="0"/>
    <n v="0"/>
    <n v="0"/>
    <n v="0"/>
    <n v="0"/>
    <n v="0"/>
    <n v="1"/>
    <n v="0"/>
    <n v="42"/>
    <n v="37"/>
    <n v="0"/>
  </r>
  <r>
    <n v="49476"/>
    <x v="0"/>
    <x v="0"/>
    <n v="1"/>
    <n v="29"/>
    <x v="78"/>
    <n v="23"/>
    <n v="95"/>
    <n v="54"/>
    <n v="41"/>
    <n v="196"/>
    <n v="4"/>
    <n v="2"/>
    <n v="11"/>
    <n v="5"/>
    <n v="2"/>
    <n v="0"/>
    <n v="0"/>
    <n v="0"/>
    <n v="0"/>
    <n v="0"/>
    <n v="0"/>
    <n v="3"/>
    <n v="11"/>
    <n v="0"/>
    <n v="57"/>
    <s v="51-65"/>
    <n v="2533"/>
    <n v="1"/>
    <n v="0"/>
    <n v="0"/>
    <n v="0"/>
    <n v="0"/>
    <n v="0"/>
    <n v="0"/>
    <n v="0"/>
    <n v="1"/>
    <n v="0"/>
    <n v="599"/>
    <n v="403"/>
    <n v="0"/>
  </r>
  <r>
    <n v="50725"/>
    <x v="0"/>
    <x v="0"/>
    <n v="1"/>
    <n v="45"/>
    <x v="630"/>
    <n v="10"/>
    <n v="75"/>
    <n v="0"/>
    <n v="10"/>
    <n v="48"/>
    <n v="4"/>
    <n v="8"/>
    <n v="1"/>
    <n v="8"/>
    <n v="8"/>
    <n v="0"/>
    <n v="0"/>
    <n v="0"/>
    <n v="0"/>
    <n v="0"/>
    <n v="0"/>
    <n v="3"/>
    <n v="11"/>
    <n v="0"/>
    <n v="67"/>
    <s v="66+"/>
    <n v="2660"/>
    <n v="0"/>
    <n v="1"/>
    <n v="0"/>
    <n v="0"/>
    <n v="0"/>
    <n v="0"/>
    <n v="0"/>
    <n v="1"/>
    <n v="0"/>
    <n v="0"/>
    <n v="538"/>
    <n v="490"/>
    <n v="0"/>
  </r>
  <r>
    <n v="83844"/>
    <x v="1"/>
    <x v="0"/>
    <n v="0"/>
    <n v="57"/>
    <x v="165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68"/>
    <s v="66+"/>
    <n v="2572"/>
    <n v="0"/>
    <n v="0"/>
    <n v="0"/>
    <n v="1"/>
    <n v="0"/>
    <n v="0"/>
    <n v="0"/>
    <n v="1"/>
    <n v="0"/>
    <n v="0"/>
    <n v="1383"/>
    <n v="1192"/>
    <n v="1"/>
  </r>
  <r>
    <n v="41145"/>
    <x v="0"/>
    <x v="1"/>
    <n v="1"/>
    <n v="20"/>
    <x v="36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  <n v="70"/>
    <s v="66+"/>
    <n v="2300"/>
    <n v="0"/>
    <n v="1"/>
    <n v="0"/>
    <n v="0"/>
    <n v="0"/>
    <n v="0"/>
    <n v="0"/>
    <n v="0"/>
    <n v="0"/>
    <n v="1"/>
    <n v="12"/>
    <n v="11"/>
    <n v="0"/>
  </r>
  <r>
    <n v="67419"/>
    <x v="1"/>
    <x v="0"/>
    <n v="1"/>
    <n v="29"/>
    <x v="631"/>
    <n v="84"/>
    <n v="352"/>
    <n v="91"/>
    <n v="56"/>
    <n v="42"/>
    <n v="4"/>
    <n v="9"/>
    <n v="4"/>
    <n v="8"/>
    <n v="5"/>
    <n v="0"/>
    <n v="0"/>
    <n v="0"/>
    <n v="0"/>
    <n v="0"/>
    <n v="0"/>
    <n v="3"/>
    <n v="11"/>
    <n v="0"/>
    <n v="50"/>
    <s v="36-50"/>
    <n v="2688"/>
    <n v="0"/>
    <n v="0"/>
    <n v="0"/>
    <n v="1"/>
    <n v="0"/>
    <n v="0"/>
    <n v="0"/>
    <n v="1"/>
    <n v="0"/>
    <n v="0"/>
    <n v="1429"/>
    <n v="1387"/>
    <n v="0"/>
  </r>
  <r>
    <n v="23162"/>
    <x v="2"/>
    <x v="1"/>
    <n v="1"/>
    <n v="82"/>
    <x v="25"/>
    <n v="3"/>
    <n v="9"/>
    <n v="19"/>
    <n v="4"/>
    <n v="22"/>
    <n v="3"/>
    <n v="1"/>
    <n v="1"/>
    <n v="3"/>
    <n v="6"/>
    <n v="0"/>
    <n v="0"/>
    <n v="0"/>
    <n v="0"/>
    <n v="0"/>
    <n v="0"/>
    <n v="3"/>
    <n v="11"/>
    <n v="0"/>
    <n v="50"/>
    <s v="36-50"/>
    <n v="2349"/>
    <n v="0"/>
    <n v="1"/>
    <n v="0"/>
    <n v="0"/>
    <n v="0"/>
    <n v="1"/>
    <n v="0"/>
    <n v="0"/>
    <n v="0"/>
    <n v="0"/>
    <n v="43"/>
    <n v="21"/>
    <n v="0"/>
  </r>
  <r>
    <n v="34380"/>
    <x v="0"/>
    <x v="1"/>
    <n v="0"/>
    <n v="68"/>
    <x v="145"/>
    <n v="7"/>
    <n v="58"/>
    <n v="13"/>
    <n v="1"/>
    <n v="24"/>
    <n v="4"/>
    <n v="4"/>
    <n v="1"/>
    <n v="3"/>
    <n v="8"/>
    <n v="0"/>
    <n v="0"/>
    <n v="0"/>
    <n v="0"/>
    <n v="0"/>
    <n v="0"/>
    <n v="3"/>
    <n v="11"/>
    <n v="0"/>
    <n v="43"/>
    <s v="36-50"/>
    <n v="2582"/>
    <n v="0"/>
    <n v="1"/>
    <n v="0"/>
    <n v="0"/>
    <n v="0"/>
    <n v="0"/>
    <n v="0"/>
    <n v="1"/>
    <n v="0"/>
    <n v="0"/>
    <n v="151"/>
    <n v="127"/>
    <n v="0"/>
  </r>
  <r>
    <n v="34704"/>
    <x v="0"/>
    <x v="0"/>
    <n v="1"/>
    <n v="65"/>
    <x v="127"/>
    <n v="0"/>
    <n v="5"/>
    <n v="0"/>
    <n v="1"/>
    <n v="5"/>
    <n v="1"/>
    <n v="1"/>
    <n v="0"/>
    <n v="3"/>
    <n v="5"/>
    <n v="0"/>
    <n v="0"/>
    <n v="0"/>
    <n v="0"/>
    <n v="0"/>
    <n v="0"/>
    <n v="3"/>
    <n v="11"/>
    <n v="0"/>
    <n v="54"/>
    <s v="51-65"/>
    <n v="2587"/>
    <n v="0"/>
    <n v="0"/>
    <n v="1"/>
    <n v="0"/>
    <n v="0"/>
    <n v="0"/>
    <n v="0"/>
    <n v="1"/>
    <n v="0"/>
    <n v="0"/>
    <n v="35"/>
    <n v="30"/>
    <n v="0"/>
  </r>
  <r>
    <n v="94871"/>
    <x v="3"/>
    <x v="0"/>
    <n v="2"/>
    <n v="99"/>
    <x v="632"/>
    <n v="24"/>
    <n v="553"/>
    <n v="188"/>
    <n v="0"/>
    <n v="144"/>
    <n v="1"/>
    <n v="8"/>
    <n v="5"/>
    <n v="4"/>
    <n v="7"/>
    <n v="0"/>
    <n v="1"/>
    <n v="1"/>
    <n v="0"/>
    <n v="0"/>
    <n v="0"/>
    <n v="3"/>
    <n v="11"/>
    <n v="1"/>
    <n v="51"/>
    <s v="51-65"/>
    <n v="2825"/>
    <n v="0"/>
    <n v="1"/>
    <n v="0"/>
    <n v="0"/>
    <n v="0"/>
    <n v="0"/>
    <n v="0"/>
    <n v="0"/>
    <n v="0"/>
    <n v="1"/>
    <n v="934"/>
    <n v="790"/>
    <n v="2"/>
  </r>
  <r>
    <n v="65148"/>
    <x v="1"/>
    <x v="0"/>
    <n v="1"/>
    <n v="9"/>
    <x v="633"/>
    <n v="35"/>
    <n v="422"/>
    <n v="33"/>
    <n v="12"/>
    <n v="153"/>
    <n v="2"/>
    <n v="6"/>
    <n v="6"/>
    <n v="7"/>
    <n v="4"/>
    <n v="0"/>
    <n v="0"/>
    <n v="0"/>
    <n v="0"/>
    <n v="0"/>
    <n v="0"/>
    <n v="3"/>
    <n v="11"/>
    <n v="0"/>
    <n v="62"/>
    <s v="51-65"/>
    <n v="2749"/>
    <n v="0"/>
    <n v="1"/>
    <n v="0"/>
    <n v="0"/>
    <n v="0"/>
    <n v="0"/>
    <n v="0"/>
    <n v="1"/>
    <n v="0"/>
    <n v="0"/>
    <n v="962"/>
    <n v="809"/>
    <n v="0"/>
  </r>
  <r>
    <n v="39898"/>
    <x v="0"/>
    <x v="0"/>
    <n v="1"/>
    <n v="20"/>
    <x v="47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  <n v="66"/>
    <s v="66+"/>
    <n v="2661"/>
    <n v="0"/>
    <n v="0"/>
    <n v="0"/>
    <n v="1"/>
    <n v="0"/>
    <n v="0"/>
    <n v="0"/>
    <n v="1"/>
    <n v="0"/>
    <n v="0"/>
    <n v="122"/>
    <n v="110"/>
    <n v="0"/>
  </r>
  <r>
    <n v="64857"/>
    <x v="1"/>
    <x v="0"/>
    <n v="0"/>
    <n v="78"/>
    <x v="439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  <n v="64"/>
    <s v="51-65"/>
    <n v="2742"/>
    <n v="0"/>
    <n v="0"/>
    <n v="1"/>
    <n v="0"/>
    <n v="0"/>
    <n v="0"/>
    <n v="0"/>
    <n v="0"/>
    <n v="1"/>
    <n v="0"/>
    <n v="1497"/>
    <n v="1454"/>
    <n v="0"/>
  </r>
  <r>
    <n v="59892"/>
    <x v="0"/>
    <x v="0"/>
    <n v="1"/>
    <n v="26"/>
    <x v="109"/>
    <n v="0"/>
    <n v="13"/>
    <n v="0"/>
    <n v="1"/>
    <n v="0"/>
    <n v="1"/>
    <n v="2"/>
    <n v="1"/>
    <n v="3"/>
    <n v="3"/>
    <n v="0"/>
    <n v="0"/>
    <n v="0"/>
    <n v="0"/>
    <n v="0"/>
    <n v="0"/>
    <n v="3"/>
    <n v="11"/>
    <n v="0"/>
    <n v="50"/>
    <s v="36-50"/>
    <n v="2398"/>
    <n v="0"/>
    <n v="1"/>
    <n v="0"/>
    <n v="0"/>
    <n v="0"/>
    <n v="0"/>
    <n v="0"/>
    <n v="0"/>
    <n v="0"/>
    <n v="1"/>
    <n v="87"/>
    <n v="87"/>
    <n v="0"/>
  </r>
  <r>
    <n v="41020"/>
    <x v="0"/>
    <x v="0"/>
    <n v="0"/>
    <n v="68"/>
    <x v="26"/>
    <n v="1"/>
    <n v="54"/>
    <n v="7"/>
    <n v="7"/>
    <n v="36"/>
    <n v="1"/>
    <n v="3"/>
    <n v="2"/>
    <n v="4"/>
    <n v="3"/>
    <n v="0"/>
    <n v="0"/>
    <n v="0"/>
    <n v="0"/>
    <n v="0"/>
    <n v="0"/>
    <n v="3"/>
    <n v="11"/>
    <n v="0"/>
    <n v="33"/>
    <s v="24-36"/>
    <n v="2403"/>
    <n v="0"/>
    <n v="0"/>
    <n v="1"/>
    <n v="0"/>
    <n v="0"/>
    <n v="0"/>
    <n v="0"/>
    <n v="0"/>
    <n v="1"/>
    <n v="0"/>
    <n v="181"/>
    <n v="145"/>
    <n v="0"/>
  </r>
  <r>
    <n v="57072"/>
    <x v="0"/>
    <x v="0"/>
    <n v="1"/>
    <n v="79"/>
    <x v="634"/>
    <n v="0"/>
    <n v="60"/>
    <n v="0"/>
    <n v="0"/>
    <n v="30"/>
    <n v="2"/>
    <n v="7"/>
    <n v="5"/>
    <n v="13"/>
    <n v="5"/>
    <n v="1"/>
    <n v="0"/>
    <n v="0"/>
    <n v="0"/>
    <n v="0"/>
    <n v="0"/>
    <n v="3"/>
    <n v="11"/>
    <n v="0"/>
    <n v="59"/>
    <s v="51-65"/>
    <n v="2315"/>
    <n v="0"/>
    <n v="1"/>
    <n v="0"/>
    <n v="0"/>
    <n v="0"/>
    <n v="0"/>
    <n v="0"/>
    <n v="0"/>
    <n v="0"/>
    <n v="1"/>
    <n v="1004"/>
    <n v="974"/>
    <n v="1"/>
  </r>
  <r>
    <n v="60474"/>
    <x v="1"/>
    <x v="0"/>
    <n v="1"/>
    <n v="25"/>
    <x v="139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  <n v="41"/>
    <s v="36-50"/>
    <n v="2613"/>
    <n v="0"/>
    <n v="0"/>
    <n v="1"/>
    <n v="0"/>
    <n v="0"/>
    <n v="0"/>
    <n v="0"/>
    <n v="1"/>
    <n v="0"/>
    <n v="0"/>
    <n v="1010"/>
    <n v="840"/>
    <n v="0"/>
  </r>
  <r>
    <n v="62807"/>
    <x v="1"/>
    <x v="0"/>
    <n v="1"/>
    <n v="83"/>
    <x v="341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  <n v="60"/>
    <s v="51-65"/>
    <n v="2826"/>
    <n v="0"/>
    <n v="0"/>
    <n v="0"/>
    <n v="1"/>
    <n v="0"/>
    <n v="0"/>
    <n v="0"/>
    <n v="1"/>
    <n v="0"/>
    <n v="0"/>
    <n v="720"/>
    <n v="621"/>
    <n v="0"/>
  </r>
  <r>
    <n v="19414"/>
    <x v="2"/>
    <x v="1"/>
    <n v="0"/>
    <n v="32"/>
    <x v="59"/>
    <n v="3"/>
    <n v="12"/>
    <n v="3"/>
    <n v="5"/>
    <n v="7"/>
    <n v="1"/>
    <n v="1"/>
    <n v="0"/>
    <n v="3"/>
    <n v="8"/>
    <n v="0"/>
    <n v="0"/>
    <n v="0"/>
    <n v="0"/>
    <n v="0"/>
    <n v="0"/>
    <n v="3"/>
    <n v="11"/>
    <n v="0"/>
    <n v="39"/>
    <s v="36-50"/>
    <n v="2415"/>
    <n v="0"/>
    <n v="0"/>
    <n v="0"/>
    <n v="1"/>
    <n v="0"/>
    <n v="1"/>
    <n v="0"/>
    <n v="0"/>
    <n v="0"/>
    <n v="0"/>
    <n v="25"/>
    <n v="18"/>
    <n v="0"/>
  </r>
  <r>
    <n v="19107"/>
    <x v="2"/>
    <x v="1"/>
    <n v="0"/>
    <n v="49"/>
    <x v="59"/>
    <n v="4"/>
    <n v="9"/>
    <n v="10"/>
    <n v="5"/>
    <n v="16"/>
    <n v="2"/>
    <n v="1"/>
    <n v="0"/>
    <n v="3"/>
    <n v="7"/>
    <n v="0"/>
    <n v="0"/>
    <n v="0"/>
    <n v="0"/>
    <n v="0"/>
    <n v="0"/>
    <n v="3"/>
    <n v="11"/>
    <n v="0"/>
    <n v="40"/>
    <s v="36-50"/>
    <n v="2470"/>
    <n v="0"/>
    <n v="1"/>
    <n v="0"/>
    <n v="0"/>
    <n v="0"/>
    <n v="0"/>
    <n v="0"/>
    <n v="1"/>
    <n v="0"/>
    <n v="0"/>
    <n v="30"/>
    <n v="14"/>
    <n v="0"/>
  </r>
  <r>
    <n v="75484"/>
    <x v="1"/>
    <x v="0"/>
    <n v="1"/>
    <n v="50"/>
    <x v="87"/>
    <n v="97"/>
    <n v="259"/>
    <n v="197"/>
    <n v="194"/>
    <n v="34"/>
    <n v="2"/>
    <n v="7"/>
    <n v="3"/>
    <n v="6"/>
    <n v="4"/>
    <n v="0"/>
    <n v="0"/>
    <n v="0"/>
    <n v="0"/>
    <n v="0"/>
    <n v="0"/>
    <n v="3"/>
    <n v="11"/>
    <n v="0"/>
    <n v="44"/>
    <s v="36-50"/>
    <n v="2855"/>
    <n v="0"/>
    <n v="0"/>
    <n v="0"/>
    <n v="1"/>
    <n v="0"/>
    <n v="1"/>
    <n v="0"/>
    <n v="0"/>
    <n v="0"/>
    <n v="0"/>
    <n v="1125"/>
    <n v="1091"/>
    <n v="0"/>
  </r>
  <r>
    <n v="70379"/>
    <x v="1"/>
    <x v="0"/>
    <n v="1"/>
    <n v="84"/>
    <x v="635"/>
    <n v="25"/>
    <n v="142"/>
    <n v="65"/>
    <n v="67"/>
    <n v="8"/>
    <n v="3"/>
    <n v="6"/>
    <n v="3"/>
    <n v="13"/>
    <n v="4"/>
    <n v="0"/>
    <n v="0"/>
    <n v="0"/>
    <n v="0"/>
    <n v="0"/>
    <n v="0"/>
    <n v="3"/>
    <n v="11"/>
    <n v="0"/>
    <n v="44"/>
    <s v="36-50"/>
    <n v="2642"/>
    <n v="0"/>
    <n v="0"/>
    <n v="1"/>
    <n v="0"/>
    <n v="0"/>
    <n v="0"/>
    <n v="0"/>
    <n v="0"/>
    <n v="1"/>
    <n v="0"/>
    <n v="852"/>
    <n v="844"/>
    <n v="0"/>
  </r>
  <r>
    <n v="79419"/>
    <x v="1"/>
    <x v="0"/>
    <n v="0"/>
    <n v="96"/>
    <x v="636"/>
    <n v="127"/>
    <n v="687"/>
    <n v="20"/>
    <n v="15"/>
    <n v="31"/>
    <n v="1"/>
    <n v="4"/>
    <n v="6"/>
    <n v="4"/>
    <n v="2"/>
    <n v="0"/>
    <n v="0"/>
    <n v="0"/>
    <n v="0"/>
    <n v="0"/>
    <n v="0"/>
    <n v="3"/>
    <n v="11"/>
    <n v="0"/>
    <n v="50"/>
    <s v="36-50"/>
    <n v="2166"/>
    <n v="0"/>
    <n v="0"/>
    <n v="0"/>
    <n v="1"/>
    <n v="0"/>
    <n v="0"/>
    <n v="0"/>
    <n v="0"/>
    <n v="1"/>
    <n v="0"/>
    <n v="1600"/>
    <n v="1569"/>
    <n v="0"/>
  </r>
  <r>
    <n v="64014"/>
    <x v="1"/>
    <x v="2"/>
    <n v="1"/>
    <n v="56"/>
    <x v="637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  <n v="74"/>
    <s v="66+"/>
    <n v="2178"/>
    <n v="0"/>
    <n v="0"/>
    <n v="0"/>
    <n v="1"/>
    <n v="0"/>
    <n v="0"/>
    <n v="0"/>
    <n v="0"/>
    <n v="0"/>
    <n v="1"/>
    <n v="436"/>
    <n v="428"/>
    <n v="1"/>
  </r>
  <r>
    <n v="76998"/>
    <x v="1"/>
    <x v="0"/>
    <n v="1"/>
    <n v="85"/>
    <x v="638"/>
    <n v="89"/>
    <n v="161"/>
    <n v="69"/>
    <n v="35"/>
    <n v="107"/>
    <n v="2"/>
    <n v="11"/>
    <n v="8"/>
    <n v="8"/>
    <n v="6"/>
    <n v="0"/>
    <n v="0"/>
    <n v="1"/>
    <n v="0"/>
    <n v="0"/>
    <n v="0"/>
    <n v="3"/>
    <n v="11"/>
    <n v="0"/>
    <n v="65"/>
    <s v="51-65"/>
    <n v="2693"/>
    <n v="0"/>
    <n v="1"/>
    <n v="0"/>
    <n v="0"/>
    <n v="0"/>
    <n v="0"/>
    <n v="0"/>
    <n v="1"/>
    <n v="0"/>
    <n v="0"/>
    <n v="1803"/>
    <n v="1696"/>
    <n v="1"/>
  </r>
  <r>
    <n v="49854"/>
    <x v="0"/>
    <x v="1"/>
    <n v="0"/>
    <n v="63"/>
    <x v="37"/>
    <n v="17"/>
    <n v="171"/>
    <n v="39"/>
    <n v="0"/>
    <n v="30"/>
    <n v="5"/>
    <n v="6"/>
    <n v="2"/>
    <n v="5"/>
    <n v="6"/>
    <n v="0"/>
    <n v="0"/>
    <n v="0"/>
    <n v="0"/>
    <n v="0"/>
    <n v="0"/>
    <n v="3"/>
    <n v="11"/>
    <n v="0"/>
    <n v="48"/>
    <s v="36-50"/>
    <n v="2390"/>
    <n v="0"/>
    <n v="0"/>
    <n v="0"/>
    <n v="1"/>
    <n v="0"/>
    <n v="0"/>
    <n v="0"/>
    <n v="0"/>
    <n v="1"/>
    <n v="0"/>
    <n v="350"/>
    <n v="320"/>
    <n v="0"/>
  </r>
  <r>
    <n v="60585"/>
    <x v="1"/>
    <x v="1"/>
    <n v="1"/>
    <n v="17"/>
    <x v="471"/>
    <n v="42"/>
    <n v="309"/>
    <n v="55"/>
    <n v="42"/>
    <n v="21"/>
    <n v="10"/>
    <n v="7"/>
    <n v="4"/>
    <n v="9"/>
    <n v="5"/>
    <n v="0"/>
    <n v="0"/>
    <n v="0"/>
    <n v="0"/>
    <n v="0"/>
    <n v="0"/>
    <n v="3"/>
    <n v="11"/>
    <n v="1"/>
    <n v="49"/>
    <s v="36-50"/>
    <n v="2529"/>
    <n v="0"/>
    <n v="1"/>
    <n v="0"/>
    <n v="0"/>
    <n v="0"/>
    <n v="0"/>
    <n v="0"/>
    <n v="0"/>
    <n v="0"/>
    <n v="1"/>
    <n v="715"/>
    <n v="694"/>
    <n v="0"/>
  </r>
  <r>
    <n v="42873"/>
    <x v="0"/>
    <x v="1"/>
    <n v="1"/>
    <n v="11"/>
    <x v="603"/>
    <n v="0"/>
    <n v="40"/>
    <n v="3"/>
    <n v="2"/>
    <n v="15"/>
    <n v="4"/>
    <n v="6"/>
    <n v="1"/>
    <n v="4"/>
    <n v="8"/>
    <n v="0"/>
    <n v="0"/>
    <n v="0"/>
    <n v="0"/>
    <n v="0"/>
    <n v="0"/>
    <n v="3"/>
    <n v="11"/>
    <n v="0"/>
    <n v="70"/>
    <s v="66+"/>
    <n v="2683"/>
    <n v="1"/>
    <n v="0"/>
    <n v="0"/>
    <n v="0"/>
    <n v="0"/>
    <n v="0"/>
    <n v="0"/>
    <n v="0"/>
    <n v="0"/>
    <n v="1"/>
    <n v="254"/>
    <n v="239"/>
    <n v="0"/>
  </r>
  <r>
    <n v="87679"/>
    <x v="1"/>
    <x v="0"/>
    <n v="0"/>
    <n v="62"/>
    <x v="639"/>
    <n v="172"/>
    <n v="815"/>
    <n v="97"/>
    <n v="148"/>
    <n v="33"/>
    <n v="1"/>
    <n v="7"/>
    <n v="11"/>
    <n v="10"/>
    <n v="4"/>
    <n v="1"/>
    <n v="0"/>
    <n v="1"/>
    <n v="1"/>
    <n v="0"/>
    <n v="0"/>
    <n v="3"/>
    <n v="11"/>
    <n v="1"/>
    <n v="32"/>
    <s v="24-36"/>
    <n v="2496"/>
    <n v="0"/>
    <n v="0"/>
    <n v="0"/>
    <n v="1"/>
    <n v="0"/>
    <n v="0"/>
    <n v="0"/>
    <n v="1"/>
    <n v="0"/>
    <n v="0"/>
    <n v="2491"/>
    <n v="2458"/>
    <n v="3"/>
  </r>
  <r>
    <n v="57867"/>
    <x v="0"/>
    <x v="1"/>
    <n v="0"/>
    <n v="48"/>
    <x v="137"/>
    <n v="35"/>
    <n v="178"/>
    <n v="15"/>
    <n v="23"/>
    <n v="17"/>
    <n v="7"/>
    <n v="7"/>
    <n v="2"/>
    <n v="9"/>
    <n v="6"/>
    <n v="0"/>
    <n v="0"/>
    <n v="0"/>
    <n v="0"/>
    <n v="0"/>
    <n v="0"/>
    <n v="3"/>
    <n v="11"/>
    <n v="0"/>
    <n v="42"/>
    <s v="36-50"/>
    <n v="2430"/>
    <n v="0"/>
    <n v="0"/>
    <n v="0"/>
    <n v="1"/>
    <n v="0"/>
    <n v="0"/>
    <n v="0"/>
    <n v="1"/>
    <n v="0"/>
    <n v="0"/>
    <n v="595"/>
    <n v="578"/>
    <n v="0"/>
  </r>
  <r>
    <n v="35765"/>
    <x v="0"/>
    <x v="1"/>
    <n v="0"/>
    <n v="86"/>
    <x v="142"/>
    <n v="3"/>
    <n v="30"/>
    <n v="0"/>
    <n v="5"/>
    <n v="15"/>
    <n v="2"/>
    <n v="2"/>
    <n v="0"/>
    <n v="4"/>
    <n v="6"/>
    <n v="0"/>
    <n v="0"/>
    <n v="0"/>
    <n v="0"/>
    <n v="0"/>
    <n v="0"/>
    <n v="3"/>
    <n v="11"/>
    <n v="0"/>
    <n v="30"/>
    <s v="24-36"/>
    <n v="2359"/>
    <n v="0"/>
    <n v="1"/>
    <n v="0"/>
    <n v="0"/>
    <n v="0"/>
    <n v="0"/>
    <n v="0"/>
    <n v="1"/>
    <n v="0"/>
    <n v="0"/>
    <n v="60"/>
    <n v="45"/>
    <n v="0"/>
  </r>
  <r>
    <n v="65492"/>
    <x v="1"/>
    <x v="0"/>
    <n v="0"/>
    <n v="73"/>
    <x v="54"/>
    <n v="161"/>
    <n v="295"/>
    <n v="210"/>
    <n v="85"/>
    <n v="47"/>
    <n v="2"/>
    <n v="4"/>
    <n v="7"/>
    <n v="13"/>
    <n v="2"/>
    <n v="0"/>
    <n v="0"/>
    <n v="0"/>
    <n v="0"/>
    <n v="0"/>
    <n v="0"/>
    <n v="3"/>
    <n v="11"/>
    <n v="0"/>
    <n v="61"/>
    <s v="51-65"/>
    <n v="2313"/>
    <n v="0"/>
    <n v="1"/>
    <n v="0"/>
    <n v="0"/>
    <n v="0"/>
    <n v="0"/>
    <n v="0"/>
    <n v="1"/>
    <n v="0"/>
    <n v="0"/>
    <n v="998"/>
    <n v="951"/>
    <n v="0"/>
  </r>
  <r>
    <n v="32952"/>
    <x v="0"/>
    <x v="1"/>
    <n v="0"/>
    <n v="36"/>
    <x v="182"/>
    <n v="0"/>
    <n v="12"/>
    <n v="3"/>
    <n v="1"/>
    <n v="1"/>
    <n v="1"/>
    <n v="2"/>
    <n v="0"/>
    <n v="3"/>
    <n v="7"/>
    <n v="0"/>
    <n v="0"/>
    <n v="0"/>
    <n v="0"/>
    <n v="0"/>
    <n v="0"/>
    <n v="3"/>
    <n v="11"/>
    <n v="0"/>
    <n v="43"/>
    <s v="36-50"/>
    <n v="2369"/>
    <n v="1"/>
    <n v="0"/>
    <n v="0"/>
    <n v="0"/>
    <n v="0"/>
    <n v="0"/>
    <n v="0"/>
    <n v="1"/>
    <n v="0"/>
    <n v="0"/>
    <n v="54"/>
    <n v="53"/>
    <n v="0"/>
  </r>
  <r>
    <n v="53374"/>
    <x v="0"/>
    <x v="0"/>
    <n v="1"/>
    <n v="34"/>
    <x v="640"/>
    <n v="10"/>
    <n v="101"/>
    <n v="13"/>
    <n v="10"/>
    <n v="34"/>
    <n v="6"/>
    <n v="4"/>
    <n v="2"/>
    <n v="9"/>
    <n v="9"/>
    <n v="1"/>
    <n v="0"/>
    <n v="0"/>
    <n v="0"/>
    <n v="0"/>
    <n v="0"/>
    <n v="3"/>
    <n v="11"/>
    <n v="1"/>
    <n v="51"/>
    <s v="51-65"/>
    <n v="2841"/>
    <n v="0"/>
    <n v="0"/>
    <n v="0"/>
    <n v="1"/>
    <n v="0"/>
    <n v="0"/>
    <n v="0"/>
    <n v="0"/>
    <n v="0"/>
    <n v="1"/>
    <n v="1030"/>
    <n v="996"/>
    <n v="1"/>
  </r>
  <r>
    <n v="71706"/>
    <x v="1"/>
    <x v="0"/>
    <n v="1"/>
    <n v="16"/>
    <x v="641"/>
    <n v="56"/>
    <n v="253"/>
    <n v="91"/>
    <n v="98"/>
    <n v="14"/>
    <n v="4"/>
    <n v="9"/>
    <n v="5"/>
    <n v="7"/>
    <n v="5"/>
    <n v="0"/>
    <n v="0"/>
    <n v="0"/>
    <n v="0"/>
    <n v="0"/>
    <n v="0"/>
    <n v="3"/>
    <n v="11"/>
    <n v="0"/>
    <n v="61"/>
    <s v="51-65"/>
    <n v="2752"/>
    <n v="0"/>
    <n v="0"/>
    <n v="0"/>
    <n v="1"/>
    <n v="0"/>
    <n v="0"/>
    <n v="0"/>
    <n v="1"/>
    <n v="0"/>
    <n v="0"/>
    <n v="1429"/>
    <n v="1415"/>
    <n v="0"/>
  </r>
  <r>
    <n v="68487"/>
    <x v="1"/>
    <x v="0"/>
    <n v="0"/>
    <n v="48"/>
    <x v="642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  <n v="32"/>
    <s v="24-36"/>
    <n v="2691"/>
    <n v="0"/>
    <n v="1"/>
    <n v="0"/>
    <n v="0"/>
    <n v="0"/>
    <n v="0"/>
    <n v="0"/>
    <n v="1"/>
    <n v="0"/>
    <n v="0"/>
    <n v="1277"/>
    <n v="1188"/>
    <n v="0"/>
  </r>
  <r>
    <n v="53253"/>
    <x v="0"/>
    <x v="1"/>
    <n v="1"/>
    <n v="61"/>
    <x v="188"/>
    <n v="9"/>
    <n v="57"/>
    <n v="20"/>
    <n v="9"/>
    <n v="125"/>
    <n v="7"/>
    <n v="4"/>
    <n v="3"/>
    <n v="5"/>
    <n v="5"/>
    <n v="0"/>
    <n v="0"/>
    <n v="0"/>
    <n v="0"/>
    <n v="0"/>
    <n v="0"/>
    <n v="3"/>
    <n v="11"/>
    <n v="0"/>
    <n v="45"/>
    <s v="36-50"/>
    <n v="2662"/>
    <n v="0"/>
    <n v="0"/>
    <n v="0"/>
    <n v="1"/>
    <n v="0"/>
    <n v="0"/>
    <n v="0"/>
    <n v="0"/>
    <n v="1"/>
    <n v="0"/>
    <n v="311"/>
    <n v="186"/>
    <n v="0"/>
  </r>
  <r>
    <n v="31163"/>
    <x v="0"/>
    <x v="1"/>
    <n v="0"/>
    <n v="54"/>
    <x v="59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  <n v="47"/>
    <s v="36-50"/>
    <n v="2295"/>
    <n v="1"/>
    <n v="0"/>
    <n v="0"/>
    <n v="0"/>
    <n v="0"/>
    <n v="1"/>
    <n v="0"/>
    <n v="0"/>
    <n v="0"/>
    <n v="0"/>
    <n v="28"/>
    <n v="18"/>
    <n v="0"/>
  </r>
  <r>
    <n v="42014"/>
    <x v="0"/>
    <x v="1"/>
    <n v="0"/>
    <n v="56"/>
    <x v="496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  <n v="43"/>
    <s v="36-50"/>
    <n v="2840"/>
    <n v="0"/>
    <n v="1"/>
    <n v="0"/>
    <n v="0"/>
    <n v="0"/>
    <n v="0"/>
    <n v="0"/>
    <n v="1"/>
    <n v="0"/>
    <n v="0"/>
    <n v="386"/>
    <n v="336"/>
    <n v="0"/>
  </r>
  <r>
    <n v="54108"/>
    <x v="0"/>
    <x v="1"/>
    <n v="1"/>
    <n v="74"/>
    <x v="643"/>
    <n v="6"/>
    <n v="91"/>
    <n v="8"/>
    <n v="6"/>
    <n v="97"/>
    <n v="13"/>
    <n v="8"/>
    <n v="2"/>
    <n v="9"/>
    <n v="8"/>
    <n v="0"/>
    <n v="0"/>
    <n v="0"/>
    <n v="0"/>
    <n v="0"/>
    <n v="0"/>
    <n v="3"/>
    <n v="11"/>
    <n v="0"/>
    <n v="47"/>
    <s v="36-50"/>
    <n v="2760"/>
    <n v="0"/>
    <n v="1"/>
    <n v="0"/>
    <n v="0"/>
    <n v="0"/>
    <n v="0"/>
    <n v="0"/>
    <n v="0"/>
    <n v="1"/>
    <n v="0"/>
    <n v="650"/>
    <n v="553"/>
    <n v="0"/>
  </r>
  <r>
    <n v="49667"/>
    <x v="0"/>
    <x v="0"/>
    <n v="0"/>
    <n v="35"/>
    <x v="348"/>
    <n v="26"/>
    <n v="120"/>
    <n v="17"/>
    <n v="13"/>
    <n v="39"/>
    <n v="2"/>
    <n v="5"/>
    <n v="10"/>
    <n v="5"/>
    <n v="8"/>
    <n v="1"/>
    <n v="0"/>
    <n v="0"/>
    <n v="0"/>
    <n v="0"/>
    <n v="0"/>
    <n v="3"/>
    <n v="11"/>
    <n v="1"/>
    <n v="65"/>
    <s v="51-65"/>
    <n v="2837"/>
    <n v="0"/>
    <n v="0"/>
    <n v="1"/>
    <n v="0"/>
    <n v="0"/>
    <n v="0"/>
    <n v="0"/>
    <n v="0"/>
    <n v="0"/>
    <n v="1"/>
    <n v="1357"/>
    <n v="1318"/>
    <n v="1"/>
  </r>
  <r>
    <n v="63206"/>
    <x v="1"/>
    <x v="0"/>
    <n v="0"/>
    <n v="65"/>
    <x v="644"/>
    <n v="8"/>
    <n v="125"/>
    <n v="11"/>
    <n v="8"/>
    <n v="26"/>
    <n v="1"/>
    <n v="4"/>
    <n v="3"/>
    <n v="6"/>
    <n v="2"/>
    <n v="0"/>
    <n v="0"/>
    <n v="1"/>
    <n v="0"/>
    <n v="0"/>
    <n v="0"/>
    <n v="3"/>
    <n v="11"/>
    <n v="0"/>
    <n v="46"/>
    <s v="36-50"/>
    <n v="2260"/>
    <n v="0"/>
    <n v="1"/>
    <n v="0"/>
    <n v="0"/>
    <n v="0"/>
    <n v="0"/>
    <n v="0"/>
    <n v="0"/>
    <n v="1"/>
    <n v="0"/>
    <n v="902"/>
    <n v="876"/>
    <n v="1"/>
  </r>
  <r>
    <n v="57136"/>
    <x v="0"/>
    <x v="1"/>
    <n v="1"/>
    <n v="48"/>
    <x v="645"/>
    <n v="5"/>
    <n v="109"/>
    <n v="21"/>
    <n v="109"/>
    <n v="92"/>
    <n v="9"/>
    <n v="5"/>
    <n v="2"/>
    <n v="10"/>
    <n v="6"/>
    <n v="0"/>
    <n v="0"/>
    <n v="0"/>
    <n v="0"/>
    <n v="0"/>
    <n v="0"/>
    <n v="3"/>
    <n v="11"/>
    <n v="0"/>
    <n v="48"/>
    <s v="36-50"/>
    <n v="2514"/>
    <n v="0"/>
    <n v="1"/>
    <n v="0"/>
    <n v="0"/>
    <n v="0"/>
    <n v="0"/>
    <n v="0"/>
    <n v="0"/>
    <n v="1"/>
    <n v="0"/>
    <n v="550"/>
    <n v="458"/>
    <n v="0"/>
  </r>
  <r>
    <n v="46772"/>
    <x v="0"/>
    <x v="0"/>
    <n v="1"/>
    <n v="88"/>
    <x v="69"/>
    <n v="104"/>
    <n v="189"/>
    <n v="197"/>
    <n v="151"/>
    <n v="57"/>
    <n v="6"/>
    <n v="11"/>
    <n v="8"/>
    <n v="5"/>
    <n v="8"/>
    <n v="1"/>
    <n v="0"/>
    <n v="0"/>
    <n v="0"/>
    <n v="0"/>
    <n v="0"/>
    <n v="3"/>
    <n v="11"/>
    <n v="0"/>
    <n v="45"/>
    <s v="36-50"/>
    <n v="2758"/>
    <n v="0"/>
    <n v="0"/>
    <n v="0"/>
    <n v="1"/>
    <n v="0"/>
    <n v="1"/>
    <n v="0"/>
    <n v="0"/>
    <n v="0"/>
    <n v="0"/>
    <n v="991"/>
    <n v="934"/>
    <n v="1"/>
  </r>
  <r>
    <n v="78931"/>
    <x v="1"/>
    <x v="0"/>
    <n v="0"/>
    <n v="19"/>
    <x v="646"/>
    <n v="197"/>
    <n v="170"/>
    <n v="58"/>
    <n v="152"/>
    <n v="35"/>
    <n v="1"/>
    <n v="2"/>
    <n v="8"/>
    <n v="13"/>
    <n v="1"/>
    <n v="0"/>
    <n v="0"/>
    <n v="0"/>
    <n v="0"/>
    <n v="0"/>
    <n v="0"/>
    <n v="3"/>
    <n v="11"/>
    <n v="0"/>
    <n v="49"/>
    <s v="36-50"/>
    <n v="2406"/>
    <n v="0"/>
    <n v="1"/>
    <n v="0"/>
    <n v="0"/>
    <n v="0"/>
    <n v="0"/>
    <n v="0"/>
    <n v="0"/>
    <n v="0"/>
    <n v="1"/>
    <n v="908"/>
    <n v="873"/>
    <n v="0"/>
  </r>
  <r>
    <n v="53977"/>
    <x v="0"/>
    <x v="0"/>
    <n v="1"/>
    <n v="21"/>
    <x v="129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  <n v="62"/>
    <s v="51-65"/>
    <n v="2545"/>
    <n v="0"/>
    <n v="0"/>
    <n v="0"/>
    <n v="1"/>
    <n v="0"/>
    <n v="0"/>
    <n v="0"/>
    <n v="1"/>
    <n v="0"/>
    <n v="0"/>
    <n v="825"/>
    <n v="743"/>
    <n v="0"/>
  </r>
  <r>
    <n v="84219"/>
    <x v="1"/>
    <x v="0"/>
    <n v="0"/>
    <n v="27"/>
    <x v="380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  <n v="32"/>
    <s v="24-36"/>
    <n v="2306"/>
    <n v="0"/>
    <n v="1"/>
    <n v="0"/>
    <n v="0"/>
    <n v="0"/>
    <n v="0"/>
    <n v="0"/>
    <n v="1"/>
    <n v="0"/>
    <n v="0"/>
    <n v="1153"/>
    <n v="1108"/>
    <n v="0"/>
  </r>
  <r>
    <n v="46098"/>
    <x v="0"/>
    <x v="1"/>
    <n v="1"/>
    <n v="86"/>
    <x v="238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  <n v="45"/>
    <s v="36-50"/>
    <n v="2839"/>
    <n v="0"/>
    <n v="0"/>
    <n v="1"/>
    <n v="0"/>
    <n v="0"/>
    <n v="0"/>
    <n v="0"/>
    <n v="0"/>
    <n v="1"/>
    <n v="0"/>
    <n v="84"/>
    <n v="48"/>
    <n v="0"/>
  </r>
  <r>
    <n v="73538"/>
    <x v="1"/>
    <x v="0"/>
    <n v="1"/>
    <n v="92"/>
    <x v="647"/>
    <n v="76"/>
    <n v="428"/>
    <n v="99"/>
    <n v="137"/>
    <n v="107"/>
    <n v="3"/>
    <n v="10"/>
    <n v="4"/>
    <n v="9"/>
    <n v="7"/>
    <n v="0"/>
    <n v="0"/>
    <n v="0"/>
    <n v="0"/>
    <n v="0"/>
    <n v="0"/>
    <n v="3"/>
    <n v="11"/>
    <n v="0"/>
    <n v="55"/>
    <s v="51-65"/>
    <n v="2740"/>
    <n v="0"/>
    <n v="1"/>
    <n v="0"/>
    <n v="0"/>
    <n v="0"/>
    <n v="0"/>
    <n v="0"/>
    <n v="1"/>
    <n v="0"/>
    <n v="0"/>
    <n v="1551"/>
    <n v="1444"/>
    <n v="0"/>
  </r>
  <r>
    <n v="79529"/>
    <x v="1"/>
    <x v="0"/>
    <n v="0"/>
    <n v="1"/>
    <x v="648"/>
    <n v="42"/>
    <n v="706"/>
    <n v="73"/>
    <n v="197"/>
    <n v="197"/>
    <n v="1"/>
    <n v="4"/>
    <n v="8"/>
    <n v="9"/>
    <n v="2"/>
    <n v="0"/>
    <n v="0"/>
    <n v="0"/>
    <n v="0"/>
    <n v="0"/>
    <n v="0"/>
    <n v="3"/>
    <n v="11"/>
    <n v="0"/>
    <n v="34"/>
    <s v="24-36"/>
    <n v="2222"/>
    <n v="0"/>
    <n v="1"/>
    <n v="0"/>
    <n v="0"/>
    <n v="0"/>
    <n v="0"/>
    <n v="0"/>
    <n v="1"/>
    <n v="0"/>
    <n v="0"/>
    <n v="1441"/>
    <n v="1244"/>
    <n v="0"/>
  </r>
  <r>
    <n v="20981"/>
    <x v="2"/>
    <x v="0"/>
    <n v="0"/>
    <n v="14"/>
    <x v="59"/>
    <n v="12"/>
    <n v="10"/>
    <n v="6"/>
    <n v="13"/>
    <n v="30"/>
    <n v="1"/>
    <n v="3"/>
    <n v="1"/>
    <n v="2"/>
    <n v="8"/>
    <n v="0"/>
    <n v="0"/>
    <n v="0"/>
    <n v="0"/>
    <n v="0"/>
    <n v="0"/>
    <n v="3"/>
    <n v="11"/>
    <n v="1"/>
    <n v="43"/>
    <s v="36-50"/>
    <n v="2584"/>
    <n v="0"/>
    <n v="0"/>
    <n v="0"/>
    <n v="1"/>
    <n v="0"/>
    <n v="1"/>
    <n v="0"/>
    <n v="0"/>
    <n v="0"/>
    <n v="0"/>
    <n v="43"/>
    <n v="13"/>
    <n v="0"/>
  </r>
  <r>
    <n v="51766"/>
    <x v="0"/>
    <x v="1"/>
    <n v="0"/>
    <n v="74"/>
    <x v="649"/>
    <n v="51"/>
    <n v="87"/>
    <n v="6"/>
    <n v="20"/>
    <n v="51"/>
    <n v="2"/>
    <n v="4"/>
    <n v="2"/>
    <n v="4"/>
    <n v="5"/>
    <n v="0"/>
    <n v="0"/>
    <n v="0"/>
    <n v="0"/>
    <n v="0"/>
    <n v="0"/>
    <n v="3"/>
    <n v="11"/>
    <n v="0"/>
    <n v="40"/>
    <s v="36-50"/>
    <n v="2269"/>
    <n v="0"/>
    <n v="0"/>
    <n v="1"/>
    <n v="0"/>
    <n v="0"/>
    <n v="0"/>
    <n v="0"/>
    <n v="1"/>
    <n v="0"/>
    <n v="0"/>
    <n v="224"/>
    <n v="173"/>
    <n v="0"/>
  </r>
  <r>
    <n v="55759"/>
    <x v="0"/>
    <x v="0"/>
    <n v="1"/>
    <n v="84"/>
    <x v="207"/>
    <n v="0"/>
    <n v="85"/>
    <n v="10"/>
    <n v="7"/>
    <n v="77"/>
    <n v="5"/>
    <n v="10"/>
    <n v="3"/>
    <n v="8"/>
    <n v="8"/>
    <n v="0"/>
    <n v="0"/>
    <n v="0"/>
    <n v="0"/>
    <n v="0"/>
    <n v="0"/>
    <n v="3"/>
    <n v="11"/>
    <n v="0"/>
    <n v="58"/>
    <s v="51-65"/>
    <n v="2737"/>
    <n v="0"/>
    <n v="1"/>
    <n v="0"/>
    <n v="0"/>
    <n v="0"/>
    <n v="0"/>
    <n v="0"/>
    <n v="1"/>
    <n v="0"/>
    <n v="0"/>
    <n v="777"/>
    <n v="700"/>
    <n v="0"/>
  </r>
  <r>
    <n v="33039"/>
    <x v="0"/>
    <x v="1"/>
    <n v="0"/>
    <n v="4"/>
    <x v="154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  <n v="42"/>
    <s v="36-50"/>
    <n v="2452"/>
    <n v="0"/>
    <n v="1"/>
    <n v="0"/>
    <n v="0"/>
    <n v="0"/>
    <n v="0"/>
    <n v="0"/>
    <n v="1"/>
    <n v="0"/>
    <n v="0"/>
    <n v="66"/>
    <n v="54"/>
    <n v="0"/>
  </r>
  <r>
    <n v="37787"/>
    <x v="0"/>
    <x v="1"/>
    <n v="0"/>
    <n v="50"/>
    <x v="30"/>
    <n v="1"/>
    <n v="40"/>
    <n v="4"/>
    <n v="3"/>
    <n v="18"/>
    <n v="1"/>
    <n v="3"/>
    <n v="0"/>
    <n v="3"/>
    <n v="8"/>
    <n v="0"/>
    <n v="0"/>
    <n v="0"/>
    <n v="0"/>
    <n v="0"/>
    <n v="0"/>
    <n v="3"/>
    <n v="11"/>
    <n v="0"/>
    <n v="48"/>
    <s v="36-50"/>
    <n v="2441"/>
    <n v="0"/>
    <n v="1"/>
    <n v="0"/>
    <n v="0"/>
    <n v="0"/>
    <n v="0"/>
    <n v="0"/>
    <n v="0"/>
    <n v="1"/>
    <n v="0"/>
    <n v="88"/>
    <n v="70"/>
    <n v="0"/>
  </r>
  <r>
    <n v="27242"/>
    <x v="2"/>
    <x v="1"/>
    <n v="0"/>
    <n v="2"/>
    <x v="12"/>
    <n v="17"/>
    <n v="26"/>
    <n v="20"/>
    <n v="1"/>
    <n v="39"/>
    <n v="2"/>
    <n v="2"/>
    <n v="0"/>
    <n v="3"/>
    <n v="9"/>
    <n v="0"/>
    <n v="0"/>
    <n v="0"/>
    <n v="0"/>
    <n v="0"/>
    <n v="0"/>
    <n v="3"/>
    <n v="11"/>
    <n v="1"/>
    <n v="50"/>
    <s v="36-50"/>
    <n v="2754"/>
    <n v="0"/>
    <n v="0"/>
    <n v="1"/>
    <n v="0"/>
    <n v="0"/>
    <n v="0"/>
    <n v="0"/>
    <n v="1"/>
    <n v="0"/>
    <n v="0"/>
    <n v="67"/>
    <n v="28"/>
    <n v="0"/>
  </r>
  <r>
    <n v="87188"/>
    <x v="1"/>
    <x v="0"/>
    <n v="0"/>
    <n v="73"/>
    <x v="650"/>
    <n v="111"/>
    <n v="724"/>
    <n v="49"/>
    <n v="74"/>
    <n v="55"/>
    <n v="1"/>
    <n v="10"/>
    <n v="2"/>
    <n v="6"/>
    <n v="3"/>
    <n v="0"/>
    <n v="0"/>
    <n v="0"/>
    <n v="0"/>
    <n v="0"/>
    <n v="0"/>
    <n v="3"/>
    <n v="11"/>
    <n v="1"/>
    <n v="37"/>
    <s v="36-50"/>
    <n v="2550"/>
    <n v="0"/>
    <n v="0"/>
    <n v="1"/>
    <n v="0"/>
    <n v="0"/>
    <n v="0"/>
    <n v="0"/>
    <n v="0"/>
    <n v="0"/>
    <n v="1"/>
    <n v="1868"/>
    <n v="1813"/>
    <n v="0"/>
  </r>
  <r>
    <n v="69930"/>
    <x v="1"/>
    <x v="0"/>
    <n v="0"/>
    <n v="21"/>
    <x v="317"/>
    <n v="98"/>
    <n v="827"/>
    <n v="219"/>
    <n v="70"/>
    <n v="196"/>
    <n v="1"/>
    <n v="4"/>
    <n v="5"/>
    <n v="12"/>
    <n v="3"/>
    <n v="0"/>
    <n v="0"/>
    <n v="0"/>
    <n v="0"/>
    <n v="0"/>
    <n v="0"/>
    <n v="3"/>
    <n v="11"/>
    <n v="0"/>
    <n v="49"/>
    <s v="36-50"/>
    <n v="2558"/>
    <n v="0"/>
    <n v="0"/>
    <n v="0"/>
    <n v="1"/>
    <n v="0"/>
    <n v="0"/>
    <n v="0"/>
    <n v="1"/>
    <n v="0"/>
    <n v="0"/>
    <n v="1466"/>
    <n v="1270"/>
    <n v="0"/>
  </r>
  <r>
    <n v="37697"/>
    <x v="0"/>
    <x v="1"/>
    <n v="0"/>
    <n v="82"/>
    <x v="91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  <n v="44"/>
    <s v="36-50"/>
    <n v="2301"/>
    <n v="0"/>
    <n v="0"/>
    <n v="1"/>
    <n v="0"/>
    <n v="0"/>
    <n v="0"/>
    <n v="0"/>
    <n v="1"/>
    <n v="0"/>
    <n v="0"/>
    <n v="76"/>
    <n v="68"/>
    <n v="0"/>
  </r>
  <r>
    <n v="37401"/>
    <x v="0"/>
    <x v="1"/>
    <n v="0"/>
    <n v="14"/>
    <x v="232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  <n v="47"/>
    <s v="36-50"/>
    <n v="2213"/>
    <n v="0"/>
    <n v="1"/>
    <n v="0"/>
    <n v="0"/>
    <n v="0"/>
    <n v="0"/>
    <n v="0"/>
    <n v="0"/>
    <n v="0"/>
    <n v="1"/>
    <n v="45"/>
    <n v="42"/>
    <n v="0"/>
  </r>
  <r>
    <n v="3502"/>
    <x v="2"/>
    <x v="1"/>
    <n v="0"/>
    <n v="56"/>
    <x v="59"/>
    <n v="1"/>
    <n v="1"/>
    <n v="0"/>
    <n v="0"/>
    <n v="1"/>
    <n v="0"/>
    <n v="0"/>
    <n v="0"/>
    <n v="0"/>
    <n v="14"/>
    <n v="0"/>
    <n v="0"/>
    <n v="0"/>
    <n v="0"/>
    <n v="0"/>
    <n v="0"/>
    <n v="3"/>
    <n v="11"/>
    <n v="0"/>
    <n v="47"/>
    <s v="36-50"/>
    <n v="2601"/>
    <n v="0"/>
    <n v="0"/>
    <n v="1"/>
    <n v="0"/>
    <n v="0"/>
    <n v="0"/>
    <n v="0"/>
    <n v="1"/>
    <n v="0"/>
    <n v="0"/>
    <n v="4"/>
    <n v="3"/>
    <n v="0"/>
  </r>
  <r>
    <n v="58597"/>
    <x v="0"/>
    <x v="1"/>
    <n v="1"/>
    <n v="20"/>
    <x v="86"/>
    <n v="0"/>
    <n v="184"/>
    <n v="10"/>
    <n v="28"/>
    <n v="21"/>
    <n v="12"/>
    <n v="7"/>
    <n v="4"/>
    <n v="9"/>
    <n v="7"/>
    <n v="0"/>
    <n v="0"/>
    <n v="0"/>
    <n v="0"/>
    <n v="0"/>
    <n v="0"/>
    <n v="3"/>
    <n v="11"/>
    <n v="0"/>
    <n v="44"/>
    <s v="36-50"/>
    <n v="2745"/>
    <n v="0"/>
    <n v="1"/>
    <n v="0"/>
    <n v="0"/>
    <n v="0"/>
    <n v="0"/>
    <n v="0"/>
    <n v="1"/>
    <n v="0"/>
    <n v="0"/>
    <n v="712"/>
    <n v="691"/>
    <n v="0"/>
  </r>
  <r>
    <n v="82032"/>
    <x v="1"/>
    <x v="0"/>
    <n v="0"/>
    <n v="54"/>
    <x v="651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  <n v="72"/>
    <s v="66+"/>
    <n v="2244"/>
    <n v="0"/>
    <n v="0"/>
    <n v="0"/>
    <n v="0"/>
    <n v="1"/>
    <n v="0"/>
    <n v="0"/>
    <n v="0"/>
    <n v="0"/>
    <n v="1"/>
    <n v="1177"/>
    <n v="1120"/>
    <n v="0"/>
  </r>
  <r>
    <n v="28087"/>
    <x v="2"/>
    <x v="1"/>
    <n v="1"/>
    <n v="77"/>
    <x v="14"/>
    <n v="8"/>
    <n v="17"/>
    <n v="13"/>
    <n v="0"/>
    <n v="21"/>
    <n v="3"/>
    <n v="2"/>
    <n v="2"/>
    <n v="2"/>
    <n v="7"/>
    <n v="0"/>
    <n v="0"/>
    <n v="0"/>
    <n v="0"/>
    <n v="0"/>
    <n v="0"/>
    <n v="3"/>
    <n v="11"/>
    <n v="0"/>
    <n v="62"/>
    <s v="51-65"/>
    <n v="2724"/>
    <n v="0"/>
    <n v="0"/>
    <n v="0"/>
    <n v="1"/>
    <n v="0"/>
    <n v="0"/>
    <n v="0"/>
    <n v="1"/>
    <n v="0"/>
    <n v="0"/>
    <n v="91"/>
    <n v="70"/>
    <n v="0"/>
  </r>
  <r>
    <n v="74004"/>
    <x v="1"/>
    <x v="0"/>
    <n v="0"/>
    <n v="5"/>
    <x v="652"/>
    <n v="48"/>
    <n v="560"/>
    <n v="42"/>
    <n v="176"/>
    <n v="48"/>
    <n v="1"/>
    <n v="4"/>
    <n v="6"/>
    <n v="4"/>
    <n v="3"/>
    <n v="0"/>
    <n v="0"/>
    <n v="1"/>
    <n v="1"/>
    <n v="0"/>
    <n v="0"/>
    <n v="3"/>
    <n v="11"/>
    <n v="1"/>
    <n v="33"/>
    <s v="24-36"/>
    <n v="2284"/>
    <n v="0"/>
    <n v="0"/>
    <n v="1"/>
    <n v="0"/>
    <n v="0"/>
    <n v="0"/>
    <n v="0"/>
    <n v="0"/>
    <n v="0"/>
    <n v="1"/>
    <n v="1610"/>
    <n v="1562"/>
    <n v="2"/>
  </r>
  <r>
    <n v="19740"/>
    <x v="2"/>
    <x v="0"/>
    <n v="1"/>
    <n v="65"/>
    <x v="121"/>
    <n v="11"/>
    <n v="3"/>
    <n v="10"/>
    <n v="4"/>
    <n v="20"/>
    <n v="2"/>
    <n v="1"/>
    <n v="1"/>
    <n v="3"/>
    <n v="5"/>
    <n v="0"/>
    <n v="0"/>
    <n v="0"/>
    <n v="0"/>
    <n v="0"/>
    <n v="0"/>
    <n v="3"/>
    <n v="11"/>
    <n v="0"/>
    <n v="60"/>
    <s v="51-65"/>
    <n v="2621"/>
    <n v="0"/>
    <n v="0"/>
    <n v="0"/>
    <n v="1"/>
    <n v="0"/>
    <n v="0"/>
    <n v="0"/>
    <n v="1"/>
    <n v="0"/>
    <n v="0"/>
    <n v="35"/>
    <n v="15"/>
    <n v="0"/>
  </r>
  <r>
    <n v="57036"/>
    <x v="0"/>
    <x v="0"/>
    <n v="1"/>
    <n v="33"/>
    <x v="653"/>
    <n v="43"/>
    <n v="219"/>
    <n v="19"/>
    <n v="14"/>
    <n v="47"/>
    <n v="4"/>
    <n v="6"/>
    <n v="3"/>
    <n v="13"/>
    <n v="9"/>
    <n v="1"/>
    <n v="0"/>
    <n v="0"/>
    <n v="0"/>
    <n v="0"/>
    <n v="0"/>
    <n v="3"/>
    <n v="11"/>
    <n v="0"/>
    <n v="45"/>
    <s v="36-50"/>
    <n v="2724"/>
    <n v="0"/>
    <n v="1"/>
    <n v="0"/>
    <n v="0"/>
    <n v="0"/>
    <n v="1"/>
    <n v="0"/>
    <n v="0"/>
    <n v="0"/>
    <n v="0"/>
    <n v="1466"/>
    <n v="1419"/>
    <n v="1"/>
  </r>
  <r>
    <n v="53083"/>
    <x v="0"/>
    <x v="1"/>
    <n v="1"/>
    <n v="65"/>
    <x v="345"/>
    <n v="7"/>
    <n v="33"/>
    <n v="3"/>
    <n v="0"/>
    <n v="13"/>
    <n v="6"/>
    <n v="5"/>
    <n v="1"/>
    <n v="5"/>
    <n v="7"/>
    <n v="0"/>
    <n v="1"/>
    <n v="0"/>
    <n v="0"/>
    <n v="0"/>
    <n v="0"/>
    <n v="3"/>
    <n v="11"/>
    <n v="0"/>
    <n v="62"/>
    <s v="51-65"/>
    <n v="2569"/>
    <n v="0"/>
    <n v="0"/>
    <n v="0"/>
    <n v="1"/>
    <n v="0"/>
    <n v="1"/>
    <n v="0"/>
    <n v="0"/>
    <n v="0"/>
    <n v="0"/>
    <n v="258"/>
    <n v="245"/>
    <n v="1"/>
  </r>
  <r>
    <n v="69283"/>
    <x v="1"/>
    <x v="0"/>
    <n v="1"/>
    <n v="41"/>
    <x v="488"/>
    <n v="62"/>
    <n v="134"/>
    <n v="0"/>
    <n v="26"/>
    <n v="8"/>
    <n v="4"/>
    <n v="7"/>
    <n v="3"/>
    <n v="13"/>
    <n v="5"/>
    <n v="0"/>
    <n v="0"/>
    <n v="0"/>
    <n v="0"/>
    <n v="0"/>
    <n v="0"/>
    <n v="3"/>
    <n v="11"/>
    <n v="0"/>
    <n v="45"/>
    <s v="36-50"/>
    <n v="2174"/>
    <n v="0"/>
    <n v="1"/>
    <n v="0"/>
    <n v="0"/>
    <n v="0"/>
    <n v="0"/>
    <n v="0"/>
    <n v="0"/>
    <n v="0"/>
    <n v="1"/>
    <n v="896"/>
    <n v="888"/>
    <n v="0"/>
  </r>
  <r>
    <n v="46098"/>
    <x v="0"/>
    <x v="1"/>
    <n v="1"/>
    <n v="86"/>
    <x v="238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1"/>
    <n v="45"/>
    <s v="36-50"/>
    <n v="2839"/>
    <n v="0"/>
    <n v="0"/>
    <n v="1"/>
    <n v="0"/>
    <n v="0"/>
    <n v="0"/>
    <n v="0"/>
    <n v="0"/>
    <n v="1"/>
    <n v="0"/>
    <n v="84"/>
    <n v="48"/>
    <n v="0"/>
  </r>
  <r>
    <n v="23331"/>
    <x v="2"/>
    <x v="1"/>
    <n v="0"/>
    <n v="92"/>
    <x v="73"/>
    <n v="36"/>
    <n v="7"/>
    <n v="0"/>
    <n v="10"/>
    <n v="45"/>
    <n v="2"/>
    <n v="3"/>
    <n v="0"/>
    <n v="3"/>
    <n v="8"/>
    <n v="0"/>
    <n v="0"/>
    <n v="0"/>
    <n v="0"/>
    <n v="0"/>
    <n v="0"/>
    <n v="3"/>
    <n v="11"/>
    <n v="0"/>
    <n v="32"/>
    <s v="24-36"/>
    <n v="2822"/>
    <n v="0"/>
    <n v="1"/>
    <n v="0"/>
    <n v="0"/>
    <n v="0"/>
    <n v="1"/>
    <n v="0"/>
    <n v="0"/>
    <n v="0"/>
    <n v="0"/>
    <n v="58"/>
    <n v="13"/>
    <n v="0"/>
  </r>
  <r>
    <n v="23331"/>
    <x v="2"/>
    <x v="1"/>
    <n v="0"/>
    <n v="97"/>
    <x v="438"/>
    <n v="20"/>
    <n v="101"/>
    <n v="24"/>
    <n v="15"/>
    <n v="5"/>
    <n v="6"/>
    <n v="5"/>
    <n v="1"/>
    <n v="5"/>
    <n v="9"/>
    <n v="0"/>
    <n v="0"/>
    <n v="0"/>
    <n v="0"/>
    <n v="0"/>
    <n v="0"/>
    <n v="3"/>
    <n v="11"/>
    <n v="0"/>
    <n v="32"/>
    <s v="24-36"/>
    <n v="2791"/>
    <n v="0"/>
    <n v="0"/>
    <n v="1"/>
    <n v="0"/>
    <n v="0"/>
    <n v="1"/>
    <n v="0"/>
    <n v="0"/>
    <n v="0"/>
    <n v="0"/>
    <n v="264"/>
    <n v="259"/>
    <n v="0"/>
  </r>
  <r>
    <n v="9255"/>
    <x v="2"/>
    <x v="1"/>
    <n v="0"/>
    <n v="91"/>
    <x v="36"/>
    <n v="0"/>
    <n v="7"/>
    <n v="2"/>
    <n v="0"/>
    <n v="4"/>
    <n v="1"/>
    <n v="1"/>
    <n v="1"/>
    <n v="2"/>
    <n v="8"/>
    <n v="0"/>
    <n v="0"/>
    <n v="0"/>
    <n v="0"/>
    <n v="0"/>
    <n v="0"/>
    <n v="3"/>
    <n v="11"/>
    <n v="0"/>
    <n v="31"/>
    <s v="24-36"/>
    <n v="2350"/>
    <n v="0"/>
    <n v="0"/>
    <n v="1"/>
    <n v="0"/>
    <n v="0"/>
    <n v="0"/>
    <n v="0"/>
    <n v="1"/>
    <n v="0"/>
    <n v="0"/>
    <n v="18"/>
    <n v="14"/>
    <n v="0"/>
  </r>
  <r>
    <n v="67786"/>
    <x v="1"/>
    <x v="0"/>
    <n v="0"/>
    <n v="0"/>
    <x v="654"/>
    <n v="82"/>
    <n v="441"/>
    <n v="80"/>
    <n v="20"/>
    <n v="102"/>
    <n v="1"/>
    <n v="3"/>
    <n v="6"/>
    <n v="6"/>
    <n v="1"/>
    <n v="0"/>
    <n v="0"/>
    <n v="0"/>
    <n v="0"/>
    <n v="0"/>
    <n v="0"/>
    <n v="3"/>
    <n v="11"/>
    <n v="1"/>
    <n v="61"/>
    <s v="51-65"/>
    <n v="2363"/>
    <n v="0"/>
    <n v="0"/>
    <n v="0"/>
    <n v="0"/>
    <n v="1"/>
    <n v="0"/>
    <n v="0"/>
    <n v="0"/>
    <n v="0"/>
    <n v="1"/>
    <n v="1054"/>
    <n v="952"/>
    <n v="0"/>
  </r>
  <r>
    <n v="71969"/>
    <x v="1"/>
    <x v="0"/>
    <n v="1"/>
    <n v="59"/>
    <x v="311"/>
    <n v="0"/>
    <n v="76"/>
    <n v="0"/>
    <n v="0"/>
    <n v="10"/>
    <n v="3"/>
    <n v="3"/>
    <n v="4"/>
    <n v="9"/>
    <n v="8"/>
    <n v="0"/>
    <n v="1"/>
    <n v="0"/>
    <n v="0"/>
    <n v="0"/>
    <n v="0"/>
    <n v="3"/>
    <n v="11"/>
    <n v="0"/>
    <n v="49"/>
    <s v="36-50"/>
    <n v="2780"/>
    <n v="0"/>
    <n v="1"/>
    <n v="0"/>
    <n v="0"/>
    <n v="0"/>
    <n v="0"/>
    <n v="0"/>
    <n v="0"/>
    <n v="0"/>
    <n v="1"/>
    <n v="1076"/>
    <n v="1066"/>
    <n v="1"/>
  </r>
  <r>
    <n v="59235"/>
    <x v="0"/>
    <x v="1"/>
    <n v="0"/>
    <n v="4"/>
    <x v="138"/>
    <n v="40"/>
    <n v="469"/>
    <n v="80"/>
    <n v="0"/>
    <n v="91"/>
    <n v="3"/>
    <n v="11"/>
    <n v="2"/>
    <n v="12"/>
    <n v="7"/>
    <n v="0"/>
    <n v="0"/>
    <n v="0"/>
    <n v="0"/>
    <n v="0"/>
    <n v="0"/>
    <n v="3"/>
    <n v="11"/>
    <n v="0"/>
    <n v="53"/>
    <s v="51-65"/>
    <n v="2692"/>
    <n v="0"/>
    <n v="0"/>
    <n v="1"/>
    <n v="0"/>
    <n v="0"/>
    <n v="0"/>
    <n v="0"/>
    <n v="0"/>
    <n v="1"/>
    <n v="0"/>
    <n v="1037"/>
    <n v="946"/>
    <n v="0"/>
  </r>
  <r>
    <n v="31928"/>
    <x v="0"/>
    <x v="1"/>
    <n v="0"/>
    <n v="5"/>
    <x v="186"/>
    <n v="4"/>
    <n v="24"/>
    <n v="4"/>
    <n v="2"/>
    <n v="5"/>
    <n v="2"/>
    <n v="3"/>
    <n v="0"/>
    <n v="4"/>
    <n v="7"/>
    <n v="0"/>
    <n v="0"/>
    <n v="0"/>
    <n v="0"/>
    <n v="0"/>
    <n v="0"/>
    <n v="3"/>
    <n v="11"/>
    <n v="0"/>
    <n v="31"/>
    <s v="24-36"/>
    <n v="2252"/>
    <n v="0"/>
    <n v="0"/>
    <n v="0"/>
    <n v="1"/>
    <n v="0"/>
    <n v="0"/>
    <n v="0"/>
    <n v="1"/>
    <n v="0"/>
    <n v="0"/>
    <n v="67"/>
    <n v="62"/>
    <n v="0"/>
  </r>
  <r>
    <n v="74881"/>
    <x v="1"/>
    <x v="1"/>
    <n v="1"/>
    <n v="48"/>
    <x v="74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  <n v="59"/>
    <s v="51-65"/>
    <n v="2637"/>
    <n v="0"/>
    <n v="0"/>
    <n v="0"/>
    <n v="1"/>
    <n v="0"/>
    <n v="0"/>
    <n v="0"/>
    <n v="0"/>
    <n v="1"/>
    <n v="0"/>
    <n v="910"/>
    <n v="856"/>
    <n v="0"/>
  </r>
  <r>
    <n v="65819"/>
    <x v="1"/>
    <x v="0"/>
    <n v="0"/>
    <n v="99"/>
    <x v="471"/>
    <n v="38"/>
    <n v="701"/>
    <n v="149"/>
    <n v="165"/>
    <n v="63"/>
    <n v="1"/>
    <n v="5"/>
    <n v="4"/>
    <n v="10"/>
    <n v="3"/>
    <n v="0"/>
    <n v="0"/>
    <n v="0"/>
    <n v="0"/>
    <n v="0"/>
    <n v="0"/>
    <n v="3"/>
    <n v="11"/>
    <n v="0"/>
    <n v="42"/>
    <s v="36-50"/>
    <n v="2736"/>
    <n v="0"/>
    <n v="1"/>
    <n v="0"/>
    <n v="0"/>
    <n v="0"/>
    <n v="0"/>
    <n v="0"/>
    <n v="1"/>
    <n v="0"/>
    <n v="0"/>
    <n v="1320"/>
    <n v="1257"/>
    <n v="0"/>
  </r>
  <r>
    <n v="51411"/>
    <x v="0"/>
    <x v="1"/>
    <n v="2"/>
    <n v="81"/>
    <x v="7"/>
    <n v="0"/>
    <n v="3"/>
    <n v="0"/>
    <n v="0"/>
    <n v="1"/>
    <n v="1"/>
    <n v="0"/>
    <n v="0"/>
    <n v="3"/>
    <n v="5"/>
    <n v="0"/>
    <n v="0"/>
    <n v="0"/>
    <n v="0"/>
    <n v="0"/>
    <n v="0"/>
    <n v="3"/>
    <n v="11"/>
    <n v="0"/>
    <n v="67"/>
    <s v="66+"/>
    <n v="2558"/>
    <n v="0"/>
    <n v="0"/>
    <n v="1"/>
    <n v="0"/>
    <n v="0"/>
    <n v="0"/>
    <n v="0"/>
    <n v="0"/>
    <n v="0"/>
    <n v="1"/>
    <n v="17"/>
    <n v="16"/>
    <n v="0"/>
  </r>
  <r>
    <n v="51983"/>
    <x v="0"/>
    <x v="0"/>
    <n v="1"/>
    <n v="95"/>
    <x v="516"/>
    <n v="0"/>
    <n v="115"/>
    <n v="10"/>
    <n v="7"/>
    <n v="30"/>
    <n v="3"/>
    <n v="9"/>
    <n v="2"/>
    <n v="10"/>
    <n v="7"/>
    <n v="0"/>
    <n v="0"/>
    <n v="0"/>
    <n v="0"/>
    <n v="0"/>
    <n v="0"/>
    <n v="3"/>
    <n v="11"/>
    <n v="0"/>
    <n v="56"/>
    <s v="51-65"/>
    <n v="2826"/>
    <n v="1"/>
    <n v="0"/>
    <n v="0"/>
    <n v="0"/>
    <n v="0"/>
    <n v="0"/>
    <n v="0"/>
    <n v="1"/>
    <n v="0"/>
    <n v="0"/>
    <n v="763"/>
    <n v="733"/>
    <n v="0"/>
  </r>
  <r>
    <n v="42386"/>
    <x v="0"/>
    <x v="1"/>
    <n v="0"/>
    <n v="43"/>
    <x v="201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  <n v="34"/>
    <s v="24-36"/>
    <n v="2691"/>
    <n v="0"/>
    <n v="0"/>
    <n v="0"/>
    <n v="1"/>
    <n v="0"/>
    <n v="0"/>
    <n v="0"/>
    <n v="0"/>
    <n v="1"/>
    <n v="0"/>
    <n v="89"/>
    <n v="78"/>
    <n v="0"/>
  </r>
  <r>
    <n v="30390"/>
    <x v="0"/>
    <x v="0"/>
    <n v="0"/>
    <n v="5"/>
    <x v="52"/>
    <n v="12"/>
    <n v="12"/>
    <n v="25"/>
    <n v="1"/>
    <n v="20"/>
    <n v="1"/>
    <n v="2"/>
    <n v="0"/>
    <n v="3"/>
    <n v="6"/>
    <n v="0"/>
    <n v="0"/>
    <n v="0"/>
    <n v="0"/>
    <n v="0"/>
    <n v="0"/>
    <n v="3"/>
    <n v="11"/>
    <n v="0"/>
    <n v="33"/>
    <s v="24-36"/>
    <n v="2459"/>
    <n v="0"/>
    <n v="1"/>
    <n v="0"/>
    <n v="0"/>
    <n v="0"/>
    <n v="1"/>
    <n v="0"/>
    <n v="0"/>
    <n v="0"/>
    <n v="0"/>
    <n v="60"/>
    <n v="40"/>
    <n v="0"/>
  </r>
  <r>
    <n v="30983"/>
    <x v="0"/>
    <x v="0"/>
    <n v="0"/>
    <n v="50"/>
    <x v="75"/>
    <n v="4"/>
    <n v="50"/>
    <n v="12"/>
    <n v="1"/>
    <n v="49"/>
    <n v="1"/>
    <n v="4"/>
    <n v="0"/>
    <n v="3"/>
    <n v="8"/>
    <n v="0"/>
    <n v="0"/>
    <n v="0"/>
    <n v="0"/>
    <n v="0"/>
    <n v="0"/>
    <n v="3"/>
    <n v="11"/>
    <n v="1"/>
    <n v="57"/>
    <s v="51-65"/>
    <n v="2756"/>
    <n v="0"/>
    <n v="0"/>
    <n v="1"/>
    <n v="0"/>
    <n v="0"/>
    <n v="0"/>
    <n v="0"/>
    <n v="1"/>
    <n v="0"/>
    <n v="0"/>
    <n v="118"/>
    <n v="69"/>
    <n v="0"/>
  </r>
  <r>
    <n v="66033"/>
    <x v="1"/>
    <x v="0"/>
    <n v="1"/>
    <n v="76"/>
    <x v="584"/>
    <n v="35"/>
    <n v="179"/>
    <n v="46"/>
    <n v="59"/>
    <n v="65"/>
    <n v="2"/>
    <n v="8"/>
    <n v="3"/>
    <n v="7"/>
    <n v="7"/>
    <n v="0"/>
    <n v="0"/>
    <n v="0"/>
    <n v="0"/>
    <n v="0"/>
    <n v="0"/>
    <n v="3"/>
    <n v="11"/>
    <n v="0"/>
    <n v="63"/>
    <s v="51-65"/>
    <n v="2684"/>
    <n v="0"/>
    <n v="0"/>
    <n v="0"/>
    <n v="0"/>
    <n v="1"/>
    <n v="0"/>
    <n v="0"/>
    <n v="1"/>
    <n v="0"/>
    <n v="0"/>
    <n v="612"/>
    <n v="547"/>
    <n v="0"/>
  </r>
  <r>
    <n v="37284"/>
    <x v="0"/>
    <x v="1"/>
    <n v="1"/>
    <n v="46"/>
    <x v="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  <n v="45"/>
    <s v="36-50"/>
    <n v="2616"/>
    <n v="0"/>
    <n v="1"/>
    <n v="0"/>
    <n v="0"/>
    <n v="0"/>
    <n v="1"/>
    <n v="0"/>
    <n v="0"/>
    <n v="0"/>
    <n v="0"/>
    <n v="17"/>
    <n v="11"/>
    <n v="0"/>
  </r>
  <r>
    <n v="57530"/>
    <x v="0"/>
    <x v="0"/>
    <n v="1"/>
    <n v="68"/>
    <x v="655"/>
    <n v="1"/>
    <n v="27"/>
    <n v="6"/>
    <n v="7"/>
    <n v="1"/>
    <n v="1"/>
    <n v="1"/>
    <n v="1"/>
    <n v="4"/>
    <n v="1"/>
    <n v="0"/>
    <n v="0"/>
    <n v="0"/>
    <n v="0"/>
    <n v="0"/>
    <n v="0"/>
    <n v="3"/>
    <n v="11"/>
    <n v="0"/>
    <n v="69"/>
    <s v="66+"/>
    <n v="2419"/>
    <n v="1"/>
    <n v="0"/>
    <n v="0"/>
    <n v="0"/>
    <n v="0"/>
    <n v="0"/>
    <n v="0"/>
    <n v="0"/>
    <n v="1"/>
    <n v="0"/>
    <n v="91"/>
    <n v="90"/>
    <n v="0"/>
  </r>
  <r>
    <n v="76800"/>
    <x v="1"/>
    <x v="0"/>
    <n v="0"/>
    <n v="33"/>
    <x v="3"/>
    <n v="26"/>
    <n v="255"/>
    <n v="35"/>
    <n v="71"/>
    <n v="81"/>
    <n v="1"/>
    <n v="4"/>
    <n v="4"/>
    <n v="7"/>
    <n v="1"/>
    <n v="0"/>
    <n v="0"/>
    <n v="0"/>
    <n v="0"/>
    <n v="0"/>
    <n v="0"/>
    <n v="3"/>
    <n v="11"/>
    <n v="0"/>
    <n v="55"/>
    <s v="51-65"/>
    <n v="2272"/>
    <n v="0"/>
    <n v="1"/>
    <n v="0"/>
    <n v="0"/>
    <n v="0"/>
    <n v="1"/>
    <n v="0"/>
    <n v="0"/>
    <n v="0"/>
    <n v="0"/>
    <n v="560"/>
    <n v="479"/>
    <n v="0"/>
  </r>
  <r>
    <n v="63943"/>
    <x v="1"/>
    <x v="0"/>
    <n v="1"/>
    <n v="50"/>
    <x v="648"/>
    <n v="184"/>
    <n v="368"/>
    <n v="13"/>
    <n v="97"/>
    <n v="21"/>
    <n v="1"/>
    <n v="6"/>
    <n v="4"/>
    <n v="6"/>
    <n v="5"/>
    <n v="0"/>
    <n v="0"/>
    <n v="0"/>
    <n v="0"/>
    <n v="0"/>
    <n v="0"/>
    <n v="3"/>
    <n v="11"/>
    <n v="0"/>
    <n v="64"/>
    <s v="51-65"/>
    <n v="2824"/>
    <n v="0"/>
    <n v="1"/>
    <n v="0"/>
    <n v="0"/>
    <n v="0"/>
    <n v="0"/>
    <n v="0"/>
    <n v="1"/>
    <n v="0"/>
    <n v="0"/>
    <n v="1085"/>
    <n v="1064"/>
    <n v="0"/>
  </r>
  <r>
    <n v="76081"/>
    <x v="1"/>
    <x v="0"/>
    <n v="0"/>
    <n v="85"/>
    <x v="68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  <n v="58"/>
    <s v="51-65"/>
    <n v="2196"/>
    <n v="0"/>
    <n v="0"/>
    <n v="0"/>
    <n v="1"/>
    <n v="0"/>
    <n v="0"/>
    <n v="0"/>
    <n v="1"/>
    <n v="0"/>
    <n v="0"/>
    <n v="833"/>
    <n v="633"/>
    <n v="1"/>
  </r>
  <r>
    <n v="67445"/>
    <x v="1"/>
    <x v="0"/>
    <n v="1"/>
    <n v="63"/>
    <x v="360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46"/>
    <s v="36-50"/>
    <n v="2845"/>
    <n v="0"/>
    <n v="1"/>
    <n v="0"/>
    <n v="0"/>
    <n v="0"/>
    <n v="0"/>
    <n v="0"/>
    <n v="1"/>
    <n v="0"/>
    <n v="0"/>
    <n v="1163"/>
    <n v="1152"/>
    <n v="0"/>
  </r>
  <r>
    <n v="37054"/>
    <x v="0"/>
    <x v="1"/>
    <n v="1"/>
    <n v="89"/>
    <x v="41"/>
    <n v="1"/>
    <n v="6"/>
    <n v="0"/>
    <n v="1"/>
    <n v="5"/>
    <n v="2"/>
    <n v="1"/>
    <n v="0"/>
    <n v="3"/>
    <n v="7"/>
    <n v="0"/>
    <n v="0"/>
    <n v="0"/>
    <n v="0"/>
    <n v="0"/>
    <n v="0"/>
    <n v="3"/>
    <n v="11"/>
    <n v="0"/>
    <n v="53"/>
    <s v="51-65"/>
    <n v="2446"/>
    <n v="0"/>
    <n v="1"/>
    <n v="0"/>
    <n v="0"/>
    <n v="0"/>
    <n v="0"/>
    <n v="0"/>
    <n v="0"/>
    <n v="1"/>
    <n v="0"/>
    <n v="20"/>
    <n v="15"/>
    <n v="0"/>
  </r>
  <r>
    <n v="47175"/>
    <x v="0"/>
    <x v="1"/>
    <n v="1"/>
    <n v="81"/>
    <x v="180"/>
    <n v="2"/>
    <n v="44"/>
    <n v="6"/>
    <n v="2"/>
    <n v="19"/>
    <n v="7"/>
    <n v="4"/>
    <n v="2"/>
    <n v="4"/>
    <n v="8"/>
    <n v="1"/>
    <n v="0"/>
    <n v="0"/>
    <n v="0"/>
    <n v="0"/>
    <n v="0"/>
    <n v="3"/>
    <n v="11"/>
    <n v="1"/>
    <n v="58"/>
    <s v="51-65"/>
    <n v="2768"/>
    <n v="0"/>
    <n v="0"/>
    <n v="0"/>
    <n v="1"/>
    <n v="0"/>
    <n v="0"/>
    <n v="0"/>
    <n v="0"/>
    <n v="1"/>
    <n v="0"/>
    <n v="221"/>
    <n v="202"/>
    <n v="1"/>
  </r>
  <r>
    <n v="31859"/>
    <x v="0"/>
    <x v="1"/>
    <n v="0"/>
    <n v="77"/>
    <x v="12"/>
    <n v="1"/>
    <n v="3"/>
    <n v="8"/>
    <n v="0"/>
    <n v="5"/>
    <n v="1"/>
    <n v="1"/>
    <n v="0"/>
    <n v="2"/>
    <n v="7"/>
    <n v="0"/>
    <n v="0"/>
    <n v="0"/>
    <n v="0"/>
    <n v="0"/>
    <n v="0"/>
    <n v="3"/>
    <n v="11"/>
    <n v="0"/>
    <n v="44"/>
    <s v="36-50"/>
    <n v="2539"/>
    <n v="1"/>
    <n v="0"/>
    <n v="0"/>
    <n v="0"/>
    <n v="0"/>
    <n v="0"/>
    <n v="0"/>
    <n v="1"/>
    <n v="0"/>
    <n v="0"/>
    <n v="15"/>
    <n v="10"/>
    <n v="0"/>
  </r>
  <r>
    <n v="27215"/>
    <x v="2"/>
    <x v="2"/>
    <n v="1"/>
    <n v="50"/>
    <x v="154"/>
    <n v="5"/>
    <n v="22"/>
    <n v="8"/>
    <n v="9"/>
    <n v="28"/>
    <n v="4"/>
    <n v="2"/>
    <n v="1"/>
    <n v="4"/>
    <n v="6"/>
    <n v="0"/>
    <n v="0"/>
    <n v="0"/>
    <n v="0"/>
    <n v="0"/>
    <n v="0"/>
    <n v="3"/>
    <n v="11"/>
    <n v="0"/>
    <n v="59"/>
    <s v="51-65"/>
    <n v="2681"/>
    <n v="1"/>
    <n v="0"/>
    <n v="0"/>
    <n v="0"/>
    <n v="0"/>
    <n v="0"/>
    <n v="0"/>
    <n v="1"/>
    <n v="0"/>
    <n v="0"/>
    <n v="74"/>
    <n v="46"/>
    <n v="0"/>
  </r>
  <r>
    <n v="70179"/>
    <x v="1"/>
    <x v="0"/>
    <n v="1"/>
    <n v="10"/>
    <x v="656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  <n v="44"/>
    <s v="36-50"/>
    <n v="2502"/>
    <n v="1"/>
    <n v="0"/>
    <n v="0"/>
    <n v="0"/>
    <n v="0"/>
    <n v="0"/>
    <n v="0"/>
    <n v="0"/>
    <n v="0"/>
    <n v="1"/>
    <n v="901"/>
    <n v="768"/>
    <n v="0"/>
  </r>
  <r>
    <n v="39922"/>
    <x v="0"/>
    <x v="1"/>
    <n v="0"/>
    <n v="30"/>
    <x v="127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37"/>
    <s v="36-50"/>
    <n v="2659"/>
    <n v="0"/>
    <n v="1"/>
    <n v="0"/>
    <n v="0"/>
    <n v="0"/>
    <n v="0"/>
    <n v="0"/>
    <n v="1"/>
    <n v="0"/>
    <n v="0"/>
    <n v="120"/>
    <n v="84"/>
    <n v="0"/>
  </r>
  <r>
    <n v="49681"/>
    <x v="0"/>
    <x v="0"/>
    <n v="2"/>
    <n v="66"/>
    <x v="423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  <n v="44"/>
    <s v="36-50"/>
    <n v="2396"/>
    <n v="0"/>
    <n v="1"/>
    <n v="0"/>
    <n v="0"/>
    <n v="0"/>
    <n v="0"/>
    <n v="0"/>
    <n v="0"/>
    <n v="1"/>
    <n v="0"/>
    <n v="437"/>
    <n v="416"/>
    <n v="0"/>
  </r>
  <r>
    <n v="24645"/>
    <x v="2"/>
    <x v="1"/>
    <n v="0"/>
    <n v="16"/>
    <x v="73"/>
    <n v="3"/>
    <n v="4"/>
    <n v="4"/>
    <n v="1"/>
    <n v="0"/>
    <n v="1"/>
    <n v="1"/>
    <n v="0"/>
    <n v="2"/>
    <n v="8"/>
    <n v="0"/>
    <n v="0"/>
    <n v="0"/>
    <n v="0"/>
    <n v="0"/>
    <n v="0"/>
    <n v="3"/>
    <n v="11"/>
    <n v="0"/>
    <n v="32"/>
    <s v="24-36"/>
    <n v="2764"/>
    <n v="0"/>
    <n v="1"/>
    <n v="0"/>
    <n v="0"/>
    <n v="0"/>
    <n v="0"/>
    <n v="0"/>
    <n v="1"/>
    <n v="0"/>
    <n v="0"/>
    <n v="17"/>
    <n v="17"/>
    <n v="0"/>
  </r>
  <r>
    <n v="79865"/>
    <x v="1"/>
    <x v="0"/>
    <n v="1"/>
    <n v="12"/>
    <x v="657"/>
    <n v="99"/>
    <n v="278"/>
    <n v="185"/>
    <n v="121"/>
    <n v="38"/>
    <n v="1"/>
    <n v="5"/>
    <n v="10"/>
    <n v="5"/>
    <n v="1"/>
    <n v="0"/>
    <n v="0"/>
    <n v="0"/>
    <n v="0"/>
    <n v="0"/>
    <n v="0"/>
    <n v="3"/>
    <n v="11"/>
    <n v="0"/>
    <n v="66"/>
    <s v="66+"/>
    <n v="2170"/>
    <n v="1"/>
    <n v="0"/>
    <n v="0"/>
    <n v="0"/>
    <n v="0"/>
    <n v="0"/>
    <n v="0"/>
    <n v="1"/>
    <n v="0"/>
    <n v="0"/>
    <n v="754"/>
    <n v="716"/>
    <n v="0"/>
  </r>
  <r>
    <n v="44322"/>
    <x v="0"/>
    <x v="1"/>
    <n v="0"/>
    <n v="30"/>
    <x v="337"/>
    <n v="0"/>
    <n v="40"/>
    <n v="3"/>
    <n v="0"/>
    <n v="3"/>
    <n v="2"/>
    <n v="3"/>
    <n v="0"/>
    <n v="3"/>
    <n v="8"/>
    <n v="0"/>
    <n v="0"/>
    <n v="0"/>
    <n v="0"/>
    <n v="0"/>
    <n v="0"/>
    <n v="3"/>
    <n v="11"/>
    <n v="0"/>
    <n v="35"/>
    <s v="24-36"/>
    <n v="2172"/>
    <n v="0"/>
    <n v="1"/>
    <n v="0"/>
    <n v="0"/>
    <n v="0"/>
    <n v="0"/>
    <n v="0"/>
    <n v="1"/>
    <n v="0"/>
    <n v="0"/>
    <n v="89"/>
    <n v="86"/>
    <n v="0"/>
  </r>
  <r>
    <n v="47958"/>
    <x v="0"/>
    <x v="0"/>
    <n v="1"/>
    <n v="8"/>
    <x v="658"/>
    <n v="11"/>
    <n v="88"/>
    <n v="15"/>
    <n v="3"/>
    <n v="22"/>
    <n v="2"/>
    <n v="6"/>
    <n v="3"/>
    <n v="5"/>
    <n v="5"/>
    <n v="0"/>
    <n v="0"/>
    <n v="0"/>
    <n v="0"/>
    <n v="0"/>
    <n v="0"/>
    <n v="3"/>
    <n v="11"/>
    <n v="0"/>
    <n v="68"/>
    <s v="66+"/>
    <n v="2685"/>
    <n v="0"/>
    <n v="0"/>
    <n v="1"/>
    <n v="0"/>
    <n v="0"/>
    <n v="0"/>
    <n v="0"/>
    <n v="1"/>
    <n v="0"/>
    <n v="0"/>
    <n v="385"/>
    <n v="363"/>
    <n v="0"/>
  </r>
  <r>
    <n v="63972"/>
    <x v="1"/>
    <x v="0"/>
    <n v="1"/>
    <n v="93"/>
    <x v="659"/>
    <n v="63"/>
    <n v="254"/>
    <n v="0"/>
    <n v="12"/>
    <n v="12"/>
    <n v="4"/>
    <n v="5"/>
    <n v="4"/>
    <n v="10"/>
    <n v="4"/>
    <n v="0"/>
    <n v="1"/>
    <n v="0"/>
    <n v="0"/>
    <n v="0"/>
    <n v="0"/>
    <n v="3"/>
    <n v="11"/>
    <n v="0"/>
    <n v="56"/>
    <s v="51-65"/>
    <n v="2733"/>
    <n v="0"/>
    <n v="0"/>
    <n v="1"/>
    <n v="0"/>
    <n v="0"/>
    <n v="0"/>
    <n v="0"/>
    <n v="0"/>
    <n v="1"/>
    <n v="0"/>
    <n v="1257"/>
    <n v="1245"/>
    <n v="1"/>
  </r>
  <r>
    <n v="75315"/>
    <x v="1"/>
    <x v="0"/>
    <n v="1"/>
    <n v="14"/>
    <x v="377"/>
    <n v="15"/>
    <n v="171"/>
    <n v="142"/>
    <n v="23"/>
    <n v="31"/>
    <n v="2"/>
    <n v="5"/>
    <n v="4"/>
    <n v="12"/>
    <n v="2"/>
    <n v="0"/>
    <n v="0"/>
    <n v="0"/>
    <n v="0"/>
    <n v="0"/>
    <n v="0"/>
    <n v="3"/>
    <n v="11"/>
    <n v="0"/>
    <n v="66"/>
    <s v="66+"/>
    <n v="2234"/>
    <n v="0"/>
    <n v="0"/>
    <n v="0"/>
    <n v="1"/>
    <n v="0"/>
    <n v="0"/>
    <n v="0"/>
    <n v="1"/>
    <n v="0"/>
    <n v="0"/>
    <n v="810"/>
    <n v="779"/>
    <n v="0"/>
  </r>
  <r>
    <n v="55517"/>
    <x v="0"/>
    <x v="1"/>
    <n v="1"/>
    <n v="53"/>
    <x v="183"/>
    <n v="0"/>
    <n v="108"/>
    <n v="0"/>
    <n v="6"/>
    <n v="36"/>
    <n v="5"/>
    <n v="11"/>
    <n v="1"/>
    <n v="6"/>
    <n v="9"/>
    <n v="0"/>
    <n v="0"/>
    <n v="0"/>
    <n v="0"/>
    <n v="0"/>
    <n v="0"/>
    <n v="3"/>
    <n v="11"/>
    <n v="1"/>
    <n v="70"/>
    <s v="66+"/>
    <n v="2799"/>
    <n v="0"/>
    <n v="1"/>
    <n v="0"/>
    <n v="0"/>
    <n v="0"/>
    <n v="0"/>
    <n v="0"/>
    <n v="0"/>
    <n v="0"/>
    <n v="1"/>
    <n v="597"/>
    <n v="561"/>
    <n v="0"/>
  </r>
  <r>
    <n v="75283"/>
    <x v="1"/>
    <x v="1"/>
    <n v="2"/>
    <n v="26"/>
    <x v="660"/>
    <n v="9"/>
    <n v="180"/>
    <n v="12"/>
    <n v="19"/>
    <n v="66"/>
    <n v="11"/>
    <n v="6"/>
    <n v="3"/>
    <n v="5"/>
    <n v="4"/>
    <n v="0"/>
    <n v="0"/>
    <n v="0"/>
    <n v="0"/>
    <n v="0"/>
    <n v="0"/>
    <n v="3"/>
    <n v="11"/>
    <n v="0"/>
    <n v="63"/>
    <s v="51-65"/>
    <n v="2618"/>
    <n v="0"/>
    <n v="1"/>
    <n v="0"/>
    <n v="0"/>
    <n v="0"/>
    <n v="0"/>
    <n v="0"/>
    <n v="0"/>
    <n v="0"/>
    <n v="1"/>
    <n v="953"/>
    <n v="887"/>
    <n v="0"/>
  </r>
  <r>
    <n v="82800"/>
    <x v="1"/>
    <x v="0"/>
    <n v="0"/>
    <n v="23"/>
    <x v="13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  <n v="74"/>
    <s v="66+"/>
    <n v="2741"/>
    <n v="0"/>
    <n v="0"/>
    <n v="1"/>
    <n v="0"/>
    <n v="0"/>
    <n v="0"/>
    <n v="0"/>
    <n v="0"/>
    <n v="0"/>
    <n v="1"/>
    <n v="1270"/>
    <n v="1225"/>
    <n v="2"/>
  </r>
  <r>
    <n v="38998"/>
    <x v="0"/>
    <x v="1"/>
    <n v="1"/>
    <n v="92"/>
    <x v="91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  <n v="66"/>
    <s v="66+"/>
    <n v="2762"/>
    <n v="0"/>
    <n v="1"/>
    <n v="0"/>
    <n v="0"/>
    <n v="0"/>
    <n v="0"/>
    <n v="0"/>
    <n v="1"/>
    <n v="0"/>
    <n v="0"/>
    <n v="49"/>
    <n v="44"/>
    <n v="0"/>
  </r>
  <r>
    <n v="90638"/>
    <x v="3"/>
    <x v="0"/>
    <n v="0"/>
    <n v="29"/>
    <x v="557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1"/>
    <n v="29"/>
    <s v="24-36"/>
    <n v="2295"/>
    <n v="0"/>
    <n v="0"/>
    <n v="1"/>
    <n v="0"/>
    <n v="0"/>
    <n v="0"/>
    <n v="0"/>
    <n v="0"/>
    <n v="1"/>
    <n v="0"/>
    <n v="2429"/>
    <n v="2333"/>
    <n v="1"/>
  </r>
  <r>
    <n v="27161"/>
    <x v="2"/>
    <x v="1"/>
    <n v="0"/>
    <n v="41"/>
    <x v="121"/>
    <n v="4"/>
    <n v="23"/>
    <n v="7"/>
    <n v="0"/>
    <n v="11"/>
    <n v="1"/>
    <n v="1"/>
    <n v="0"/>
    <n v="3"/>
    <n v="7"/>
    <n v="0"/>
    <n v="0"/>
    <n v="0"/>
    <n v="0"/>
    <n v="0"/>
    <n v="0"/>
    <n v="3"/>
    <n v="11"/>
    <n v="0"/>
    <n v="34"/>
    <s v="24-36"/>
    <n v="2403"/>
    <n v="0"/>
    <n v="1"/>
    <n v="0"/>
    <n v="0"/>
    <n v="0"/>
    <n v="0"/>
    <n v="0"/>
    <n v="0"/>
    <n v="1"/>
    <n v="0"/>
    <n v="41"/>
    <n v="30"/>
    <n v="0"/>
  </r>
  <r>
    <n v="42014"/>
    <x v="0"/>
    <x v="1"/>
    <n v="0"/>
    <n v="56"/>
    <x v="496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  <n v="43"/>
    <s v="36-50"/>
    <n v="2840"/>
    <n v="0"/>
    <n v="1"/>
    <n v="0"/>
    <n v="0"/>
    <n v="0"/>
    <n v="0"/>
    <n v="0"/>
    <n v="1"/>
    <n v="0"/>
    <n v="0"/>
    <n v="386"/>
    <n v="336"/>
    <n v="0"/>
  </r>
  <r>
    <n v="38201"/>
    <x v="0"/>
    <x v="0"/>
    <n v="1"/>
    <n v="19"/>
    <x v="11"/>
    <n v="0"/>
    <n v="23"/>
    <n v="0"/>
    <n v="0"/>
    <n v="12"/>
    <n v="4"/>
    <n v="5"/>
    <n v="1"/>
    <n v="5"/>
    <n v="8"/>
    <n v="0"/>
    <n v="0"/>
    <n v="0"/>
    <n v="0"/>
    <n v="0"/>
    <n v="0"/>
    <n v="3"/>
    <n v="11"/>
    <n v="0"/>
    <n v="60"/>
    <s v="51-65"/>
    <n v="2616"/>
    <n v="0"/>
    <n v="0"/>
    <n v="0"/>
    <n v="1"/>
    <n v="0"/>
    <n v="0"/>
    <n v="0"/>
    <n v="0"/>
    <n v="0"/>
    <n v="1"/>
    <n v="256"/>
    <n v="244"/>
    <n v="0"/>
  </r>
  <r>
    <n v="45203"/>
    <x v="0"/>
    <x v="2"/>
    <n v="0"/>
    <n v="4"/>
    <x v="130"/>
    <n v="3"/>
    <n v="67"/>
    <n v="10"/>
    <n v="8"/>
    <n v="24"/>
    <n v="1"/>
    <n v="3"/>
    <n v="1"/>
    <n v="3"/>
    <n v="6"/>
    <n v="0"/>
    <n v="0"/>
    <n v="0"/>
    <n v="0"/>
    <n v="0"/>
    <n v="0"/>
    <n v="3"/>
    <n v="11"/>
    <n v="1"/>
    <n v="38"/>
    <s v="36-50"/>
    <n v="2257"/>
    <n v="0"/>
    <n v="0"/>
    <n v="0"/>
    <n v="1"/>
    <n v="0"/>
    <n v="0"/>
    <n v="0"/>
    <n v="1"/>
    <n v="0"/>
    <n v="0"/>
    <n v="123"/>
    <n v="99"/>
    <n v="0"/>
  </r>
  <r>
    <n v="81574"/>
    <x v="1"/>
    <x v="0"/>
    <n v="0"/>
    <n v="89"/>
    <x v="661"/>
    <n v="0"/>
    <n v="465"/>
    <n v="46"/>
    <n v="35"/>
    <n v="0"/>
    <n v="1"/>
    <n v="4"/>
    <n v="5"/>
    <n v="8"/>
    <n v="1"/>
    <n v="0"/>
    <n v="1"/>
    <n v="1"/>
    <n v="0"/>
    <n v="0"/>
    <n v="0"/>
    <n v="3"/>
    <n v="11"/>
    <n v="0"/>
    <n v="73"/>
    <s v="66+"/>
    <n v="2221"/>
    <n v="0"/>
    <n v="0"/>
    <n v="0"/>
    <n v="1"/>
    <n v="0"/>
    <n v="0"/>
    <n v="0"/>
    <n v="0"/>
    <n v="0"/>
    <n v="1"/>
    <n v="1798"/>
    <n v="1798"/>
    <n v="2"/>
  </r>
  <r>
    <n v="34935"/>
    <x v="0"/>
    <x v="0"/>
    <n v="0"/>
    <n v="71"/>
    <x v="91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  <n v="28"/>
    <s v="24-36"/>
    <n v="2532"/>
    <n v="0"/>
    <n v="1"/>
    <n v="0"/>
    <n v="0"/>
    <n v="0"/>
    <n v="0"/>
    <n v="0"/>
    <n v="1"/>
    <n v="0"/>
    <n v="0"/>
    <n v="117"/>
    <n v="97"/>
    <n v="0"/>
  </r>
  <r>
    <n v="60482"/>
    <x v="1"/>
    <x v="0"/>
    <n v="1"/>
    <n v="81"/>
    <x v="451"/>
    <n v="43"/>
    <n v="134"/>
    <n v="37"/>
    <n v="14"/>
    <n v="24"/>
    <n v="1"/>
    <n v="7"/>
    <n v="2"/>
    <n v="7"/>
    <n v="7"/>
    <n v="0"/>
    <n v="0"/>
    <n v="0"/>
    <n v="0"/>
    <n v="0"/>
    <n v="0"/>
    <n v="3"/>
    <n v="11"/>
    <n v="0"/>
    <n v="44"/>
    <s v="36-50"/>
    <n v="2681"/>
    <n v="0"/>
    <n v="0"/>
    <n v="1"/>
    <n v="0"/>
    <n v="0"/>
    <n v="0"/>
    <n v="0"/>
    <n v="0"/>
    <n v="1"/>
    <n v="0"/>
    <n v="483"/>
    <n v="459"/>
    <n v="0"/>
  </r>
  <r>
    <n v="34633"/>
    <x v="0"/>
    <x v="2"/>
    <n v="1"/>
    <n v="31"/>
    <x v="25"/>
    <n v="1"/>
    <n v="5"/>
    <n v="0"/>
    <n v="0"/>
    <n v="1"/>
    <n v="1"/>
    <n v="1"/>
    <n v="0"/>
    <n v="2"/>
    <n v="6"/>
    <n v="0"/>
    <n v="0"/>
    <n v="0"/>
    <n v="0"/>
    <n v="0"/>
    <n v="0"/>
    <n v="3"/>
    <n v="11"/>
    <n v="0"/>
    <n v="64"/>
    <s v="51-65"/>
    <n v="2316"/>
    <n v="0"/>
    <n v="0"/>
    <n v="0"/>
    <n v="1"/>
    <n v="0"/>
    <n v="0"/>
    <n v="0"/>
    <n v="1"/>
    <n v="0"/>
    <n v="0"/>
    <n v="14"/>
    <n v="13"/>
    <n v="0"/>
  </r>
  <r>
    <n v="78093"/>
    <x v="1"/>
    <x v="0"/>
    <n v="0"/>
    <n v="53"/>
    <x v="616"/>
    <n v="32"/>
    <n v="639"/>
    <n v="13"/>
    <n v="43"/>
    <n v="10"/>
    <n v="1"/>
    <n v="4"/>
    <n v="7"/>
    <n v="5"/>
    <n v="1"/>
    <n v="0"/>
    <n v="0"/>
    <n v="0"/>
    <n v="0"/>
    <n v="0"/>
    <n v="0"/>
    <n v="3"/>
    <n v="11"/>
    <n v="0"/>
    <n v="73"/>
    <s v="66+"/>
    <n v="2359"/>
    <n v="0"/>
    <n v="0"/>
    <n v="0"/>
    <n v="1"/>
    <n v="0"/>
    <n v="0"/>
    <n v="0"/>
    <n v="0"/>
    <n v="1"/>
    <n v="0"/>
    <n v="1095"/>
    <n v="1085"/>
    <n v="0"/>
  </r>
  <r>
    <n v="82460"/>
    <x v="1"/>
    <x v="0"/>
    <n v="0"/>
    <n v="78"/>
    <x v="451"/>
    <n v="47"/>
    <n v="573"/>
    <n v="52"/>
    <n v="32"/>
    <n v="15"/>
    <n v="1"/>
    <n v="5"/>
    <n v="3"/>
    <n v="6"/>
    <n v="1"/>
    <n v="0"/>
    <n v="0"/>
    <n v="0"/>
    <n v="0"/>
    <n v="0"/>
    <n v="0"/>
    <n v="3"/>
    <n v="11"/>
    <n v="0"/>
    <n v="70"/>
    <s v="66+"/>
    <n v="2368"/>
    <n v="1"/>
    <n v="0"/>
    <n v="0"/>
    <n v="0"/>
    <n v="0"/>
    <n v="0"/>
    <n v="0"/>
    <n v="1"/>
    <n v="0"/>
    <n v="0"/>
    <n v="959"/>
    <n v="944"/>
    <n v="0"/>
  </r>
  <r>
    <n v="45903"/>
    <x v="0"/>
    <x v="0"/>
    <n v="1"/>
    <n v="80"/>
    <x v="186"/>
    <n v="8"/>
    <n v="10"/>
    <n v="2"/>
    <n v="10"/>
    <n v="3"/>
    <n v="2"/>
    <n v="2"/>
    <n v="1"/>
    <n v="3"/>
    <n v="4"/>
    <n v="0"/>
    <n v="0"/>
    <n v="0"/>
    <n v="0"/>
    <n v="0"/>
    <n v="0"/>
    <n v="3"/>
    <n v="11"/>
    <n v="0"/>
    <n v="54"/>
    <s v="51-65"/>
    <n v="2226"/>
    <n v="0"/>
    <n v="0"/>
    <n v="0"/>
    <n v="1"/>
    <n v="0"/>
    <n v="0"/>
    <n v="0"/>
    <n v="0"/>
    <n v="1"/>
    <n v="0"/>
    <n v="63"/>
    <n v="60"/>
    <n v="0"/>
  </r>
  <r>
    <n v="81361"/>
    <x v="1"/>
    <x v="0"/>
    <n v="0"/>
    <n v="18"/>
    <x v="65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1"/>
    <n v="33"/>
    <s v="24-36"/>
    <n v="2283"/>
    <n v="1"/>
    <n v="0"/>
    <n v="0"/>
    <n v="0"/>
    <n v="0"/>
    <n v="0"/>
    <n v="0"/>
    <n v="1"/>
    <n v="0"/>
    <n v="0"/>
    <n v="702"/>
    <n v="626"/>
    <n v="0"/>
  </r>
  <r>
    <n v="35860"/>
    <x v="0"/>
    <x v="1"/>
    <n v="1"/>
    <n v="37"/>
    <x v="71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  <n v="47"/>
    <s v="36-50"/>
    <n v="2200"/>
    <n v="1"/>
    <n v="0"/>
    <n v="0"/>
    <n v="0"/>
    <n v="0"/>
    <n v="0"/>
    <n v="0"/>
    <n v="0"/>
    <n v="0"/>
    <n v="1"/>
    <n v="29"/>
    <n v="9"/>
    <n v="1"/>
  </r>
  <r>
    <n v="40442"/>
    <x v="0"/>
    <x v="1"/>
    <n v="1"/>
    <n v="52"/>
    <x v="175"/>
    <n v="12"/>
    <n v="52"/>
    <n v="25"/>
    <n v="22"/>
    <n v="13"/>
    <n v="4"/>
    <n v="3"/>
    <n v="1"/>
    <n v="4"/>
    <n v="7"/>
    <n v="0"/>
    <n v="0"/>
    <n v="0"/>
    <n v="0"/>
    <n v="0"/>
    <n v="0"/>
    <n v="3"/>
    <n v="11"/>
    <n v="1"/>
    <n v="68"/>
    <s v="66+"/>
    <n v="2838"/>
    <n v="0"/>
    <n v="0"/>
    <n v="0"/>
    <n v="1"/>
    <n v="0"/>
    <n v="0"/>
    <n v="0"/>
    <n v="0"/>
    <n v="1"/>
    <n v="0"/>
    <n v="156"/>
    <n v="143"/>
    <n v="0"/>
  </r>
  <r>
    <n v="61482"/>
    <x v="1"/>
    <x v="0"/>
    <n v="0"/>
    <n v="39"/>
    <x v="445"/>
    <n v="58"/>
    <n v="68"/>
    <n v="16"/>
    <n v="66"/>
    <n v="43"/>
    <n v="1"/>
    <n v="3"/>
    <n v="2"/>
    <n v="6"/>
    <n v="2"/>
    <n v="0"/>
    <n v="0"/>
    <n v="0"/>
    <n v="0"/>
    <n v="0"/>
    <n v="0"/>
    <n v="3"/>
    <n v="11"/>
    <n v="0"/>
    <n v="55"/>
    <s v="51-65"/>
    <n v="2161"/>
    <n v="0"/>
    <n v="1"/>
    <n v="0"/>
    <n v="0"/>
    <n v="0"/>
    <n v="0"/>
    <n v="0"/>
    <n v="1"/>
    <n v="0"/>
    <n v="0"/>
    <n v="256"/>
    <n v="213"/>
    <n v="0"/>
  </r>
  <r>
    <n v="34968"/>
    <x v="0"/>
    <x v="1"/>
    <n v="0"/>
    <n v="11"/>
    <x v="497"/>
    <n v="6"/>
    <n v="45"/>
    <n v="8"/>
    <n v="2"/>
    <n v="2"/>
    <n v="7"/>
    <n v="3"/>
    <n v="2"/>
    <n v="5"/>
    <n v="7"/>
    <n v="0"/>
    <n v="0"/>
    <n v="0"/>
    <n v="0"/>
    <n v="0"/>
    <n v="0"/>
    <n v="3"/>
    <n v="11"/>
    <n v="0"/>
    <n v="40"/>
    <s v="36-50"/>
    <n v="2604"/>
    <n v="0"/>
    <n v="1"/>
    <n v="0"/>
    <n v="0"/>
    <n v="0"/>
    <n v="0"/>
    <n v="0"/>
    <n v="1"/>
    <n v="0"/>
    <n v="0"/>
    <n v="219"/>
    <n v="217"/>
    <n v="0"/>
  </r>
  <r>
    <n v="75794"/>
    <x v="1"/>
    <x v="0"/>
    <n v="0"/>
    <n v="33"/>
    <x v="662"/>
    <n v="160"/>
    <n v="625"/>
    <n v="63"/>
    <n v="32"/>
    <n v="48"/>
    <n v="1"/>
    <n v="7"/>
    <n v="5"/>
    <n v="12"/>
    <n v="3"/>
    <n v="0"/>
    <n v="0"/>
    <n v="0"/>
    <n v="1"/>
    <n v="0"/>
    <n v="0"/>
    <n v="3"/>
    <n v="11"/>
    <n v="0"/>
    <n v="33"/>
    <s v="24-36"/>
    <n v="2346"/>
    <n v="0"/>
    <n v="1"/>
    <n v="0"/>
    <n v="0"/>
    <n v="0"/>
    <n v="0"/>
    <n v="0"/>
    <n v="1"/>
    <n v="0"/>
    <n v="0"/>
    <n v="1634"/>
    <n v="1586"/>
    <n v="1"/>
  </r>
  <r>
    <n v="31497"/>
    <x v="0"/>
    <x v="0"/>
    <n v="1"/>
    <n v="22"/>
    <x v="561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  <n v="58"/>
    <s v="51-65"/>
    <n v="2729"/>
    <n v="0"/>
    <n v="0"/>
    <n v="0"/>
    <n v="1"/>
    <n v="0"/>
    <n v="0"/>
    <n v="0"/>
    <n v="0"/>
    <n v="0"/>
    <n v="1"/>
    <n v="151"/>
    <n v="147"/>
    <n v="0"/>
  </r>
  <r>
    <n v="74268"/>
    <x v="1"/>
    <x v="0"/>
    <n v="0"/>
    <n v="83"/>
    <x v="534"/>
    <n v="66"/>
    <n v="315"/>
    <n v="97"/>
    <n v="174"/>
    <n v="41"/>
    <n v="1"/>
    <n v="4"/>
    <n v="3"/>
    <n v="5"/>
    <n v="2"/>
    <n v="0"/>
    <n v="0"/>
    <n v="0"/>
    <n v="0"/>
    <n v="0"/>
    <n v="0"/>
    <n v="3"/>
    <n v="11"/>
    <n v="0"/>
    <n v="65"/>
    <s v="51-65"/>
    <n v="2659"/>
    <n v="0"/>
    <n v="1"/>
    <n v="0"/>
    <n v="0"/>
    <n v="0"/>
    <n v="0"/>
    <n v="0"/>
    <n v="1"/>
    <n v="0"/>
    <n v="0"/>
    <n v="851"/>
    <n v="810"/>
    <n v="0"/>
  </r>
  <r>
    <n v="13724"/>
    <x v="2"/>
    <x v="1"/>
    <n v="0"/>
    <n v="43"/>
    <x v="59"/>
    <n v="7"/>
    <n v="5"/>
    <n v="2"/>
    <n v="15"/>
    <n v="27"/>
    <n v="1"/>
    <n v="2"/>
    <n v="0"/>
    <n v="2"/>
    <n v="9"/>
    <n v="1"/>
    <n v="0"/>
    <n v="0"/>
    <n v="0"/>
    <n v="0"/>
    <n v="0"/>
    <n v="3"/>
    <n v="11"/>
    <n v="0"/>
    <n v="32"/>
    <s v="24-36"/>
    <n v="2826"/>
    <n v="0"/>
    <n v="0"/>
    <n v="0"/>
    <n v="1"/>
    <n v="0"/>
    <n v="0"/>
    <n v="1"/>
    <n v="0"/>
    <n v="0"/>
    <n v="0"/>
    <n v="31"/>
    <n v="4"/>
    <n v="1"/>
  </r>
  <r>
    <n v="45143"/>
    <x v="0"/>
    <x v="0"/>
    <n v="1"/>
    <n v="74"/>
    <x v="6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  <n v="55"/>
    <s v="51-65"/>
    <n v="2466"/>
    <n v="0"/>
    <n v="0"/>
    <n v="0"/>
    <n v="1"/>
    <n v="0"/>
    <n v="0"/>
    <n v="0"/>
    <n v="0"/>
    <n v="1"/>
    <n v="0"/>
    <n v="297"/>
    <n v="283"/>
    <n v="0"/>
  </r>
  <r>
    <n v="52569"/>
    <x v="0"/>
    <x v="0"/>
    <n v="1"/>
    <n v="54"/>
    <x v="122"/>
    <n v="0"/>
    <n v="3"/>
    <n v="0"/>
    <n v="0"/>
    <n v="7"/>
    <n v="1"/>
    <n v="2"/>
    <n v="0"/>
    <n v="4"/>
    <n v="3"/>
    <n v="0"/>
    <n v="0"/>
    <n v="0"/>
    <n v="0"/>
    <n v="0"/>
    <n v="0"/>
    <n v="3"/>
    <n v="11"/>
    <n v="0"/>
    <n v="53"/>
    <s v="51-65"/>
    <n v="2244"/>
    <n v="0"/>
    <n v="0"/>
    <n v="1"/>
    <n v="0"/>
    <n v="0"/>
    <n v="0"/>
    <n v="0"/>
    <n v="0"/>
    <n v="0"/>
    <n v="1"/>
    <n v="88"/>
    <n v="81"/>
    <n v="0"/>
  </r>
  <r>
    <n v="48432"/>
    <x v="0"/>
    <x v="0"/>
    <n v="1"/>
    <n v="3"/>
    <x v="663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  <n v="47"/>
    <s v="36-50"/>
    <n v="2778"/>
    <n v="0"/>
    <n v="0"/>
    <n v="1"/>
    <n v="0"/>
    <n v="0"/>
    <n v="0"/>
    <n v="0"/>
    <n v="0"/>
    <n v="0"/>
    <n v="1"/>
    <n v="382"/>
    <n v="340"/>
    <n v="0"/>
  </r>
  <r>
    <n v="17144"/>
    <x v="2"/>
    <x v="1"/>
    <n v="1"/>
    <n v="96"/>
    <x v="1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  <n v="60"/>
    <s v="51-65"/>
    <n v="2293"/>
    <n v="0"/>
    <n v="0"/>
    <n v="0"/>
    <n v="1"/>
    <n v="0"/>
    <n v="0"/>
    <n v="0"/>
    <n v="0"/>
    <n v="1"/>
    <n v="0"/>
    <n v="41"/>
    <n v="35"/>
    <n v="0"/>
  </r>
  <r>
    <n v="36108"/>
    <x v="0"/>
    <x v="1"/>
    <n v="0"/>
    <n v="68"/>
    <x v="271"/>
    <n v="8"/>
    <n v="129"/>
    <n v="3"/>
    <n v="11"/>
    <n v="47"/>
    <n v="3"/>
    <n v="7"/>
    <n v="1"/>
    <n v="4"/>
    <n v="9"/>
    <n v="1"/>
    <n v="0"/>
    <n v="0"/>
    <n v="0"/>
    <n v="0"/>
    <n v="0"/>
    <n v="3"/>
    <n v="11"/>
    <n v="0"/>
    <n v="36"/>
    <s v="36-50"/>
    <n v="2416"/>
    <n v="0"/>
    <n v="0"/>
    <n v="1"/>
    <n v="0"/>
    <n v="0"/>
    <n v="0"/>
    <n v="0"/>
    <n v="1"/>
    <n v="0"/>
    <n v="0"/>
    <n v="292"/>
    <n v="245"/>
    <n v="1"/>
  </r>
  <r>
    <n v="76445"/>
    <x v="1"/>
    <x v="1"/>
    <n v="0"/>
    <n v="2"/>
    <x v="664"/>
    <n v="107"/>
    <n v="309"/>
    <n v="140"/>
    <n v="80"/>
    <n v="35"/>
    <n v="1"/>
    <n v="2"/>
    <n v="5"/>
    <n v="13"/>
    <n v="6"/>
    <n v="0"/>
    <n v="0"/>
    <n v="0"/>
    <n v="0"/>
    <n v="0"/>
    <n v="0"/>
    <n v="3"/>
    <n v="11"/>
    <n v="0"/>
    <n v="49"/>
    <s v="36-50"/>
    <n v="2798"/>
    <n v="0"/>
    <n v="1"/>
    <n v="0"/>
    <n v="0"/>
    <n v="0"/>
    <n v="0"/>
    <n v="0"/>
    <n v="1"/>
    <n v="0"/>
    <n v="0"/>
    <n v="1375"/>
    <n v="1340"/>
    <n v="0"/>
  </r>
  <r>
    <n v="36663"/>
    <x v="0"/>
    <x v="1"/>
    <n v="0"/>
    <n v="40"/>
    <x v="118"/>
    <n v="0"/>
    <n v="6"/>
    <n v="3"/>
    <n v="3"/>
    <n v="5"/>
    <n v="1"/>
    <n v="1"/>
    <n v="1"/>
    <n v="3"/>
    <n v="2"/>
    <n v="0"/>
    <n v="0"/>
    <n v="0"/>
    <n v="0"/>
    <n v="0"/>
    <n v="0"/>
    <n v="3"/>
    <n v="11"/>
    <n v="0"/>
    <n v="45"/>
    <s v="36-50"/>
    <n v="2224"/>
    <n v="0"/>
    <n v="1"/>
    <n v="0"/>
    <n v="0"/>
    <n v="0"/>
    <n v="0"/>
    <n v="0"/>
    <n v="0"/>
    <n v="0"/>
    <n v="1"/>
    <n v="30"/>
    <n v="25"/>
    <n v="0"/>
  </r>
  <r>
    <n v="53843"/>
    <x v="0"/>
    <x v="0"/>
    <n v="1"/>
    <n v="64"/>
    <x v="87"/>
    <n v="0"/>
    <n v="88"/>
    <n v="19"/>
    <n v="4"/>
    <n v="73"/>
    <n v="4"/>
    <n v="8"/>
    <n v="5"/>
    <n v="3"/>
    <n v="7"/>
    <n v="0"/>
    <n v="0"/>
    <n v="0"/>
    <n v="0"/>
    <n v="0"/>
    <n v="0"/>
    <n v="3"/>
    <n v="11"/>
    <n v="0"/>
    <n v="55"/>
    <s v="51-65"/>
    <n v="2526"/>
    <n v="0"/>
    <n v="1"/>
    <n v="0"/>
    <n v="0"/>
    <n v="0"/>
    <n v="0"/>
    <n v="0"/>
    <n v="0"/>
    <n v="1"/>
    <n v="0"/>
    <n v="489"/>
    <n v="416"/>
    <n v="0"/>
  </r>
  <r>
    <n v="90226"/>
    <x v="3"/>
    <x v="0"/>
    <n v="0"/>
    <n v="26"/>
    <x v="665"/>
    <n v="108"/>
    <n v="649"/>
    <n v="253"/>
    <n v="151"/>
    <n v="108"/>
    <n v="1"/>
    <n v="4"/>
    <n v="7"/>
    <n v="12"/>
    <n v="2"/>
    <n v="0"/>
    <n v="0"/>
    <n v="0"/>
    <n v="1"/>
    <n v="0"/>
    <n v="0"/>
    <n v="3"/>
    <n v="11"/>
    <n v="0"/>
    <n v="64"/>
    <s v="51-65"/>
    <n v="2800"/>
    <n v="0"/>
    <n v="1"/>
    <n v="0"/>
    <n v="0"/>
    <n v="0"/>
    <n v="0"/>
    <n v="0"/>
    <n v="0"/>
    <n v="1"/>
    <n v="0"/>
    <n v="2244"/>
    <n v="2136"/>
    <n v="1"/>
  </r>
  <r>
    <n v="70638"/>
    <x v="1"/>
    <x v="0"/>
    <n v="0"/>
    <n v="69"/>
    <x v="666"/>
    <n v="12"/>
    <n v="215"/>
    <n v="16"/>
    <n v="12"/>
    <n v="63"/>
    <n v="1"/>
    <n v="4"/>
    <n v="5"/>
    <n v="10"/>
    <n v="3"/>
    <n v="0"/>
    <n v="1"/>
    <n v="0"/>
    <n v="0"/>
    <n v="0"/>
    <n v="0"/>
    <n v="3"/>
    <n v="11"/>
    <n v="0"/>
    <n v="65"/>
    <s v="51-65"/>
    <n v="2552"/>
    <n v="1"/>
    <n v="0"/>
    <n v="0"/>
    <n v="0"/>
    <n v="0"/>
    <n v="0"/>
    <n v="0"/>
    <n v="0"/>
    <n v="1"/>
    <n v="0"/>
    <n v="1271"/>
    <n v="1208"/>
    <n v="1"/>
  </r>
  <r>
    <n v="44512"/>
    <x v="0"/>
    <x v="1"/>
    <n v="1"/>
    <n v="57"/>
    <x v="134"/>
    <n v="1"/>
    <n v="6"/>
    <n v="0"/>
    <n v="0"/>
    <n v="2"/>
    <n v="2"/>
    <n v="1"/>
    <n v="0"/>
    <n v="3"/>
    <n v="4"/>
    <n v="0"/>
    <n v="0"/>
    <n v="0"/>
    <n v="0"/>
    <n v="0"/>
    <n v="0"/>
    <n v="3"/>
    <n v="11"/>
    <n v="0"/>
    <n v="60"/>
    <s v="51-65"/>
    <n v="2462"/>
    <n v="0"/>
    <n v="0"/>
    <n v="0"/>
    <n v="1"/>
    <n v="0"/>
    <n v="0"/>
    <n v="0"/>
    <n v="1"/>
    <n v="0"/>
    <n v="0"/>
    <n v="30"/>
    <n v="28"/>
    <n v="0"/>
  </r>
  <r>
    <n v="27116"/>
    <x v="2"/>
    <x v="1"/>
    <n v="1"/>
    <n v="78"/>
    <x v="41"/>
    <n v="1"/>
    <n v="21"/>
    <n v="2"/>
    <n v="2"/>
    <n v="3"/>
    <n v="2"/>
    <n v="2"/>
    <n v="0"/>
    <n v="3"/>
    <n v="7"/>
    <n v="0"/>
    <n v="0"/>
    <n v="0"/>
    <n v="0"/>
    <n v="0"/>
    <n v="0"/>
    <n v="3"/>
    <n v="11"/>
    <n v="0"/>
    <n v="59"/>
    <s v="51-65"/>
    <n v="2278"/>
    <n v="0"/>
    <n v="1"/>
    <n v="0"/>
    <n v="0"/>
    <n v="0"/>
    <n v="0"/>
    <n v="0"/>
    <n v="1"/>
    <n v="0"/>
    <n v="0"/>
    <n v="38"/>
    <n v="35"/>
    <n v="0"/>
  </r>
  <r>
    <n v="54072"/>
    <x v="0"/>
    <x v="1"/>
    <n v="1"/>
    <n v="71"/>
    <x v="130"/>
    <n v="0"/>
    <n v="4"/>
    <n v="0"/>
    <n v="0"/>
    <n v="0"/>
    <n v="1"/>
    <n v="2"/>
    <n v="0"/>
    <n v="2"/>
    <n v="8"/>
    <n v="0"/>
    <n v="0"/>
    <n v="0"/>
    <n v="0"/>
    <n v="0"/>
    <n v="0"/>
    <n v="3"/>
    <n v="11"/>
    <n v="0"/>
    <n v="57"/>
    <s v="51-65"/>
    <n v="2496"/>
    <n v="0"/>
    <n v="1"/>
    <n v="0"/>
    <n v="0"/>
    <n v="0"/>
    <n v="0"/>
    <n v="0"/>
    <n v="0"/>
    <n v="0"/>
    <n v="1"/>
    <n v="39"/>
    <n v="39"/>
    <n v="0"/>
  </r>
  <r>
    <n v="71855"/>
    <x v="1"/>
    <x v="0"/>
    <n v="1"/>
    <n v="59"/>
    <x v="667"/>
    <n v="31"/>
    <n v="422"/>
    <n v="0"/>
    <n v="112"/>
    <n v="28"/>
    <n v="4"/>
    <n v="5"/>
    <n v="5"/>
    <n v="11"/>
    <n v="3"/>
    <n v="0"/>
    <n v="0"/>
    <n v="0"/>
    <n v="0"/>
    <n v="0"/>
    <n v="0"/>
    <n v="3"/>
    <n v="11"/>
    <n v="0"/>
    <n v="43"/>
    <s v="36-50"/>
    <n v="2688"/>
    <n v="0"/>
    <n v="1"/>
    <n v="0"/>
    <n v="0"/>
    <n v="0"/>
    <n v="0"/>
    <n v="0"/>
    <n v="1"/>
    <n v="0"/>
    <n v="0"/>
    <n v="1113"/>
    <n v="1085"/>
    <n v="0"/>
  </r>
  <r>
    <n v="51250"/>
    <x v="0"/>
    <x v="1"/>
    <n v="0"/>
    <n v="28"/>
    <x v="549"/>
    <n v="32"/>
    <n v="230"/>
    <n v="34"/>
    <n v="32"/>
    <n v="40"/>
    <n v="5"/>
    <n v="10"/>
    <n v="5"/>
    <n v="4"/>
    <n v="9"/>
    <n v="1"/>
    <n v="0"/>
    <n v="0"/>
    <n v="0"/>
    <n v="0"/>
    <n v="0"/>
    <n v="3"/>
    <n v="11"/>
    <n v="0"/>
    <n v="30"/>
    <s v="24-36"/>
    <n v="2615"/>
    <n v="0"/>
    <n v="0"/>
    <n v="1"/>
    <n v="0"/>
    <n v="0"/>
    <n v="1"/>
    <n v="0"/>
    <n v="0"/>
    <n v="0"/>
    <n v="0"/>
    <n v="670"/>
    <n v="630"/>
    <n v="1"/>
  </r>
  <r>
    <n v="60432"/>
    <x v="1"/>
    <x v="0"/>
    <n v="1"/>
    <n v="61"/>
    <x v="370"/>
    <n v="3"/>
    <n v="15"/>
    <n v="4"/>
    <n v="3"/>
    <n v="11"/>
    <n v="5"/>
    <n v="7"/>
    <n v="2"/>
    <n v="5"/>
    <n v="6"/>
    <n v="0"/>
    <n v="0"/>
    <n v="0"/>
    <n v="0"/>
    <n v="0"/>
    <n v="0"/>
    <n v="3"/>
    <n v="11"/>
    <n v="0"/>
    <n v="47"/>
    <s v="36-50"/>
    <n v="2271"/>
    <n v="0"/>
    <n v="1"/>
    <n v="0"/>
    <n v="0"/>
    <n v="0"/>
    <n v="0"/>
    <n v="0"/>
    <n v="0"/>
    <n v="1"/>
    <n v="0"/>
    <n v="390"/>
    <n v="379"/>
    <n v="0"/>
  </r>
  <r>
    <n v="65526"/>
    <x v="1"/>
    <x v="0"/>
    <n v="1"/>
    <n v="22"/>
    <x v="500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  <n v="56"/>
    <s v="51-65"/>
    <n v="2238"/>
    <n v="0"/>
    <n v="1"/>
    <n v="0"/>
    <n v="0"/>
    <n v="0"/>
    <n v="0"/>
    <n v="0"/>
    <n v="0"/>
    <n v="0"/>
    <n v="1"/>
    <n v="497"/>
    <n v="488"/>
    <n v="0"/>
  </r>
  <r>
    <n v="68655"/>
    <x v="1"/>
    <x v="0"/>
    <n v="0"/>
    <n v="95"/>
    <x v="221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  <n v="32"/>
    <s v="24-36"/>
    <n v="2847"/>
    <n v="0"/>
    <n v="0"/>
    <n v="1"/>
    <n v="0"/>
    <n v="0"/>
    <n v="0"/>
    <n v="0"/>
    <n v="1"/>
    <n v="0"/>
    <n v="0"/>
    <n v="1500"/>
    <n v="1462"/>
    <n v="0"/>
  </r>
  <r>
    <n v="12393"/>
    <x v="2"/>
    <x v="0"/>
    <n v="0"/>
    <n v="38"/>
    <x v="73"/>
    <n v="6"/>
    <n v="15"/>
    <n v="11"/>
    <n v="7"/>
    <n v="13"/>
    <n v="1"/>
    <n v="2"/>
    <n v="0"/>
    <n v="3"/>
    <n v="9"/>
    <n v="0"/>
    <n v="0"/>
    <n v="0"/>
    <n v="0"/>
    <n v="0"/>
    <n v="0"/>
    <n v="3"/>
    <n v="11"/>
    <n v="0"/>
    <n v="42"/>
    <s v="36-50"/>
    <n v="2731"/>
    <n v="0"/>
    <n v="1"/>
    <n v="0"/>
    <n v="0"/>
    <n v="0"/>
    <n v="1"/>
    <n v="0"/>
    <n v="0"/>
    <n v="0"/>
    <n v="0"/>
    <n v="44"/>
    <n v="31"/>
    <n v="0"/>
  </r>
  <r>
    <n v="64509"/>
    <x v="1"/>
    <x v="0"/>
    <n v="0"/>
    <n v="19"/>
    <x v="668"/>
    <n v="185"/>
    <n v="575"/>
    <n v="24"/>
    <n v="25"/>
    <n v="77"/>
    <n v="1"/>
    <n v="6"/>
    <n v="3"/>
    <n v="9"/>
    <n v="4"/>
    <n v="1"/>
    <n v="0"/>
    <n v="0"/>
    <n v="0"/>
    <n v="0"/>
    <n v="0"/>
    <n v="3"/>
    <n v="11"/>
    <n v="1"/>
    <n v="30"/>
    <s v="24-36"/>
    <n v="2475"/>
    <n v="0"/>
    <n v="0"/>
    <n v="1"/>
    <n v="0"/>
    <n v="0"/>
    <n v="0"/>
    <n v="0"/>
    <n v="1"/>
    <n v="0"/>
    <n v="0"/>
    <n v="1645"/>
    <n v="1568"/>
    <n v="1"/>
  </r>
  <r>
    <n v="33955"/>
    <x v="0"/>
    <x v="1"/>
    <n v="0"/>
    <n v="92"/>
    <x v="363"/>
    <n v="2"/>
    <n v="128"/>
    <n v="23"/>
    <n v="7"/>
    <n v="10"/>
    <n v="4"/>
    <n v="5"/>
    <n v="1"/>
    <n v="5"/>
    <n v="8"/>
    <n v="0"/>
    <n v="0"/>
    <n v="0"/>
    <n v="0"/>
    <n v="0"/>
    <n v="0"/>
    <n v="3"/>
    <n v="11"/>
    <n v="0"/>
    <n v="45"/>
    <s v="36-50"/>
    <n v="2483"/>
    <n v="0"/>
    <n v="0"/>
    <n v="1"/>
    <n v="0"/>
    <n v="0"/>
    <n v="0"/>
    <n v="0"/>
    <n v="1"/>
    <n v="0"/>
    <n v="0"/>
    <n v="260"/>
    <n v="250"/>
    <n v="0"/>
  </r>
  <r>
    <n v="31353"/>
    <x v="0"/>
    <x v="1"/>
    <n v="1"/>
    <n v="24"/>
    <x v="52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1"/>
    <n v="43"/>
    <s v="36-50"/>
    <n v="2341"/>
    <n v="0"/>
    <n v="1"/>
    <n v="0"/>
    <n v="0"/>
    <n v="0"/>
    <n v="0"/>
    <n v="0"/>
    <n v="1"/>
    <n v="0"/>
    <n v="0"/>
    <n v="24"/>
    <n v="17"/>
    <n v="0"/>
  </r>
  <r>
    <n v="55434"/>
    <x v="0"/>
    <x v="1"/>
    <n v="0"/>
    <n v="21"/>
    <x v="301"/>
    <n v="115"/>
    <n v="215"/>
    <n v="169"/>
    <n v="69"/>
    <n v="76"/>
    <n v="3"/>
    <n v="5"/>
    <n v="3"/>
    <n v="13"/>
    <n v="4"/>
    <n v="0"/>
    <n v="0"/>
    <n v="0"/>
    <n v="0"/>
    <n v="0"/>
    <n v="0"/>
    <n v="3"/>
    <n v="11"/>
    <n v="0"/>
    <n v="36"/>
    <s v="36-50"/>
    <n v="2426"/>
    <n v="0"/>
    <n v="1"/>
    <n v="0"/>
    <n v="0"/>
    <n v="0"/>
    <n v="0"/>
    <n v="0"/>
    <n v="1"/>
    <n v="0"/>
    <n v="0"/>
    <n v="806"/>
    <n v="730"/>
    <n v="0"/>
  </r>
  <r>
    <n v="28359"/>
    <x v="2"/>
    <x v="1"/>
    <n v="0"/>
    <n v="35"/>
    <x v="9"/>
    <n v="0"/>
    <n v="5"/>
    <n v="2"/>
    <n v="1"/>
    <n v="2"/>
    <n v="1"/>
    <n v="1"/>
    <n v="0"/>
    <n v="2"/>
    <n v="7"/>
    <n v="0"/>
    <n v="0"/>
    <n v="0"/>
    <n v="0"/>
    <n v="0"/>
    <n v="0"/>
    <n v="3"/>
    <n v="11"/>
    <n v="0"/>
    <n v="37"/>
    <s v="36-50"/>
    <n v="2404"/>
    <n v="0"/>
    <n v="0"/>
    <n v="0"/>
    <n v="1"/>
    <n v="0"/>
    <n v="0"/>
    <n v="0"/>
    <n v="1"/>
    <n v="0"/>
    <n v="0"/>
    <n v="14"/>
    <n v="12"/>
    <n v="0"/>
  </r>
  <r>
    <n v="57100"/>
    <x v="0"/>
    <x v="1"/>
    <n v="0"/>
    <n v="9"/>
    <x v="497"/>
    <n v="11"/>
    <n v="99"/>
    <n v="15"/>
    <n v="11"/>
    <n v="17"/>
    <n v="2"/>
    <n v="3"/>
    <n v="2"/>
    <n v="7"/>
    <n v="3"/>
    <n v="0"/>
    <n v="0"/>
    <n v="0"/>
    <n v="0"/>
    <n v="0"/>
    <n v="0"/>
    <n v="3"/>
    <n v="11"/>
    <n v="0"/>
    <n v="33"/>
    <s v="24-36"/>
    <n v="2201"/>
    <n v="0"/>
    <n v="0"/>
    <n v="1"/>
    <n v="0"/>
    <n v="0"/>
    <n v="0"/>
    <n v="0"/>
    <n v="1"/>
    <n v="0"/>
    <n v="0"/>
    <n v="294"/>
    <n v="277"/>
    <n v="0"/>
  </r>
  <r>
    <n v="69139"/>
    <x v="1"/>
    <x v="0"/>
    <n v="1"/>
    <n v="23"/>
    <x v="18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  <n v="55"/>
    <s v="51-65"/>
    <n v="2312"/>
    <n v="0"/>
    <n v="1"/>
    <n v="0"/>
    <n v="0"/>
    <n v="0"/>
    <n v="0"/>
    <n v="0"/>
    <n v="1"/>
    <n v="0"/>
    <n v="0"/>
    <n v="221"/>
    <n v="215"/>
    <n v="0"/>
  </r>
  <r>
    <n v="52973"/>
    <x v="0"/>
    <x v="0"/>
    <n v="1"/>
    <n v="92"/>
    <x v="55"/>
    <n v="0"/>
    <n v="76"/>
    <n v="12"/>
    <n v="9"/>
    <n v="199"/>
    <n v="7"/>
    <n v="9"/>
    <n v="6"/>
    <n v="9"/>
    <n v="8"/>
    <n v="0"/>
    <n v="0"/>
    <n v="0"/>
    <n v="0"/>
    <n v="0"/>
    <n v="0"/>
    <n v="3"/>
    <n v="11"/>
    <n v="0"/>
    <n v="64"/>
    <s v="51-65"/>
    <n v="2757"/>
    <n v="0"/>
    <n v="1"/>
    <n v="0"/>
    <n v="0"/>
    <n v="0"/>
    <n v="0"/>
    <n v="0"/>
    <n v="0"/>
    <n v="1"/>
    <n v="0"/>
    <n v="953"/>
    <n v="754"/>
    <n v="0"/>
  </r>
  <r>
    <n v="51717"/>
    <x v="0"/>
    <x v="0"/>
    <n v="1"/>
    <n v="55"/>
    <x v="330"/>
    <n v="1"/>
    <n v="17"/>
    <n v="0"/>
    <n v="1"/>
    <n v="5"/>
    <n v="1"/>
    <n v="3"/>
    <n v="0"/>
    <n v="4"/>
    <n v="7"/>
    <n v="0"/>
    <n v="1"/>
    <n v="0"/>
    <n v="0"/>
    <n v="0"/>
    <n v="0"/>
    <n v="3"/>
    <n v="11"/>
    <n v="0"/>
    <n v="55"/>
    <s v="51-65"/>
    <n v="2472"/>
    <n v="0"/>
    <n v="0"/>
    <n v="0"/>
    <n v="1"/>
    <n v="0"/>
    <n v="0"/>
    <n v="0"/>
    <n v="0"/>
    <n v="0"/>
    <n v="1"/>
    <n v="117"/>
    <n v="112"/>
    <n v="1"/>
  </r>
  <r>
    <n v="18793"/>
    <x v="2"/>
    <x v="1"/>
    <n v="0"/>
    <n v="14"/>
    <x v="17"/>
    <n v="16"/>
    <n v="20"/>
    <n v="0"/>
    <n v="17"/>
    <n v="20"/>
    <n v="3"/>
    <n v="2"/>
    <n v="0"/>
    <n v="4"/>
    <n v="8"/>
    <n v="0"/>
    <n v="0"/>
    <n v="0"/>
    <n v="0"/>
    <n v="0"/>
    <n v="0"/>
    <n v="3"/>
    <n v="11"/>
    <n v="0"/>
    <n v="49"/>
    <s v="36-50"/>
    <n v="2692"/>
    <n v="0"/>
    <n v="1"/>
    <n v="0"/>
    <n v="0"/>
    <n v="0"/>
    <n v="0"/>
    <n v="0"/>
    <n v="1"/>
    <n v="0"/>
    <n v="0"/>
    <n v="57"/>
    <n v="37"/>
    <n v="0"/>
  </r>
  <r>
    <n v="66664"/>
    <x v="1"/>
    <x v="0"/>
    <n v="0"/>
    <n v="78"/>
    <x v="51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  <n v="38"/>
    <s v="36-50"/>
    <n v="2801"/>
    <n v="0"/>
    <n v="0"/>
    <n v="0"/>
    <n v="1"/>
    <n v="0"/>
    <n v="1"/>
    <n v="0"/>
    <n v="0"/>
    <n v="0"/>
    <n v="0"/>
    <n v="1257"/>
    <n v="1225"/>
    <n v="0"/>
  </r>
  <r>
    <n v="50664"/>
    <x v="0"/>
    <x v="1"/>
    <n v="1"/>
    <n v="64"/>
    <x v="585"/>
    <n v="8"/>
    <n v="104"/>
    <n v="6"/>
    <n v="4"/>
    <n v="126"/>
    <n v="9"/>
    <n v="8"/>
    <n v="1"/>
    <n v="6"/>
    <n v="9"/>
    <n v="0"/>
    <n v="0"/>
    <n v="0"/>
    <n v="0"/>
    <n v="0"/>
    <n v="0"/>
    <n v="3"/>
    <n v="11"/>
    <n v="0"/>
    <n v="61"/>
    <s v="51-65"/>
    <n v="2688"/>
    <n v="0"/>
    <n v="0"/>
    <n v="1"/>
    <n v="0"/>
    <n v="0"/>
    <n v="0"/>
    <n v="0"/>
    <n v="1"/>
    <n v="0"/>
    <n v="0"/>
    <n v="435"/>
    <n v="309"/>
    <n v="0"/>
  </r>
  <r>
    <n v="54414"/>
    <x v="0"/>
    <x v="1"/>
    <n v="1"/>
    <n v="49"/>
    <x v="669"/>
    <n v="18"/>
    <n v="16"/>
    <n v="24"/>
    <n v="26"/>
    <n v="18"/>
    <n v="4"/>
    <n v="3"/>
    <n v="1"/>
    <n v="5"/>
    <n v="4"/>
    <n v="0"/>
    <n v="0"/>
    <n v="0"/>
    <n v="0"/>
    <n v="0"/>
    <n v="0"/>
    <n v="3"/>
    <n v="11"/>
    <n v="0"/>
    <n v="57"/>
    <s v="51-65"/>
    <n v="2681"/>
    <n v="0"/>
    <n v="0"/>
    <n v="0"/>
    <n v="1"/>
    <n v="0"/>
    <n v="0"/>
    <n v="0"/>
    <n v="1"/>
    <n v="0"/>
    <n v="0"/>
    <n v="193"/>
    <n v="175"/>
    <n v="0"/>
  </r>
  <r>
    <n v="54549"/>
    <x v="0"/>
    <x v="0"/>
    <n v="1"/>
    <n v="8"/>
    <x v="188"/>
    <n v="2"/>
    <n v="6"/>
    <n v="0"/>
    <n v="0"/>
    <n v="9"/>
    <n v="2"/>
    <n v="5"/>
    <n v="1"/>
    <n v="4"/>
    <n v="7"/>
    <n v="0"/>
    <n v="0"/>
    <n v="0"/>
    <n v="0"/>
    <n v="0"/>
    <n v="0"/>
    <n v="3"/>
    <n v="11"/>
    <n v="0"/>
    <n v="68"/>
    <s v="66+"/>
    <n v="2277"/>
    <n v="0"/>
    <n v="1"/>
    <n v="0"/>
    <n v="0"/>
    <n v="0"/>
    <n v="0"/>
    <n v="0"/>
    <n v="0"/>
    <n v="0"/>
    <n v="1"/>
    <n v="224"/>
    <n v="215"/>
    <n v="0"/>
  </r>
  <r>
    <n v="47111"/>
    <x v="0"/>
    <x v="0"/>
    <n v="1"/>
    <n v="35"/>
    <x v="371"/>
    <n v="71"/>
    <n v="153"/>
    <n v="120"/>
    <n v="112"/>
    <n v="41"/>
    <n v="6"/>
    <n v="3"/>
    <n v="2"/>
    <n v="10"/>
    <n v="9"/>
    <n v="0"/>
    <n v="0"/>
    <n v="0"/>
    <n v="0"/>
    <n v="0"/>
    <n v="0"/>
    <n v="3"/>
    <n v="11"/>
    <n v="0"/>
    <n v="49"/>
    <s v="36-50"/>
    <n v="2818"/>
    <n v="0"/>
    <n v="0"/>
    <n v="0"/>
    <n v="0"/>
    <n v="1"/>
    <n v="0"/>
    <n v="0"/>
    <n v="0"/>
    <n v="0"/>
    <n v="1"/>
    <n v="1051"/>
    <n v="1010"/>
    <n v="0"/>
  </r>
  <r>
    <n v="41003"/>
    <x v="0"/>
    <x v="0"/>
    <n v="0"/>
    <n v="11"/>
    <x v="37"/>
    <n v="133"/>
    <n v="142"/>
    <n v="71"/>
    <n v="44"/>
    <n v="88"/>
    <n v="1"/>
    <n v="6"/>
    <n v="2"/>
    <n v="8"/>
    <n v="6"/>
    <n v="0"/>
    <n v="0"/>
    <n v="0"/>
    <n v="0"/>
    <n v="0"/>
    <n v="0"/>
    <n v="3"/>
    <n v="11"/>
    <n v="0"/>
    <n v="57"/>
    <s v="51-65"/>
    <n v="2628"/>
    <n v="1"/>
    <n v="0"/>
    <n v="0"/>
    <n v="0"/>
    <n v="0"/>
    <n v="0"/>
    <n v="0"/>
    <n v="0"/>
    <n v="0"/>
    <n v="1"/>
    <n v="513"/>
    <n v="425"/>
    <n v="0"/>
  </r>
  <r>
    <n v="19444"/>
    <x v="2"/>
    <x v="1"/>
    <n v="0"/>
    <n v="8"/>
    <x v="173"/>
    <n v="0"/>
    <n v="23"/>
    <n v="3"/>
    <n v="2"/>
    <n v="10"/>
    <n v="3"/>
    <n v="4"/>
    <n v="1"/>
    <n v="2"/>
    <n v="7"/>
    <n v="0"/>
    <n v="0"/>
    <n v="0"/>
    <n v="0"/>
    <n v="0"/>
    <n v="0"/>
    <n v="3"/>
    <n v="11"/>
    <n v="1"/>
    <n v="38"/>
    <s v="36-50"/>
    <n v="2286"/>
    <n v="0"/>
    <n v="0"/>
    <n v="0"/>
    <n v="1"/>
    <n v="0"/>
    <n v="0"/>
    <n v="0"/>
    <n v="1"/>
    <n v="0"/>
    <n v="0"/>
    <n v="44"/>
    <n v="34"/>
    <n v="0"/>
  </r>
  <r>
    <n v="36301"/>
    <x v="0"/>
    <x v="1"/>
    <n v="0"/>
    <n v="53"/>
    <x v="1"/>
    <n v="12"/>
    <n v="35"/>
    <n v="3"/>
    <n v="5"/>
    <n v="12"/>
    <n v="1"/>
    <n v="3"/>
    <n v="0"/>
    <n v="3"/>
    <n v="7"/>
    <n v="0"/>
    <n v="0"/>
    <n v="0"/>
    <n v="0"/>
    <n v="0"/>
    <n v="0"/>
    <n v="3"/>
    <n v="11"/>
    <n v="0"/>
    <n v="44"/>
    <s v="36-50"/>
    <n v="2406"/>
    <n v="0"/>
    <n v="0"/>
    <n v="0"/>
    <n v="1"/>
    <n v="0"/>
    <n v="1"/>
    <n v="0"/>
    <n v="0"/>
    <n v="0"/>
    <n v="0"/>
    <n v="66"/>
    <n v="54"/>
    <n v="0"/>
  </r>
  <r>
    <n v="73059"/>
    <x v="1"/>
    <x v="0"/>
    <n v="1"/>
    <n v="36"/>
    <x v="148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  <n v="73"/>
    <s v="66+"/>
    <n v="2461"/>
    <n v="0"/>
    <n v="0"/>
    <n v="0"/>
    <n v="1"/>
    <n v="0"/>
    <n v="0"/>
    <n v="0"/>
    <n v="0"/>
    <n v="0"/>
    <n v="1"/>
    <n v="1024"/>
    <n v="953"/>
    <n v="0"/>
  </r>
  <r>
    <n v="42731"/>
    <x v="0"/>
    <x v="1"/>
    <n v="0"/>
    <n v="64"/>
    <x v="236"/>
    <n v="2"/>
    <n v="51"/>
    <n v="6"/>
    <n v="2"/>
    <n v="24"/>
    <n v="3"/>
    <n v="4"/>
    <n v="1"/>
    <n v="5"/>
    <n v="5"/>
    <n v="0"/>
    <n v="0"/>
    <n v="0"/>
    <n v="0"/>
    <n v="0"/>
    <n v="0"/>
    <n v="3"/>
    <n v="11"/>
    <n v="0"/>
    <n v="51"/>
    <s v="51-65"/>
    <n v="2410"/>
    <n v="0"/>
    <n v="0"/>
    <n v="0"/>
    <n v="1"/>
    <n v="0"/>
    <n v="0"/>
    <n v="0"/>
    <n v="0"/>
    <n v="0"/>
    <n v="1"/>
    <n v="220"/>
    <n v="196"/>
    <n v="0"/>
  </r>
  <r>
    <n v="52854"/>
    <x v="0"/>
    <x v="1"/>
    <n v="1"/>
    <n v="43"/>
    <x v="529"/>
    <n v="0"/>
    <n v="10"/>
    <n v="0"/>
    <n v="1"/>
    <n v="0"/>
    <n v="2"/>
    <n v="2"/>
    <n v="1"/>
    <n v="4"/>
    <n v="5"/>
    <n v="0"/>
    <n v="0"/>
    <n v="0"/>
    <n v="0"/>
    <n v="0"/>
    <n v="0"/>
    <n v="3"/>
    <n v="11"/>
    <n v="0"/>
    <n v="61"/>
    <s v="51-65"/>
    <n v="2256"/>
    <n v="0"/>
    <n v="1"/>
    <n v="0"/>
    <n v="0"/>
    <n v="0"/>
    <n v="0"/>
    <n v="0"/>
    <n v="0"/>
    <n v="0"/>
    <n v="1"/>
    <n v="116"/>
    <n v="116"/>
    <n v="0"/>
  </r>
  <r>
    <n v="22775"/>
    <x v="2"/>
    <x v="1"/>
    <n v="0"/>
    <n v="40"/>
    <x v="73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  <n v="42"/>
    <s v="36-50"/>
    <n v="2534"/>
    <n v="0"/>
    <n v="0"/>
    <n v="0"/>
    <n v="1"/>
    <n v="0"/>
    <n v="0"/>
    <n v="0"/>
    <n v="1"/>
    <n v="0"/>
    <n v="0"/>
    <n v="14"/>
    <n v="13"/>
    <n v="0"/>
  </r>
  <r>
    <n v="46681"/>
    <x v="0"/>
    <x v="0"/>
    <n v="2"/>
    <n v="52"/>
    <x v="22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  <n v="72"/>
    <s v="66+"/>
    <n v="2423"/>
    <n v="0"/>
    <n v="0"/>
    <n v="0"/>
    <n v="1"/>
    <n v="0"/>
    <n v="0"/>
    <n v="0"/>
    <n v="0"/>
    <n v="0"/>
    <n v="1"/>
    <n v="387"/>
    <n v="349"/>
    <n v="0"/>
  </r>
  <r>
    <n v="59821"/>
    <x v="0"/>
    <x v="0"/>
    <n v="1"/>
    <n v="11"/>
    <x v="228"/>
    <n v="0"/>
    <n v="70"/>
    <n v="0"/>
    <n v="0"/>
    <n v="35"/>
    <n v="6"/>
    <n v="11"/>
    <n v="2"/>
    <n v="7"/>
    <n v="8"/>
    <n v="0"/>
    <n v="0"/>
    <n v="0"/>
    <n v="0"/>
    <n v="0"/>
    <n v="0"/>
    <n v="3"/>
    <n v="11"/>
    <n v="0"/>
    <n v="65"/>
    <s v="51-65"/>
    <n v="2602"/>
    <n v="0"/>
    <n v="1"/>
    <n v="0"/>
    <n v="0"/>
    <n v="0"/>
    <n v="0"/>
    <n v="0"/>
    <n v="0"/>
    <n v="0"/>
    <n v="1"/>
    <n v="699"/>
    <n v="664"/>
    <n v="0"/>
  </r>
  <r>
    <n v="50002"/>
    <x v="0"/>
    <x v="0"/>
    <n v="1"/>
    <n v="21"/>
    <x v="630"/>
    <n v="5"/>
    <n v="71"/>
    <n v="21"/>
    <n v="16"/>
    <n v="82"/>
    <n v="2"/>
    <n v="8"/>
    <n v="2"/>
    <n v="7"/>
    <n v="7"/>
    <n v="0"/>
    <n v="0"/>
    <n v="0"/>
    <n v="0"/>
    <n v="0"/>
    <n v="0"/>
    <n v="3"/>
    <n v="11"/>
    <n v="0"/>
    <n v="66"/>
    <s v="66+"/>
    <n v="2536"/>
    <n v="1"/>
    <n v="0"/>
    <n v="0"/>
    <n v="0"/>
    <n v="0"/>
    <n v="0"/>
    <n v="0"/>
    <n v="1"/>
    <n v="0"/>
    <n v="0"/>
    <n v="556"/>
    <n v="474"/>
    <n v="0"/>
  </r>
  <r>
    <n v="69755"/>
    <x v="1"/>
    <x v="0"/>
    <n v="0"/>
    <n v="23"/>
    <x v="80"/>
    <n v="77"/>
    <n v="373"/>
    <n v="111"/>
    <n v="23"/>
    <n v="93"/>
    <n v="1"/>
    <n v="3"/>
    <n v="6"/>
    <n v="12"/>
    <n v="1"/>
    <n v="0"/>
    <n v="0"/>
    <n v="0"/>
    <n v="0"/>
    <n v="0"/>
    <n v="0"/>
    <n v="3"/>
    <n v="11"/>
    <n v="0"/>
    <n v="75"/>
    <s v="66+"/>
    <n v="2429"/>
    <n v="0"/>
    <n v="1"/>
    <n v="0"/>
    <n v="0"/>
    <n v="0"/>
    <n v="0"/>
    <n v="0"/>
    <n v="1"/>
    <n v="0"/>
    <n v="0"/>
    <n v="801"/>
    <n v="708"/>
    <n v="0"/>
  </r>
  <r>
    <n v="44078"/>
    <x v="0"/>
    <x v="1"/>
    <n v="1"/>
    <n v="17"/>
    <x v="176"/>
    <n v="1"/>
    <n v="10"/>
    <n v="2"/>
    <n v="0"/>
    <n v="4"/>
    <n v="2"/>
    <n v="2"/>
    <n v="0"/>
    <n v="3"/>
    <n v="5"/>
    <n v="0"/>
    <n v="0"/>
    <n v="0"/>
    <n v="0"/>
    <n v="0"/>
    <n v="0"/>
    <n v="3"/>
    <n v="11"/>
    <n v="0"/>
    <n v="51"/>
    <s v="51-65"/>
    <n v="2169"/>
    <n v="0"/>
    <n v="1"/>
    <n v="0"/>
    <n v="0"/>
    <n v="0"/>
    <n v="0"/>
    <n v="0"/>
    <n v="1"/>
    <n v="0"/>
    <n v="0"/>
    <n v="37"/>
    <n v="33"/>
    <n v="0"/>
  </r>
  <r>
    <n v="30560"/>
    <x v="0"/>
    <x v="1"/>
    <n v="0"/>
    <n v="6"/>
    <x v="36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  <n v="44"/>
    <s v="36-50"/>
    <n v="2526"/>
    <n v="0"/>
    <n v="0"/>
    <n v="0"/>
    <n v="1"/>
    <n v="0"/>
    <n v="0"/>
    <n v="0"/>
    <n v="0"/>
    <n v="1"/>
    <n v="0"/>
    <n v="24"/>
    <n v="17"/>
    <n v="0"/>
  </r>
  <r>
    <n v="35924"/>
    <x v="0"/>
    <x v="1"/>
    <n v="1"/>
    <n v="56"/>
    <x v="25"/>
    <n v="0"/>
    <n v="14"/>
    <n v="2"/>
    <n v="3"/>
    <n v="7"/>
    <n v="1"/>
    <n v="1"/>
    <n v="0"/>
    <n v="3"/>
    <n v="5"/>
    <n v="0"/>
    <n v="0"/>
    <n v="0"/>
    <n v="0"/>
    <n v="0"/>
    <n v="0"/>
    <n v="3"/>
    <n v="11"/>
    <n v="0"/>
    <n v="51"/>
    <s v="51-65"/>
    <n v="2257"/>
    <n v="0"/>
    <n v="0"/>
    <n v="0"/>
    <n v="1"/>
    <n v="0"/>
    <n v="0"/>
    <n v="0"/>
    <n v="0"/>
    <n v="1"/>
    <n v="0"/>
    <n v="27"/>
    <n v="20"/>
    <n v="0"/>
  </r>
  <r>
    <n v="64140"/>
    <x v="1"/>
    <x v="0"/>
    <n v="2"/>
    <n v="71"/>
    <x v="670"/>
    <n v="0"/>
    <n v="61"/>
    <n v="0"/>
    <n v="15"/>
    <n v="215"/>
    <n v="5"/>
    <n v="2"/>
    <n v="5"/>
    <n v="6"/>
    <n v="5"/>
    <n v="1"/>
    <n v="0"/>
    <n v="1"/>
    <n v="0"/>
    <n v="1"/>
    <n v="0"/>
    <n v="3"/>
    <n v="11"/>
    <n v="1"/>
    <n v="56"/>
    <s v="51-65"/>
    <n v="2438"/>
    <n v="1"/>
    <n v="0"/>
    <n v="0"/>
    <n v="0"/>
    <n v="0"/>
    <n v="0"/>
    <n v="0"/>
    <n v="0"/>
    <n v="0"/>
    <n v="1"/>
    <n v="1535"/>
    <n v="1320"/>
    <n v="3"/>
  </r>
  <r>
    <n v="56386"/>
    <x v="0"/>
    <x v="1"/>
    <n v="1"/>
    <n v="51"/>
    <x v="448"/>
    <n v="48"/>
    <n v="214"/>
    <n v="13"/>
    <n v="32"/>
    <n v="75"/>
    <n v="8"/>
    <n v="9"/>
    <n v="1"/>
    <n v="7"/>
    <n v="9"/>
    <n v="0"/>
    <n v="0"/>
    <n v="0"/>
    <n v="0"/>
    <n v="0"/>
    <n v="0"/>
    <n v="3"/>
    <n v="11"/>
    <n v="0"/>
    <n v="39"/>
    <s v="36-50"/>
    <n v="2769"/>
    <n v="0"/>
    <n v="0"/>
    <n v="0"/>
    <n v="1"/>
    <n v="0"/>
    <n v="0"/>
    <n v="0"/>
    <n v="1"/>
    <n v="0"/>
    <n v="0"/>
    <n v="537"/>
    <n v="462"/>
    <n v="0"/>
  </r>
  <r>
    <n v="24594"/>
    <x v="2"/>
    <x v="1"/>
    <n v="0"/>
    <n v="94"/>
    <x v="19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  <n v="41"/>
    <s v="36-50"/>
    <n v="2360"/>
    <n v="0"/>
    <n v="0"/>
    <n v="0"/>
    <n v="1"/>
    <n v="0"/>
    <n v="0"/>
    <n v="1"/>
    <n v="0"/>
    <n v="0"/>
    <n v="0"/>
    <n v="20"/>
    <n v="11"/>
    <n v="0"/>
  </r>
  <r>
    <n v="75774"/>
    <x v="1"/>
    <x v="1"/>
    <n v="0"/>
    <n v="27"/>
    <x v="671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  <n v="39"/>
    <s v="36-50"/>
    <n v="2217"/>
    <n v="0"/>
    <n v="0"/>
    <n v="0"/>
    <n v="1"/>
    <n v="0"/>
    <n v="1"/>
    <n v="0"/>
    <n v="0"/>
    <n v="0"/>
    <n v="0"/>
    <n v="767"/>
    <n v="711"/>
    <n v="0"/>
  </r>
  <r>
    <n v="39228"/>
    <x v="0"/>
    <x v="0"/>
    <n v="0"/>
    <n v="1"/>
    <x v="121"/>
    <n v="1"/>
    <n v="6"/>
    <n v="0"/>
    <n v="3"/>
    <n v="3"/>
    <n v="1"/>
    <n v="0"/>
    <n v="0"/>
    <n v="3"/>
    <n v="4"/>
    <n v="0"/>
    <n v="0"/>
    <n v="0"/>
    <n v="0"/>
    <n v="0"/>
    <n v="0"/>
    <n v="3"/>
    <n v="11"/>
    <n v="0"/>
    <n v="60"/>
    <s v="51-65"/>
    <n v="2574"/>
    <n v="1"/>
    <n v="0"/>
    <n v="0"/>
    <n v="0"/>
    <n v="0"/>
    <n v="0"/>
    <n v="0"/>
    <n v="0"/>
    <n v="1"/>
    <n v="0"/>
    <n v="17"/>
    <n v="14"/>
    <n v="0"/>
  </r>
  <r>
    <n v="58494"/>
    <x v="0"/>
    <x v="0"/>
    <n v="1"/>
    <n v="56"/>
    <x v="672"/>
    <n v="7"/>
    <n v="68"/>
    <n v="4"/>
    <n v="0"/>
    <n v="19"/>
    <n v="2"/>
    <n v="6"/>
    <n v="2"/>
    <n v="6"/>
    <n v="6"/>
    <n v="0"/>
    <n v="0"/>
    <n v="0"/>
    <n v="0"/>
    <n v="0"/>
    <n v="0"/>
    <n v="3"/>
    <n v="11"/>
    <n v="0"/>
    <n v="46"/>
    <s v="36-50"/>
    <n v="2358"/>
    <n v="0"/>
    <n v="1"/>
    <n v="0"/>
    <n v="0"/>
    <n v="0"/>
    <n v="0"/>
    <n v="0"/>
    <n v="0"/>
    <n v="1"/>
    <n v="0"/>
    <n v="377"/>
    <n v="358"/>
    <n v="0"/>
  </r>
  <r>
    <n v="58684"/>
    <x v="0"/>
    <x v="0"/>
    <n v="0"/>
    <n v="71"/>
    <x v="418"/>
    <n v="35"/>
    <n v="179"/>
    <n v="28"/>
    <n v="7"/>
    <n v="85"/>
    <n v="1"/>
    <n v="5"/>
    <n v="3"/>
    <n v="12"/>
    <n v="2"/>
    <n v="0"/>
    <n v="1"/>
    <n v="0"/>
    <n v="0"/>
    <n v="0"/>
    <n v="0"/>
    <n v="3"/>
    <n v="11"/>
    <n v="0"/>
    <n v="39"/>
    <s v="36-50"/>
    <n v="2172"/>
    <n v="0"/>
    <n v="0"/>
    <n v="1"/>
    <n v="0"/>
    <n v="0"/>
    <n v="0"/>
    <n v="0"/>
    <n v="1"/>
    <n v="0"/>
    <n v="0"/>
    <n v="728"/>
    <n v="643"/>
    <n v="1"/>
  </r>
  <r>
    <n v="57136"/>
    <x v="0"/>
    <x v="0"/>
    <n v="0"/>
    <n v="18"/>
    <x v="471"/>
    <n v="140"/>
    <n v="599"/>
    <n v="34"/>
    <n v="12"/>
    <n v="127"/>
    <n v="1"/>
    <n v="7"/>
    <n v="5"/>
    <n v="7"/>
    <n v="6"/>
    <n v="0"/>
    <n v="0"/>
    <n v="0"/>
    <n v="0"/>
    <n v="0"/>
    <n v="0"/>
    <n v="3"/>
    <n v="11"/>
    <n v="1"/>
    <n v="53"/>
    <s v="51-65"/>
    <n v="2566"/>
    <n v="1"/>
    <n v="0"/>
    <n v="0"/>
    <n v="0"/>
    <n v="0"/>
    <n v="0"/>
    <n v="0"/>
    <n v="1"/>
    <n v="0"/>
    <n v="0"/>
    <n v="1052"/>
    <n v="925"/>
    <n v="0"/>
  </r>
  <r>
    <n v="56551"/>
    <x v="0"/>
    <x v="1"/>
    <n v="1"/>
    <n v="48"/>
    <x v="250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  <n v="70"/>
    <s v="66+"/>
    <n v="2212"/>
    <n v="0"/>
    <n v="0"/>
    <n v="0"/>
    <n v="0"/>
    <n v="1"/>
    <n v="0"/>
    <n v="0"/>
    <n v="0"/>
    <n v="0"/>
    <n v="1"/>
    <n v="122"/>
    <n v="106"/>
    <n v="0"/>
  </r>
  <r>
    <n v="22448"/>
    <x v="2"/>
    <x v="1"/>
    <n v="0"/>
    <n v="86"/>
    <x v="12"/>
    <n v="1"/>
    <n v="8"/>
    <n v="23"/>
    <n v="2"/>
    <n v="18"/>
    <n v="3"/>
    <n v="2"/>
    <n v="1"/>
    <n v="3"/>
    <n v="3"/>
    <n v="0"/>
    <n v="0"/>
    <n v="0"/>
    <n v="0"/>
    <n v="0"/>
    <n v="0"/>
    <n v="3"/>
    <n v="11"/>
    <n v="0"/>
    <n v="38"/>
    <s v="36-50"/>
    <n v="2282"/>
    <n v="0"/>
    <n v="1"/>
    <n v="0"/>
    <n v="0"/>
    <n v="0"/>
    <n v="0"/>
    <n v="0"/>
    <n v="1"/>
    <n v="0"/>
    <n v="0"/>
    <n v="37"/>
    <n v="19"/>
    <n v="0"/>
  </r>
  <r>
    <n v="82014"/>
    <x v="1"/>
    <x v="0"/>
    <n v="0"/>
    <n v="48"/>
    <x v="673"/>
    <n v="37"/>
    <n v="265"/>
    <n v="35"/>
    <n v="163"/>
    <n v="31"/>
    <n v="1"/>
    <n v="3"/>
    <n v="6"/>
    <n v="12"/>
    <n v="6"/>
    <n v="0"/>
    <n v="0"/>
    <n v="0"/>
    <n v="0"/>
    <n v="0"/>
    <n v="0"/>
    <n v="3"/>
    <n v="11"/>
    <n v="1"/>
    <n v="59"/>
    <s v="51-65"/>
    <n v="2837"/>
    <n v="0"/>
    <n v="0"/>
    <n v="1"/>
    <n v="0"/>
    <n v="0"/>
    <n v="0"/>
    <n v="0"/>
    <n v="1"/>
    <n v="0"/>
    <n v="0"/>
    <n v="1480"/>
    <n v="1449"/>
    <n v="0"/>
  </r>
  <r>
    <n v="34213"/>
    <x v="0"/>
    <x v="1"/>
    <n v="1"/>
    <n v="2"/>
    <x v="655"/>
    <n v="4"/>
    <n v="28"/>
    <n v="6"/>
    <n v="3"/>
    <n v="26"/>
    <n v="3"/>
    <n v="3"/>
    <n v="1"/>
    <n v="2"/>
    <n v="9"/>
    <n v="0"/>
    <n v="0"/>
    <n v="0"/>
    <n v="0"/>
    <n v="0"/>
    <n v="0"/>
    <n v="3"/>
    <n v="11"/>
    <n v="1"/>
    <n v="57"/>
    <s v="51-65"/>
    <n v="2819"/>
    <n v="0"/>
    <n v="0"/>
    <n v="0"/>
    <n v="0"/>
    <n v="1"/>
    <n v="0"/>
    <n v="0"/>
    <n v="1"/>
    <n v="0"/>
    <n v="0"/>
    <n v="91"/>
    <n v="65"/>
    <n v="0"/>
  </r>
  <r>
    <n v="25358"/>
    <x v="2"/>
    <x v="0"/>
    <n v="1"/>
    <n v="57"/>
    <x v="232"/>
    <n v="0"/>
    <n v="5"/>
    <n v="0"/>
    <n v="0"/>
    <n v="8"/>
    <n v="2"/>
    <n v="1"/>
    <n v="0"/>
    <n v="3"/>
    <n v="6"/>
    <n v="0"/>
    <n v="0"/>
    <n v="0"/>
    <n v="0"/>
    <n v="0"/>
    <n v="0"/>
    <n v="3"/>
    <n v="11"/>
    <n v="0"/>
    <n v="73"/>
    <s v="66+"/>
    <n v="2501"/>
    <n v="0"/>
    <n v="0"/>
    <n v="0"/>
    <n v="0"/>
    <n v="1"/>
    <n v="0"/>
    <n v="0"/>
    <n v="0"/>
    <n v="0"/>
    <n v="1"/>
    <n v="24"/>
    <n v="16"/>
    <n v="0"/>
  </r>
  <r>
    <n v="35544"/>
    <x v="0"/>
    <x v="1"/>
    <n v="0"/>
    <n v="77"/>
    <x v="154"/>
    <n v="5"/>
    <n v="23"/>
    <n v="4"/>
    <n v="1"/>
    <n v="4"/>
    <n v="1"/>
    <n v="2"/>
    <n v="0"/>
    <n v="3"/>
    <n v="7"/>
    <n v="0"/>
    <n v="0"/>
    <n v="0"/>
    <n v="0"/>
    <n v="0"/>
    <n v="0"/>
    <n v="3"/>
    <n v="11"/>
    <n v="0"/>
    <n v="42"/>
    <s v="36-50"/>
    <n v="2272"/>
    <n v="0"/>
    <n v="0"/>
    <n v="1"/>
    <n v="0"/>
    <n v="0"/>
    <n v="0"/>
    <n v="0"/>
    <n v="0"/>
    <n v="1"/>
    <n v="0"/>
    <n v="63"/>
    <n v="59"/>
    <n v="0"/>
  </r>
  <r>
    <n v="36634"/>
    <x v="0"/>
    <x v="0"/>
    <n v="1"/>
    <n v="0"/>
    <x v="288"/>
    <n v="9"/>
    <n v="76"/>
    <n v="4"/>
    <n v="3"/>
    <n v="30"/>
    <n v="3"/>
    <n v="5"/>
    <n v="2"/>
    <n v="5"/>
    <n v="7"/>
    <n v="0"/>
    <n v="0"/>
    <n v="0"/>
    <n v="0"/>
    <n v="0"/>
    <n v="0"/>
    <n v="3"/>
    <n v="11"/>
    <n v="0"/>
    <n v="66"/>
    <s v="66+"/>
    <n v="2556"/>
    <n v="0"/>
    <n v="0"/>
    <n v="0"/>
    <n v="1"/>
    <n v="0"/>
    <n v="0"/>
    <n v="0"/>
    <n v="0"/>
    <n v="1"/>
    <n v="0"/>
    <n v="305"/>
    <n v="275"/>
    <n v="0"/>
  </r>
  <r>
    <n v="62670"/>
    <x v="1"/>
    <x v="0"/>
    <n v="1"/>
    <n v="57"/>
    <x v="643"/>
    <n v="30"/>
    <n v="92"/>
    <n v="80"/>
    <n v="46"/>
    <n v="38"/>
    <n v="1"/>
    <n v="5"/>
    <n v="3"/>
    <n v="13"/>
    <n v="3"/>
    <n v="0"/>
    <n v="0"/>
    <n v="0"/>
    <n v="0"/>
    <n v="0"/>
    <n v="0"/>
    <n v="3"/>
    <n v="11"/>
    <n v="0"/>
    <n v="66"/>
    <s v="66+"/>
    <n v="2306"/>
    <n v="0"/>
    <n v="1"/>
    <n v="0"/>
    <n v="0"/>
    <n v="0"/>
    <n v="0"/>
    <n v="0"/>
    <n v="0"/>
    <n v="0"/>
    <n v="1"/>
    <n v="787"/>
    <n v="749"/>
    <n v="0"/>
  </r>
  <r>
    <n v="50334"/>
    <x v="0"/>
    <x v="0"/>
    <n v="1"/>
    <n v="24"/>
    <x v="303"/>
    <n v="16"/>
    <n v="160"/>
    <n v="84"/>
    <n v="16"/>
    <n v="134"/>
    <n v="6"/>
    <n v="7"/>
    <n v="4"/>
    <n v="6"/>
    <n v="6"/>
    <n v="0"/>
    <n v="0"/>
    <n v="0"/>
    <n v="0"/>
    <n v="0"/>
    <n v="0"/>
    <n v="3"/>
    <n v="11"/>
    <n v="0"/>
    <n v="48"/>
    <s v="36-50"/>
    <n v="2499"/>
    <n v="0"/>
    <n v="0"/>
    <n v="0"/>
    <n v="1"/>
    <n v="0"/>
    <n v="1"/>
    <n v="0"/>
    <n v="0"/>
    <n v="0"/>
    <n v="0"/>
    <n v="560"/>
    <n v="426"/>
    <n v="0"/>
  </r>
  <r>
    <n v="72066"/>
    <x v="1"/>
    <x v="0"/>
    <n v="0"/>
    <n v="55"/>
    <x v="674"/>
    <n v="34"/>
    <n v="536"/>
    <n v="134"/>
    <n v="51"/>
    <n v="34"/>
    <n v="1"/>
    <n v="4"/>
    <n v="6"/>
    <n v="6"/>
    <n v="2"/>
    <n v="0"/>
    <n v="0"/>
    <n v="1"/>
    <n v="1"/>
    <n v="0"/>
    <n v="0"/>
    <n v="3"/>
    <n v="11"/>
    <n v="1"/>
    <n v="39"/>
    <s v="36-50"/>
    <n v="2165"/>
    <n v="0"/>
    <n v="0"/>
    <n v="1"/>
    <n v="0"/>
    <n v="0"/>
    <n v="0"/>
    <n v="0"/>
    <n v="1"/>
    <n v="0"/>
    <n v="0"/>
    <n v="1758"/>
    <n v="1724"/>
    <n v="2"/>
  </r>
  <r>
    <n v="50729"/>
    <x v="0"/>
    <x v="1"/>
    <n v="1"/>
    <n v="62"/>
    <x v="149"/>
    <n v="13"/>
    <n v="143"/>
    <n v="45"/>
    <n v="4"/>
    <n v="52"/>
    <n v="9"/>
    <n v="6"/>
    <n v="2"/>
    <n v="7"/>
    <n v="6"/>
    <n v="0"/>
    <n v="0"/>
    <n v="0"/>
    <n v="0"/>
    <n v="0"/>
    <n v="0"/>
    <n v="3"/>
    <n v="11"/>
    <n v="0"/>
    <n v="62"/>
    <s v="51-65"/>
    <n v="2582"/>
    <n v="0"/>
    <n v="0"/>
    <n v="1"/>
    <n v="0"/>
    <n v="0"/>
    <n v="0"/>
    <n v="0"/>
    <n v="0"/>
    <n v="0"/>
    <n v="1"/>
    <n v="444"/>
    <n v="392"/>
    <n v="0"/>
  </r>
  <r>
    <n v="34916"/>
    <x v="0"/>
    <x v="2"/>
    <n v="0"/>
    <n v="89"/>
    <x v="75"/>
    <n v="23"/>
    <n v="82"/>
    <n v="33"/>
    <n v="0"/>
    <n v="42"/>
    <n v="4"/>
    <n v="5"/>
    <n v="1"/>
    <n v="3"/>
    <n v="9"/>
    <n v="0"/>
    <n v="0"/>
    <n v="0"/>
    <n v="0"/>
    <n v="0"/>
    <n v="0"/>
    <n v="3"/>
    <n v="11"/>
    <n v="0"/>
    <n v="52"/>
    <s v="51-65"/>
    <n v="2569"/>
    <n v="0"/>
    <n v="0"/>
    <n v="0"/>
    <n v="1"/>
    <n v="0"/>
    <n v="0"/>
    <n v="0"/>
    <n v="1"/>
    <n v="0"/>
    <n v="0"/>
    <n v="189"/>
    <n v="147"/>
    <n v="0"/>
  </r>
  <r>
    <n v="64892"/>
    <x v="1"/>
    <x v="0"/>
    <n v="1"/>
    <n v="77"/>
    <x v="85"/>
    <n v="24"/>
    <n v="230"/>
    <n v="32"/>
    <n v="24"/>
    <n v="65"/>
    <n v="2"/>
    <n v="6"/>
    <n v="4"/>
    <n v="12"/>
    <n v="4"/>
    <n v="0"/>
    <n v="0"/>
    <n v="0"/>
    <n v="0"/>
    <n v="0"/>
    <n v="0"/>
    <n v="3"/>
    <n v="11"/>
    <n v="0"/>
    <n v="44"/>
    <s v="36-50"/>
    <n v="2190"/>
    <n v="1"/>
    <n v="0"/>
    <n v="0"/>
    <n v="0"/>
    <n v="0"/>
    <n v="0"/>
    <n v="0"/>
    <n v="1"/>
    <n v="0"/>
    <n v="0"/>
    <n v="837"/>
    <n v="772"/>
    <n v="0"/>
  </r>
  <r>
    <n v="43602"/>
    <x v="0"/>
    <x v="1"/>
    <n v="1"/>
    <n v="45"/>
    <x v="232"/>
    <n v="5"/>
    <n v="12"/>
    <n v="10"/>
    <n v="3"/>
    <n v="19"/>
    <n v="3"/>
    <n v="3"/>
    <n v="1"/>
    <n v="2"/>
    <n v="6"/>
    <n v="0"/>
    <n v="0"/>
    <n v="0"/>
    <n v="0"/>
    <n v="0"/>
    <n v="0"/>
    <n v="3"/>
    <n v="11"/>
    <n v="0"/>
    <n v="54"/>
    <s v="51-65"/>
    <n v="2329"/>
    <n v="0"/>
    <n v="0"/>
    <n v="1"/>
    <n v="0"/>
    <n v="0"/>
    <n v="0"/>
    <n v="0"/>
    <n v="1"/>
    <n v="0"/>
    <n v="0"/>
    <n v="49"/>
    <n v="30"/>
    <n v="0"/>
  </r>
  <r>
    <n v="33996"/>
    <x v="0"/>
    <x v="0"/>
    <n v="0"/>
    <n v="46"/>
    <x v="3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  <n v="31"/>
    <s v="24-36"/>
    <n v="2450"/>
    <n v="0"/>
    <n v="0"/>
    <n v="1"/>
    <n v="0"/>
    <n v="0"/>
    <n v="0"/>
    <n v="0"/>
    <n v="0"/>
    <n v="0"/>
    <n v="1"/>
    <n v="65"/>
    <n v="59"/>
    <n v="0"/>
  </r>
  <r>
    <n v="41473"/>
    <x v="0"/>
    <x v="1"/>
    <n v="0"/>
    <n v="80"/>
    <x v="217"/>
    <n v="8"/>
    <n v="20"/>
    <n v="15"/>
    <n v="3"/>
    <n v="9"/>
    <n v="1"/>
    <n v="2"/>
    <n v="0"/>
    <n v="3"/>
    <n v="7"/>
    <n v="0"/>
    <n v="0"/>
    <n v="0"/>
    <n v="0"/>
    <n v="0"/>
    <n v="0"/>
    <n v="3"/>
    <n v="11"/>
    <n v="0"/>
    <n v="35"/>
    <s v="24-36"/>
    <n v="2534"/>
    <n v="0"/>
    <n v="0"/>
    <n v="1"/>
    <n v="0"/>
    <n v="0"/>
    <n v="1"/>
    <n v="0"/>
    <n v="0"/>
    <n v="0"/>
    <n v="0"/>
    <n v="67"/>
    <n v="58"/>
    <n v="0"/>
  </r>
  <r>
    <n v="63246"/>
    <x v="1"/>
    <x v="0"/>
    <n v="2"/>
    <n v="60"/>
    <x v="675"/>
    <n v="30"/>
    <n v="91"/>
    <n v="29"/>
    <n v="22"/>
    <n v="7"/>
    <n v="1"/>
    <n v="6"/>
    <n v="3"/>
    <n v="12"/>
    <n v="4"/>
    <n v="0"/>
    <n v="0"/>
    <n v="0"/>
    <n v="0"/>
    <n v="0"/>
    <n v="0"/>
    <n v="3"/>
    <n v="11"/>
    <n v="0"/>
    <n v="53"/>
    <s v="51-65"/>
    <n v="2472"/>
    <n v="0"/>
    <n v="1"/>
    <n v="0"/>
    <n v="0"/>
    <n v="0"/>
    <n v="0"/>
    <n v="0"/>
    <n v="0"/>
    <n v="0"/>
    <n v="1"/>
    <n v="765"/>
    <n v="758"/>
    <n v="0"/>
  </r>
  <r>
    <n v="36732"/>
    <x v="0"/>
    <x v="1"/>
    <n v="1"/>
    <n v="71"/>
    <x v="217"/>
    <n v="5"/>
    <n v="3"/>
    <n v="10"/>
    <n v="1"/>
    <n v="7"/>
    <n v="3"/>
    <n v="1"/>
    <n v="1"/>
    <n v="4"/>
    <n v="2"/>
    <n v="0"/>
    <n v="0"/>
    <n v="0"/>
    <n v="0"/>
    <n v="0"/>
    <n v="0"/>
    <n v="3"/>
    <n v="11"/>
    <n v="0"/>
    <n v="61"/>
    <s v="51-65"/>
    <n v="2341"/>
    <n v="0"/>
    <n v="1"/>
    <n v="0"/>
    <n v="0"/>
    <n v="0"/>
    <n v="0"/>
    <n v="0"/>
    <n v="0"/>
    <n v="0"/>
    <n v="1"/>
    <n v="40"/>
    <n v="33"/>
    <n v="0"/>
  </r>
  <r>
    <n v="69084"/>
    <x v="1"/>
    <x v="1"/>
    <n v="0"/>
    <n v="43"/>
    <x v="348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  <n v="50"/>
    <s v="36-50"/>
    <n v="2381"/>
    <n v="0"/>
    <n v="1"/>
    <n v="0"/>
    <n v="0"/>
    <n v="0"/>
    <n v="0"/>
    <n v="0"/>
    <n v="0"/>
    <n v="0"/>
    <n v="1"/>
    <n v="1556"/>
    <n v="1526"/>
    <n v="0"/>
  </r>
  <r>
    <n v="77766"/>
    <x v="1"/>
    <x v="0"/>
    <n v="1"/>
    <n v="97"/>
    <x v="368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  <n v="53"/>
    <s v="51-65"/>
    <n v="2651"/>
    <n v="0"/>
    <n v="1"/>
    <n v="0"/>
    <n v="0"/>
    <n v="0"/>
    <n v="0"/>
    <n v="0"/>
    <n v="0"/>
    <n v="0"/>
    <n v="1"/>
    <n v="1502"/>
    <n v="1475"/>
    <n v="1"/>
  </r>
  <r>
    <n v="37929"/>
    <x v="0"/>
    <x v="0"/>
    <n v="0"/>
    <n v="49"/>
    <x v="602"/>
    <n v="2"/>
    <n v="46"/>
    <n v="3"/>
    <n v="2"/>
    <n v="10"/>
    <n v="2"/>
    <n v="4"/>
    <n v="2"/>
    <n v="5"/>
    <n v="7"/>
    <n v="0"/>
    <n v="1"/>
    <n v="0"/>
    <n v="1"/>
    <n v="0"/>
    <n v="0"/>
    <n v="3"/>
    <n v="11"/>
    <n v="1"/>
    <n v="35"/>
    <s v="24-36"/>
    <n v="2493"/>
    <n v="0"/>
    <n v="0"/>
    <n v="1"/>
    <n v="0"/>
    <n v="0"/>
    <n v="0"/>
    <n v="0"/>
    <n v="0"/>
    <n v="0"/>
    <n v="1"/>
    <n v="255"/>
    <n v="245"/>
    <n v="2"/>
  </r>
  <r>
    <n v="86610"/>
    <x v="1"/>
    <x v="0"/>
    <n v="0"/>
    <n v="66"/>
    <x v="676"/>
    <n v="107"/>
    <n v="768"/>
    <n v="33"/>
    <n v="196"/>
    <n v="53"/>
    <n v="1"/>
    <n v="5"/>
    <n v="6"/>
    <n v="6"/>
    <n v="2"/>
    <n v="0"/>
    <n v="0"/>
    <n v="0"/>
    <n v="0"/>
    <n v="0"/>
    <n v="0"/>
    <n v="3"/>
    <n v="11"/>
    <n v="0"/>
    <n v="69"/>
    <s v="66+"/>
    <n v="2456"/>
    <n v="0"/>
    <n v="0"/>
    <n v="0"/>
    <n v="1"/>
    <n v="0"/>
    <n v="0"/>
    <n v="0"/>
    <n v="1"/>
    <n v="0"/>
    <n v="0"/>
    <n v="1550"/>
    <n v="1497"/>
    <n v="0"/>
  </r>
  <r>
    <n v="80141"/>
    <x v="1"/>
    <x v="0"/>
    <n v="0"/>
    <n v="20"/>
    <x v="382"/>
    <n v="102"/>
    <n v="673"/>
    <n v="52"/>
    <n v="40"/>
    <n v="40"/>
    <n v="1"/>
    <n v="7"/>
    <n v="4"/>
    <n v="10"/>
    <n v="6"/>
    <n v="0"/>
    <n v="0"/>
    <n v="1"/>
    <n v="0"/>
    <n v="0"/>
    <n v="0"/>
    <n v="3"/>
    <n v="11"/>
    <n v="1"/>
    <n v="34"/>
    <s v="24-36"/>
    <n v="2693"/>
    <n v="0"/>
    <n v="1"/>
    <n v="0"/>
    <n v="0"/>
    <n v="0"/>
    <n v="0"/>
    <n v="0"/>
    <n v="0"/>
    <n v="1"/>
    <n v="0"/>
    <n v="2051"/>
    <n v="2011"/>
    <n v="1"/>
  </r>
  <r>
    <n v="72635"/>
    <x v="1"/>
    <x v="0"/>
    <n v="0"/>
    <n v="54"/>
    <x v="347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  <n v="65"/>
    <s v="51-65"/>
    <n v="2550"/>
    <n v="0"/>
    <n v="1"/>
    <n v="0"/>
    <n v="0"/>
    <n v="0"/>
    <n v="1"/>
    <n v="0"/>
    <n v="0"/>
    <n v="0"/>
    <n v="0"/>
    <n v="874"/>
    <n v="767"/>
    <n v="1"/>
  </r>
  <r>
    <n v="69016"/>
    <x v="1"/>
    <x v="0"/>
    <n v="1"/>
    <n v="61"/>
    <x v="677"/>
    <n v="53"/>
    <n v="363"/>
    <n v="123"/>
    <n v="107"/>
    <n v="161"/>
    <n v="4"/>
    <n v="8"/>
    <n v="9"/>
    <n v="13"/>
    <n v="5"/>
    <n v="0"/>
    <n v="0"/>
    <n v="0"/>
    <n v="0"/>
    <n v="0"/>
    <n v="0"/>
    <n v="3"/>
    <n v="11"/>
    <n v="0"/>
    <n v="50"/>
    <s v="36-50"/>
    <n v="2743"/>
    <n v="0"/>
    <n v="1"/>
    <n v="0"/>
    <n v="0"/>
    <n v="0"/>
    <n v="0"/>
    <n v="0"/>
    <n v="1"/>
    <n v="0"/>
    <n v="0"/>
    <n v="1372"/>
    <n v="1211"/>
    <n v="0"/>
  </r>
  <r>
    <n v="20193"/>
    <x v="2"/>
    <x v="0"/>
    <n v="0"/>
    <n v="18"/>
    <x v="25"/>
    <n v="8"/>
    <n v="22"/>
    <n v="24"/>
    <n v="11"/>
    <n v="9"/>
    <n v="1"/>
    <n v="1"/>
    <n v="1"/>
    <n v="4"/>
    <n v="4"/>
    <n v="0"/>
    <n v="0"/>
    <n v="0"/>
    <n v="0"/>
    <n v="0"/>
    <n v="0"/>
    <n v="3"/>
    <n v="11"/>
    <n v="0"/>
    <n v="29"/>
    <s v="24-36"/>
    <n v="2737"/>
    <n v="0"/>
    <n v="0"/>
    <n v="0"/>
    <n v="1"/>
    <n v="0"/>
    <n v="1"/>
    <n v="0"/>
    <n v="0"/>
    <n v="0"/>
    <n v="0"/>
    <n v="73"/>
    <n v="64"/>
    <n v="0"/>
  </r>
  <r>
    <n v="27573"/>
    <x v="2"/>
    <x v="1"/>
    <n v="0"/>
    <n v="45"/>
    <x v="655"/>
    <n v="15"/>
    <n v="110"/>
    <n v="39"/>
    <n v="15"/>
    <n v="15"/>
    <n v="4"/>
    <n v="5"/>
    <n v="1"/>
    <n v="4"/>
    <n v="8"/>
    <n v="0"/>
    <n v="0"/>
    <n v="0"/>
    <n v="0"/>
    <n v="0"/>
    <n v="0"/>
    <n v="3"/>
    <n v="11"/>
    <n v="0"/>
    <n v="45"/>
    <s v="36-50"/>
    <n v="2620"/>
    <n v="0"/>
    <n v="1"/>
    <n v="0"/>
    <n v="0"/>
    <n v="0"/>
    <n v="0"/>
    <n v="0"/>
    <n v="1"/>
    <n v="0"/>
    <n v="0"/>
    <n v="229"/>
    <n v="214"/>
    <n v="0"/>
  </r>
  <r>
    <n v="15862"/>
    <x v="2"/>
    <x v="1"/>
    <n v="0"/>
    <n v="26"/>
    <x v="19"/>
    <n v="1"/>
    <n v="4"/>
    <n v="11"/>
    <n v="9"/>
    <n v="10"/>
    <n v="1"/>
    <n v="1"/>
    <n v="0"/>
    <n v="3"/>
    <n v="8"/>
    <n v="0"/>
    <n v="0"/>
    <n v="0"/>
    <n v="0"/>
    <n v="0"/>
    <n v="0"/>
    <n v="3"/>
    <n v="11"/>
    <n v="0"/>
    <n v="41"/>
    <s v="36-50"/>
    <n v="2526"/>
    <n v="0"/>
    <n v="0"/>
    <n v="1"/>
    <n v="0"/>
    <n v="0"/>
    <n v="0"/>
    <n v="1"/>
    <n v="0"/>
    <n v="0"/>
    <n v="0"/>
    <n v="26"/>
    <n v="16"/>
    <n v="0"/>
  </r>
  <r>
    <n v="49544"/>
    <x v="0"/>
    <x v="1"/>
    <n v="0"/>
    <n v="0"/>
    <x v="322"/>
    <n v="0"/>
    <n v="73"/>
    <n v="0"/>
    <n v="0"/>
    <n v="23"/>
    <n v="2"/>
    <n v="5"/>
    <n v="1"/>
    <n v="8"/>
    <n v="7"/>
    <n v="0"/>
    <n v="0"/>
    <n v="0"/>
    <n v="0"/>
    <n v="0"/>
    <n v="0"/>
    <n v="3"/>
    <n v="11"/>
    <n v="0"/>
    <n v="44"/>
    <s v="36-50"/>
    <n v="2661"/>
    <n v="0"/>
    <n v="1"/>
    <n v="0"/>
    <n v="0"/>
    <n v="0"/>
    <n v="0"/>
    <n v="0"/>
    <n v="0"/>
    <n v="0"/>
    <n v="1"/>
    <n v="381"/>
    <n v="358"/>
    <n v="0"/>
  </r>
  <r>
    <n v="33228"/>
    <x v="0"/>
    <x v="1"/>
    <n v="0"/>
    <n v="28"/>
    <x v="142"/>
    <n v="2"/>
    <n v="31"/>
    <n v="7"/>
    <n v="4"/>
    <n v="5"/>
    <n v="1"/>
    <n v="2"/>
    <n v="0"/>
    <n v="3"/>
    <n v="7"/>
    <n v="0"/>
    <n v="0"/>
    <n v="0"/>
    <n v="0"/>
    <n v="0"/>
    <n v="0"/>
    <n v="3"/>
    <n v="11"/>
    <n v="0"/>
    <n v="40"/>
    <s v="36-50"/>
    <n v="2316"/>
    <n v="0"/>
    <n v="1"/>
    <n v="0"/>
    <n v="0"/>
    <n v="0"/>
    <n v="0"/>
    <n v="0"/>
    <n v="1"/>
    <n v="0"/>
    <n v="0"/>
    <n v="66"/>
    <n v="61"/>
    <n v="0"/>
  </r>
  <r>
    <n v="70440"/>
    <x v="1"/>
    <x v="0"/>
    <n v="0"/>
    <n v="49"/>
    <x v="678"/>
    <n v="117"/>
    <n v="499"/>
    <n v="76"/>
    <n v="102"/>
    <n v="88"/>
    <n v="1"/>
    <n v="5"/>
    <n v="10"/>
    <n v="7"/>
    <n v="3"/>
    <n v="0"/>
    <n v="0"/>
    <n v="0"/>
    <n v="1"/>
    <n v="0"/>
    <n v="0"/>
    <n v="3"/>
    <n v="11"/>
    <n v="0"/>
    <n v="42"/>
    <s v="36-50"/>
    <n v="2423"/>
    <n v="0"/>
    <n v="0"/>
    <n v="0"/>
    <n v="1"/>
    <n v="0"/>
    <n v="0"/>
    <n v="0"/>
    <n v="1"/>
    <n v="0"/>
    <n v="0"/>
    <n v="1484"/>
    <n v="1396"/>
    <n v="1"/>
  </r>
  <r>
    <n v="38232"/>
    <x v="0"/>
    <x v="1"/>
    <n v="1"/>
    <n v="84"/>
    <x v="240"/>
    <n v="5"/>
    <n v="28"/>
    <n v="7"/>
    <n v="6"/>
    <n v="33"/>
    <n v="4"/>
    <n v="3"/>
    <n v="1"/>
    <n v="3"/>
    <n v="5"/>
    <n v="0"/>
    <n v="0"/>
    <n v="0"/>
    <n v="0"/>
    <n v="0"/>
    <n v="0"/>
    <n v="3"/>
    <n v="11"/>
    <n v="0"/>
    <n v="49"/>
    <s v="36-50"/>
    <n v="2322"/>
    <n v="0"/>
    <n v="0"/>
    <n v="0"/>
    <n v="1"/>
    <n v="0"/>
    <n v="0"/>
    <n v="0"/>
    <n v="1"/>
    <n v="0"/>
    <n v="0"/>
    <n v="89"/>
    <n v="56"/>
    <n v="0"/>
  </r>
  <r>
    <n v="22554"/>
    <x v="2"/>
    <x v="1"/>
    <n v="1"/>
    <n v="38"/>
    <x v="72"/>
    <n v="0"/>
    <n v="10"/>
    <n v="0"/>
    <n v="0"/>
    <n v="4"/>
    <n v="4"/>
    <n v="2"/>
    <n v="0"/>
    <n v="4"/>
    <n v="5"/>
    <n v="0"/>
    <n v="0"/>
    <n v="0"/>
    <n v="0"/>
    <n v="0"/>
    <n v="0"/>
    <n v="3"/>
    <n v="11"/>
    <n v="0"/>
    <n v="65"/>
    <s v="51-65"/>
    <n v="2762"/>
    <n v="0"/>
    <n v="1"/>
    <n v="0"/>
    <n v="0"/>
    <n v="0"/>
    <n v="0"/>
    <n v="0"/>
    <n v="0"/>
    <n v="0"/>
    <n v="1"/>
    <n v="37"/>
    <n v="33"/>
    <n v="0"/>
  </r>
  <r>
    <n v="23536"/>
    <x v="2"/>
    <x v="1"/>
    <n v="0"/>
    <n v="53"/>
    <x v="9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  <n v="37"/>
    <s v="36-50"/>
    <n v="2184"/>
    <n v="0"/>
    <n v="1"/>
    <n v="0"/>
    <n v="0"/>
    <n v="0"/>
    <n v="0"/>
    <n v="0"/>
    <n v="0"/>
    <n v="0"/>
    <n v="1"/>
    <n v="9"/>
    <n v="8"/>
    <n v="0"/>
  </r>
  <r>
    <n v="49413"/>
    <x v="0"/>
    <x v="0"/>
    <n v="1"/>
    <n v="88"/>
    <x v="450"/>
    <n v="7"/>
    <n v="41"/>
    <n v="3"/>
    <n v="2"/>
    <n v="46"/>
    <n v="2"/>
    <n v="4"/>
    <n v="2"/>
    <n v="5"/>
    <n v="5"/>
    <n v="0"/>
    <n v="0"/>
    <n v="0"/>
    <n v="0"/>
    <n v="0"/>
    <n v="0"/>
    <n v="3"/>
    <n v="11"/>
    <n v="0"/>
    <n v="68"/>
    <s v="66+"/>
    <n v="2406"/>
    <n v="0"/>
    <n v="1"/>
    <n v="0"/>
    <n v="0"/>
    <n v="0"/>
    <n v="0"/>
    <n v="0"/>
    <n v="1"/>
    <n v="0"/>
    <n v="0"/>
    <n v="258"/>
    <n v="212"/>
    <n v="0"/>
  </r>
  <r>
    <n v="42231"/>
    <x v="0"/>
    <x v="1"/>
    <n v="1"/>
    <n v="99"/>
    <x v="176"/>
    <n v="0"/>
    <n v="8"/>
    <n v="0"/>
    <n v="1"/>
    <n v="4"/>
    <n v="1"/>
    <n v="1"/>
    <n v="0"/>
    <n v="3"/>
    <n v="5"/>
    <n v="0"/>
    <n v="0"/>
    <n v="0"/>
    <n v="0"/>
    <n v="0"/>
    <n v="0"/>
    <n v="3"/>
    <n v="11"/>
    <n v="0"/>
    <n v="51"/>
    <s v="51-65"/>
    <n v="2255"/>
    <n v="0"/>
    <n v="1"/>
    <n v="0"/>
    <n v="0"/>
    <n v="0"/>
    <n v="0"/>
    <n v="0"/>
    <n v="1"/>
    <n v="0"/>
    <n v="0"/>
    <n v="33"/>
    <n v="29"/>
    <n v="0"/>
  </r>
  <r>
    <n v="78789"/>
    <x v="1"/>
    <x v="0"/>
    <n v="0"/>
    <n v="12"/>
    <x v="679"/>
    <n v="50"/>
    <n v="850"/>
    <n v="21"/>
    <n v="83"/>
    <n v="83"/>
    <n v="1"/>
    <n v="4"/>
    <n v="6"/>
    <n v="5"/>
    <n v="2"/>
    <n v="0"/>
    <n v="0"/>
    <n v="0"/>
    <n v="0"/>
    <n v="0"/>
    <n v="0"/>
    <n v="3"/>
    <n v="11"/>
    <n v="1"/>
    <n v="40"/>
    <s v="36-50"/>
    <n v="2849"/>
    <n v="1"/>
    <n v="0"/>
    <n v="0"/>
    <n v="0"/>
    <n v="0"/>
    <n v="0"/>
    <n v="0"/>
    <n v="0"/>
    <n v="1"/>
    <n v="0"/>
    <n v="1671"/>
    <n v="1588"/>
    <n v="0"/>
  </r>
  <r>
    <n v="56534"/>
    <x v="0"/>
    <x v="0"/>
    <n v="1"/>
    <n v="35"/>
    <x v="290"/>
    <n v="7"/>
    <n v="61"/>
    <n v="10"/>
    <n v="0"/>
    <n v="46"/>
    <n v="4"/>
    <n v="10"/>
    <n v="4"/>
    <n v="7"/>
    <n v="8"/>
    <n v="0"/>
    <n v="1"/>
    <n v="0"/>
    <n v="0"/>
    <n v="1"/>
    <n v="0"/>
    <n v="3"/>
    <n v="11"/>
    <n v="1"/>
    <n v="52"/>
    <s v="51-65"/>
    <n v="2500"/>
    <n v="0"/>
    <n v="0"/>
    <n v="0"/>
    <n v="1"/>
    <n v="0"/>
    <n v="0"/>
    <n v="0"/>
    <n v="1"/>
    <n v="0"/>
    <n v="0"/>
    <n v="769"/>
    <n v="723"/>
    <n v="2"/>
  </r>
  <r>
    <n v="58350"/>
    <x v="0"/>
    <x v="0"/>
    <n v="1"/>
    <n v="5"/>
    <x v="298"/>
    <n v="26"/>
    <n v="206"/>
    <n v="116"/>
    <n v="80"/>
    <n v="80"/>
    <n v="4"/>
    <n v="8"/>
    <n v="3"/>
    <n v="12"/>
    <n v="6"/>
    <n v="0"/>
    <n v="0"/>
    <n v="0"/>
    <n v="0"/>
    <n v="0"/>
    <n v="0"/>
    <n v="3"/>
    <n v="11"/>
    <n v="0"/>
    <n v="49"/>
    <s v="36-50"/>
    <n v="2700"/>
    <n v="0"/>
    <n v="0"/>
    <n v="1"/>
    <n v="0"/>
    <n v="0"/>
    <n v="0"/>
    <n v="0"/>
    <n v="1"/>
    <n v="0"/>
    <n v="0"/>
    <n v="921"/>
    <n v="841"/>
    <n v="0"/>
  </r>
  <r>
    <n v="81217"/>
    <x v="1"/>
    <x v="0"/>
    <n v="0"/>
    <n v="77"/>
    <x v="298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  <n v="31"/>
    <s v="24-36"/>
    <n v="2504"/>
    <n v="0"/>
    <n v="0"/>
    <n v="1"/>
    <n v="0"/>
    <n v="0"/>
    <n v="0"/>
    <n v="0"/>
    <n v="1"/>
    <n v="0"/>
    <n v="0"/>
    <n v="1073"/>
    <n v="989"/>
    <n v="0"/>
  </r>
  <r>
    <n v="49090"/>
    <x v="0"/>
    <x v="0"/>
    <n v="1"/>
    <n v="45"/>
    <x v="457"/>
    <n v="5"/>
    <n v="82"/>
    <n v="7"/>
    <n v="0"/>
    <n v="100"/>
    <n v="3"/>
    <n v="7"/>
    <n v="2"/>
    <n v="9"/>
    <n v="7"/>
    <n v="0"/>
    <n v="0"/>
    <n v="0"/>
    <n v="0"/>
    <n v="0"/>
    <n v="0"/>
    <n v="3"/>
    <n v="11"/>
    <n v="0"/>
    <n v="69"/>
    <s v="66+"/>
    <n v="2504"/>
    <n v="0"/>
    <n v="0"/>
    <n v="1"/>
    <n v="0"/>
    <n v="0"/>
    <n v="0"/>
    <n v="0"/>
    <n v="1"/>
    <n v="0"/>
    <n v="0"/>
    <n v="588"/>
    <n v="488"/>
    <n v="0"/>
  </r>
  <r>
    <n v="61787"/>
    <x v="1"/>
    <x v="0"/>
    <n v="0"/>
    <n v="71"/>
    <x v="680"/>
    <n v="73"/>
    <n v="414"/>
    <n v="78"/>
    <n v="48"/>
    <n v="85"/>
    <n v="1"/>
    <n v="8"/>
    <n v="4"/>
    <n v="6"/>
    <n v="5"/>
    <n v="0"/>
    <n v="0"/>
    <n v="0"/>
    <n v="0"/>
    <n v="0"/>
    <n v="0"/>
    <n v="3"/>
    <n v="11"/>
    <n v="0"/>
    <n v="33"/>
    <s v="24-36"/>
    <n v="2517"/>
    <n v="1"/>
    <n v="0"/>
    <n v="0"/>
    <n v="0"/>
    <n v="0"/>
    <n v="0"/>
    <n v="0"/>
    <n v="0"/>
    <n v="1"/>
    <n v="0"/>
    <n v="1234"/>
    <n v="1149"/>
    <n v="0"/>
  </r>
  <r>
    <n v="18169"/>
    <x v="2"/>
    <x v="1"/>
    <n v="0"/>
    <n v="40"/>
    <x v="36"/>
    <n v="0"/>
    <n v="5"/>
    <n v="0"/>
    <n v="0"/>
    <n v="7"/>
    <n v="1"/>
    <n v="1"/>
    <n v="0"/>
    <n v="2"/>
    <n v="8"/>
    <n v="0"/>
    <n v="0"/>
    <n v="0"/>
    <n v="0"/>
    <n v="0"/>
    <n v="0"/>
    <n v="3"/>
    <n v="11"/>
    <n v="0"/>
    <n v="35"/>
    <s v="24-36"/>
    <n v="2654"/>
    <n v="0"/>
    <n v="1"/>
    <n v="0"/>
    <n v="0"/>
    <n v="0"/>
    <n v="0"/>
    <n v="0"/>
    <n v="0"/>
    <n v="0"/>
    <n v="1"/>
    <n v="14"/>
    <n v="7"/>
    <n v="0"/>
  </r>
  <r>
    <n v="24336"/>
    <x v="2"/>
    <x v="1"/>
    <n v="0"/>
    <n v="82"/>
    <x v="19"/>
    <n v="6"/>
    <n v="2"/>
    <n v="8"/>
    <n v="2"/>
    <n v="12"/>
    <n v="1"/>
    <n v="1"/>
    <n v="0"/>
    <n v="2"/>
    <n v="7"/>
    <n v="0"/>
    <n v="0"/>
    <n v="0"/>
    <n v="0"/>
    <n v="0"/>
    <n v="0"/>
    <n v="3"/>
    <n v="11"/>
    <n v="0"/>
    <n v="39"/>
    <s v="36-50"/>
    <n v="2830"/>
    <n v="0"/>
    <n v="0"/>
    <n v="1"/>
    <n v="0"/>
    <n v="0"/>
    <n v="1"/>
    <n v="0"/>
    <n v="0"/>
    <n v="0"/>
    <n v="0"/>
    <n v="19"/>
    <n v="7"/>
    <n v="0"/>
  </r>
  <r>
    <n v="18222"/>
    <x v="2"/>
    <x v="0"/>
    <n v="0"/>
    <n v="70"/>
    <x v="41"/>
    <n v="4"/>
    <n v="19"/>
    <n v="12"/>
    <n v="6"/>
    <n v="14"/>
    <n v="1"/>
    <n v="2"/>
    <n v="0"/>
    <n v="3"/>
    <n v="8"/>
    <n v="0"/>
    <n v="0"/>
    <n v="0"/>
    <n v="0"/>
    <n v="0"/>
    <n v="0"/>
    <n v="3"/>
    <n v="11"/>
    <n v="0"/>
    <n v="30"/>
    <s v="24-36"/>
    <n v="2704"/>
    <n v="0"/>
    <n v="1"/>
    <n v="0"/>
    <n v="0"/>
    <n v="0"/>
    <n v="0"/>
    <n v="0"/>
    <n v="1"/>
    <n v="0"/>
    <n v="0"/>
    <n v="53"/>
    <n v="39"/>
    <n v="0"/>
  </r>
  <r>
    <n v="62335"/>
    <x v="1"/>
    <x v="0"/>
    <n v="1"/>
    <n v="87"/>
    <x v="443"/>
    <n v="131"/>
    <n v="217"/>
    <n v="85"/>
    <n v="6"/>
    <n v="26"/>
    <n v="2"/>
    <n v="3"/>
    <n v="3"/>
    <n v="13"/>
    <n v="2"/>
    <n v="0"/>
    <n v="0"/>
    <n v="0"/>
    <n v="0"/>
    <n v="0"/>
    <n v="0"/>
    <n v="3"/>
    <n v="11"/>
    <n v="0"/>
    <n v="68"/>
    <s v="66+"/>
    <n v="2561"/>
    <n v="1"/>
    <n v="0"/>
    <n v="0"/>
    <n v="0"/>
    <n v="0"/>
    <n v="0"/>
    <n v="0"/>
    <n v="1"/>
    <n v="0"/>
    <n v="0"/>
    <n v="682"/>
    <n v="656"/>
    <n v="0"/>
  </r>
  <r>
    <n v="42033"/>
    <x v="0"/>
    <x v="1"/>
    <n v="1"/>
    <n v="95"/>
    <x v="1"/>
    <n v="1"/>
    <n v="4"/>
    <n v="2"/>
    <n v="0"/>
    <n v="7"/>
    <n v="1"/>
    <n v="1"/>
    <n v="0"/>
    <n v="2"/>
    <n v="7"/>
    <n v="0"/>
    <n v="0"/>
    <n v="0"/>
    <n v="0"/>
    <n v="0"/>
    <n v="0"/>
    <n v="3"/>
    <n v="11"/>
    <n v="0"/>
    <n v="49"/>
    <s v="36-50"/>
    <n v="2807"/>
    <n v="0"/>
    <n v="0"/>
    <n v="0"/>
    <n v="1"/>
    <n v="0"/>
    <n v="1"/>
    <n v="0"/>
    <n v="0"/>
    <n v="0"/>
    <n v="0"/>
    <n v="18"/>
    <n v="11"/>
    <n v="0"/>
  </r>
  <r>
    <n v="86580"/>
    <x v="1"/>
    <x v="0"/>
    <n v="0"/>
    <n v="72"/>
    <x v="656"/>
    <n v="21"/>
    <n v="127"/>
    <n v="26"/>
    <n v="20"/>
    <n v="20"/>
    <n v="0"/>
    <n v="4"/>
    <n v="2"/>
    <n v="5"/>
    <n v="1"/>
    <n v="0"/>
    <n v="0"/>
    <n v="1"/>
    <n v="0"/>
    <n v="0"/>
    <n v="0"/>
    <n v="3"/>
    <n v="11"/>
    <n v="0"/>
    <n v="37"/>
    <s v="36-50"/>
    <n v="2646"/>
    <n v="0"/>
    <n v="1"/>
    <n v="0"/>
    <n v="0"/>
    <n v="0"/>
    <n v="0"/>
    <n v="0"/>
    <n v="0"/>
    <n v="0"/>
    <n v="1"/>
    <n v="726"/>
    <n v="706"/>
    <n v="1"/>
  </r>
  <r>
    <n v="41437"/>
    <x v="0"/>
    <x v="1"/>
    <n v="1"/>
    <n v="5"/>
    <x v="127"/>
    <n v="0"/>
    <n v="2"/>
    <n v="0"/>
    <n v="0"/>
    <n v="1"/>
    <n v="1"/>
    <n v="1"/>
    <n v="0"/>
    <n v="3"/>
    <n v="7"/>
    <n v="0"/>
    <n v="0"/>
    <n v="0"/>
    <n v="0"/>
    <n v="0"/>
    <n v="0"/>
    <n v="3"/>
    <n v="11"/>
    <n v="0"/>
    <n v="63"/>
    <s v="51-65"/>
    <n v="2804"/>
    <n v="1"/>
    <n v="0"/>
    <n v="0"/>
    <n v="0"/>
    <n v="0"/>
    <n v="0"/>
    <n v="0"/>
    <n v="0"/>
    <n v="0"/>
    <n v="1"/>
    <n v="31"/>
    <n v="30"/>
    <n v="0"/>
  </r>
  <r>
    <n v="73705"/>
    <x v="1"/>
    <x v="0"/>
    <n v="2"/>
    <n v="86"/>
    <x v="681"/>
    <n v="91"/>
    <n v="520"/>
    <n v="258"/>
    <n v="107"/>
    <n v="107"/>
    <n v="2"/>
    <n v="9"/>
    <n v="6"/>
    <n v="8"/>
    <n v="5"/>
    <n v="0"/>
    <n v="0"/>
    <n v="0"/>
    <n v="0"/>
    <n v="0"/>
    <n v="0"/>
    <n v="3"/>
    <n v="11"/>
    <n v="0"/>
    <n v="69"/>
    <s v="66+"/>
    <n v="2275"/>
    <n v="0"/>
    <n v="0"/>
    <n v="0"/>
    <n v="0"/>
    <n v="1"/>
    <n v="0"/>
    <n v="0"/>
    <n v="0"/>
    <n v="1"/>
    <n v="0"/>
    <n v="1588"/>
    <n v="1481"/>
    <n v="0"/>
  </r>
  <r>
    <n v="61064"/>
    <x v="1"/>
    <x v="0"/>
    <n v="1"/>
    <n v="80"/>
    <x v="351"/>
    <n v="126"/>
    <n v="342"/>
    <n v="0"/>
    <n v="45"/>
    <n v="180"/>
    <n v="5"/>
    <n v="8"/>
    <n v="4"/>
    <n v="11"/>
    <n v="6"/>
    <n v="0"/>
    <n v="0"/>
    <n v="0"/>
    <n v="0"/>
    <n v="0"/>
    <n v="0"/>
    <n v="3"/>
    <n v="11"/>
    <n v="0"/>
    <n v="44"/>
    <s v="36-50"/>
    <n v="2826"/>
    <n v="0"/>
    <n v="1"/>
    <n v="0"/>
    <n v="0"/>
    <n v="0"/>
    <n v="0"/>
    <n v="0"/>
    <n v="1"/>
    <n v="0"/>
    <n v="0"/>
    <n v="900"/>
    <n v="720"/>
    <n v="0"/>
  </r>
  <r>
    <n v="38452"/>
    <x v="0"/>
    <x v="1"/>
    <n v="1"/>
    <n v="62"/>
    <x v="334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  <n v="65"/>
    <s v="51-65"/>
    <n v="2250"/>
    <n v="0"/>
    <n v="1"/>
    <n v="0"/>
    <n v="0"/>
    <n v="0"/>
    <n v="0"/>
    <n v="0"/>
    <n v="0"/>
    <n v="1"/>
    <n v="0"/>
    <n v="70"/>
    <n v="68"/>
    <n v="0"/>
  </r>
  <r>
    <n v="18358"/>
    <x v="2"/>
    <x v="1"/>
    <n v="0"/>
    <n v="49"/>
    <x v="9"/>
    <n v="8"/>
    <n v="19"/>
    <n v="16"/>
    <n v="4"/>
    <n v="4"/>
    <n v="3"/>
    <n v="3"/>
    <n v="0"/>
    <n v="4"/>
    <n v="7"/>
    <n v="0"/>
    <n v="0"/>
    <n v="0"/>
    <n v="0"/>
    <n v="0"/>
    <n v="0"/>
    <n v="3"/>
    <n v="11"/>
    <n v="0"/>
    <n v="31"/>
    <s v="24-36"/>
    <n v="2380"/>
    <n v="0"/>
    <n v="0"/>
    <n v="1"/>
    <n v="0"/>
    <n v="0"/>
    <n v="0"/>
    <n v="0"/>
    <n v="1"/>
    <n v="0"/>
    <n v="0"/>
    <n v="53"/>
    <n v="49"/>
    <n v="0"/>
  </r>
  <r>
    <n v="55012"/>
    <x v="0"/>
    <x v="0"/>
    <n v="1"/>
    <n v="85"/>
    <x v="682"/>
    <n v="0"/>
    <n v="65"/>
    <n v="0"/>
    <n v="0"/>
    <n v="13"/>
    <n v="6"/>
    <n v="8"/>
    <n v="2"/>
    <n v="9"/>
    <n v="5"/>
    <n v="0"/>
    <n v="0"/>
    <n v="0"/>
    <n v="0"/>
    <n v="0"/>
    <n v="0"/>
    <n v="3"/>
    <n v="11"/>
    <n v="0"/>
    <n v="47"/>
    <s v="36-50"/>
    <n v="2259"/>
    <n v="0"/>
    <n v="0"/>
    <n v="0"/>
    <n v="1"/>
    <n v="0"/>
    <n v="0"/>
    <n v="0"/>
    <n v="0"/>
    <n v="0"/>
    <n v="1"/>
    <n v="647"/>
    <n v="634"/>
    <n v="0"/>
  </r>
  <r>
    <n v="9722"/>
    <x v="2"/>
    <x v="1"/>
    <n v="0"/>
    <n v="7"/>
    <x v="9"/>
    <n v="17"/>
    <n v="16"/>
    <n v="6"/>
    <n v="16"/>
    <n v="42"/>
    <n v="4"/>
    <n v="3"/>
    <n v="1"/>
    <n v="3"/>
    <n v="8"/>
    <n v="0"/>
    <n v="0"/>
    <n v="0"/>
    <n v="0"/>
    <n v="0"/>
    <n v="0"/>
    <n v="3"/>
    <n v="11"/>
    <n v="1"/>
    <n v="47"/>
    <s v="36-50"/>
    <n v="2794"/>
    <n v="0"/>
    <n v="0"/>
    <n v="0"/>
    <n v="1"/>
    <n v="0"/>
    <n v="0"/>
    <n v="1"/>
    <n v="0"/>
    <n v="0"/>
    <n v="0"/>
    <n v="61"/>
    <n v="19"/>
    <n v="0"/>
  </r>
  <r>
    <n v="38175"/>
    <x v="0"/>
    <x v="1"/>
    <n v="0"/>
    <n v="6"/>
    <x v="95"/>
    <n v="6"/>
    <n v="69"/>
    <n v="2"/>
    <n v="3"/>
    <n v="3"/>
    <n v="3"/>
    <n v="3"/>
    <n v="1"/>
    <n v="4"/>
    <n v="7"/>
    <n v="0"/>
    <n v="0"/>
    <n v="0"/>
    <n v="0"/>
    <n v="0"/>
    <n v="0"/>
    <n v="3"/>
    <n v="11"/>
    <n v="0"/>
    <n v="36"/>
    <s v="36-50"/>
    <n v="2438"/>
    <n v="0"/>
    <n v="1"/>
    <n v="0"/>
    <n v="0"/>
    <n v="0"/>
    <n v="0"/>
    <n v="0"/>
    <n v="0"/>
    <n v="0"/>
    <n v="1"/>
    <n v="150"/>
    <n v="147"/>
    <n v="0"/>
  </r>
  <r>
    <n v="58656"/>
    <x v="0"/>
    <x v="0"/>
    <n v="1"/>
    <n v="25"/>
    <x v="103"/>
    <n v="12"/>
    <n v="194"/>
    <n v="16"/>
    <n v="24"/>
    <n v="12"/>
    <n v="4"/>
    <n v="7"/>
    <n v="8"/>
    <n v="13"/>
    <n v="6"/>
    <n v="0"/>
    <n v="0"/>
    <n v="1"/>
    <n v="0"/>
    <n v="0"/>
    <n v="0"/>
    <n v="3"/>
    <n v="11"/>
    <n v="0"/>
    <n v="64"/>
    <s v="51-65"/>
    <n v="2806"/>
    <n v="0"/>
    <n v="0"/>
    <n v="0"/>
    <n v="1"/>
    <n v="0"/>
    <n v="0"/>
    <n v="0"/>
    <n v="0"/>
    <n v="1"/>
    <n v="0"/>
    <n v="1208"/>
    <n v="1196"/>
    <n v="1"/>
  </r>
  <r>
    <n v="52117"/>
    <x v="0"/>
    <x v="0"/>
    <n v="1"/>
    <n v="55"/>
    <x v="26"/>
    <n v="10"/>
    <n v="107"/>
    <n v="30"/>
    <n v="0"/>
    <n v="20"/>
    <n v="2"/>
    <n v="5"/>
    <n v="2"/>
    <n v="4"/>
    <n v="7"/>
    <n v="0"/>
    <n v="0"/>
    <n v="0"/>
    <n v="0"/>
    <n v="0"/>
    <n v="0"/>
    <n v="3"/>
    <n v="11"/>
    <n v="0"/>
    <n v="55"/>
    <s v="51-65"/>
    <n v="2841"/>
    <n v="0"/>
    <n v="0"/>
    <n v="0"/>
    <n v="1"/>
    <n v="0"/>
    <n v="0"/>
    <n v="0"/>
    <n v="1"/>
    <n v="0"/>
    <n v="0"/>
    <n v="259"/>
    <n v="239"/>
    <n v="0"/>
  </r>
  <r>
    <n v="64813"/>
    <x v="1"/>
    <x v="1"/>
    <n v="0"/>
    <n v="81"/>
    <x v="584"/>
    <n v="0"/>
    <n v="124"/>
    <n v="179"/>
    <n v="97"/>
    <n v="52"/>
    <n v="1"/>
    <n v="7"/>
    <n v="2"/>
    <n v="10"/>
    <n v="5"/>
    <n v="0"/>
    <n v="0"/>
    <n v="0"/>
    <n v="0"/>
    <n v="0"/>
    <n v="0"/>
    <n v="3"/>
    <n v="11"/>
    <n v="0"/>
    <n v="42"/>
    <s v="36-50"/>
    <n v="2337"/>
    <n v="0"/>
    <n v="1"/>
    <n v="0"/>
    <n v="0"/>
    <n v="0"/>
    <n v="0"/>
    <n v="0"/>
    <n v="1"/>
    <n v="0"/>
    <n v="0"/>
    <n v="693"/>
    <n v="641"/>
    <n v="0"/>
  </r>
  <r>
    <n v="54222"/>
    <x v="0"/>
    <x v="0"/>
    <n v="1"/>
    <n v="98"/>
    <x v="534"/>
    <n v="12"/>
    <n v="31"/>
    <n v="3"/>
    <n v="12"/>
    <n v="7"/>
    <n v="1"/>
    <n v="3"/>
    <n v="3"/>
    <n v="5"/>
    <n v="3"/>
    <n v="0"/>
    <n v="0"/>
    <n v="0"/>
    <n v="0"/>
    <n v="0"/>
    <n v="0"/>
    <n v="3"/>
    <n v="11"/>
    <n v="0"/>
    <n v="47"/>
    <s v="36-50"/>
    <n v="2279"/>
    <n v="0"/>
    <n v="1"/>
    <n v="0"/>
    <n v="0"/>
    <n v="0"/>
    <n v="0"/>
    <n v="0"/>
    <n v="0"/>
    <n v="0"/>
    <n v="1"/>
    <n v="257"/>
    <n v="250"/>
    <n v="0"/>
  </r>
  <r>
    <n v="83512"/>
    <x v="1"/>
    <x v="0"/>
    <n v="0"/>
    <n v="31"/>
    <x v="338"/>
    <n v="61"/>
    <n v="835"/>
    <n v="80"/>
    <n v="20"/>
    <n v="101"/>
    <n v="1"/>
    <n v="4"/>
    <n v="7"/>
    <n v="10"/>
    <n v="1"/>
    <n v="1"/>
    <n v="0"/>
    <n v="1"/>
    <n v="1"/>
    <n v="1"/>
    <n v="0"/>
    <n v="3"/>
    <n v="11"/>
    <n v="1"/>
    <n v="34"/>
    <s v="24-36"/>
    <n v="2171"/>
    <n v="0"/>
    <n v="1"/>
    <n v="0"/>
    <n v="0"/>
    <n v="0"/>
    <n v="0"/>
    <n v="0"/>
    <n v="1"/>
    <n v="0"/>
    <n v="0"/>
    <n v="2056"/>
    <n v="1955"/>
    <n v="4"/>
  </r>
  <r>
    <n v="77520"/>
    <x v="1"/>
    <x v="0"/>
    <n v="1"/>
    <n v="30"/>
    <x v="683"/>
    <n v="44"/>
    <n v="396"/>
    <n v="0"/>
    <n v="88"/>
    <n v="58"/>
    <n v="1"/>
    <n v="8"/>
    <n v="7"/>
    <n v="7"/>
    <n v="4"/>
    <n v="1"/>
    <n v="0"/>
    <n v="1"/>
    <n v="1"/>
    <n v="0"/>
    <n v="0"/>
    <n v="3"/>
    <n v="11"/>
    <n v="1"/>
    <n v="61"/>
    <s v="51-65"/>
    <n v="2464"/>
    <n v="0"/>
    <n v="1"/>
    <n v="0"/>
    <n v="0"/>
    <n v="0"/>
    <n v="0"/>
    <n v="0"/>
    <n v="0"/>
    <n v="1"/>
    <n v="0"/>
    <n v="1468"/>
    <n v="1410"/>
    <n v="3"/>
  </r>
  <r>
    <n v="41154"/>
    <x v="0"/>
    <x v="0"/>
    <n v="1"/>
    <n v="98"/>
    <x v="212"/>
    <n v="2"/>
    <n v="11"/>
    <n v="2"/>
    <n v="3"/>
    <n v="7"/>
    <n v="1"/>
    <n v="1"/>
    <n v="0"/>
    <n v="4"/>
    <n v="5"/>
    <n v="0"/>
    <n v="0"/>
    <n v="0"/>
    <n v="0"/>
    <n v="0"/>
    <n v="0"/>
    <n v="3"/>
    <n v="11"/>
    <n v="0"/>
    <n v="42"/>
    <s v="36-50"/>
    <n v="2605"/>
    <n v="0"/>
    <n v="0"/>
    <n v="0"/>
    <n v="1"/>
    <n v="0"/>
    <n v="0"/>
    <n v="0"/>
    <n v="1"/>
    <n v="0"/>
    <n v="0"/>
    <n v="62"/>
    <n v="55"/>
    <n v="0"/>
  </r>
  <r>
    <n v="80398"/>
    <x v="1"/>
    <x v="0"/>
    <n v="0"/>
    <n v="92"/>
    <x v="549"/>
    <n v="51"/>
    <n v="936"/>
    <n v="207"/>
    <n v="35"/>
    <n v="26"/>
    <n v="1"/>
    <n v="5"/>
    <n v="8"/>
    <n v="12"/>
    <n v="3"/>
    <n v="0"/>
    <n v="0"/>
    <n v="1"/>
    <n v="0"/>
    <n v="0"/>
    <n v="0"/>
    <n v="3"/>
    <n v="11"/>
    <n v="0"/>
    <n v="54"/>
    <s v="51-65"/>
    <n v="2755"/>
    <n v="0"/>
    <n v="1"/>
    <n v="0"/>
    <n v="0"/>
    <n v="0"/>
    <n v="0"/>
    <n v="0"/>
    <n v="1"/>
    <n v="0"/>
    <n v="0"/>
    <n v="1571"/>
    <n v="1545"/>
    <n v="1"/>
  </r>
  <r>
    <n v="18746"/>
    <x v="2"/>
    <x v="1"/>
    <n v="0"/>
    <n v="41"/>
    <x v="59"/>
    <n v="10"/>
    <n v="11"/>
    <n v="12"/>
    <n v="9"/>
    <n v="20"/>
    <n v="2"/>
    <n v="3"/>
    <n v="0"/>
    <n v="3"/>
    <n v="6"/>
    <n v="0"/>
    <n v="0"/>
    <n v="0"/>
    <n v="0"/>
    <n v="0"/>
    <n v="0"/>
    <n v="3"/>
    <n v="11"/>
    <n v="0"/>
    <n v="28"/>
    <s v="24-36"/>
    <n v="2190"/>
    <n v="0"/>
    <n v="0"/>
    <n v="1"/>
    <n v="0"/>
    <n v="0"/>
    <n v="0"/>
    <n v="1"/>
    <n v="0"/>
    <n v="0"/>
    <n v="0"/>
    <n v="44"/>
    <n v="24"/>
    <n v="0"/>
  </r>
  <r>
    <n v="35196"/>
    <x v="0"/>
    <x v="1"/>
    <n v="0"/>
    <n v="68"/>
    <x v="510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0"/>
    <n v="36"/>
    <s v="36-50"/>
    <n v="2752"/>
    <n v="0"/>
    <n v="0"/>
    <n v="0"/>
    <n v="1"/>
    <n v="0"/>
    <n v="0"/>
    <n v="0"/>
    <n v="1"/>
    <n v="0"/>
    <n v="0"/>
    <n v="310"/>
    <n v="123"/>
    <n v="0"/>
  </r>
  <r>
    <n v="60230"/>
    <x v="1"/>
    <x v="0"/>
    <n v="1"/>
    <n v="78"/>
    <x v="4"/>
    <n v="20"/>
    <n v="367"/>
    <n v="39"/>
    <n v="81"/>
    <n v="40"/>
    <n v="2"/>
    <n v="6"/>
    <n v="3"/>
    <n v="6"/>
    <n v="5"/>
    <n v="0"/>
    <n v="0"/>
    <n v="0"/>
    <n v="0"/>
    <n v="0"/>
    <n v="0"/>
    <n v="3"/>
    <n v="11"/>
    <n v="0"/>
    <n v="64"/>
    <s v="51-65"/>
    <n v="2564"/>
    <n v="0"/>
    <n v="0"/>
    <n v="1"/>
    <n v="0"/>
    <n v="0"/>
    <n v="0"/>
    <n v="0"/>
    <n v="1"/>
    <n v="0"/>
    <n v="0"/>
    <n v="1027"/>
    <n v="987"/>
    <n v="0"/>
  </r>
  <r>
    <n v="22108"/>
    <x v="2"/>
    <x v="1"/>
    <n v="1"/>
    <n v="46"/>
    <x v="73"/>
    <n v="3"/>
    <n v="9"/>
    <n v="6"/>
    <n v="2"/>
    <n v="6"/>
    <n v="2"/>
    <n v="2"/>
    <n v="0"/>
    <n v="3"/>
    <n v="7"/>
    <n v="0"/>
    <n v="0"/>
    <n v="0"/>
    <n v="0"/>
    <n v="0"/>
    <n v="0"/>
    <n v="3"/>
    <n v="11"/>
    <n v="0"/>
    <n v="43"/>
    <s v="36-50"/>
    <n v="2211"/>
    <n v="0"/>
    <n v="1"/>
    <n v="0"/>
    <n v="0"/>
    <n v="0"/>
    <n v="0"/>
    <n v="0"/>
    <n v="1"/>
    <n v="0"/>
    <n v="0"/>
    <n v="25"/>
    <n v="19"/>
    <n v="0"/>
  </r>
  <r>
    <n v="44392"/>
    <x v="0"/>
    <x v="1"/>
    <n v="1"/>
    <n v="71"/>
    <x v="564"/>
    <n v="5"/>
    <n v="71"/>
    <n v="7"/>
    <n v="12"/>
    <n v="29"/>
    <n v="5"/>
    <n v="4"/>
    <n v="1"/>
    <n v="4"/>
    <n v="7"/>
    <n v="0"/>
    <n v="0"/>
    <n v="0"/>
    <n v="0"/>
    <n v="0"/>
    <n v="0"/>
    <n v="3"/>
    <n v="11"/>
    <n v="0"/>
    <n v="46"/>
    <s v="36-50"/>
    <n v="2456"/>
    <n v="0"/>
    <n v="0"/>
    <n v="0"/>
    <n v="1"/>
    <n v="0"/>
    <n v="0"/>
    <n v="0"/>
    <n v="1"/>
    <n v="0"/>
    <n v="0"/>
    <n v="182"/>
    <n v="153"/>
    <n v="0"/>
  </r>
  <r>
    <n v="55424"/>
    <x v="0"/>
    <x v="0"/>
    <n v="1"/>
    <n v="6"/>
    <x v="594"/>
    <n v="61"/>
    <n v="184"/>
    <n v="10"/>
    <n v="53"/>
    <n v="107"/>
    <n v="4"/>
    <n v="7"/>
    <n v="5"/>
    <n v="9"/>
    <n v="6"/>
    <n v="1"/>
    <n v="0"/>
    <n v="0"/>
    <n v="0"/>
    <n v="0"/>
    <n v="0"/>
    <n v="3"/>
    <n v="11"/>
    <n v="1"/>
    <n v="44"/>
    <s v="36-50"/>
    <n v="2740"/>
    <n v="0"/>
    <n v="1"/>
    <n v="0"/>
    <n v="0"/>
    <n v="0"/>
    <n v="0"/>
    <n v="0"/>
    <n v="0"/>
    <n v="0"/>
    <n v="1"/>
    <n v="770"/>
    <n v="663"/>
    <n v="1"/>
  </r>
  <r>
    <n v="17688"/>
    <x v="2"/>
    <x v="1"/>
    <n v="0"/>
    <n v="82"/>
    <x v="59"/>
    <n v="2"/>
    <n v="1"/>
    <n v="3"/>
    <n v="1"/>
    <n v="2"/>
    <n v="1"/>
    <n v="1"/>
    <n v="0"/>
    <n v="2"/>
    <n v="8"/>
    <n v="0"/>
    <n v="0"/>
    <n v="0"/>
    <n v="0"/>
    <n v="0"/>
    <n v="1"/>
    <n v="3"/>
    <n v="11"/>
    <n v="0"/>
    <n v="41"/>
    <s v="36-50"/>
    <n v="2691"/>
    <n v="0"/>
    <n v="1"/>
    <n v="0"/>
    <n v="0"/>
    <n v="0"/>
    <n v="0"/>
    <n v="0"/>
    <n v="1"/>
    <n v="0"/>
    <n v="0"/>
    <n v="9"/>
    <n v="7"/>
    <n v="0"/>
  </r>
  <r>
    <n v="92491"/>
    <x v="3"/>
    <x v="0"/>
    <n v="0"/>
    <n v="71"/>
    <x v="684"/>
    <n v="44"/>
    <n v="935"/>
    <n v="29"/>
    <n v="25"/>
    <n v="22"/>
    <n v="1"/>
    <n v="7"/>
    <n v="5"/>
    <n v="12"/>
    <n v="3"/>
    <n v="0"/>
    <n v="1"/>
    <n v="1"/>
    <n v="1"/>
    <n v="0"/>
    <n v="0"/>
    <n v="3"/>
    <n v="11"/>
    <n v="1"/>
    <n v="37"/>
    <s v="36-50"/>
    <n v="2583"/>
    <n v="0"/>
    <n v="1"/>
    <n v="0"/>
    <n v="0"/>
    <n v="0"/>
    <n v="0"/>
    <n v="0"/>
    <n v="0"/>
    <n v="0"/>
    <n v="1"/>
    <n v="2012"/>
    <n v="1990"/>
    <n v="3"/>
  </r>
  <r>
    <n v="90273"/>
    <x v="3"/>
    <x v="0"/>
    <n v="0"/>
    <n v="32"/>
    <x v="685"/>
    <n v="129"/>
    <n v="853"/>
    <n v="120"/>
    <n v="74"/>
    <n v="111"/>
    <n v="1"/>
    <n v="5"/>
    <n v="6"/>
    <n v="7"/>
    <n v="2"/>
    <n v="0"/>
    <n v="1"/>
    <n v="1"/>
    <n v="1"/>
    <n v="0"/>
    <n v="0"/>
    <n v="3"/>
    <n v="11"/>
    <n v="1"/>
    <n v="29"/>
    <s v="24-36"/>
    <n v="2356"/>
    <n v="0"/>
    <n v="0"/>
    <n v="1"/>
    <n v="0"/>
    <n v="0"/>
    <n v="0"/>
    <n v="0"/>
    <n v="1"/>
    <n v="0"/>
    <n v="0"/>
    <n v="1880"/>
    <n v="1769"/>
    <n v="3"/>
  </r>
  <r>
    <n v="82571"/>
    <x v="1"/>
    <x v="0"/>
    <n v="0"/>
    <n v="28"/>
    <x v="686"/>
    <n v="31"/>
    <n v="558"/>
    <n v="62"/>
    <n v="95"/>
    <n v="79"/>
    <n v="0"/>
    <n v="6"/>
    <n v="5"/>
    <n v="13"/>
    <n v="2"/>
    <n v="0"/>
    <n v="0"/>
    <n v="1"/>
    <n v="0"/>
    <n v="0"/>
    <n v="0"/>
    <n v="3"/>
    <n v="11"/>
    <n v="0"/>
    <n v="58"/>
    <s v="51-65"/>
    <n v="2247"/>
    <n v="0"/>
    <n v="0"/>
    <n v="0"/>
    <n v="0"/>
    <n v="1"/>
    <n v="0"/>
    <n v="0"/>
    <n v="0"/>
    <n v="0"/>
    <n v="1"/>
    <n v="1607"/>
    <n v="1528"/>
    <n v="1"/>
  </r>
  <r>
    <n v="38513"/>
    <x v="0"/>
    <x v="1"/>
    <n v="0"/>
    <n v="20"/>
    <x v="314"/>
    <n v="3"/>
    <n v="115"/>
    <n v="16"/>
    <n v="0"/>
    <n v="18"/>
    <n v="5"/>
    <n v="6"/>
    <n v="1"/>
    <n v="5"/>
    <n v="8"/>
    <n v="0"/>
    <n v="0"/>
    <n v="0"/>
    <n v="0"/>
    <n v="0"/>
    <n v="0"/>
    <n v="3"/>
    <n v="11"/>
    <n v="1"/>
    <n v="38"/>
    <s v="36-50"/>
    <n v="2311"/>
    <n v="0"/>
    <n v="0"/>
    <n v="1"/>
    <n v="0"/>
    <n v="0"/>
    <n v="0"/>
    <n v="0"/>
    <n v="0"/>
    <n v="0"/>
    <n v="1"/>
    <n v="306"/>
    <n v="288"/>
    <n v="0"/>
  </r>
  <r>
    <n v="16653"/>
    <x v="2"/>
    <x v="1"/>
    <n v="0"/>
    <n v="10"/>
    <x v="73"/>
    <n v="7"/>
    <n v="31"/>
    <n v="15"/>
    <n v="4"/>
    <n v="7"/>
    <n v="3"/>
    <n v="2"/>
    <n v="1"/>
    <n v="3"/>
    <n v="6"/>
    <n v="0"/>
    <n v="0"/>
    <n v="0"/>
    <n v="0"/>
    <n v="0"/>
    <n v="0"/>
    <n v="3"/>
    <n v="11"/>
    <n v="1"/>
    <n v="41"/>
    <s v="36-50"/>
    <n v="2231"/>
    <n v="0"/>
    <n v="0"/>
    <n v="1"/>
    <n v="0"/>
    <n v="0"/>
    <n v="0"/>
    <n v="0"/>
    <n v="0"/>
    <n v="1"/>
    <n v="0"/>
    <n v="62"/>
    <n v="55"/>
    <n v="0"/>
  </r>
  <r>
    <n v="42586"/>
    <x v="0"/>
    <x v="1"/>
    <n v="1"/>
    <n v="7"/>
    <x v="10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  <n v="65"/>
    <s v="51-65"/>
    <n v="2767"/>
    <n v="0"/>
    <n v="0"/>
    <n v="0"/>
    <n v="1"/>
    <n v="0"/>
    <n v="0"/>
    <n v="0"/>
    <n v="1"/>
    <n v="0"/>
    <n v="0"/>
    <n v="252"/>
    <n v="252"/>
    <n v="0"/>
  </r>
  <r>
    <n v="23529"/>
    <x v="2"/>
    <x v="0"/>
    <n v="1"/>
    <n v="67"/>
    <x v="36"/>
    <n v="7"/>
    <n v="13"/>
    <n v="3"/>
    <n v="2"/>
    <n v="20"/>
    <n v="1"/>
    <n v="1"/>
    <n v="1"/>
    <n v="2"/>
    <n v="6"/>
    <n v="0"/>
    <n v="0"/>
    <n v="0"/>
    <n v="0"/>
    <n v="0"/>
    <n v="0"/>
    <n v="3"/>
    <n v="11"/>
    <n v="0"/>
    <n v="55"/>
    <s v="51-65"/>
    <n v="2697"/>
    <n v="0"/>
    <n v="0"/>
    <n v="1"/>
    <n v="0"/>
    <n v="0"/>
    <n v="0"/>
    <n v="1"/>
    <n v="0"/>
    <n v="0"/>
    <n v="0"/>
    <n v="34"/>
    <n v="14"/>
    <n v="0"/>
  </r>
  <r>
    <n v="74881"/>
    <x v="1"/>
    <x v="1"/>
    <n v="1"/>
    <n v="48"/>
    <x v="74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  <n v="59"/>
    <s v="51-65"/>
    <n v="2637"/>
    <n v="0"/>
    <n v="0"/>
    <n v="0"/>
    <n v="1"/>
    <n v="0"/>
    <n v="0"/>
    <n v="0"/>
    <n v="0"/>
    <n v="1"/>
    <n v="0"/>
    <n v="910"/>
    <n v="856"/>
    <n v="0"/>
  </r>
  <r>
    <n v="71107"/>
    <x v="1"/>
    <x v="0"/>
    <n v="1"/>
    <n v="61"/>
    <x v="687"/>
    <n v="10"/>
    <n v="217"/>
    <n v="198"/>
    <n v="174"/>
    <n v="195"/>
    <n v="2"/>
    <n v="7"/>
    <n v="6"/>
    <n v="13"/>
    <n v="4"/>
    <n v="0"/>
    <n v="0"/>
    <n v="0"/>
    <n v="0"/>
    <n v="0"/>
    <n v="0"/>
    <n v="3"/>
    <n v="11"/>
    <n v="0"/>
    <n v="69"/>
    <s v="66+"/>
    <n v="2656"/>
    <n v="0"/>
    <n v="1"/>
    <n v="0"/>
    <n v="0"/>
    <n v="0"/>
    <n v="0"/>
    <n v="0"/>
    <n v="1"/>
    <n v="0"/>
    <n v="0"/>
    <n v="1132"/>
    <n v="937"/>
    <n v="0"/>
  </r>
  <r>
    <n v="46910"/>
    <x v="0"/>
    <x v="1"/>
    <n v="1"/>
    <n v="36"/>
    <x v="445"/>
    <n v="0"/>
    <n v="14"/>
    <n v="0"/>
    <n v="0"/>
    <n v="6"/>
    <n v="2"/>
    <n v="2"/>
    <n v="0"/>
    <n v="3"/>
    <n v="6"/>
    <n v="0"/>
    <n v="0"/>
    <n v="0"/>
    <n v="0"/>
    <n v="0"/>
    <n v="0"/>
    <n v="3"/>
    <n v="11"/>
    <n v="0"/>
    <n v="56"/>
    <s v="51-65"/>
    <n v="2257"/>
    <n v="0"/>
    <n v="0"/>
    <n v="0"/>
    <n v="1"/>
    <n v="0"/>
    <n v="0"/>
    <n v="0"/>
    <n v="0"/>
    <n v="0"/>
    <n v="1"/>
    <n v="62"/>
    <n v="56"/>
    <n v="0"/>
  </r>
  <r>
    <n v="18690"/>
    <x v="2"/>
    <x v="0"/>
    <n v="0"/>
    <n v="77"/>
    <x v="9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61"/>
    <s v="51-65"/>
    <n v="2707"/>
    <n v="0"/>
    <n v="1"/>
    <n v="0"/>
    <n v="0"/>
    <n v="0"/>
    <n v="0"/>
    <n v="0"/>
    <n v="1"/>
    <n v="0"/>
    <n v="0"/>
    <n v="41"/>
    <n v="22"/>
    <n v="0"/>
  </r>
  <r>
    <n v="37244"/>
    <x v="0"/>
    <x v="1"/>
    <n v="1"/>
    <n v="90"/>
    <x v="118"/>
    <n v="2"/>
    <n v="10"/>
    <n v="0"/>
    <n v="0"/>
    <n v="25"/>
    <n v="1"/>
    <n v="1"/>
    <n v="1"/>
    <n v="2"/>
    <n v="7"/>
    <n v="1"/>
    <n v="0"/>
    <n v="0"/>
    <n v="0"/>
    <n v="0"/>
    <n v="0"/>
    <n v="3"/>
    <n v="11"/>
    <n v="0"/>
    <n v="65"/>
    <s v="51-65"/>
    <n v="2587"/>
    <n v="1"/>
    <n v="0"/>
    <n v="0"/>
    <n v="0"/>
    <n v="0"/>
    <n v="0"/>
    <n v="0"/>
    <n v="1"/>
    <n v="0"/>
    <n v="0"/>
    <n v="30"/>
    <n v="5"/>
    <n v="1"/>
  </r>
  <r>
    <n v="82427"/>
    <x v="1"/>
    <x v="0"/>
    <n v="0"/>
    <n v="35"/>
    <x v="29"/>
    <n v="147"/>
    <n v="509"/>
    <n v="104"/>
    <n v="107"/>
    <n v="107"/>
    <n v="1"/>
    <n v="3"/>
    <n v="5"/>
    <n v="12"/>
    <n v="1"/>
    <n v="0"/>
    <n v="0"/>
    <n v="1"/>
    <n v="0"/>
    <n v="0"/>
    <n v="0"/>
    <n v="3"/>
    <n v="11"/>
    <n v="0"/>
    <n v="54"/>
    <s v="51-65"/>
    <n v="2268"/>
    <n v="0"/>
    <n v="0"/>
    <n v="0"/>
    <n v="1"/>
    <n v="0"/>
    <n v="0"/>
    <n v="0"/>
    <n v="1"/>
    <n v="0"/>
    <n v="0"/>
    <n v="1349"/>
    <n v="1242"/>
    <n v="1"/>
  </r>
  <r>
    <n v="75342"/>
    <x v="1"/>
    <x v="0"/>
    <n v="1"/>
    <n v="38"/>
    <x v="191"/>
    <n v="97"/>
    <n v="97"/>
    <n v="21"/>
    <n v="118"/>
    <n v="26"/>
    <n v="1"/>
    <n v="5"/>
    <n v="2"/>
    <n v="10"/>
    <n v="4"/>
    <n v="0"/>
    <n v="0"/>
    <n v="0"/>
    <n v="0"/>
    <n v="0"/>
    <n v="0"/>
    <n v="3"/>
    <n v="11"/>
    <n v="0"/>
    <n v="62"/>
    <s v="51-65"/>
    <n v="2578"/>
    <n v="0"/>
    <n v="0"/>
    <n v="1"/>
    <n v="0"/>
    <n v="0"/>
    <n v="1"/>
    <n v="0"/>
    <n v="0"/>
    <n v="0"/>
    <n v="0"/>
    <n v="537"/>
    <n v="511"/>
    <n v="0"/>
  </r>
  <r>
    <n v="70044"/>
    <x v="1"/>
    <x v="0"/>
    <n v="1"/>
    <n v="46"/>
    <x v="688"/>
    <n v="0"/>
    <n v="250"/>
    <n v="153"/>
    <n v="14"/>
    <n v="14"/>
    <n v="4"/>
    <n v="7"/>
    <n v="10"/>
    <n v="5"/>
    <n v="5"/>
    <n v="0"/>
    <n v="0"/>
    <n v="0"/>
    <n v="0"/>
    <n v="0"/>
    <n v="0"/>
    <n v="3"/>
    <n v="11"/>
    <n v="0"/>
    <n v="66"/>
    <s v="66+"/>
    <n v="2655"/>
    <n v="1"/>
    <n v="0"/>
    <n v="0"/>
    <n v="0"/>
    <n v="0"/>
    <n v="0"/>
    <n v="0"/>
    <n v="1"/>
    <n v="0"/>
    <n v="0"/>
    <n v="1490"/>
    <n v="1476"/>
    <n v="0"/>
  </r>
  <r>
    <n v="79146"/>
    <x v="1"/>
    <x v="1"/>
    <n v="1"/>
    <n v="33"/>
    <x v="39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  <n v="53"/>
    <s v="51-65"/>
    <n v="2225"/>
    <n v="0"/>
    <n v="0"/>
    <n v="1"/>
    <n v="0"/>
    <n v="0"/>
    <n v="0"/>
    <n v="0"/>
    <n v="1"/>
    <n v="0"/>
    <n v="0"/>
    <n v="548"/>
    <n v="532"/>
    <n v="0"/>
  </r>
  <r>
    <n v="77437"/>
    <x v="1"/>
    <x v="0"/>
    <n v="0"/>
    <n v="70"/>
    <x v="689"/>
    <n v="21"/>
    <n v="442"/>
    <n v="29"/>
    <n v="44"/>
    <n v="29"/>
    <n v="1"/>
    <n v="4"/>
    <n v="5"/>
    <n v="13"/>
    <n v="1"/>
    <n v="0"/>
    <n v="0"/>
    <n v="1"/>
    <n v="0"/>
    <n v="0"/>
    <n v="0"/>
    <n v="3"/>
    <n v="11"/>
    <n v="0"/>
    <n v="57"/>
    <s v="51-65"/>
    <n v="2374"/>
    <n v="0"/>
    <n v="1"/>
    <n v="0"/>
    <n v="0"/>
    <n v="0"/>
    <n v="0"/>
    <n v="0"/>
    <n v="1"/>
    <n v="0"/>
    <n v="0"/>
    <n v="1096"/>
    <n v="1067"/>
    <n v="1"/>
  </r>
  <r>
    <n v="54984"/>
    <x v="0"/>
    <x v="0"/>
    <n v="1"/>
    <n v="51"/>
    <x v="3"/>
    <n v="13"/>
    <n v="131"/>
    <n v="32"/>
    <n v="3"/>
    <n v="6"/>
    <n v="4"/>
    <n v="6"/>
    <n v="1"/>
    <n v="6"/>
    <n v="7"/>
    <n v="0"/>
    <n v="0"/>
    <n v="0"/>
    <n v="1"/>
    <n v="0"/>
    <n v="0"/>
    <n v="3"/>
    <n v="11"/>
    <n v="0"/>
    <n v="61"/>
    <s v="51-65"/>
    <n v="2195"/>
    <n v="0"/>
    <n v="1"/>
    <n v="0"/>
    <n v="0"/>
    <n v="0"/>
    <n v="0"/>
    <n v="0"/>
    <n v="1"/>
    <n v="0"/>
    <n v="0"/>
    <n v="352"/>
    <n v="346"/>
    <n v="1"/>
  </r>
  <r>
    <n v="42403"/>
    <x v="0"/>
    <x v="1"/>
    <n v="0"/>
    <n v="18"/>
    <x v="142"/>
    <n v="1"/>
    <n v="11"/>
    <n v="0"/>
    <n v="5"/>
    <n v="3"/>
    <n v="1"/>
    <n v="1"/>
    <n v="0"/>
    <n v="3"/>
    <n v="8"/>
    <n v="0"/>
    <n v="0"/>
    <n v="0"/>
    <n v="0"/>
    <n v="0"/>
    <n v="0"/>
    <n v="3"/>
    <n v="11"/>
    <n v="0"/>
    <n v="49"/>
    <s v="36-50"/>
    <n v="2359"/>
    <n v="0"/>
    <n v="1"/>
    <n v="0"/>
    <n v="0"/>
    <n v="0"/>
    <n v="0"/>
    <n v="0"/>
    <n v="0"/>
    <n v="0"/>
    <n v="1"/>
    <n v="39"/>
    <n v="36"/>
    <n v="0"/>
  </r>
  <r>
    <n v="55761"/>
    <x v="0"/>
    <x v="0"/>
    <n v="1"/>
    <n v="97"/>
    <x v="690"/>
    <n v="1"/>
    <n v="12"/>
    <n v="0"/>
    <n v="3"/>
    <n v="32"/>
    <n v="2"/>
    <n v="4"/>
    <n v="1"/>
    <n v="3"/>
    <n v="6"/>
    <n v="0"/>
    <n v="1"/>
    <n v="0"/>
    <n v="0"/>
    <n v="0"/>
    <n v="0"/>
    <n v="3"/>
    <n v="11"/>
    <n v="0"/>
    <n v="56"/>
    <s v="51-65"/>
    <n v="2225"/>
    <n v="0"/>
    <n v="0"/>
    <n v="0"/>
    <n v="1"/>
    <n v="0"/>
    <n v="0"/>
    <n v="0"/>
    <n v="1"/>
    <n v="0"/>
    <n v="0"/>
    <n v="152"/>
    <n v="120"/>
    <n v="1"/>
  </r>
  <r>
    <n v="37292"/>
    <x v="0"/>
    <x v="1"/>
    <n v="0"/>
    <n v="32"/>
    <x v="367"/>
    <n v="0"/>
    <n v="86"/>
    <n v="10"/>
    <n v="23"/>
    <n v="66"/>
    <n v="5"/>
    <n v="6"/>
    <n v="3"/>
    <n v="5"/>
    <n v="8"/>
    <n v="0"/>
    <n v="0"/>
    <n v="0"/>
    <n v="0"/>
    <n v="0"/>
    <n v="0"/>
    <n v="3"/>
    <n v="11"/>
    <n v="0"/>
    <n v="37"/>
    <s v="36-50"/>
    <n v="2596"/>
    <n v="0"/>
    <n v="0"/>
    <n v="0"/>
    <n v="1"/>
    <n v="0"/>
    <n v="0"/>
    <n v="0"/>
    <n v="1"/>
    <n v="0"/>
    <n v="0"/>
    <n v="394"/>
    <n v="328"/>
    <n v="0"/>
  </r>
  <r>
    <n v="45576"/>
    <x v="0"/>
    <x v="0"/>
    <n v="0"/>
    <n v="9"/>
    <x v="334"/>
    <n v="19"/>
    <n v="29"/>
    <n v="2"/>
    <n v="14"/>
    <n v="25"/>
    <n v="1"/>
    <n v="3"/>
    <n v="1"/>
    <n v="3"/>
    <n v="8"/>
    <n v="0"/>
    <n v="0"/>
    <n v="0"/>
    <n v="0"/>
    <n v="0"/>
    <n v="0"/>
    <n v="3"/>
    <n v="11"/>
    <n v="1"/>
    <n v="75"/>
    <s v="66+"/>
    <n v="2191"/>
    <n v="0"/>
    <n v="0"/>
    <n v="1"/>
    <n v="0"/>
    <n v="0"/>
    <n v="0"/>
    <n v="0"/>
    <n v="0"/>
    <n v="0"/>
    <n v="1"/>
    <n v="120"/>
    <n v="95"/>
    <n v="0"/>
  </r>
  <r>
    <n v="70321"/>
    <x v="1"/>
    <x v="0"/>
    <n v="0"/>
    <n v="6"/>
    <x v="578"/>
    <n v="23"/>
    <n v="751"/>
    <n v="82"/>
    <n v="26"/>
    <n v="191"/>
    <n v="1"/>
    <n v="6"/>
    <n v="5"/>
    <n v="13"/>
    <n v="4"/>
    <n v="0"/>
    <n v="0"/>
    <n v="0"/>
    <n v="0"/>
    <n v="0"/>
    <n v="0"/>
    <n v="3"/>
    <n v="11"/>
    <n v="1"/>
    <n v="73"/>
    <s v="66+"/>
    <n v="2688"/>
    <n v="0"/>
    <n v="0"/>
    <n v="0"/>
    <n v="1"/>
    <n v="0"/>
    <n v="0"/>
    <n v="0"/>
    <n v="1"/>
    <n v="0"/>
    <n v="0"/>
    <n v="1185"/>
    <n v="994"/>
    <n v="0"/>
  </r>
  <r>
    <n v="58086"/>
    <x v="0"/>
    <x v="0"/>
    <n v="1"/>
    <n v="80"/>
    <x v="691"/>
    <n v="7"/>
    <n v="62"/>
    <n v="0"/>
    <n v="0"/>
    <n v="15"/>
    <n v="2"/>
    <n v="11"/>
    <n v="3"/>
    <n v="7"/>
    <n v="8"/>
    <n v="0"/>
    <n v="0"/>
    <n v="0"/>
    <n v="0"/>
    <n v="0"/>
    <n v="0"/>
    <n v="3"/>
    <n v="11"/>
    <n v="0"/>
    <n v="51"/>
    <s v="51-65"/>
    <n v="2684"/>
    <n v="1"/>
    <n v="0"/>
    <n v="0"/>
    <n v="0"/>
    <n v="0"/>
    <n v="0"/>
    <n v="0"/>
    <n v="0"/>
    <n v="0"/>
    <n v="1"/>
    <n v="777"/>
    <n v="762"/>
    <n v="0"/>
  </r>
  <r>
    <n v="81795"/>
    <x v="1"/>
    <x v="0"/>
    <n v="0"/>
    <n v="74"/>
    <x v="413"/>
    <n v="132"/>
    <n v="693"/>
    <n v="27"/>
    <n v="118"/>
    <n v="88"/>
    <n v="1"/>
    <n v="4"/>
    <n v="11"/>
    <n v="7"/>
    <n v="2"/>
    <n v="0"/>
    <n v="0"/>
    <n v="0"/>
    <n v="0"/>
    <n v="0"/>
    <n v="0"/>
    <n v="3"/>
    <n v="11"/>
    <n v="0"/>
    <n v="68"/>
    <s v="66+"/>
    <n v="2770"/>
    <n v="0"/>
    <n v="1"/>
    <n v="0"/>
    <n v="0"/>
    <n v="0"/>
    <n v="0"/>
    <n v="0"/>
    <n v="1"/>
    <n v="0"/>
    <n v="0"/>
    <n v="1294"/>
    <n v="1206"/>
    <n v="0"/>
  </r>
  <r>
    <n v="28389"/>
    <x v="2"/>
    <x v="0"/>
    <n v="0"/>
    <n v="49"/>
    <x v="19"/>
    <n v="5"/>
    <n v="3"/>
    <n v="7"/>
    <n v="4"/>
    <n v="8"/>
    <n v="1"/>
    <n v="1"/>
    <n v="0"/>
    <n v="2"/>
    <n v="7"/>
    <n v="0"/>
    <n v="0"/>
    <n v="0"/>
    <n v="0"/>
    <n v="0"/>
    <n v="0"/>
    <n v="3"/>
    <n v="11"/>
    <n v="0"/>
    <n v="73"/>
    <s v="66+"/>
    <n v="2745"/>
    <n v="0"/>
    <n v="0"/>
    <n v="0"/>
    <n v="1"/>
    <n v="0"/>
    <n v="0"/>
    <n v="1"/>
    <n v="0"/>
    <n v="0"/>
    <n v="0"/>
    <n v="20"/>
    <n v="12"/>
    <n v="0"/>
  </r>
  <r>
    <n v="66835"/>
    <x v="1"/>
    <x v="0"/>
    <n v="0"/>
    <n v="21"/>
    <x v="129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  <n v="74"/>
    <s v="66+"/>
    <n v="2433"/>
    <n v="0"/>
    <n v="1"/>
    <n v="0"/>
    <n v="0"/>
    <n v="0"/>
    <n v="0"/>
    <n v="0"/>
    <n v="0"/>
    <n v="1"/>
    <n v="0"/>
    <n v="892"/>
    <n v="751"/>
    <n v="0"/>
  </r>
  <r>
    <n v="69901"/>
    <x v="1"/>
    <x v="0"/>
    <n v="1"/>
    <n v="95"/>
    <x v="692"/>
    <n v="21"/>
    <n v="206"/>
    <n v="102"/>
    <n v="92"/>
    <n v="149"/>
    <n v="3"/>
    <n v="7"/>
    <n v="3"/>
    <n v="10"/>
    <n v="5"/>
    <n v="0"/>
    <n v="0"/>
    <n v="0"/>
    <n v="0"/>
    <n v="0"/>
    <n v="0"/>
    <n v="3"/>
    <n v="11"/>
    <n v="0"/>
    <n v="51"/>
    <s v="51-65"/>
    <n v="2555"/>
    <n v="1"/>
    <n v="0"/>
    <n v="0"/>
    <n v="0"/>
    <n v="0"/>
    <n v="0"/>
    <n v="0"/>
    <n v="1"/>
    <n v="0"/>
    <n v="0"/>
    <n v="733"/>
    <n v="584"/>
    <n v="0"/>
  </r>
  <r>
    <n v="80360"/>
    <x v="1"/>
    <x v="0"/>
    <n v="0"/>
    <n v="56"/>
    <x v="693"/>
    <n v="86"/>
    <n v="454"/>
    <n v="112"/>
    <n v="43"/>
    <n v="43"/>
    <n v="2"/>
    <n v="4"/>
    <n v="4"/>
    <n v="5"/>
    <n v="2"/>
    <n v="0"/>
    <n v="1"/>
    <n v="1"/>
    <n v="1"/>
    <n v="0"/>
    <n v="0"/>
    <n v="3"/>
    <n v="11"/>
    <n v="0"/>
    <n v="71"/>
    <s v="66+"/>
    <n v="2642"/>
    <n v="0"/>
    <n v="1"/>
    <n v="0"/>
    <n v="0"/>
    <n v="0"/>
    <n v="0"/>
    <n v="0"/>
    <n v="0"/>
    <n v="0"/>
    <n v="1"/>
    <n v="2188"/>
    <n v="2145"/>
    <n v="3"/>
  </r>
  <r>
    <n v="63342"/>
    <x v="1"/>
    <x v="0"/>
    <n v="1"/>
    <n v="48"/>
    <x v="177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1"/>
    <n v="59"/>
    <s v="51-65"/>
    <n v="2780"/>
    <n v="0"/>
    <n v="0"/>
    <n v="0"/>
    <n v="1"/>
    <n v="0"/>
    <n v="0"/>
    <n v="0"/>
    <n v="0"/>
    <n v="0"/>
    <n v="1"/>
    <n v="1080"/>
    <n v="1059"/>
    <n v="1"/>
  </r>
  <r>
    <n v="44989"/>
    <x v="0"/>
    <x v="0"/>
    <n v="1"/>
    <n v="26"/>
    <x v="330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  <n v="46"/>
    <s v="36-50"/>
    <n v="2814"/>
    <n v="0"/>
    <n v="1"/>
    <n v="0"/>
    <n v="0"/>
    <n v="0"/>
    <n v="0"/>
    <n v="0"/>
    <n v="1"/>
    <n v="0"/>
    <n v="0"/>
    <n v="263"/>
    <n v="157"/>
    <n v="0"/>
  </r>
  <r>
    <n v="31859"/>
    <x v="0"/>
    <x v="1"/>
    <n v="0"/>
    <n v="3"/>
    <x v="12"/>
    <n v="4"/>
    <n v="7"/>
    <n v="15"/>
    <n v="8"/>
    <n v="11"/>
    <n v="1"/>
    <n v="1"/>
    <n v="0"/>
    <n v="3"/>
    <n v="7"/>
    <n v="0"/>
    <n v="0"/>
    <n v="0"/>
    <n v="0"/>
    <n v="0"/>
    <n v="0"/>
    <n v="3"/>
    <n v="11"/>
    <n v="0"/>
    <n v="40"/>
    <s v="36-50"/>
    <n v="2281"/>
    <n v="0"/>
    <n v="0"/>
    <n v="1"/>
    <n v="0"/>
    <n v="0"/>
    <n v="1"/>
    <n v="0"/>
    <n v="0"/>
    <n v="0"/>
    <n v="0"/>
    <n v="37"/>
    <n v="26"/>
    <n v="0"/>
  </r>
  <r>
    <n v="51569"/>
    <x v="0"/>
    <x v="0"/>
    <n v="1"/>
    <n v="39"/>
    <x v="506"/>
    <n v="0"/>
    <n v="47"/>
    <n v="6"/>
    <n v="0"/>
    <n v="34"/>
    <n v="4"/>
    <n v="7"/>
    <n v="1"/>
    <n v="7"/>
    <n v="8"/>
    <n v="0"/>
    <n v="1"/>
    <n v="0"/>
    <n v="0"/>
    <n v="0"/>
    <n v="0"/>
    <n v="3"/>
    <n v="11"/>
    <n v="1"/>
    <n v="71"/>
    <s v="66+"/>
    <n v="2661"/>
    <n v="0"/>
    <n v="0"/>
    <n v="0"/>
    <n v="0"/>
    <n v="1"/>
    <n v="0"/>
    <n v="0"/>
    <n v="0"/>
    <n v="0"/>
    <n v="1"/>
    <n v="433"/>
    <n v="399"/>
    <n v="1"/>
  </r>
  <r>
    <n v="30372"/>
    <x v="0"/>
    <x v="1"/>
    <n v="1"/>
    <n v="33"/>
    <x v="71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  <n v="49"/>
    <s v="36-50"/>
    <n v="2710"/>
    <n v="0"/>
    <n v="0"/>
    <n v="0"/>
    <n v="0"/>
    <n v="1"/>
    <n v="0"/>
    <n v="0"/>
    <n v="1"/>
    <n v="0"/>
    <n v="0"/>
    <n v="37"/>
    <n v="30"/>
    <n v="0"/>
  </r>
  <r>
    <n v="16014"/>
    <x v="2"/>
    <x v="1"/>
    <n v="1"/>
    <n v="42"/>
    <x v="12"/>
    <n v="9"/>
    <n v="4"/>
    <n v="7"/>
    <n v="8"/>
    <n v="7"/>
    <n v="4"/>
    <n v="1"/>
    <n v="1"/>
    <n v="4"/>
    <n v="3"/>
    <n v="0"/>
    <n v="0"/>
    <n v="0"/>
    <n v="0"/>
    <n v="0"/>
    <n v="0"/>
    <n v="3"/>
    <n v="11"/>
    <n v="0"/>
    <n v="41"/>
    <s v="36-50"/>
    <n v="2628"/>
    <n v="0"/>
    <n v="0"/>
    <n v="1"/>
    <n v="0"/>
    <n v="0"/>
    <n v="0"/>
    <n v="1"/>
    <n v="0"/>
    <n v="0"/>
    <n v="0"/>
    <n v="31"/>
    <n v="24"/>
    <n v="0"/>
  </r>
  <r>
    <n v="41120"/>
    <x v="0"/>
    <x v="1"/>
    <n v="1"/>
    <n v="80"/>
    <x v="176"/>
    <n v="2"/>
    <n v="23"/>
    <n v="0"/>
    <n v="8"/>
    <n v="24"/>
    <n v="3"/>
    <n v="2"/>
    <n v="1"/>
    <n v="3"/>
    <n v="6"/>
    <n v="0"/>
    <n v="0"/>
    <n v="0"/>
    <n v="0"/>
    <n v="0"/>
    <n v="0"/>
    <n v="3"/>
    <n v="11"/>
    <n v="0"/>
    <n v="52"/>
    <s v="51-65"/>
    <n v="2394"/>
    <n v="0"/>
    <n v="1"/>
    <n v="0"/>
    <n v="0"/>
    <n v="0"/>
    <n v="0"/>
    <n v="0"/>
    <n v="1"/>
    <n v="0"/>
    <n v="0"/>
    <n v="57"/>
    <n v="33"/>
    <n v="0"/>
  </r>
  <r>
    <n v="39763"/>
    <x v="0"/>
    <x v="1"/>
    <n v="0"/>
    <n v="9"/>
    <x v="205"/>
    <n v="1"/>
    <n v="60"/>
    <n v="4"/>
    <n v="6"/>
    <n v="16"/>
    <n v="2"/>
    <n v="5"/>
    <n v="1"/>
    <n v="2"/>
    <n v="9"/>
    <n v="0"/>
    <n v="0"/>
    <n v="0"/>
    <n v="0"/>
    <n v="0"/>
    <n v="0"/>
    <n v="3"/>
    <n v="11"/>
    <n v="1"/>
    <n v="49"/>
    <s v="36-50"/>
    <n v="2488"/>
    <n v="0"/>
    <n v="0"/>
    <n v="1"/>
    <n v="0"/>
    <n v="0"/>
    <n v="0"/>
    <n v="0"/>
    <n v="0"/>
    <n v="1"/>
    <n v="0"/>
    <n v="151"/>
    <n v="135"/>
    <n v="0"/>
  </r>
  <r>
    <n v="38725"/>
    <x v="0"/>
    <x v="1"/>
    <n v="1"/>
    <n v="52"/>
    <x v="265"/>
    <n v="0"/>
    <n v="6"/>
    <n v="2"/>
    <n v="1"/>
    <n v="5"/>
    <n v="2"/>
    <n v="1"/>
    <n v="0"/>
    <n v="4"/>
    <n v="4"/>
    <n v="0"/>
    <n v="0"/>
    <n v="0"/>
    <n v="0"/>
    <n v="0"/>
    <n v="0"/>
    <n v="3"/>
    <n v="11"/>
    <n v="0"/>
    <n v="65"/>
    <s v="51-65"/>
    <n v="2209"/>
    <n v="0"/>
    <n v="1"/>
    <n v="0"/>
    <n v="0"/>
    <n v="0"/>
    <n v="0"/>
    <n v="0"/>
    <n v="0"/>
    <n v="0"/>
    <n v="1"/>
    <n v="40"/>
    <n v="35"/>
    <n v="0"/>
  </r>
  <r>
    <n v="77981"/>
    <x v="1"/>
    <x v="1"/>
    <n v="0"/>
    <n v="78"/>
    <x v="178"/>
    <n v="120"/>
    <n v="204"/>
    <n v="16"/>
    <n v="126"/>
    <n v="60"/>
    <n v="3"/>
    <n v="7"/>
    <n v="4"/>
    <n v="7"/>
    <n v="5"/>
    <n v="0"/>
    <n v="0"/>
    <n v="0"/>
    <n v="0"/>
    <n v="0"/>
    <n v="0"/>
    <n v="3"/>
    <n v="11"/>
    <n v="0"/>
    <n v="48"/>
    <s v="36-50"/>
    <n v="2558"/>
    <n v="0"/>
    <n v="1"/>
    <n v="0"/>
    <n v="0"/>
    <n v="0"/>
    <n v="0"/>
    <n v="0"/>
    <n v="1"/>
    <n v="0"/>
    <n v="0"/>
    <n v="604"/>
    <n v="544"/>
    <n v="0"/>
  </r>
  <r>
    <n v="62905"/>
    <x v="1"/>
    <x v="0"/>
    <n v="1"/>
    <n v="68"/>
    <x v="546"/>
    <n v="75"/>
    <n v="96"/>
    <n v="119"/>
    <n v="107"/>
    <n v="59"/>
    <n v="3"/>
    <n v="7"/>
    <n v="2"/>
    <n v="8"/>
    <n v="4"/>
    <n v="0"/>
    <n v="0"/>
    <n v="0"/>
    <n v="0"/>
    <n v="0"/>
    <n v="0"/>
    <n v="3"/>
    <n v="11"/>
    <n v="0"/>
    <n v="56"/>
    <s v="51-65"/>
    <n v="2451"/>
    <n v="0"/>
    <n v="1"/>
    <n v="0"/>
    <n v="0"/>
    <n v="0"/>
    <n v="1"/>
    <n v="0"/>
    <n v="0"/>
    <n v="0"/>
    <n v="0"/>
    <n v="563"/>
    <n v="504"/>
    <n v="0"/>
  </r>
  <r>
    <n v="13533"/>
    <x v="2"/>
    <x v="1"/>
    <n v="0"/>
    <n v="45"/>
    <x v="41"/>
    <n v="3"/>
    <n v="8"/>
    <n v="8"/>
    <n v="0"/>
    <n v="17"/>
    <n v="2"/>
    <n v="2"/>
    <n v="0"/>
    <n v="3"/>
    <n v="7"/>
    <n v="0"/>
    <n v="0"/>
    <n v="0"/>
    <n v="0"/>
    <n v="0"/>
    <n v="0"/>
    <n v="3"/>
    <n v="11"/>
    <n v="0"/>
    <n v="41"/>
    <s v="36-50"/>
    <n v="2635"/>
    <n v="1"/>
    <n v="0"/>
    <n v="0"/>
    <n v="0"/>
    <n v="0"/>
    <n v="1"/>
    <n v="0"/>
    <n v="0"/>
    <n v="0"/>
    <n v="0"/>
    <n v="31"/>
    <n v="14"/>
    <n v="0"/>
  </r>
  <r>
    <n v="59481"/>
    <x v="0"/>
    <x v="0"/>
    <n v="1"/>
    <n v="47"/>
    <x v="694"/>
    <n v="3"/>
    <n v="85"/>
    <n v="71"/>
    <n v="66"/>
    <n v="58"/>
    <n v="2"/>
    <n v="3"/>
    <n v="3"/>
    <n v="8"/>
    <n v="2"/>
    <n v="0"/>
    <n v="0"/>
    <n v="0"/>
    <n v="0"/>
    <n v="0"/>
    <n v="0"/>
    <n v="3"/>
    <n v="11"/>
    <n v="0"/>
    <n v="45"/>
    <s v="36-50"/>
    <n v="2408"/>
    <n v="0"/>
    <n v="0"/>
    <n v="0"/>
    <n v="1"/>
    <n v="0"/>
    <n v="0"/>
    <n v="0"/>
    <n v="1"/>
    <n v="0"/>
    <n v="0"/>
    <n v="403"/>
    <n v="345"/>
    <n v="0"/>
  </r>
  <r>
    <n v="72117"/>
    <x v="1"/>
    <x v="0"/>
    <n v="1"/>
    <n v="34"/>
    <x v="354"/>
    <n v="20"/>
    <n v="171"/>
    <n v="65"/>
    <n v="60"/>
    <n v="50"/>
    <n v="1"/>
    <n v="9"/>
    <n v="7"/>
    <n v="9"/>
    <n v="5"/>
    <n v="0"/>
    <n v="0"/>
    <n v="0"/>
    <n v="0"/>
    <n v="0"/>
    <n v="0"/>
    <n v="3"/>
    <n v="11"/>
    <n v="0"/>
    <n v="43"/>
    <s v="36-50"/>
    <n v="2472"/>
    <n v="0"/>
    <n v="1"/>
    <n v="0"/>
    <n v="0"/>
    <n v="0"/>
    <n v="0"/>
    <n v="0"/>
    <n v="1"/>
    <n v="0"/>
    <n v="0"/>
    <n v="1023"/>
    <n v="973"/>
    <n v="0"/>
  </r>
  <r>
    <n v="21955"/>
    <x v="2"/>
    <x v="1"/>
    <n v="0"/>
    <n v="81"/>
    <x v="73"/>
    <n v="1"/>
    <n v="7"/>
    <n v="17"/>
    <n v="14"/>
    <n v="11"/>
    <n v="2"/>
    <n v="2"/>
    <n v="1"/>
    <n v="3"/>
    <n v="6"/>
    <n v="0"/>
    <n v="0"/>
    <n v="0"/>
    <n v="0"/>
    <n v="0"/>
    <n v="0"/>
    <n v="3"/>
    <n v="11"/>
    <n v="0"/>
    <n v="34"/>
    <s v="24-36"/>
    <n v="2454"/>
    <n v="0"/>
    <n v="1"/>
    <n v="0"/>
    <n v="0"/>
    <n v="0"/>
    <n v="1"/>
    <n v="0"/>
    <n v="0"/>
    <n v="0"/>
    <n v="0"/>
    <n v="44"/>
    <n v="33"/>
    <n v="0"/>
  </r>
  <r>
    <n v="67131"/>
    <x v="1"/>
    <x v="0"/>
    <n v="1"/>
    <n v="72"/>
    <x v="326"/>
    <n v="71"/>
    <n v="250"/>
    <n v="93"/>
    <n v="35"/>
    <n v="62"/>
    <n v="3"/>
    <n v="9"/>
    <n v="2"/>
    <n v="12"/>
    <n v="6"/>
    <n v="0"/>
    <n v="0"/>
    <n v="0"/>
    <n v="0"/>
    <n v="0"/>
    <n v="0"/>
    <n v="3"/>
    <n v="11"/>
    <n v="0"/>
    <n v="64"/>
    <s v="51-65"/>
    <n v="2619"/>
    <n v="0"/>
    <n v="1"/>
    <n v="0"/>
    <n v="0"/>
    <n v="0"/>
    <n v="0"/>
    <n v="0"/>
    <n v="1"/>
    <n v="0"/>
    <n v="0"/>
    <n v="914"/>
    <n v="852"/>
    <n v="0"/>
  </r>
  <r>
    <n v="36802"/>
    <x v="0"/>
    <x v="1"/>
    <n v="0"/>
    <n v="23"/>
    <x v="173"/>
    <n v="1"/>
    <n v="2"/>
    <n v="0"/>
    <n v="0"/>
    <n v="1"/>
    <n v="1"/>
    <n v="1"/>
    <n v="0"/>
    <n v="3"/>
    <n v="5"/>
    <n v="0"/>
    <n v="0"/>
    <n v="0"/>
    <n v="0"/>
    <n v="0"/>
    <n v="0"/>
    <n v="3"/>
    <n v="11"/>
    <n v="0"/>
    <n v="40"/>
    <s v="36-50"/>
    <n v="2172"/>
    <n v="0"/>
    <n v="0"/>
    <n v="1"/>
    <n v="0"/>
    <n v="0"/>
    <n v="0"/>
    <n v="0"/>
    <n v="0"/>
    <n v="0"/>
    <n v="1"/>
    <n v="19"/>
    <n v="18"/>
    <n v="0"/>
  </r>
  <r>
    <n v="71853"/>
    <x v="1"/>
    <x v="0"/>
    <n v="0"/>
    <n v="29"/>
    <x v="610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  <n v="38"/>
    <s v="36-50"/>
    <n v="2576"/>
    <n v="0"/>
    <n v="0"/>
    <n v="0"/>
    <n v="1"/>
    <n v="0"/>
    <n v="0"/>
    <n v="0"/>
    <n v="1"/>
    <n v="0"/>
    <n v="0"/>
    <n v="1117"/>
    <n v="1085"/>
    <n v="0"/>
  </r>
  <r>
    <n v="28249"/>
    <x v="2"/>
    <x v="0"/>
    <n v="0"/>
    <n v="80"/>
    <x v="19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  <n v="59"/>
    <s v="51-65"/>
    <n v="2173"/>
    <n v="0"/>
    <n v="1"/>
    <n v="0"/>
    <n v="0"/>
    <n v="0"/>
    <n v="0"/>
    <n v="1"/>
    <n v="0"/>
    <n v="0"/>
    <n v="0"/>
    <n v="33"/>
    <n v="23"/>
    <n v="0"/>
  </r>
  <r>
    <n v="47808"/>
    <x v="0"/>
    <x v="0"/>
    <n v="1"/>
    <n v="30"/>
    <x v="37"/>
    <n v="1"/>
    <n v="26"/>
    <n v="2"/>
    <n v="0"/>
    <n v="72"/>
    <n v="2"/>
    <n v="3"/>
    <n v="2"/>
    <n v="3"/>
    <n v="7"/>
    <n v="1"/>
    <n v="0"/>
    <n v="0"/>
    <n v="0"/>
    <n v="0"/>
    <n v="0"/>
    <n v="3"/>
    <n v="11"/>
    <n v="0"/>
    <n v="45"/>
    <s v="36-50"/>
    <n v="2411"/>
    <n v="0"/>
    <n v="1"/>
    <n v="0"/>
    <n v="0"/>
    <n v="0"/>
    <n v="0"/>
    <n v="0"/>
    <n v="0"/>
    <n v="1"/>
    <n v="0"/>
    <n v="152"/>
    <n v="80"/>
    <n v="1"/>
  </r>
  <r>
    <n v="25509"/>
    <x v="2"/>
    <x v="1"/>
    <n v="0"/>
    <n v="15"/>
    <x v="3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  <n v="46"/>
    <s v="36-50"/>
    <n v="2808"/>
    <n v="1"/>
    <n v="0"/>
    <n v="0"/>
    <n v="0"/>
    <n v="0"/>
    <n v="0"/>
    <n v="0"/>
    <n v="0"/>
    <n v="0"/>
    <n v="1"/>
    <n v="90"/>
    <n v="79"/>
    <n v="0"/>
  </r>
  <r>
    <n v="51012"/>
    <x v="0"/>
    <x v="0"/>
    <n v="0"/>
    <n v="86"/>
    <x v="247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  <n v="74"/>
    <s v="66+"/>
    <n v="2596"/>
    <n v="0"/>
    <n v="1"/>
    <n v="0"/>
    <n v="0"/>
    <n v="0"/>
    <n v="0"/>
    <n v="0"/>
    <n v="0"/>
    <n v="0"/>
    <n v="1"/>
    <n v="185"/>
    <n v="161"/>
    <n v="0"/>
  </r>
  <r>
    <n v="70596"/>
    <x v="1"/>
    <x v="0"/>
    <n v="0"/>
    <n v="68"/>
    <x v="513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  <n v="35"/>
    <s v="24-36"/>
    <n v="2791"/>
    <n v="0"/>
    <n v="0"/>
    <n v="1"/>
    <n v="0"/>
    <n v="0"/>
    <n v="0"/>
    <n v="0"/>
    <n v="1"/>
    <n v="0"/>
    <n v="0"/>
    <n v="942"/>
    <n v="916"/>
    <n v="0"/>
  </r>
  <r>
    <n v="85431"/>
    <x v="1"/>
    <x v="0"/>
    <n v="0"/>
    <n v="54"/>
    <x v="426"/>
    <n v="53"/>
    <n v="462"/>
    <n v="168"/>
    <n v="53"/>
    <n v="53"/>
    <n v="1"/>
    <n v="2"/>
    <n v="7"/>
    <n v="7"/>
    <n v="0"/>
    <n v="0"/>
    <n v="0"/>
    <n v="0"/>
    <n v="0"/>
    <n v="0"/>
    <n v="0"/>
    <n v="3"/>
    <n v="11"/>
    <n v="0"/>
    <n v="68"/>
    <s v="66+"/>
    <n v="2545"/>
    <n v="0"/>
    <n v="0"/>
    <n v="0"/>
    <n v="1"/>
    <n v="0"/>
    <n v="0"/>
    <n v="0"/>
    <n v="0"/>
    <n v="0"/>
    <n v="1"/>
    <n v="1112"/>
    <n v="1059"/>
    <n v="0"/>
  </r>
  <r>
    <n v="42664"/>
    <x v="0"/>
    <x v="0"/>
    <n v="1"/>
    <n v="44"/>
    <x v="217"/>
    <n v="0"/>
    <n v="3"/>
    <n v="0"/>
    <n v="0"/>
    <n v="0"/>
    <n v="1"/>
    <n v="1"/>
    <n v="0"/>
    <n v="3"/>
    <n v="6"/>
    <n v="0"/>
    <n v="0"/>
    <n v="0"/>
    <n v="0"/>
    <n v="0"/>
    <n v="0"/>
    <n v="3"/>
    <n v="11"/>
    <n v="0"/>
    <n v="53"/>
    <s v="51-65"/>
    <n v="2262"/>
    <n v="0"/>
    <n v="1"/>
    <n v="0"/>
    <n v="0"/>
    <n v="0"/>
    <n v="0"/>
    <n v="0"/>
    <n v="1"/>
    <n v="0"/>
    <n v="0"/>
    <n v="24"/>
    <n v="24"/>
    <n v="0"/>
  </r>
  <r>
    <n v="42586"/>
    <x v="0"/>
    <x v="1"/>
    <n v="1"/>
    <n v="7"/>
    <x v="10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  <n v="65"/>
    <s v="51-65"/>
    <n v="2767"/>
    <n v="0"/>
    <n v="0"/>
    <n v="0"/>
    <n v="1"/>
    <n v="0"/>
    <n v="0"/>
    <n v="0"/>
    <n v="1"/>
    <n v="0"/>
    <n v="0"/>
    <n v="252"/>
    <n v="252"/>
    <n v="0"/>
  </r>
  <r>
    <n v="29760"/>
    <x v="2"/>
    <x v="1"/>
    <n v="0"/>
    <n v="87"/>
    <x v="63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  <n v="35"/>
    <s v="24-36"/>
    <n v="2828"/>
    <n v="0"/>
    <n v="0"/>
    <n v="1"/>
    <n v="0"/>
    <n v="0"/>
    <n v="0"/>
    <n v="0"/>
    <n v="1"/>
    <n v="0"/>
    <n v="0"/>
    <n v="148"/>
    <n v="131"/>
    <n v="0"/>
  </r>
  <r>
    <n v="28973"/>
    <x v="2"/>
    <x v="0"/>
    <n v="0"/>
    <n v="59"/>
    <x v="312"/>
    <n v="0"/>
    <n v="46"/>
    <n v="3"/>
    <n v="2"/>
    <n v="12"/>
    <n v="2"/>
    <n v="5"/>
    <n v="1"/>
    <n v="5"/>
    <n v="8"/>
    <n v="0"/>
    <n v="0"/>
    <n v="0"/>
    <n v="0"/>
    <n v="0"/>
    <n v="0"/>
    <n v="3"/>
    <n v="11"/>
    <n v="0"/>
    <n v="43"/>
    <s v="36-50"/>
    <n v="2783"/>
    <n v="0"/>
    <n v="1"/>
    <n v="0"/>
    <n v="0"/>
    <n v="0"/>
    <n v="0"/>
    <n v="0"/>
    <n v="0"/>
    <n v="0"/>
    <n v="1"/>
    <n v="257"/>
    <n v="245"/>
    <n v="0"/>
  </r>
  <r>
    <n v="39435"/>
    <x v="0"/>
    <x v="1"/>
    <n v="0"/>
    <n v="16"/>
    <x v="657"/>
    <n v="0"/>
    <n v="18"/>
    <n v="0"/>
    <n v="0"/>
    <n v="13"/>
    <n v="1"/>
    <n v="3"/>
    <n v="1"/>
    <n v="2"/>
    <n v="7"/>
    <n v="0"/>
    <n v="0"/>
    <n v="0"/>
    <n v="0"/>
    <n v="0"/>
    <n v="0"/>
    <n v="3"/>
    <n v="11"/>
    <n v="0"/>
    <n v="47"/>
    <s v="36-50"/>
    <n v="2486"/>
    <n v="0"/>
    <n v="0"/>
    <n v="0"/>
    <n v="1"/>
    <n v="0"/>
    <n v="0"/>
    <n v="0"/>
    <n v="0"/>
    <n v="0"/>
    <n v="1"/>
    <n v="89"/>
    <n v="76"/>
    <n v="0"/>
  </r>
  <r>
    <n v="65370"/>
    <x v="1"/>
    <x v="0"/>
    <n v="0"/>
    <n v="1"/>
    <x v="657"/>
    <n v="22"/>
    <n v="112"/>
    <n v="138"/>
    <n v="89"/>
    <n v="29"/>
    <n v="1"/>
    <n v="2"/>
    <n v="3"/>
    <n v="13"/>
    <n v="1"/>
    <n v="0"/>
    <n v="0"/>
    <n v="0"/>
    <n v="0"/>
    <n v="0"/>
    <n v="0"/>
    <n v="3"/>
    <n v="11"/>
    <n v="0"/>
    <n v="36"/>
    <s v="36-50"/>
    <n v="2491"/>
    <n v="0"/>
    <n v="1"/>
    <n v="0"/>
    <n v="0"/>
    <n v="0"/>
    <n v="1"/>
    <n v="0"/>
    <n v="0"/>
    <n v="0"/>
    <n v="0"/>
    <n v="432"/>
    <n v="403"/>
    <n v="0"/>
  </r>
  <r>
    <n v="20194"/>
    <x v="2"/>
    <x v="1"/>
    <n v="0"/>
    <n v="64"/>
    <x v="102"/>
    <n v="4"/>
    <n v="7"/>
    <n v="11"/>
    <n v="10"/>
    <n v="15"/>
    <n v="2"/>
    <n v="2"/>
    <n v="0"/>
    <n v="3"/>
    <n v="6"/>
    <n v="0"/>
    <n v="0"/>
    <n v="0"/>
    <n v="0"/>
    <n v="0"/>
    <n v="0"/>
    <n v="3"/>
    <n v="11"/>
    <n v="0"/>
    <n v="41"/>
    <s v="36-50"/>
    <n v="2718"/>
    <n v="0"/>
    <n v="0"/>
    <n v="1"/>
    <n v="0"/>
    <n v="0"/>
    <n v="0"/>
    <n v="1"/>
    <n v="0"/>
    <n v="0"/>
    <n v="0"/>
    <n v="32"/>
    <n v="17"/>
    <n v="0"/>
  </r>
  <r>
    <n v="42473"/>
    <x v="0"/>
    <x v="1"/>
    <n v="1"/>
    <n v="72"/>
    <x v="695"/>
    <n v="1"/>
    <n v="21"/>
    <n v="0"/>
    <n v="4"/>
    <n v="25"/>
    <n v="3"/>
    <n v="2"/>
    <n v="1"/>
    <n v="4"/>
    <n v="5"/>
    <n v="0"/>
    <n v="0"/>
    <n v="0"/>
    <n v="0"/>
    <n v="0"/>
    <n v="0"/>
    <n v="3"/>
    <n v="11"/>
    <n v="0"/>
    <n v="44"/>
    <s v="36-50"/>
    <n v="2291"/>
    <n v="0"/>
    <n v="0"/>
    <n v="1"/>
    <n v="0"/>
    <n v="0"/>
    <n v="0"/>
    <n v="0"/>
    <n v="0"/>
    <n v="0"/>
    <n v="1"/>
    <n v="119"/>
    <n v="94"/>
    <n v="0"/>
  </r>
  <r>
    <n v="64590"/>
    <x v="1"/>
    <x v="0"/>
    <n v="0"/>
    <n v="98"/>
    <x v="696"/>
    <n v="138"/>
    <n v="168"/>
    <n v="36"/>
    <n v="46"/>
    <n v="30"/>
    <n v="1"/>
    <n v="9"/>
    <n v="4"/>
    <n v="10"/>
    <n v="6"/>
    <n v="0"/>
    <n v="0"/>
    <n v="0"/>
    <n v="0"/>
    <n v="0"/>
    <n v="0"/>
    <n v="3"/>
    <n v="11"/>
    <n v="0"/>
    <n v="52"/>
    <s v="51-65"/>
    <n v="2782"/>
    <n v="0"/>
    <n v="1"/>
    <n v="0"/>
    <n v="0"/>
    <n v="0"/>
    <n v="0"/>
    <n v="0"/>
    <n v="1"/>
    <n v="0"/>
    <n v="0"/>
    <n v="1308"/>
    <n v="1278"/>
    <n v="0"/>
  </r>
  <r>
    <n v="71232"/>
    <x v="1"/>
    <x v="0"/>
    <n v="1"/>
    <n v="91"/>
    <x v="697"/>
    <n v="17"/>
    <n v="170"/>
    <n v="34"/>
    <n v="26"/>
    <n v="17"/>
    <n v="2"/>
    <n v="11"/>
    <n v="2"/>
    <n v="10"/>
    <n v="7"/>
    <n v="0"/>
    <n v="0"/>
    <n v="0"/>
    <n v="0"/>
    <n v="0"/>
    <n v="0"/>
    <n v="3"/>
    <n v="11"/>
    <n v="0"/>
    <n v="61"/>
    <s v="51-65"/>
    <n v="2372"/>
    <n v="0"/>
    <n v="0"/>
    <n v="0"/>
    <n v="1"/>
    <n v="0"/>
    <n v="0"/>
    <n v="0"/>
    <n v="1"/>
    <n v="0"/>
    <n v="0"/>
    <n v="900"/>
    <n v="883"/>
    <n v="0"/>
  </r>
  <r>
    <n v="34600"/>
    <x v="0"/>
    <x v="1"/>
    <n v="1"/>
    <n v="8"/>
    <x v="534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  <n v="49"/>
    <s v="36-50"/>
    <n v="2703"/>
    <n v="0"/>
    <n v="0"/>
    <n v="0"/>
    <n v="1"/>
    <n v="0"/>
    <n v="0"/>
    <n v="0"/>
    <n v="1"/>
    <n v="0"/>
    <n v="0"/>
    <n v="303"/>
    <n v="288"/>
    <n v="0"/>
  </r>
  <r>
    <n v="46904"/>
    <x v="0"/>
    <x v="1"/>
    <n v="1"/>
    <n v="20"/>
    <x v="628"/>
    <n v="4"/>
    <n v="56"/>
    <n v="0"/>
    <n v="9"/>
    <n v="31"/>
    <n v="4"/>
    <n v="5"/>
    <n v="1"/>
    <n v="4"/>
    <n v="8"/>
    <n v="0"/>
    <n v="0"/>
    <n v="0"/>
    <n v="0"/>
    <n v="0"/>
    <n v="0"/>
    <n v="3"/>
    <n v="11"/>
    <n v="0"/>
    <n v="53"/>
    <s v="51-65"/>
    <n v="2762"/>
    <n v="0"/>
    <n v="0"/>
    <n v="1"/>
    <n v="0"/>
    <n v="0"/>
    <n v="0"/>
    <n v="0"/>
    <n v="1"/>
    <n v="0"/>
    <n v="0"/>
    <n v="222"/>
    <n v="191"/>
    <n v="0"/>
  </r>
  <r>
    <n v="49094"/>
    <x v="0"/>
    <x v="0"/>
    <n v="1"/>
    <n v="6"/>
    <x v="426"/>
    <n v="0"/>
    <n v="38"/>
    <n v="11"/>
    <n v="8"/>
    <n v="69"/>
    <n v="5"/>
    <n v="6"/>
    <n v="3"/>
    <n v="6"/>
    <n v="6"/>
    <n v="0"/>
    <n v="0"/>
    <n v="0"/>
    <n v="0"/>
    <n v="0"/>
    <n v="0"/>
    <n v="3"/>
    <n v="11"/>
    <n v="0"/>
    <n v="47"/>
    <s v="36-50"/>
    <n v="2805"/>
    <n v="0"/>
    <n v="1"/>
    <n v="0"/>
    <n v="0"/>
    <n v="0"/>
    <n v="0"/>
    <n v="0"/>
    <n v="1"/>
    <n v="0"/>
    <n v="0"/>
    <n v="433"/>
    <n v="364"/>
    <n v="0"/>
  </r>
  <r>
    <n v="36075"/>
    <x v="0"/>
    <x v="1"/>
    <n v="0"/>
    <n v="54"/>
    <x v="337"/>
    <n v="0"/>
    <n v="30"/>
    <n v="12"/>
    <n v="1"/>
    <n v="30"/>
    <n v="1"/>
    <n v="2"/>
    <n v="0"/>
    <n v="4"/>
    <n v="6"/>
    <n v="0"/>
    <n v="0"/>
    <n v="0"/>
    <n v="0"/>
    <n v="0"/>
    <n v="0"/>
    <n v="3"/>
    <n v="11"/>
    <n v="0"/>
    <n v="37"/>
    <s v="36-50"/>
    <n v="2361"/>
    <n v="0"/>
    <n v="0"/>
    <n v="0"/>
    <n v="1"/>
    <n v="0"/>
    <n v="0"/>
    <n v="0"/>
    <n v="1"/>
    <n v="0"/>
    <n v="0"/>
    <n v="89"/>
    <n v="59"/>
    <n v="0"/>
  </r>
  <r>
    <n v="60839"/>
    <x v="1"/>
    <x v="1"/>
    <n v="1"/>
    <n v="72"/>
    <x v="442"/>
    <n v="21"/>
    <n v="128"/>
    <n v="223"/>
    <n v="150"/>
    <n v="128"/>
    <n v="13"/>
    <n v="2"/>
    <n v="2"/>
    <n v="12"/>
    <n v="8"/>
    <n v="0"/>
    <n v="0"/>
    <n v="0"/>
    <n v="0"/>
    <n v="0"/>
    <n v="0"/>
    <n v="3"/>
    <n v="11"/>
    <n v="0"/>
    <n v="41"/>
    <s v="36-50"/>
    <n v="2829"/>
    <n v="0"/>
    <n v="0"/>
    <n v="0"/>
    <n v="1"/>
    <n v="0"/>
    <n v="1"/>
    <n v="0"/>
    <n v="0"/>
    <n v="0"/>
    <n v="0"/>
    <n v="1122"/>
    <n v="994"/>
    <n v="0"/>
  </r>
  <r>
    <n v="77298"/>
    <x v="1"/>
    <x v="0"/>
    <n v="1"/>
    <n v="46"/>
    <x v="83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  <n v="41"/>
    <s v="36-50"/>
    <n v="2398"/>
    <n v="0"/>
    <n v="0"/>
    <n v="0"/>
    <n v="1"/>
    <n v="0"/>
    <n v="0"/>
    <n v="0"/>
    <n v="1"/>
    <n v="0"/>
    <n v="0"/>
    <n v="890"/>
    <n v="811"/>
    <n v="0"/>
  </r>
  <r>
    <n v="34026"/>
    <x v="0"/>
    <x v="1"/>
    <n v="1"/>
    <n v="11"/>
    <x v="1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  <n v="70"/>
    <s v="66+"/>
    <n v="2487"/>
    <n v="0"/>
    <n v="0"/>
    <n v="0"/>
    <n v="1"/>
    <n v="0"/>
    <n v="0"/>
    <n v="0"/>
    <n v="1"/>
    <n v="0"/>
    <n v="0"/>
    <n v="59"/>
    <n v="42"/>
    <n v="0"/>
  </r>
  <r>
    <n v="48918"/>
    <x v="0"/>
    <x v="1"/>
    <n v="1"/>
    <n v="21"/>
    <x v="596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  <n v="57"/>
    <s v="51-65"/>
    <n v="2237"/>
    <n v="0"/>
    <n v="0"/>
    <n v="1"/>
    <n v="0"/>
    <n v="0"/>
    <n v="0"/>
    <n v="0"/>
    <n v="0"/>
    <n v="0"/>
    <n v="1"/>
    <n v="61"/>
    <n v="60"/>
    <n v="0"/>
  </r>
  <r>
    <n v="82122"/>
    <x v="1"/>
    <x v="0"/>
    <n v="0"/>
    <n v="89"/>
    <x v="698"/>
    <n v="22"/>
    <n v="350"/>
    <n v="151"/>
    <n v="25"/>
    <n v="100"/>
    <n v="1"/>
    <n v="3"/>
    <n v="9"/>
    <n v="13"/>
    <n v="1"/>
    <n v="0"/>
    <n v="0"/>
    <n v="1"/>
    <n v="0"/>
    <n v="0"/>
    <n v="0"/>
    <n v="3"/>
    <n v="11"/>
    <n v="0"/>
    <n v="58"/>
    <s v="51-65"/>
    <n v="2477"/>
    <n v="0"/>
    <n v="0"/>
    <n v="0"/>
    <n v="1"/>
    <n v="0"/>
    <n v="1"/>
    <n v="0"/>
    <n v="0"/>
    <n v="0"/>
    <n v="0"/>
    <n v="1282"/>
    <n v="1182"/>
    <n v="1"/>
  </r>
  <r>
    <n v="37697"/>
    <x v="0"/>
    <x v="1"/>
    <n v="0"/>
    <n v="82"/>
    <x v="91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  <n v="44"/>
    <s v="36-50"/>
    <n v="2301"/>
    <n v="0"/>
    <n v="0"/>
    <n v="1"/>
    <n v="0"/>
    <n v="0"/>
    <n v="0"/>
    <n v="0"/>
    <n v="1"/>
    <n v="0"/>
    <n v="0"/>
    <n v="76"/>
    <n v="68"/>
    <n v="0"/>
  </r>
  <r>
    <n v="34074"/>
    <x v="0"/>
    <x v="1"/>
    <n v="1"/>
    <n v="69"/>
    <x v="70"/>
    <n v="1"/>
    <n v="41"/>
    <n v="10"/>
    <n v="1"/>
    <n v="67"/>
    <n v="5"/>
    <n v="3"/>
    <n v="3"/>
    <n v="3"/>
    <n v="6"/>
    <n v="1"/>
    <n v="0"/>
    <n v="0"/>
    <n v="0"/>
    <n v="0"/>
    <n v="0"/>
    <n v="3"/>
    <n v="11"/>
    <n v="0"/>
    <n v="68"/>
    <s v="66+"/>
    <n v="2510"/>
    <n v="0"/>
    <n v="0"/>
    <n v="0"/>
    <n v="1"/>
    <n v="0"/>
    <n v="0"/>
    <n v="0"/>
    <n v="1"/>
    <n v="0"/>
    <n v="0"/>
    <n v="188"/>
    <n v="121"/>
    <n v="1"/>
  </r>
  <r>
    <n v="28520"/>
    <x v="2"/>
    <x v="1"/>
    <n v="1"/>
    <n v="55"/>
    <x v="1"/>
    <n v="0"/>
    <n v="10"/>
    <n v="0"/>
    <n v="2"/>
    <n v="20"/>
    <n v="1"/>
    <n v="1"/>
    <n v="1"/>
    <n v="2"/>
    <n v="6"/>
    <n v="0"/>
    <n v="0"/>
    <n v="0"/>
    <n v="0"/>
    <n v="0"/>
    <n v="0"/>
    <n v="3"/>
    <n v="11"/>
    <n v="0"/>
    <n v="60"/>
    <s v="51-65"/>
    <n v="2539"/>
    <n v="0"/>
    <n v="1"/>
    <n v="0"/>
    <n v="0"/>
    <n v="0"/>
    <n v="0"/>
    <n v="0"/>
    <n v="0"/>
    <n v="1"/>
    <n v="0"/>
    <n v="23"/>
    <n v="3"/>
    <n v="0"/>
  </r>
  <r>
    <n v="62535"/>
    <x v="1"/>
    <x v="0"/>
    <n v="1"/>
    <n v="13"/>
    <x v="65"/>
    <n v="48"/>
    <n v="90"/>
    <n v="0"/>
    <n v="45"/>
    <n v="52"/>
    <n v="1"/>
    <n v="3"/>
    <n v="2"/>
    <n v="8"/>
    <n v="3"/>
    <n v="0"/>
    <n v="0"/>
    <n v="0"/>
    <n v="0"/>
    <n v="0"/>
    <n v="0"/>
    <n v="3"/>
    <n v="11"/>
    <n v="0"/>
    <n v="65"/>
    <s v="51-65"/>
    <n v="2428"/>
    <n v="0"/>
    <n v="0"/>
    <n v="1"/>
    <n v="0"/>
    <n v="0"/>
    <n v="0"/>
    <n v="0"/>
    <n v="1"/>
    <n v="0"/>
    <n v="0"/>
    <n v="346"/>
    <n v="294"/>
    <n v="0"/>
  </r>
  <r>
    <n v="36273"/>
    <x v="0"/>
    <x v="1"/>
    <n v="0"/>
    <n v="80"/>
    <x v="127"/>
    <n v="3"/>
    <n v="30"/>
    <n v="3"/>
    <n v="2"/>
    <n v="9"/>
    <n v="2"/>
    <n v="3"/>
    <n v="0"/>
    <n v="3"/>
    <n v="6"/>
    <n v="0"/>
    <n v="0"/>
    <n v="0"/>
    <n v="0"/>
    <n v="0"/>
    <n v="0"/>
    <n v="3"/>
    <n v="11"/>
    <n v="0"/>
    <n v="43"/>
    <s v="36-50"/>
    <n v="2233"/>
    <n v="0"/>
    <n v="0"/>
    <n v="1"/>
    <n v="0"/>
    <n v="0"/>
    <n v="0"/>
    <n v="0"/>
    <n v="0"/>
    <n v="1"/>
    <n v="0"/>
    <n v="67"/>
    <n v="58"/>
    <n v="0"/>
  </r>
  <r>
    <n v="63404"/>
    <x v="1"/>
    <x v="0"/>
    <n v="2"/>
    <n v="97"/>
    <x v="698"/>
    <n v="26"/>
    <n v="70"/>
    <n v="11"/>
    <n v="44"/>
    <n v="17"/>
    <n v="2"/>
    <n v="6"/>
    <n v="3"/>
    <n v="4"/>
    <n v="4"/>
    <n v="0"/>
    <n v="0"/>
    <n v="0"/>
    <n v="1"/>
    <n v="0"/>
    <n v="0"/>
    <n v="3"/>
    <n v="11"/>
    <n v="0"/>
    <n v="56"/>
    <s v="51-65"/>
    <n v="2182"/>
    <n v="0"/>
    <n v="0"/>
    <n v="0"/>
    <n v="1"/>
    <n v="0"/>
    <n v="0"/>
    <n v="0"/>
    <n v="1"/>
    <n v="0"/>
    <n v="0"/>
    <n v="885"/>
    <n v="868"/>
    <n v="1"/>
  </r>
  <r>
    <n v="75774"/>
    <x v="1"/>
    <x v="1"/>
    <n v="0"/>
    <n v="27"/>
    <x v="671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  <n v="39"/>
    <s v="36-50"/>
    <n v="2217"/>
    <n v="0"/>
    <n v="0"/>
    <n v="0"/>
    <n v="1"/>
    <n v="0"/>
    <n v="1"/>
    <n v="0"/>
    <n v="0"/>
    <n v="0"/>
    <n v="0"/>
    <n v="767"/>
    <n v="711"/>
    <n v="0"/>
  </r>
  <r>
    <n v="78416"/>
    <x v="1"/>
    <x v="0"/>
    <n v="1"/>
    <n v="99"/>
    <x v="699"/>
    <n v="38"/>
    <n v="279"/>
    <n v="188"/>
    <n v="38"/>
    <n v="183"/>
    <n v="2"/>
    <n v="7"/>
    <n v="7"/>
    <n v="10"/>
    <n v="3"/>
    <n v="0"/>
    <n v="0"/>
    <n v="0"/>
    <n v="0"/>
    <n v="0"/>
    <n v="0"/>
    <n v="3"/>
    <n v="11"/>
    <n v="0"/>
    <n v="44"/>
    <s v="36-50"/>
    <n v="2161"/>
    <n v="0"/>
    <n v="0"/>
    <n v="0"/>
    <n v="1"/>
    <n v="0"/>
    <n v="0"/>
    <n v="0"/>
    <n v="1"/>
    <n v="0"/>
    <n v="0"/>
    <n v="996"/>
    <n v="813"/>
    <n v="0"/>
  </r>
  <r>
    <n v="75702"/>
    <x v="1"/>
    <x v="0"/>
    <n v="1"/>
    <n v="87"/>
    <x v="688"/>
    <n v="0"/>
    <n v="629"/>
    <n v="145"/>
    <n v="37"/>
    <n v="37"/>
    <n v="1"/>
    <n v="10"/>
    <n v="5"/>
    <n v="13"/>
    <n v="6"/>
    <n v="0"/>
    <n v="0"/>
    <n v="1"/>
    <n v="0"/>
    <n v="0"/>
    <n v="0"/>
    <n v="3"/>
    <n v="11"/>
    <n v="0"/>
    <n v="46"/>
    <s v="36-50"/>
    <n v="2782"/>
    <n v="0"/>
    <n v="0"/>
    <n v="0"/>
    <n v="1"/>
    <n v="0"/>
    <n v="0"/>
    <n v="0"/>
    <n v="1"/>
    <n v="0"/>
    <n v="0"/>
    <n v="1884"/>
    <n v="1847"/>
    <n v="1"/>
  </r>
  <r>
    <n v="59385"/>
    <x v="0"/>
    <x v="1"/>
    <n v="1"/>
    <n v="85"/>
    <x v="70"/>
    <n v="0"/>
    <n v="10"/>
    <n v="0"/>
    <n v="4"/>
    <n v="36"/>
    <n v="2"/>
    <n v="3"/>
    <n v="1"/>
    <n v="4"/>
    <n v="5"/>
    <n v="0"/>
    <n v="0"/>
    <n v="0"/>
    <n v="0"/>
    <n v="0"/>
    <n v="0"/>
    <n v="3"/>
    <n v="11"/>
    <n v="0"/>
    <n v="69"/>
    <s v="66+"/>
    <n v="2586"/>
    <n v="0"/>
    <n v="0"/>
    <n v="0"/>
    <n v="1"/>
    <n v="0"/>
    <n v="0"/>
    <n v="0"/>
    <n v="0"/>
    <n v="1"/>
    <n v="0"/>
    <n v="149"/>
    <n v="113"/>
    <n v="0"/>
  </r>
  <r>
    <n v="37070"/>
    <x v="0"/>
    <x v="1"/>
    <n v="1"/>
    <n v="30"/>
    <x v="162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  <n v="54"/>
    <s v="51-65"/>
    <n v="2625"/>
    <n v="0"/>
    <n v="0"/>
    <n v="1"/>
    <n v="0"/>
    <n v="0"/>
    <n v="0"/>
    <n v="0"/>
    <n v="1"/>
    <n v="0"/>
    <n v="0"/>
    <n v="394"/>
    <n v="355"/>
    <n v="0"/>
  </r>
  <r>
    <n v="44689"/>
    <x v="0"/>
    <x v="1"/>
    <n v="1"/>
    <n v="82"/>
    <x v="118"/>
    <n v="0"/>
    <n v="5"/>
    <n v="0"/>
    <n v="0"/>
    <n v="11"/>
    <n v="2"/>
    <n v="1"/>
    <n v="1"/>
    <n v="2"/>
    <n v="7"/>
    <n v="1"/>
    <n v="0"/>
    <n v="0"/>
    <n v="0"/>
    <n v="0"/>
    <n v="0"/>
    <n v="3"/>
    <n v="11"/>
    <n v="0"/>
    <n v="69"/>
    <s v="66+"/>
    <n v="2329"/>
    <n v="0"/>
    <n v="1"/>
    <n v="0"/>
    <n v="0"/>
    <n v="0"/>
    <n v="0"/>
    <n v="0"/>
    <n v="1"/>
    <n v="0"/>
    <n v="0"/>
    <n v="23"/>
    <n v="12"/>
    <n v="1"/>
  </r>
  <r>
    <n v="53977"/>
    <x v="0"/>
    <x v="0"/>
    <n v="1"/>
    <n v="21"/>
    <x v="129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  <n v="62"/>
    <s v="51-65"/>
    <n v="2545"/>
    <n v="0"/>
    <n v="0"/>
    <n v="0"/>
    <n v="1"/>
    <n v="0"/>
    <n v="0"/>
    <n v="0"/>
    <n v="1"/>
    <n v="0"/>
    <n v="0"/>
    <n v="825"/>
    <n v="743"/>
    <n v="0"/>
  </r>
  <r>
    <n v="7144"/>
    <x v="2"/>
    <x v="0"/>
    <n v="2"/>
    <n v="92"/>
    <x v="123"/>
    <n v="4"/>
    <n v="33"/>
    <n v="5"/>
    <n v="2"/>
    <n v="291"/>
    <n v="0"/>
    <n v="23"/>
    <n v="1"/>
    <n v="1"/>
    <n v="0"/>
    <n v="0"/>
    <n v="0"/>
    <n v="0"/>
    <n v="0"/>
    <n v="0"/>
    <n v="0"/>
    <n v="3"/>
    <n v="11"/>
    <n v="0"/>
    <n v="54"/>
    <s v="51-65"/>
    <n v="2363"/>
    <n v="0"/>
    <n v="0"/>
    <n v="1"/>
    <n v="0"/>
    <n v="0"/>
    <n v="0"/>
    <n v="0"/>
    <n v="0"/>
    <n v="0"/>
    <n v="1"/>
    <n v="125"/>
    <n v="-166"/>
    <n v="0"/>
  </r>
  <r>
    <n v="18701"/>
    <x v="2"/>
    <x v="1"/>
    <n v="1"/>
    <n v="95"/>
    <x v="41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  <n v="56"/>
    <s v="51-65"/>
    <n v="2549"/>
    <n v="0"/>
    <n v="0"/>
    <n v="1"/>
    <n v="0"/>
    <n v="0"/>
    <n v="0"/>
    <n v="0"/>
    <n v="1"/>
    <n v="0"/>
    <n v="0"/>
    <n v="34"/>
    <n v="24"/>
    <n v="0"/>
  </r>
  <r>
    <n v="90369"/>
    <x v="3"/>
    <x v="0"/>
    <n v="0"/>
    <n v="2"/>
    <x v="68"/>
    <n v="51"/>
    <n v="981"/>
    <n v="224"/>
    <n v="23"/>
    <n v="17"/>
    <n v="1"/>
    <n v="4"/>
    <n v="6"/>
    <n v="6"/>
    <n v="1"/>
    <n v="0"/>
    <n v="0"/>
    <n v="0"/>
    <n v="0"/>
    <n v="0"/>
    <n v="0"/>
    <n v="3"/>
    <n v="11"/>
    <n v="1"/>
    <n v="64"/>
    <s v="51-65"/>
    <n v="2221"/>
    <n v="0"/>
    <n v="1"/>
    <n v="0"/>
    <n v="0"/>
    <n v="0"/>
    <n v="0"/>
    <n v="0"/>
    <n v="1"/>
    <n v="0"/>
    <n v="0"/>
    <n v="1571"/>
    <n v="1554"/>
    <n v="0"/>
  </r>
  <r>
    <n v="63159"/>
    <x v="1"/>
    <x v="0"/>
    <n v="0"/>
    <n v="74"/>
    <x v="353"/>
    <n v="34"/>
    <n v="586"/>
    <n v="89"/>
    <n v="86"/>
    <n v="37"/>
    <n v="1"/>
    <n v="3"/>
    <n v="5"/>
    <n v="8"/>
    <n v="3"/>
    <n v="1"/>
    <n v="0"/>
    <n v="0"/>
    <n v="0"/>
    <n v="0"/>
    <n v="0"/>
    <n v="3"/>
    <n v="11"/>
    <n v="0"/>
    <n v="46"/>
    <s v="36-50"/>
    <n v="2760"/>
    <n v="0"/>
    <n v="0"/>
    <n v="1"/>
    <n v="0"/>
    <n v="0"/>
    <n v="0"/>
    <n v="0"/>
    <n v="0"/>
    <n v="0"/>
    <n v="1"/>
    <n v="1760"/>
    <n v="1723"/>
    <n v="1"/>
  </r>
  <r>
    <n v="37758"/>
    <x v="0"/>
    <x v="1"/>
    <n v="1"/>
    <n v="49"/>
    <x v="72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  <n v="54"/>
    <s v="51-65"/>
    <n v="2792"/>
    <n v="0"/>
    <n v="0"/>
    <n v="0"/>
    <n v="1"/>
    <n v="0"/>
    <n v="0"/>
    <n v="0"/>
    <n v="1"/>
    <n v="0"/>
    <n v="0"/>
    <n v="39"/>
    <n v="38"/>
    <n v="0"/>
  </r>
  <r>
    <n v="46757"/>
    <x v="0"/>
    <x v="0"/>
    <n v="1"/>
    <n v="71"/>
    <x v="199"/>
    <n v="30"/>
    <n v="163"/>
    <n v="0"/>
    <n v="51"/>
    <n v="122"/>
    <n v="6"/>
    <n v="4"/>
    <n v="4"/>
    <n v="7"/>
    <n v="9"/>
    <n v="0"/>
    <n v="0"/>
    <n v="0"/>
    <n v="0"/>
    <n v="0"/>
    <n v="0"/>
    <n v="3"/>
    <n v="11"/>
    <n v="0"/>
    <n v="57"/>
    <s v="51-65"/>
    <n v="2749"/>
    <n v="0"/>
    <n v="0"/>
    <n v="1"/>
    <n v="0"/>
    <n v="0"/>
    <n v="0"/>
    <n v="0"/>
    <n v="0"/>
    <n v="0"/>
    <n v="1"/>
    <n v="1021"/>
    <n v="899"/>
    <n v="0"/>
  </r>
  <r>
    <n v="79734"/>
    <x v="1"/>
    <x v="0"/>
    <n v="0"/>
    <n v="72"/>
    <x v="566"/>
    <n v="8"/>
    <n v="232"/>
    <n v="23"/>
    <n v="62"/>
    <n v="17"/>
    <n v="1"/>
    <n v="4"/>
    <n v="3"/>
    <n v="6"/>
    <n v="1"/>
    <n v="0"/>
    <n v="0"/>
    <n v="0"/>
    <n v="1"/>
    <n v="0"/>
    <n v="0"/>
    <n v="3"/>
    <n v="11"/>
    <n v="0"/>
    <n v="51"/>
    <s v="51-65"/>
    <n v="2160"/>
    <n v="0"/>
    <n v="1"/>
    <n v="0"/>
    <n v="0"/>
    <n v="0"/>
    <n v="0"/>
    <n v="0"/>
    <n v="0"/>
    <n v="1"/>
    <n v="0"/>
    <n v="897"/>
    <n v="880"/>
    <n v="1"/>
  </r>
  <r>
    <n v="63207"/>
    <x v="1"/>
    <x v="0"/>
    <n v="0"/>
    <n v="68"/>
    <x v="264"/>
    <n v="169"/>
    <n v="565"/>
    <n v="91"/>
    <n v="169"/>
    <n v="70"/>
    <n v="1"/>
    <n v="2"/>
    <n v="3"/>
    <n v="6"/>
    <n v="7"/>
    <n v="0"/>
    <n v="0"/>
    <n v="0"/>
    <n v="1"/>
    <n v="0"/>
    <n v="0"/>
    <n v="3"/>
    <n v="11"/>
    <n v="0"/>
    <n v="28"/>
    <s v="24-36"/>
    <n v="2684"/>
    <n v="0"/>
    <n v="0"/>
    <n v="0"/>
    <n v="1"/>
    <n v="0"/>
    <n v="0"/>
    <n v="0"/>
    <n v="1"/>
    <n v="0"/>
    <n v="0"/>
    <n v="1432"/>
    <n v="1362"/>
    <n v="1"/>
  </r>
  <r>
    <n v="72071"/>
    <x v="1"/>
    <x v="0"/>
    <n v="1"/>
    <n v="4"/>
    <x v="700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  <n v="66"/>
    <s v="66+"/>
    <n v="2659"/>
    <n v="1"/>
    <n v="0"/>
    <n v="0"/>
    <n v="0"/>
    <n v="0"/>
    <n v="0"/>
    <n v="0"/>
    <n v="1"/>
    <n v="0"/>
    <n v="0"/>
    <n v="1188"/>
    <n v="1038"/>
    <n v="0"/>
  </r>
  <r>
    <n v="21840"/>
    <x v="2"/>
    <x v="1"/>
    <n v="0"/>
    <n v="80"/>
    <x v="66"/>
    <n v="0"/>
    <n v="9"/>
    <n v="0"/>
    <n v="0"/>
    <n v="1"/>
    <n v="1"/>
    <n v="1"/>
    <n v="0"/>
    <n v="3"/>
    <n v="9"/>
    <n v="0"/>
    <n v="0"/>
    <n v="0"/>
    <n v="0"/>
    <n v="0"/>
    <n v="0"/>
    <n v="3"/>
    <n v="11"/>
    <n v="0"/>
    <n v="37"/>
    <s v="36-50"/>
    <n v="2502"/>
    <n v="0"/>
    <n v="0"/>
    <n v="0"/>
    <n v="1"/>
    <n v="0"/>
    <n v="0"/>
    <n v="0"/>
    <n v="0"/>
    <n v="0"/>
    <n v="1"/>
    <n v="26"/>
    <n v="25"/>
    <n v="0"/>
  </r>
  <r>
    <n v="58582"/>
    <x v="0"/>
    <x v="0"/>
    <n v="1"/>
    <n v="15"/>
    <x v="701"/>
    <n v="35"/>
    <n v="106"/>
    <n v="101"/>
    <n v="77"/>
    <n v="42"/>
    <n v="2"/>
    <n v="9"/>
    <n v="2"/>
    <n v="9"/>
    <n v="5"/>
    <n v="0"/>
    <n v="1"/>
    <n v="0"/>
    <n v="0"/>
    <n v="0"/>
    <n v="0"/>
    <n v="3"/>
    <n v="11"/>
    <n v="0"/>
    <n v="38"/>
    <s v="36-50"/>
    <n v="2433"/>
    <n v="0"/>
    <n v="0"/>
    <n v="0"/>
    <n v="1"/>
    <n v="0"/>
    <n v="1"/>
    <n v="0"/>
    <n v="0"/>
    <n v="0"/>
    <n v="0"/>
    <n v="721"/>
    <n v="679"/>
    <n v="1"/>
  </r>
  <r>
    <n v="72282"/>
    <x v="1"/>
    <x v="0"/>
    <n v="0"/>
    <n v="70"/>
    <x v="702"/>
    <n v="27"/>
    <n v="419"/>
    <n v="90"/>
    <n v="139"/>
    <n v="153"/>
    <n v="1"/>
    <n v="5"/>
    <n v="7"/>
    <n v="9"/>
    <n v="7"/>
    <n v="0"/>
    <n v="0"/>
    <n v="0"/>
    <n v="0"/>
    <n v="0"/>
    <n v="0"/>
    <n v="3"/>
    <n v="11"/>
    <n v="1"/>
    <n v="69"/>
    <s v="66+"/>
    <n v="2504"/>
    <n v="0"/>
    <n v="0"/>
    <n v="1"/>
    <n v="0"/>
    <n v="0"/>
    <n v="0"/>
    <n v="0"/>
    <n v="1"/>
    <n v="0"/>
    <n v="0"/>
    <n v="1178"/>
    <n v="1025"/>
    <n v="0"/>
  </r>
  <r>
    <n v="50387"/>
    <x v="0"/>
    <x v="0"/>
    <n v="2"/>
    <n v="91"/>
    <x v="703"/>
    <n v="9"/>
    <n v="87"/>
    <n v="12"/>
    <n v="14"/>
    <n v="34"/>
    <n v="3"/>
    <n v="6"/>
    <n v="2"/>
    <n v="8"/>
    <n v="5"/>
    <n v="0"/>
    <n v="0"/>
    <n v="0"/>
    <n v="0"/>
    <n v="0"/>
    <n v="0"/>
    <n v="3"/>
    <n v="11"/>
    <n v="0"/>
    <n v="64"/>
    <s v="51-65"/>
    <n v="2461"/>
    <n v="0"/>
    <n v="1"/>
    <n v="0"/>
    <n v="0"/>
    <n v="0"/>
    <n v="0"/>
    <n v="0"/>
    <n v="1"/>
    <n v="0"/>
    <n v="0"/>
    <n v="491"/>
    <n v="457"/>
    <n v="0"/>
  </r>
  <r>
    <n v="32583"/>
    <x v="0"/>
    <x v="1"/>
    <n v="1"/>
    <n v="10"/>
    <x v="73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  <n v="59"/>
    <s v="51-65"/>
    <n v="2173"/>
    <n v="0"/>
    <n v="0"/>
    <n v="0"/>
    <n v="1"/>
    <n v="0"/>
    <n v="0"/>
    <n v="0"/>
    <n v="0"/>
    <n v="0"/>
    <n v="1"/>
    <n v="8"/>
    <n v="7"/>
    <n v="0"/>
  </r>
  <r>
    <n v="62568"/>
    <x v="1"/>
    <x v="0"/>
    <n v="1"/>
    <n v="99"/>
    <x v="435"/>
    <n v="17"/>
    <n v="398"/>
    <n v="80"/>
    <n v="35"/>
    <n v="61"/>
    <n v="3"/>
    <n v="5"/>
    <n v="3"/>
    <n v="5"/>
    <n v="4"/>
    <n v="0"/>
    <n v="0"/>
    <n v="0"/>
    <n v="1"/>
    <n v="0"/>
    <n v="0"/>
    <n v="3"/>
    <n v="11"/>
    <n v="0"/>
    <n v="58"/>
    <s v="51-65"/>
    <n v="2242"/>
    <n v="0"/>
    <n v="0"/>
    <n v="0"/>
    <n v="1"/>
    <n v="0"/>
    <n v="0"/>
    <n v="0"/>
    <n v="1"/>
    <n v="0"/>
    <n v="0"/>
    <n v="892"/>
    <n v="831"/>
    <n v="1"/>
  </r>
  <r>
    <n v="44635"/>
    <x v="0"/>
    <x v="1"/>
    <n v="1"/>
    <n v="25"/>
    <x v="334"/>
    <n v="0"/>
    <n v="9"/>
    <n v="0"/>
    <n v="0"/>
    <n v="3"/>
    <n v="2"/>
    <n v="2"/>
    <n v="0"/>
    <n v="3"/>
    <n v="7"/>
    <n v="0"/>
    <n v="0"/>
    <n v="0"/>
    <n v="0"/>
    <n v="0"/>
    <n v="0"/>
    <n v="3"/>
    <n v="11"/>
    <n v="0"/>
    <n v="49"/>
    <s v="36-50"/>
    <n v="2420"/>
    <n v="1"/>
    <n v="0"/>
    <n v="0"/>
    <n v="0"/>
    <n v="0"/>
    <n v="0"/>
    <n v="0"/>
    <n v="0"/>
    <n v="1"/>
    <n v="0"/>
    <n v="65"/>
    <n v="62"/>
    <n v="0"/>
  </r>
  <r>
    <n v="33316"/>
    <x v="0"/>
    <x v="1"/>
    <n v="1"/>
    <n v="34"/>
    <x v="476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  <n v="49"/>
    <s v="36-50"/>
    <n v="2427"/>
    <n v="0"/>
    <n v="0"/>
    <n v="1"/>
    <n v="0"/>
    <n v="0"/>
    <n v="0"/>
    <n v="0"/>
    <n v="0"/>
    <n v="1"/>
    <n v="0"/>
    <n v="119"/>
    <n v="107"/>
    <n v="0"/>
  </r>
  <r>
    <n v="63967"/>
    <x v="1"/>
    <x v="0"/>
    <n v="1"/>
    <n v="57"/>
    <x v="351"/>
    <n v="84"/>
    <n v="141"/>
    <n v="73"/>
    <n v="35"/>
    <n v="162"/>
    <n v="3"/>
    <n v="4"/>
    <n v="4"/>
    <n v="12"/>
    <n v="2"/>
    <n v="0"/>
    <n v="0"/>
    <n v="0"/>
    <n v="0"/>
    <n v="0"/>
    <n v="0"/>
    <n v="3"/>
    <n v="11"/>
    <n v="0"/>
    <n v="52"/>
    <s v="51-65"/>
    <n v="2483"/>
    <n v="0"/>
    <n v="1"/>
    <n v="0"/>
    <n v="0"/>
    <n v="0"/>
    <n v="0"/>
    <n v="0"/>
    <n v="1"/>
    <n v="0"/>
    <n v="0"/>
    <n v="720"/>
    <n v="558"/>
    <n v="0"/>
  </r>
  <r>
    <n v="52513"/>
    <x v="0"/>
    <x v="0"/>
    <n v="0"/>
    <n v="84"/>
    <x v="704"/>
    <n v="17"/>
    <n v="241"/>
    <n v="104"/>
    <n v="188"/>
    <n v="232"/>
    <n v="2"/>
    <n v="9"/>
    <n v="5"/>
    <n v="9"/>
    <n v="7"/>
    <n v="0"/>
    <n v="0"/>
    <n v="0"/>
    <n v="0"/>
    <n v="0"/>
    <n v="0"/>
    <n v="3"/>
    <n v="11"/>
    <n v="0"/>
    <n v="42"/>
    <s v="36-50"/>
    <n v="2822"/>
    <n v="0"/>
    <n v="0"/>
    <n v="0"/>
    <n v="1"/>
    <n v="0"/>
    <n v="1"/>
    <n v="0"/>
    <n v="0"/>
    <n v="0"/>
    <n v="0"/>
    <n v="917"/>
    <n v="685"/>
    <n v="0"/>
  </r>
  <r>
    <n v="25293"/>
    <x v="2"/>
    <x v="1"/>
    <n v="0"/>
    <n v="51"/>
    <x v="71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  <n v="51"/>
    <s v="51-65"/>
    <n v="2446"/>
    <n v="0"/>
    <n v="1"/>
    <n v="0"/>
    <n v="0"/>
    <n v="0"/>
    <n v="0"/>
    <n v="0"/>
    <n v="1"/>
    <n v="0"/>
    <n v="0"/>
    <n v="28"/>
    <n v="19"/>
    <n v="0"/>
  </r>
  <r>
    <n v="54111"/>
    <x v="0"/>
    <x v="0"/>
    <n v="1"/>
    <n v="97"/>
    <x v="471"/>
    <n v="6"/>
    <n v="54"/>
    <n v="8"/>
    <n v="3"/>
    <n v="50"/>
    <n v="2"/>
    <n v="5"/>
    <n v="2"/>
    <n v="6"/>
    <n v="5"/>
    <n v="0"/>
    <n v="0"/>
    <n v="0"/>
    <n v="0"/>
    <n v="0"/>
    <n v="0"/>
    <n v="3"/>
    <n v="11"/>
    <n v="0"/>
    <n v="55"/>
    <s v="51-65"/>
    <n v="2467"/>
    <n v="0"/>
    <n v="0"/>
    <n v="0"/>
    <n v="0"/>
    <n v="1"/>
    <n v="0"/>
    <n v="0"/>
    <n v="0"/>
    <n v="0"/>
    <n v="1"/>
    <n v="338"/>
    <n v="288"/>
    <n v="0"/>
  </r>
  <r>
    <n v="78394"/>
    <x v="1"/>
    <x v="0"/>
    <n v="0"/>
    <n v="13"/>
    <x v="672"/>
    <n v="27"/>
    <n v="697"/>
    <n v="216"/>
    <n v="24"/>
    <n v="166"/>
    <n v="1"/>
    <n v="4"/>
    <n v="6"/>
    <n v="5"/>
    <n v="2"/>
    <n v="0"/>
    <n v="0"/>
    <n v="0"/>
    <n v="0"/>
    <n v="0"/>
    <n v="0"/>
    <n v="3"/>
    <n v="11"/>
    <n v="1"/>
    <n v="34"/>
    <s v="24-36"/>
    <n v="2658"/>
    <n v="0"/>
    <n v="0"/>
    <n v="0"/>
    <n v="1"/>
    <n v="0"/>
    <n v="0"/>
    <n v="0"/>
    <n v="1"/>
    <n v="0"/>
    <n v="0"/>
    <n v="1262"/>
    <n v="1096"/>
    <n v="0"/>
  </r>
  <r>
    <n v="80739"/>
    <x v="1"/>
    <x v="0"/>
    <n v="0"/>
    <n v="92"/>
    <x v="488"/>
    <n v="92"/>
    <n v="736"/>
    <n v="39"/>
    <n v="0"/>
    <n v="92"/>
    <n v="1"/>
    <n v="3"/>
    <n v="11"/>
    <n v="9"/>
    <n v="1"/>
    <n v="0"/>
    <n v="0"/>
    <n v="0"/>
    <n v="0"/>
    <n v="0"/>
    <n v="0"/>
    <n v="3"/>
    <n v="11"/>
    <n v="0"/>
    <n v="62"/>
    <s v="51-65"/>
    <n v="2561"/>
    <n v="0"/>
    <n v="1"/>
    <n v="0"/>
    <n v="0"/>
    <n v="0"/>
    <n v="0"/>
    <n v="0"/>
    <n v="0"/>
    <n v="1"/>
    <n v="0"/>
    <n v="1541"/>
    <n v="1449"/>
    <n v="0"/>
  </r>
  <r>
    <n v="22669"/>
    <x v="2"/>
    <x v="1"/>
    <n v="0"/>
    <n v="30"/>
    <x v="173"/>
    <n v="14"/>
    <n v="36"/>
    <n v="37"/>
    <n v="22"/>
    <n v="48"/>
    <n v="3"/>
    <n v="4"/>
    <n v="1"/>
    <n v="2"/>
    <n v="9"/>
    <n v="0"/>
    <n v="0"/>
    <n v="0"/>
    <n v="0"/>
    <n v="0"/>
    <n v="0"/>
    <n v="3"/>
    <n v="11"/>
    <n v="1"/>
    <n v="45"/>
    <s v="36-50"/>
    <n v="2562"/>
    <n v="0"/>
    <n v="0"/>
    <n v="0"/>
    <n v="1"/>
    <n v="0"/>
    <n v="0"/>
    <n v="0"/>
    <n v="0"/>
    <n v="1"/>
    <n v="0"/>
    <n v="125"/>
    <n v="77"/>
    <n v="0"/>
  </r>
  <r>
    <n v="29236"/>
    <x v="2"/>
    <x v="1"/>
    <n v="0"/>
    <n v="30"/>
    <x v="204"/>
    <n v="4"/>
    <n v="24"/>
    <n v="16"/>
    <n v="9"/>
    <n v="9"/>
    <n v="2"/>
    <n v="4"/>
    <n v="0"/>
    <n v="3"/>
    <n v="9"/>
    <n v="0"/>
    <n v="0"/>
    <n v="0"/>
    <n v="0"/>
    <n v="0"/>
    <n v="0"/>
    <n v="3"/>
    <n v="11"/>
    <n v="0"/>
    <n v="33"/>
    <s v="24-36"/>
    <n v="2423"/>
    <n v="0"/>
    <n v="0"/>
    <n v="1"/>
    <n v="0"/>
    <n v="0"/>
    <n v="0"/>
    <n v="0"/>
    <n v="1"/>
    <n v="0"/>
    <n v="0"/>
    <n v="90"/>
    <n v="81"/>
    <n v="0"/>
  </r>
  <r>
    <n v="44911"/>
    <x v="0"/>
    <x v="0"/>
    <n v="1"/>
    <n v="11"/>
    <x v="236"/>
    <n v="0"/>
    <n v="22"/>
    <n v="2"/>
    <n v="1"/>
    <n v="31"/>
    <n v="3"/>
    <n v="4"/>
    <n v="1"/>
    <n v="4"/>
    <n v="7"/>
    <n v="0"/>
    <n v="0"/>
    <n v="0"/>
    <n v="0"/>
    <n v="0"/>
    <n v="0"/>
    <n v="3"/>
    <n v="11"/>
    <n v="0"/>
    <n v="61"/>
    <s v="51-65"/>
    <n v="2630"/>
    <n v="0"/>
    <n v="0"/>
    <n v="0"/>
    <n v="1"/>
    <n v="0"/>
    <n v="0"/>
    <n v="0"/>
    <n v="1"/>
    <n v="0"/>
    <n v="0"/>
    <n v="184"/>
    <n v="153"/>
    <n v="0"/>
  </r>
  <r>
    <n v="54693"/>
    <x v="0"/>
    <x v="0"/>
    <n v="1"/>
    <n v="72"/>
    <x v="705"/>
    <n v="17"/>
    <n v="142"/>
    <n v="23"/>
    <n v="26"/>
    <n v="35"/>
    <n v="8"/>
    <n v="6"/>
    <n v="4"/>
    <n v="13"/>
    <n v="6"/>
    <n v="0"/>
    <n v="0"/>
    <n v="0"/>
    <n v="0"/>
    <n v="0"/>
    <n v="0"/>
    <n v="3"/>
    <n v="11"/>
    <n v="0"/>
    <n v="58"/>
    <s v="51-65"/>
    <n v="2656"/>
    <n v="0"/>
    <n v="1"/>
    <n v="0"/>
    <n v="0"/>
    <n v="0"/>
    <n v="0"/>
    <n v="0"/>
    <n v="0"/>
    <n v="0"/>
    <n v="1"/>
    <n v="894"/>
    <n v="859"/>
    <n v="0"/>
  </r>
  <r>
    <n v="48186"/>
    <x v="0"/>
    <x v="1"/>
    <n v="0"/>
    <n v="39"/>
    <x v="480"/>
    <n v="3"/>
    <n v="66"/>
    <n v="12"/>
    <n v="7"/>
    <n v="34"/>
    <n v="3"/>
    <n v="4"/>
    <n v="1"/>
    <n v="4"/>
    <n v="7"/>
    <n v="0"/>
    <n v="0"/>
    <n v="0"/>
    <n v="0"/>
    <n v="0"/>
    <n v="0"/>
    <n v="3"/>
    <n v="11"/>
    <n v="0"/>
    <n v="46"/>
    <s v="36-50"/>
    <n v="2260"/>
    <n v="0"/>
    <n v="0"/>
    <n v="0"/>
    <n v="1"/>
    <n v="0"/>
    <n v="0"/>
    <n v="0"/>
    <n v="1"/>
    <n v="0"/>
    <n v="0"/>
    <n v="185"/>
    <n v="151"/>
    <n v="0"/>
  </r>
  <r>
    <n v="54809"/>
    <x v="0"/>
    <x v="1"/>
    <n v="1"/>
    <n v="0"/>
    <x v="316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1"/>
    <n v="43"/>
    <s v="36-50"/>
    <n v="2450"/>
    <n v="0"/>
    <n v="1"/>
    <n v="0"/>
    <n v="0"/>
    <n v="0"/>
    <n v="0"/>
    <n v="0"/>
    <n v="1"/>
    <n v="0"/>
    <n v="0"/>
    <n v="152"/>
    <n v="130"/>
    <n v="0"/>
  </r>
  <r>
    <n v="41580"/>
    <x v="0"/>
    <x v="1"/>
    <n v="1"/>
    <n v="15"/>
    <x v="334"/>
    <n v="5"/>
    <n v="24"/>
    <n v="4"/>
    <n v="0"/>
    <n v="3"/>
    <n v="3"/>
    <n v="2"/>
    <n v="1"/>
    <n v="3"/>
    <n v="5"/>
    <n v="0"/>
    <n v="0"/>
    <n v="0"/>
    <n v="0"/>
    <n v="0"/>
    <n v="0"/>
    <n v="3"/>
    <n v="11"/>
    <n v="0"/>
    <n v="42"/>
    <s v="36-50"/>
    <n v="2725"/>
    <n v="0"/>
    <n v="0"/>
    <n v="0"/>
    <n v="1"/>
    <n v="0"/>
    <n v="0"/>
    <n v="0"/>
    <n v="1"/>
    <n v="0"/>
    <n v="0"/>
    <n v="89"/>
    <n v="86"/>
    <n v="0"/>
  </r>
  <r>
    <n v="80336"/>
    <x v="1"/>
    <x v="0"/>
    <n v="0"/>
    <n v="12"/>
    <x v="603"/>
    <n v="19"/>
    <n v="456"/>
    <n v="160"/>
    <n v="142"/>
    <n v="66"/>
    <n v="1"/>
    <n v="2"/>
    <n v="9"/>
    <n v="13"/>
    <n v="1"/>
    <n v="0"/>
    <n v="0"/>
    <n v="0"/>
    <n v="0"/>
    <n v="0"/>
    <n v="0"/>
    <n v="3"/>
    <n v="11"/>
    <n v="0"/>
    <n v="50"/>
    <s v="36-50"/>
    <n v="2452"/>
    <n v="0"/>
    <n v="1"/>
    <n v="0"/>
    <n v="0"/>
    <n v="0"/>
    <n v="0"/>
    <n v="0"/>
    <n v="0"/>
    <n v="0"/>
    <n v="1"/>
    <n v="986"/>
    <n v="920"/>
    <n v="0"/>
  </r>
  <r>
    <n v="47743"/>
    <x v="0"/>
    <x v="0"/>
    <n v="1"/>
    <n v="56"/>
    <x v="319"/>
    <n v="2"/>
    <n v="43"/>
    <n v="0"/>
    <n v="12"/>
    <n v="20"/>
    <n v="3"/>
    <n v="4"/>
    <n v="1"/>
    <n v="6"/>
    <n v="6"/>
    <n v="0"/>
    <n v="1"/>
    <n v="0"/>
    <n v="0"/>
    <n v="0"/>
    <n v="0"/>
    <n v="3"/>
    <n v="11"/>
    <n v="0"/>
    <n v="63"/>
    <s v="51-65"/>
    <n v="2623"/>
    <n v="0"/>
    <n v="1"/>
    <n v="0"/>
    <n v="0"/>
    <n v="0"/>
    <n v="0"/>
    <n v="0"/>
    <n v="1"/>
    <n v="0"/>
    <n v="0"/>
    <n v="255"/>
    <n v="235"/>
    <n v="1"/>
  </r>
  <r>
    <n v="62972"/>
    <x v="1"/>
    <x v="0"/>
    <n v="1"/>
    <n v="39"/>
    <x v="585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0"/>
    <n v="65"/>
    <s v="51-65"/>
    <n v="2854"/>
    <n v="0"/>
    <n v="1"/>
    <n v="0"/>
    <n v="0"/>
    <n v="0"/>
    <n v="1"/>
    <n v="0"/>
    <n v="0"/>
    <n v="0"/>
    <n v="0"/>
    <n v="395"/>
    <n v="203"/>
    <n v="0"/>
  </r>
  <r>
    <n v="57333"/>
    <x v="0"/>
    <x v="0"/>
    <n v="1"/>
    <n v="55"/>
    <x v="706"/>
    <n v="14"/>
    <n v="397"/>
    <n v="76"/>
    <n v="58"/>
    <n v="176"/>
    <n v="11"/>
    <n v="8"/>
    <n v="5"/>
    <n v="9"/>
    <n v="6"/>
    <n v="0"/>
    <n v="0"/>
    <n v="0"/>
    <n v="0"/>
    <n v="0"/>
    <n v="0"/>
    <n v="3"/>
    <n v="11"/>
    <n v="1"/>
    <n v="66"/>
    <s v="66+"/>
    <n v="2804"/>
    <n v="1"/>
    <n v="0"/>
    <n v="0"/>
    <n v="0"/>
    <n v="0"/>
    <n v="0"/>
    <n v="0"/>
    <n v="0"/>
    <n v="0"/>
    <n v="1"/>
    <n v="1486"/>
    <n v="1310"/>
    <n v="0"/>
  </r>
  <r>
    <n v="32313"/>
    <x v="0"/>
    <x v="1"/>
    <n v="0"/>
    <n v="60"/>
    <x v="18"/>
    <n v="4"/>
    <n v="56"/>
    <n v="2"/>
    <n v="4"/>
    <n v="7"/>
    <n v="3"/>
    <n v="4"/>
    <n v="0"/>
    <n v="4"/>
    <n v="9"/>
    <n v="0"/>
    <n v="0"/>
    <n v="0"/>
    <n v="0"/>
    <n v="0"/>
    <n v="0"/>
    <n v="3"/>
    <n v="11"/>
    <n v="0"/>
    <n v="38"/>
    <s v="36-50"/>
    <n v="2662"/>
    <n v="0"/>
    <n v="0"/>
    <n v="0"/>
    <n v="1"/>
    <n v="0"/>
    <n v="0"/>
    <n v="0"/>
    <n v="0"/>
    <n v="0"/>
    <n v="1"/>
    <n v="152"/>
    <n v="145"/>
    <n v="0"/>
  </r>
  <r>
    <n v="84953"/>
    <x v="1"/>
    <x v="0"/>
    <n v="0"/>
    <n v="73"/>
    <x v="180"/>
    <n v="48"/>
    <n v="602"/>
    <n v="63"/>
    <n v="72"/>
    <n v="72"/>
    <n v="1"/>
    <n v="3"/>
    <n v="10"/>
    <n v="4"/>
    <n v="2"/>
    <n v="0"/>
    <n v="1"/>
    <n v="1"/>
    <n v="1"/>
    <n v="0"/>
    <n v="0"/>
    <n v="3"/>
    <n v="11"/>
    <n v="1"/>
    <n v="67"/>
    <s v="66+"/>
    <n v="2550"/>
    <n v="0"/>
    <n v="0"/>
    <n v="0"/>
    <n v="0"/>
    <n v="1"/>
    <n v="0"/>
    <n v="0"/>
    <n v="0"/>
    <n v="1"/>
    <n v="0"/>
    <n v="952"/>
    <n v="880"/>
    <n v="3"/>
  </r>
  <r>
    <n v="27071"/>
    <x v="2"/>
    <x v="1"/>
    <n v="0"/>
    <n v="90"/>
    <x v="25"/>
    <n v="3"/>
    <n v="19"/>
    <n v="0"/>
    <n v="2"/>
    <n v="3"/>
    <n v="2"/>
    <n v="2"/>
    <n v="0"/>
    <n v="3"/>
    <n v="6"/>
    <n v="0"/>
    <n v="0"/>
    <n v="0"/>
    <n v="0"/>
    <n v="0"/>
    <n v="0"/>
    <n v="3"/>
    <n v="11"/>
    <n v="0"/>
    <n v="52"/>
    <s v="51-65"/>
    <n v="2226"/>
    <n v="1"/>
    <n v="0"/>
    <n v="0"/>
    <n v="0"/>
    <n v="0"/>
    <n v="0"/>
    <n v="0"/>
    <n v="0"/>
    <n v="1"/>
    <n v="0"/>
    <n v="32"/>
    <n v="29"/>
    <n v="0"/>
  </r>
  <r>
    <n v="68148"/>
    <x v="1"/>
    <x v="0"/>
    <n v="0"/>
    <n v="86"/>
    <x v="344"/>
    <n v="66"/>
    <n v="408"/>
    <n v="37"/>
    <n v="57"/>
    <n v="85"/>
    <n v="1"/>
    <n v="4"/>
    <n v="4"/>
    <n v="6"/>
    <n v="2"/>
    <n v="0"/>
    <n v="0"/>
    <n v="0"/>
    <n v="0"/>
    <n v="0"/>
    <n v="0"/>
    <n v="3"/>
    <n v="11"/>
    <n v="0"/>
    <n v="63"/>
    <s v="51-65"/>
    <n v="2461"/>
    <n v="0"/>
    <n v="0"/>
    <n v="0"/>
    <n v="1"/>
    <n v="0"/>
    <n v="0"/>
    <n v="0"/>
    <n v="0"/>
    <n v="1"/>
    <n v="0"/>
    <n v="957"/>
    <n v="872"/>
    <n v="0"/>
  </r>
  <r>
    <n v="65735"/>
    <x v="1"/>
    <x v="1"/>
    <n v="1"/>
    <n v="37"/>
    <x v="149"/>
    <n v="7"/>
    <n v="119"/>
    <n v="4"/>
    <n v="15"/>
    <n v="11"/>
    <n v="5"/>
    <n v="6"/>
    <n v="2"/>
    <n v="6"/>
    <n v="7"/>
    <n v="0"/>
    <n v="0"/>
    <n v="0"/>
    <n v="0"/>
    <n v="0"/>
    <n v="0"/>
    <n v="3"/>
    <n v="11"/>
    <n v="0"/>
    <n v="55"/>
    <s v="51-65"/>
    <n v="2363"/>
    <n v="0"/>
    <n v="0"/>
    <n v="0"/>
    <n v="1"/>
    <n v="0"/>
    <n v="0"/>
    <n v="0"/>
    <n v="0"/>
    <n v="1"/>
    <n v="0"/>
    <n v="384"/>
    <n v="373"/>
    <n v="0"/>
  </r>
  <r>
    <n v="86836"/>
    <x v="1"/>
    <x v="0"/>
    <n v="0"/>
    <n v="7"/>
    <x v="308"/>
    <n v="21"/>
    <n v="273"/>
    <n v="0"/>
    <n v="21"/>
    <n v="63"/>
    <n v="1"/>
    <n v="6"/>
    <n v="10"/>
    <n v="6"/>
    <n v="5"/>
    <n v="1"/>
    <n v="0"/>
    <n v="1"/>
    <n v="1"/>
    <n v="0"/>
    <n v="0"/>
    <n v="3"/>
    <n v="11"/>
    <n v="1"/>
    <n v="45"/>
    <s v="36-50"/>
    <n v="2814"/>
    <n v="0"/>
    <n v="1"/>
    <n v="0"/>
    <n v="0"/>
    <n v="0"/>
    <n v="0"/>
    <n v="0"/>
    <n v="0"/>
    <n v="0"/>
    <n v="1"/>
    <n v="494"/>
    <n v="431"/>
    <n v="3"/>
  </r>
  <r>
    <n v="4023"/>
    <x v="2"/>
    <x v="1"/>
    <n v="1"/>
    <n v="29"/>
    <x v="73"/>
    <n v="0"/>
    <n v="1"/>
    <n v="1"/>
    <n v="1"/>
    <n v="1"/>
    <n v="15"/>
    <n v="0"/>
    <n v="0"/>
    <n v="0"/>
    <n v="19"/>
    <n v="0"/>
    <n v="0"/>
    <n v="0"/>
    <n v="0"/>
    <n v="0"/>
    <n v="0"/>
    <n v="3"/>
    <n v="11"/>
    <n v="0"/>
    <n v="57"/>
    <s v="51-65"/>
    <n v="2165"/>
    <n v="0"/>
    <n v="1"/>
    <n v="0"/>
    <n v="0"/>
    <n v="0"/>
    <n v="0"/>
    <n v="0"/>
    <n v="0"/>
    <n v="0"/>
    <n v="1"/>
    <n v="8"/>
    <n v="7"/>
    <n v="0"/>
  </r>
  <r>
    <n v="30093"/>
    <x v="0"/>
    <x v="0"/>
    <n v="0"/>
    <n v="19"/>
    <x v="59"/>
    <n v="6"/>
    <n v="28"/>
    <n v="13"/>
    <n v="4"/>
    <n v="16"/>
    <n v="1"/>
    <n v="2"/>
    <n v="0"/>
    <n v="3"/>
    <n v="7"/>
    <n v="0"/>
    <n v="0"/>
    <n v="0"/>
    <n v="0"/>
    <n v="0"/>
    <n v="0"/>
    <n v="3"/>
    <n v="11"/>
    <n v="0"/>
    <n v="30"/>
    <s v="24-36"/>
    <n v="2515"/>
    <n v="0"/>
    <n v="1"/>
    <n v="0"/>
    <n v="0"/>
    <n v="0"/>
    <n v="0"/>
    <n v="0"/>
    <n v="1"/>
    <n v="0"/>
    <n v="0"/>
    <n v="53"/>
    <n v="37"/>
    <n v="0"/>
  </r>
  <r>
    <n v="57705"/>
    <x v="0"/>
    <x v="0"/>
    <n v="1"/>
    <n v="14"/>
    <x v="707"/>
    <n v="0"/>
    <n v="53"/>
    <n v="6"/>
    <n v="4"/>
    <n v="40"/>
    <n v="3"/>
    <n v="8"/>
    <n v="1"/>
    <n v="6"/>
    <n v="6"/>
    <n v="0"/>
    <n v="0"/>
    <n v="0"/>
    <n v="0"/>
    <n v="0"/>
    <n v="0"/>
    <n v="3"/>
    <n v="11"/>
    <n v="0"/>
    <n v="54"/>
    <s v="51-65"/>
    <n v="2328"/>
    <n v="0"/>
    <n v="1"/>
    <n v="0"/>
    <n v="0"/>
    <n v="0"/>
    <n v="0"/>
    <n v="0"/>
    <n v="0"/>
    <n v="0"/>
    <n v="1"/>
    <n v="446"/>
    <n v="406"/>
    <n v="0"/>
  </r>
  <r>
    <n v="25008"/>
    <x v="2"/>
    <x v="1"/>
    <n v="0"/>
    <n v="72"/>
    <x v="59"/>
    <n v="8"/>
    <n v="8"/>
    <n v="6"/>
    <n v="1"/>
    <n v="9"/>
    <n v="2"/>
    <n v="1"/>
    <n v="0"/>
    <n v="3"/>
    <n v="8"/>
    <n v="0"/>
    <n v="0"/>
    <n v="0"/>
    <n v="0"/>
    <n v="0"/>
    <n v="0"/>
    <n v="3"/>
    <n v="11"/>
    <n v="0"/>
    <n v="32"/>
    <s v="24-36"/>
    <n v="2306"/>
    <n v="0"/>
    <n v="0"/>
    <n v="1"/>
    <n v="0"/>
    <n v="0"/>
    <n v="0"/>
    <n v="0"/>
    <n v="1"/>
    <n v="0"/>
    <n v="0"/>
    <n v="25"/>
    <n v="16"/>
    <n v="0"/>
  </r>
  <r>
    <n v="83257"/>
    <x v="1"/>
    <x v="0"/>
    <n v="0"/>
    <n v="56"/>
    <x v="115"/>
    <n v="27"/>
    <n v="590"/>
    <n v="38"/>
    <n v="107"/>
    <n v="67"/>
    <n v="1"/>
    <n v="5"/>
    <n v="10"/>
    <n v="12"/>
    <n v="6"/>
    <n v="1"/>
    <n v="0"/>
    <n v="1"/>
    <n v="0"/>
    <n v="0"/>
    <n v="1"/>
    <n v="3"/>
    <n v="11"/>
    <n v="1"/>
    <n v="25"/>
    <s v="24-36"/>
    <n v="2808"/>
    <n v="0"/>
    <n v="0"/>
    <n v="1"/>
    <n v="0"/>
    <n v="0"/>
    <n v="1"/>
    <n v="0"/>
    <n v="0"/>
    <n v="0"/>
    <n v="0"/>
    <n v="1298"/>
    <n v="1231"/>
    <n v="2"/>
  </r>
  <r>
    <n v="22280"/>
    <x v="2"/>
    <x v="1"/>
    <n v="0"/>
    <n v="85"/>
    <x v="59"/>
    <n v="1"/>
    <n v="4"/>
    <n v="3"/>
    <n v="1"/>
    <n v="2"/>
    <n v="1"/>
    <n v="1"/>
    <n v="0"/>
    <n v="2"/>
    <n v="8"/>
    <n v="0"/>
    <n v="0"/>
    <n v="0"/>
    <n v="0"/>
    <n v="0"/>
    <n v="0"/>
    <n v="3"/>
    <n v="11"/>
    <n v="0"/>
    <n v="45"/>
    <s v="36-50"/>
    <n v="2565"/>
    <n v="0"/>
    <n v="0"/>
    <n v="0"/>
    <n v="1"/>
    <n v="0"/>
    <n v="0"/>
    <n v="0"/>
    <n v="1"/>
    <n v="0"/>
    <n v="0"/>
    <n v="11"/>
    <n v="9"/>
    <n v="0"/>
  </r>
  <r>
    <n v="72159"/>
    <x v="1"/>
    <x v="0"/>
    <n v="0"/>
    <n v="62"/>
    <x v="663"/>
    <n v="53"/>
    <n v="899"/>
    <n v="34"/>
    <n v="40"/>
    <n v="53"/>
    <n v="1"/>
    <n v="4"/>
    <n v="6"/>
    <n v="10"/>
    <n v="2"/>
    <n v="0"/>
    <n v="0"/>
    <n v="0"/>
    <n v="0"/>
    <n v="0"/>
    <n v="0"/>
    <n v="3"/>
    <n v="11"/>
    <n v="0"/>
    <n v="42"/>
    <s v="36-50"/>
    <n v="2767"/>
    <n v="0"/>
    <n v="1"/>
    <n v="0"/>
    <n v="0"/>
    <n v="0"/>
    <n v="0"/>
    <n v="0"/>
    <n v="0"/>
    <n v="0"/>
    <n v="1"/>
    <n v="1348"/>
    <n v="1295"/>
    <n v="0"/>
  </r>
  <r>
    <n v="64260"/>
    <x v="1"/>
    <x v="0"/>
    <n v="0"/>
    <n v="1"/>
    <x v="643"/>
    <n v="169"/>
    <n v="816"/>
    <n v="20"/>
    <n v="0"/>
    <n v="30"/>
    <n v="1"/>
    <n v="4"/>
    <n v="5"/>
    <n v="4"/>
    <n v="3"/>
    <n v="0"/>
    <n v="0"/>
    <n v="0"/>
    <n v="0"/>
    <n v="0"/>
    <n v="0"/>
    <n v="3"/>
    <n v="11"/>
    <n v="1"/>
    <n v="59"/>
    <s v="51-65"/>
    <n v="2693"/>
    <n v="0"/>
    <n v="0"/>
    <n v="0"/>
    <n v="1"/>
    <n v="0"/>
    <n v="0"/>
    <n v="0"/>
    <n v="1"/>
    <n v="0"/>
    <n v="0"/>
    <n v="1544"/>
    <n v="1514"/>
    <n v="0"/>
  </r>
  <r>
    <n v="82733"/>
    <x v="1"/>
    <x v="0"/>
    <n v="0"/>
    <n v="28"/>
    <x v="47"/>
    <n v="50"/>
    <n v="420"/>
    <n v="65"/>
    <n v="38"/>
    <n v="38"/>
    <n v="1"/>
    <n v="8"/>
    <n v="4"/>
    <n v="7"/>
    <n v="4"/>
    <n v="0"/>
    <n v="0"/>
    <n v="0"/>
    <n v="0"/>
    <n v="0"/>
    <n v="0"/>
    <n v="3"/>
    <n v="11"/>
    <n v="1"/>
    <n v="36"/>
    <s v="36-50"/>
    <n v="2451"/>
    <n v="0"/>
    <n v="0"/>
    <n v="1"/>
    <n v="0"/>
    <n v="0"/>
    <n v="0"/>
    <n v="0"/>
    <n v="0"/>
    <n v="0"/>
    <n v="1"/>
    <n v="1285"/>
    <n v="1247"/>
    <n v="0"/>
  </r>
  <r>
    <n v="74290"/>
    <x v="1"/>
    <x v="0"/>
    <n v="1"/>
    <n v="70"/>
    <x v="708"/>
    <n v="0"/>
    <n v="72"/>
    <n v="0"/>
    <n v="12"/>
    <n v="12"/>
    <n v="4"/>
    <n v="10"/>
    <n v="8"/>
    <n v="10"/>
    <n v="6"/>
    <n v="0"/>
    <n v="1"/>
    <n v="0"/>
    <n v="1"/>
    <n v="0"/>
    <n v="0"/>
    <n v="3"/>
    <n v="11"/>
    <n v="0"/>
    <n v="49"/>
    <s v="36-50"/>
    <n v="2480"/>
    <n v="1"/>
    <n v="0"/>
    <n v="0"/>
    <n v="0"/>
    <n v="0"/>
    <n v="0"/>
    <n v="0"/>
    <n v="0"/>
    <n v="1"/>
    <n v="0"/>
    <n v="1205"/>
    <n v="1193"/>
    <n v="2"/>
  </r>
  <r>
    <n v="58217"/>
    <x v="0"/>
    <x v="2"/>
    <n v="1"/>
    <n v="84"/>
    <x v="189"/>
    <n v="1"/>
    <n v="13"/>
    <n v="3"/>
    <n v="5"/>
    <n v="13"/>
    <n v="1"/>
    <n v="2"/>
    <n v="0"/>
    <n v="4"/>
    <n v="6"/>
    <n v="0"/>
    <n v="0"/>
    <n v="0"/>
    <n v="0"/>
    <n v="0"/>
    <n v="0"/>
    <n v="3"/>
    <n v="11"/>
    <n v="0"/>
    <n v="69"/>
    <s v="66+"/>
    <n v="2748"/>
    <n v="0"/>
    <n v="0"/>
    <n v="1"/>
    <n v="0"/>
    <n v="0"/>
    <n v="0"/>
    <n v="0"/>
    <n v="0"/>
    <n v="1"/>
    <n v="0"/>
    <n v="90"/>
    <n v="77"/>
    <n v="0"/>
  </r>
  <r>
    <n v="21024"/>
    <x v="2"/>
    <x v="0"/>
    <n v="0"/>
    <n v="89"/>
    <x v="23"/>
    <n v="4"/>
    <n v="18"/>
    <n v="6"/>
    <n v="2"/>
    <n v="18"/>
    <n v="1"/>
    <n v="2"/>
    <n v="0"/>
    <n v="4"/>
    <n v="7"/>
    <n v="0"/>
    <n v="0"/>
    <n v="0"/>
    <n v="0"/>
    <n v="0"/>
    <n v="0"/>
    <n v="3"/>
    <n v="11"/>
    <n v="0"/>
    <n v="44"/>
    <s v="36-50"/>
    <n v="2519"/>
    <n v="0"/>
    <n v="0"/>
    <n v="0"/>
    <n v="1"/>
    <n v="0"/>
    <n v="0"/>
    <n v="0"/>
    <n v="0"/>
    <n v="1"/>
    <n v="0"/>
    <n v="66"/>
    <n v="48"/>
    <n v="0"/>
  </r>
  <r>
    <n v="70116"/>
    <x v="1"/>
    <x v="0"/>
    <n v="0"/>
    <n v="73"/>
    <x v="354"/>
    <n v="44"/>
    <n v="603"/>
    <n v="95"/>
    <n v="58"/>
    <n v="29"/>
    <n v="1"/>
    <n v="2"/>
    <n v="8"/>
    <n v="12"/>
    <n v="1"/>
    <n v="0"/>
    <n v="0"/>
    <n v="0"/>
    <n v="0"/>
    <n v="0"/>
    <n v="0"/>
    <n v="3"/>
    <n v="11"/>
    <n v="0"/>
    <n v="48"/>
    <s v="36-50"/>
    <n v="2678"/>
    <n v="0"/>
    <n v="1"/>
    <n v="0"/>
    <n v="0"/>
    <n v="0"/>
    <n v="0"/>
    <n v="0"/>
    <n v="0"/>
    <n v="0"/>
    <n v="1"/>
    <n v="1507"/>
    <n v="1478"/>
    <n v="0"/>
  </r>
  <r>
    <n v="54006"/>
    <x v="0"/>
    <x v="1"/>
    <n v="0"/>
    <n v="42"/>
    <x v="328"/>
    <n v="77"/>
    <n v="203"/>
    <n v="6"/>
    <n v="24"/>
    <n v="97"/>
    <n v="2"/>
    <n v="8"/>
    <n v="1"/>
    <n v="7"/>
    <n v="7"/>
    <n v="0"/>
    <n v="0"/>
    <n v="0"/>
    <n v="0"/>
    <n v="0"/>
    <n v="0"/>
    <n v="3"/>
    <n v="11"/>
    <n v="0"/>
    <n v="35"/>
    <s v="24-36"/>
    <n v="2808"/>
    <n v="0"/>
    <n v="0"/>
    <n v="0"/>
    <n v="1"/>
    <n v="0"/>
    <n v="0"/>
    <n v="0"/>
    <n v="1"/>
    <n v="0"/>
    <n v="0"/>
    <n v="484"/>
    <n v="387"/>
    <n v="0"/>
  </r>
  <r>
    <n v="69063"/>
    <x v="1"/>
    <x v="0"/>
    <n v="1"/>
    <n v="16"/>
    <x v="709"/>
    <n v="35"/>
    <n v="124"/>
    <n v="69"/>
    <n v="8"/>
    <n v="26"/>
    <n v="1"/>
    <n v="5"/>
    <n v="3"/>
    <n v="5"/>
    <n v="3"/>
    <n v="0"/>
    <n v="0"/>
    <n v="0"/>
    <n v="0"/>
    <n v="0"/>
    <n v="0"/>
    <n v="3"/>
    <n v="11"/>
    <n v="0"/>
    <n v="54"/>
    <s v="51-65"/>
    <n v="2758"/>
    <n v="0"/>
    <n v="1"/>
    <n v="0"/>
    <n v="0"/>
    <n v="0"/>
    <n v="0"/>
    <n v="0"/>
    <n v="0"/>
    <n v="0"/>
    <n v="1"/>
    <n v="902"/>
    <n v="876"/>
    <n v="0"/>
  </r>
  <r>
    <n v="11448"/>
    <x v="2"/>
    <x v="0"/>
    <n v="0"/>
    <n v="16"/>
    <x v="102"/>
    <n v="0"/>
    <n v="0"/>
    <n v="6"/>
    <n v="2"/>
    <n v="6"/>
    <n v="1"/>
    <n v="1"/>
    <n v="0"/>
    <n v="2"/>
    <n v="6"/>
    <n v="0"/>
    <n v="0"/>
    <n v="0"/>
    <n v="0"/>
    <n v="0"/>
    <n v="0"/>
    <n v="3"/>
    <n v="11"/>
    <n v="0"/>
    <n v="45"/>
    <s v="36-50"/>
    <n v="2355"/>
    <n v="1"/>
    <n v="0"/>
    <n v="0"/>
    <n v="0"/>
    <n v="0"/>
    <n v="1"/>
    <n v="0"/>
    <n v="0"/>
    <n v="0"/>
    <n v="0"/>
    <n v="8"/>
    <n v="2"/>
    <n v="0"/>
  </r>
  <r>
    <n v="61825"/>
    <x v="1"/>
    <x v="0"/>
    <n v="1"/>
    <n v="56"/>
    <x v="93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  <n v="41"/>
    <s v="36-50"/>
    <n v="2485"/>
    <n v="0"/>
    <n v="0"/>
    <n v="1"/>
    <n v="0"/>
    <n v="0"/>
    <n v="0"/>
    <n v="0"/>
    <n v="1"/>
    <n v="0"/>
    <n v="0"/>
    <n v="397"/>
    <n v="370"/>
    <n v="0"/>
  </r>
  <r>
    <n v="70886"/>
    <x v="1"/>
    <x v="1"/>
    <n v="0"/>
    <n v="65"/>
    <x v="253"/>
    <n v="70"/>
    <n v="239"/>
    <n v="103"/>
    <n v="88"/>
    <n v="53"/>
    <n v="1"/>
    <n v="5"/>
    <n v="4"/>
    <n v="4"/>
    <n v="2"/>
    <n v="0"/>
    <n v="0"/>
    <n v="0"/>
    <n v="0"/>
    <n v="0"/>
    <n v="0"/>
    <n v="3"/>
    <n v="11"/>
    <n v="0"/>
    <n v="49"/>
    <s v="36-50"/>
    <n v="2417"/>
    <n v="0"/>
    <n v="1"/>
    <n v="0"/>
    <n v="0"/>
    <n v="0"/>
    <n v="0"/>
    <n v="0"/>
    <n v="1"/>
    <n v="0"/>
    <n v="0"/>
    <n v="907"/>
    <n v="854"/>
    <n v="0"/>
  </r>
  <r>
    <n v="69109"/>
    <x v="1"/>
    <x v="0"/>
    <n v="0"/>
    <n v="10"/>
    <x v="615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  <n v="38"/>
    <s v="36-50"/>
    <n v="2756"/>
    <n v="0"/>
    <n v="1"/>
    <n v="0"/>
    <n v="0"/>
    <n v="0"/>
    <n v="0"/>
    <n v="0"/>
    <n v="1"/>
    <n v="0"/>
    <n v="0"/>
    <n v="1460"/>
    <n v="1365"/>
    <n v="1"/>
  </r>
  <r>
    <n v="60208"/>
    <x v="1"/>
    <x v="1"/>
    <n v="1"/>
    <n v="13"/>
    <x v="617"/>
    <n v="23"/>
    <n v="71"/>
    <n v="15"/>
    <n v="0"/>
    <n v="59"/>
    <n v="11"/>
    <n v="8"/>
    <n v="3"/>
    <n v="7"/>
    <n v="7"/>
    <n v="0"/>
    <n v="1"/>
    <n v="0"/>
    <n v="0"/>
    <n v="0"/>
    <n v="0"/>
    <n v="3"/>
    <n v="11"/>
    <n v="1"/>
    <n v="47"/>
    <s v="36-50"/>
    <n v="2789"/>
    <n v="0"/>
    <n v="0"/>
    <n v="0"/>
    <n v="0"/>
    <n v="1"/>
    <n v="0"/>
    <n v="0"/>
    <n v="1"/>
    <n v="0"/>
    <n v="0"/>
    <n v="597"/>
    <n v="538"/>
    <n v="1"/>
  </r>
  <r>
    <n v="32889"/>
    <x v="0"/>
    <x v="1"/>
    <n v="1"/>
    <n v="78"/>
    <x v="8"/>
    <n v="0"/>
    <n v="13"/>
    <n v="4"/>
    <n v="2"/>
    <n v="8"/>
    <n v="3"/>
    <n v="2"/>
    <n v="1"/>
    <n v="3"/>
    <n v="5"/>
    <n v="0"/>
    <n v="0"/>
    <n v="0"/>
    <n v="0"/>
    <n v="0"/>
    <n v="0"/>
    <n v="3"/>
    <n v="11"/>
    <n v="0"/>
    <n v="52"/>
    <s v="51-65"/>
    <n v="2455"/>
    <n v="0"/>
    <n v="0"/>
    <n v="0"/>
    <n v="1"/>
    <n v="0"/>
    <n v="0"/>
    <n v="0"/>
    <n v="0"/>
    <n v="1"/>
    <n v="0"/>
    <n v="47"/>
    <n v="39"/>
    <n v="0"/>
  </r>
  <r>
    <n v="34738"/>
    <x v="0"/>
    <x v="1"/>
    <n v="0"/>
    <n v="51"/>
    <x v="12"/>
    <n v="2"/>
    <n v="10"/>
    <n v="3"/>
    <n v="0"/>
    <n v="2"/>
    <n v="1"/>
    <n v="1"/>
    <n v="0"/>
    <n v="3"/>
    <n v="6"/>
    <n v="0"/>
    <n v="0"/>
    <n v="0"/>
    <n v="0"/>
    <n v="0"/>
    <n v="0"/>
    <n v="3"/>
    <n v="11"/>
    <n v="0"/>
    <n v="36"/>
    <s v="36-50"/>
    <n v="2208"/>
    <n v="0"/>
    <n v="0"/>
    <n v="1"/>
    <n v="0"/>
    <n v="0"/>
    <n v="0"/>
    <n v="0"/>
    <n v="1"/>
    <n v="0"/>
    <n v="0"/>
    <n v="18"/>
    <n v="16"/>
    <n v="0"/>
  </r>
  <r>
    <n v="30538"/>
    <x v="0"/>
    <x v="1"/>
    <n v="0"/>
    <n v="27"/>
    <x v="303"/>
    <n v="0"/>
    <n v="52"/>
    <n v="8"/>
    <n v="3"/>
    <n v="20"/>
    <n v="4"/>
    <n v="9"/>
    <n v="0"/>
    <n v="4"/>
    <n v="10"/>
    <n v="0"/>
    <n v="0"/>
    <n v="0"/>
    <n v="0"/>
    <n v="0"/>
    <n v="0"/>
    <n v="3"/>
    <n v="11"/>
    <n v="0"/>
    <n v="49"/>
    <s v="36-50"/>
    <n v="2795"/>
    <n v="0"/>
    <n v="0"/>
    <n v="0"/>
    <n v="1"/>
    <n v="0"/>
    <n v="0"/>
    <n v="0"/>
    <n v="0"/>
    <n v="1"/>
    <n v="0"/>
    <n v="347"/>
    <n v="327"/>
    <n v="0"/>
  </r>
  <r>
    <n v="82326"/>
    <x v="1"/>
    <x v="0"/>
    <n v="0"/>
    <n v="30"/>
    <x v="528"/>
    <n v="142"/>
    <n v="754"/>
    <n v="159"/>
    <n v="81"/>
    <n v="183"/>
    <n v="1"/>
    <n v="5"/>
    <n v="10"/>
    <n v="6"/>
    <n v="2"/>
    <n v="0"/>
    <n v="1"/>
    <n v="1"/>
    <n v="1"/>
    <n v="0"/>
    <n v="0"/>
    <n v="3"/>
    <n v="11"/>
    <n v="1"/>
    <n v="43"/>
    <s v="36-50"/>
    <n v="2270"/>
    <n v="0"/>
    <n v="0"/>
    <n v="0"/>
    <n v="1"/>
    <n v="0"/>
    <n v="1"/>
    <n v="0"/>
    <n v="0"/>
    <n v="0"/>
    <n v="0"/>
    <n v="2074"/>
    <n v="1891"/>
    <n v="3"/>
  </r>
  <r>
    <n v="26642"/>
    <x v="2"/>
    <x v="1"/>
    <n v="0"/>
    <n v="71"/>
    <x v="35"/>
    <n v="2"/>
    <n v="15"/>
    <n v="2"/>
    <n v="2"/>
    <n v="8"/>
    <n v="2"/>
    <n v="2"/>
    <n v="0"/>
    <n v="3"/>
    <n v="6"/>
    <n v="0"/>
    <n v="0"/>
    <n v="0"/>
    <n v="0"/>
    <n v="0"/>
    <n v="0"/>
    <n v="3"/>
    <n v="11"/>
    <n v="0"/>
    <n v="53"/>
    <s v="51-65"/>
    <n v="2279"/>
    <n v="1"/>
    <n v="0"/>
    <n v="0"/>
    <n v="0"/>
    <n v="0"/>
    <n v="0"/>
    <n v="0"/>
    <n v="0"/>
    <n v="0"/>
    <n v="1"/>
    <n v="34"/>
    <n v="26"/>
    <n v="0"/>
  </r>
  <r>
    <n v="69932"/>
    <x v="1"/>
    <x v="0"/>
    <n v="1"/>
    <n v="97"/>
    <x v="214"/>
    <n v="172"/>
    <n v="153"/>
    <n v="150"/>
    <n v="105"/>
    <n v="57"/>
    <n v="2"/>
    <n v="7"/>
    <n v="6"/>
    <n v="11"/>
    <n v="4"/>
    <n v="0"/>
    <n v="0"/>
    <n v="0"/>
    <n v="0"/>
    <n v="0"/>
    <n v="0"/>
    <n v="3"/>
    <n v="11"/>
    <n v="0"/>
    <n v="56"/>
    <s v="51-65"/>
    <n v="2541"/>
    <n v="1"/>
    <n v="0"/>
    <n v="0"/>
    <n v="0"/>
    <n v="0"/>
    <n v="0"/>
    <n v="0"/>
    <n v="1"/>
    <n v="0"/>
    <n v="0"/>
    <n v="992"/>
    <n v="935"/>
    <n v="0"/>
  </r>
  <r>
    <n v="44503"/>
    <x v="0"/>
    <x v="1"/>
    <n v="1"/>
    <n v="83"/>
    <x v="265"/>
    <n v="1"/>
    <n v="8"/>
    <n v="0"/>
    <n v="0"/>
    <n v="8"/>
    <n v="2"/>
    <n v="2"/>
    <n v="0"/>
    <n v="3"/>
    <n v="6"/>
    <n v="0"/>
    <n v="0"/>
    <n v="0"/>
    <n v="0"/>
    <n v="0"/>
    <n v="0"/>
    <n v="3"/>
    <n v="11"/>
    <n v="0"/>
    <n v="48"/>
    <s v="36-50"/>
    <n v="2233"/>
    <n v="0"/>
    <n v="0"/>
    <n v="1"/>
    <n v="0"/>
    <n v="0"/>
    <n v="0"/>
    <n v="0"/>
    <n v="1"/>
    <n v="0"/>
    <n v="0"/>
    <n v="40"/>
    <n v="32"/>
    <n v="0"/>
  </r>
  <r>
    <n v="60200"/>
    <x v="1"/>
    <x v="0"/>
    <n v="1"/>
    <n v="3"/>
    <x v="289"/>
    <n v="19"/>
    <n v="132"/>
    <n v="0"/>
    <n v="6"/>
    <n v="26"/>
    <n v="6"/>
    <n v="6"/>
    <n v="2"/>
    <n v="11"/>
    <n v="6"/>
    <n v="0"/>
    <n v="0"/>
    <n v="0"/>
    <n v="0"/>
    <n v="0"/>
    <n v="0"/>
    <n v="3"/>
    <n v="11"/>
    <n v="0"/>
    <n v="72"/>
    <s v="66+"/>
    <n v="2702"/>
    <n v="0"/>
    <n v="0"/>
    <n v="1"/>
    <n v="0"/>
    <n v="0"/>
    <n v="0"/>
    <n v="0"/>
    <n v="0"/>
    <n v="0"/>
    <n v="1"/>
    <n v="659"/>
    <n v="633"/>
    <n v="0"/>
  </r>
  <r>
    <n v="49638"/>
    <x v="0"/>
    <x v="0"/>
    <n v="1"/>
    <n v="71"/>
    <x v="118"/>
    <n v="10"/>
    <n v="3"/>
    <n v="3"/>
    <n v="5"/>
    <n v="0"/>
    <n v="1"/>
    <n v="1"/>
    <n v="0"/>
    <n v="3"/>
    <n v="2"/>
    <n v="0"/>
    <n v="0"/>
    <n v="0"/>
    <n v="0"/>
    <n v="0"/>
    <n v="0"/>
    <n v="3"/>
    <n v="11"/>
    <n v="0"/>
    <n v="68"/>
    <s v="66+"/>
    <n v="2230"/>
    <n v="1"/>
    <n v="0"/>
    <n v="0"/>
    <n v="0"/>
    <n v="0"/>
    <n v="0"/>
    <n v="0"/>
    <n v="1"/>
    <n v="0"/>
    <n v="0"/>
    <n v="39"/>
    <n v="39"/>
    <n v="0"/>
  </r>
  <r>
    <n v="23830"/>
    <x v="2"/>
    <x v="0"/>
    <n v="0"/>
    <n v="3"/>
    <x v="19"/>
    <n v="8"/>
    <n v="6"/>
    <n v="4"/>
    <n v="8"/>
    <n v="16"/>
    <n v="1"/>
    <n v="1"/>
    <n v="0"/>
    <n v="3"/>
    <n v="7"/>
    <n v="0"/>
    <n v="0"/>
    <n v="0"/>
    <n v="0"/>
    <n v="0"/>
    <n v="0"/>
    <n v="3"/>
    <n v="11"/>
    <n v="0"/>
    <n v="33"/>
    <s v="24-36"/>
    <n v="2301"/>
    <n v="0"/>
    <n v="0"/>
    <n v="1"/>
    <n v="0"/>
    <n v="0"/>
    <n v="1"/>
    <n v="0"/>
    <n v="0"/>
    <n v="0"/>
    <n v="0"/>
    <n v="27"/>
    <n v="11"/>
    <n v="0"/>
  </r>
  <r>
    <n v="33051"/>
    <x v="0"/>
    <x v="0"/>
    <n v="0"/>
    <n v="15"/>
    <x v="363"/>
    <n v="71"/>
    <n v="243"/>
    <n v="108"/>
    <n v="94"/>
    <n v="219"/>
    <n v="3"/>
    <n v="9"/>
    <n v="1"/>
    <n v="8"/>
    <n v="9"/>
    <n v="0"/>
    <n v="0"/>
    <n v="0"/>
    <n v="0"/>
    <n v="0"/>
    <n v="0"/>
    <n v="3"/>
    <n v="11"/>
    <n v="1"/>
    <n v="61"/>
    <s v="51-65"/>
    <n v="2841"/>
    <n v="0"/>
    <n v="0"/>
    <n v="0"/>
    <n v="0"/>
    <n v="1"/>
    <n v="0"/>
    <n v="0"/>
    <n v="0"/>
    <n v="1"/>
    <n v="0"/>
    <n v="616"/>
    <n v="397"/>
    <n v="0"/>
  </r>
  <r>
    <n v="72905"/>
    <x v="1"/>
    <x v="0"/>
    <n v="0"/>
    <n v="52"/>
    <x v="253"/>
    <n v="114"/>
    <n v="445"/>
    <n v="181"/>
    <n v="165"/>
    <n v="203"/>
    <n v="1"/>
    <n v="3"/>
    <n v="7"/>
    <n v="9"/>
    <n v="1"/>
    <n v="0"/>
    <n v="0"/>
    <n v="0"/>
    <n v="1"/>
    <n v="0"/>
    <n v="0"/>
    <n v="3"/>
    <n v="11"/>
    <n v="0"/>
    <n v="62"/>
    <s v="51-65"/>
    <n v="2318"/>
    <n v="0"/>
    <n v="1"/>
    <n v="0"/>
    <n v="0"/>
    <n v="0"/>
    <n v="0"/>
    <n v="0"/>
    <n v="1"/>
    <n v="0"/>
    <n v="0"/>
    <n v="1312"/>
    <n v="1109"/>
    <n v="1"/>
  </r>
  <r>
    <n v="69702"/>
    <x v="1"/>
    <x v="0"/>
    <n v="1"/>
    <n v="8"/>
    <x v="384"/>
    <n v="9"/>
    <n v="240"/>
    <n v="50"/>
    <n v="19"/>
    <n v="57"/>
    <n v="2"/>
    <n v="7"/>
    <n v="7"/>
    <n v="10"/>
    <n v="4"/>
    <n v="0"/>
    <n v="0"/>
    <n v="0"/>
    <n v="0"/>
    <n v="0"/>
    <n v="0"/>
    <n v="3"/>
    <n v="11"/>
    <n v="0"/>
    <n v="69"/>
    <s v="66+"/>
    <n v="2654"/>
    <n v="0"/>
    <n v="0"/>
    <n v="0"/>
    <n v="1"/>
    <n v="0"/>
    <n v="0"/>
    <n v="0"/>
    <n v="0"/>
    <n v="0"/>
    <n v="1"/>
    <n v="982"/>
    <n v="925"/>
    <n v="0"/>
  </r>
  <r>
    <n v="70300"/>
    <x v="1"/>
    <x v="1"/>
    <n v="0"/>
    <n v="89"/>
    <x v="710"/>
    <n v="61"/>
    <n v="338"/>
    <n v="60"/>
    <n v="46"/>
    <n v="46"/>
    <n v="3"/>
    <n v="5"/>
    <n v="5"/>
    <n v="13"/>
    <n v="8"/>
    <n v="0"/>
    <n v="0"/>
    <n v="0"/>
    <n v="0"/>
    <n v="0"/>
    <n v="0"/>
    <n v="3"/>
    <n v="11"/>
    <n v="0"/>
    <n v="45"/>
    <s v="36-50"/>
    <n v="2508"/>
    <n v="1"/>
    <n v="0"/>
    <n v="0"/>
    <n v="0"/>
    <n v="0"/>
    <n v="0"/>
    <n v="0"/>
    <n v="1"/>
    <n v="0"/>
    <n v="0"/>
    <n v="1550"/>
    <n v="1504"/>
    <n v="0"/>
  </r>
  <r>
    <n v="70643"/>
    <x v="1"/>
    <x v="0"/>
    <n v="0"/>
    <n v="66"/>
    <x v="169"/>
    <n v="107"/>
    <n v="304"/>
    <n v="23"/>
    <n v="143"/>
    <n v="33"/>
    <n v="1"/>
    <n v="5"/>
    <n v="8"/>
    <n v="4"/>
    <n v="6"/>
    <n v="0"/>
    <n v="0"/>
    <n v="0"/>
    <n v="0"/>
    <n v="0"/>
    <n v="0"/>
    <n v="3"/>
    <n v="11"/>
    <n v="1"/>
    <n v="36"/>
    <s v="36-50"/>
    <n v="2781"/>
    <n v="0"/>
    <n v="1"/>
    <n v="0"/>
    <n v="0"/>
    <n v="0"/>
    <n v="0"/>
    <n v="0"/>
    <n v="0"/>
    <n v="0"/>
    <n v="1"/>
    <n v="1795"/>
    <n v="1762"/>
    <n v="0"/>
  </r>
  <r>
    <n v="30396"/>
    <x v="0"/>
    <x v="1"/>
    <n v="0"/>
    <n v="22"/>
    <x v="71"/>
    <n v="0"/>
    <n v="6"/>
    <n v="0"/>
    <n v="1"/>
    <n v="12"/>
    <n v="2"/>
    <n v="1"/>
    <n v="1"/>
    <n v="2"/>
    <n v="7"/>
    <n v="1"/>
    <n v="0"/>
    <n v="0"/>
    <n v="0"/>
    <n v="0"/>
    <n v="0"/>
    <n v="3"/>
    <n v="11"/>
    <n v="1"/>
    <n v="51"/>
    <s v="51-65"/>
    <n v="2219"/>
    <n v="0"/>
    <n v="1"/>
    <n v="0"/>
    <n v="0"/>
    <n v="0"/>
    <n v="0"/>
    <n v="0"/>
    <n v="0"/>
    <n v="0"/>
    <n v="1"/>
    <n v="22"/>
    <n v="10"/>
    <n v="1"/>
  </r>
  <r>
    <n v="50616"/>
    <x v="0"/>
    <x v="0"/>
    <n v="1"/>
    <n v="56"/>
    <x v="711"/>
    <n v="0"/>
    <n v="16"/>
    <n v="0"/>
    <n v="1"/>
    <n v="4"/>
    <n v="2"/>
    <n v="4"/>
    <n v="0"/>
    <n v="4"/>
    <n v="7"/>
    <n v="0"/>
    <n v="0"/>
    <n v="0"/>
    <n v="0"/>
    <n v="0"/>
    <n v="0"/>
    <n v="3"/>
    <n v="11"/>
    <n v="0"/>
    <n v="52"/>
    <s v="51-65"/>
    <n v="2231"/>
    <n v="1"/>
    <n v="0"/>
    <n v="0"/>
    <n v="0"/>
    <n v="0"/>
    <n v="0"/>
    <n v="0"/>
    <n v="0"/>
    <n v="0"/>
    <n v="1"/>
    <n v="145"/>
    <n v="141"/>
    <n v="0"/>
  </r>
  <r>
    <n v="62772"/>
    <x v="1"/>
    <x v="0"/>
    <n v="1"/>
    <n v="74"/>
    <x v="712"/>
    <n v="49"/>
    <n v="157"/>
    <n v="43"/>
    <n v="8"/>
    <n v="108"/>
    <n v="1"/>
    <n v="5"/>
    <n v="6"/>
    <n v="11"/>
    <n v="2"/>
    <n v="0"/>
    <n v="1"/>
    <n v="0"/>
    <n v="0"/>
    <n v="0"/>
    <n v="0"/>
    <n v="3"/>
    <n v="11"/>
    <n v="0"/>
    <n v="51"/>
    <s v="51-65"/>
    <n v="2565"/>
    <n v="0"/>
    <n v="0"/>
    <n v="1"/>
    <n v="0"/>
    <n v="0"/>
    <n v="0"/>
    <n v="0"/>
    <n v="0"/>
    <n v="1"/>
    <n v="0"/>
    <n v="838"/>
    <n v="730"/>
    <n v="1"/>
  </r>
  <r>
    <n v="30298"/>
    <x v="0"/>
    <x v="0"/>
    <n v="0"/>
    <n v="48"/>
    <x v="9"/>
    <n v="3"/>
    <n v="12"/>
    <n v="6"/>
    <n v="1"/>
    <n v="0"/>
    <n v="1"/>
    <n v="1"/>
    <n v="1"/>
    <n v="3"/>
    <n v="3"/>
    <n v="0"/>
    <n v="0"/>
    <n v="0"/>
    <n v="0"/>
    <n v="0"/>
    <n v="0"/>
    <n v="3"/>
    <n v="11"/>
    <n v="0"/>
    <n v="35"/>
    <s v="24-36"/>
    <n v="2200"/>
    <n v="0"/>
    <n v="0"/>
    <n v="1"/>
    <n v="0"/>
    <n v="0"/>
    <n v="0"/>
    <n v="0"/>
    <n v="0"/>
    <n v="0"/>
    <n v="1"/>
    <n v="28"/>
    <n v="28"/>
    <n v="0"/>
  </r>
  <r>
    <n v="52413"/>
    <x v="0"/>
    <x v="1"/>
    <n v="0"/>
    <n v="67"/>
    <x v="211"/>
    <n v="8"/>
    <n v="133"/>
    <n v="56"/>
    <n v="56"/>
    <n v="12"/>
    <n v="2"/>
    <n v="7"/>
    <n v="1"/>
    <n v="7"/>
    <n v="7"/>
    <n v="0"/>
    <n v="0"/>
    <n v="0"/>
    <n v="0"/>
    <n v="0"/>
    <n v="0"/>
    <n v="3"/>
    <n v="11"/>
    <n v="0"/>
    <n v="36"/>
    <s v="36-50"/>
    <n v="2762"/>
    <n v="0"/>
    <n v="0"/>
    <n v="1"/>
    <n v="0"/>
    <n v="0"/>
    <n v="0"/>
    <n v="0"/>
    <n v="1"/>
    <n v="0"/>
    <n v="0"/>
    <n v="438"/>
    <n v="426"/>
    <n v="0"/>
  </r>
  <r>
    <n v="44155"/>
    <x v="0"/>
    <x v="1"/>
    <n v="1"/>
    <n v="24"/>
    <x v="142"/>
    <n v="1"/>
    <n v="9"/>
    <n v="0"/>
    <n v="0"/>
    <n v="14"/>
    <n v="1"/>
    <n v="1"/>
    <n v="1"/>
    <n v="2"/>
    <n v="4"/>
    <n v="0"/>
    <n v="0"/>
    <n v="0"/>
    <n v="0"/>
    <n v="0"/>
    <n v="0"/>
    <n v="3"/>
    <n v="11"/>
    <n v="0"/>
    <n v="63"/>
    <s v="51-65"/>
    <n v="2320"/>
    <n v="0"/>
    <n v="1"/>
    <n v="0"/>
    <n v="0"/>
    <n v="0"/>
    <n v="0"/>
    <n v="0"/>
    <n v="0"/>
    <n v="0"/>
    <n v="1"/>
    <n v="32"/>
    <n v="18"/>
    <n v="0"/>
  </r>
  <r>
    <n v="86979"/>
    <x v="1"/>
    <x v="0"/>
    <n v="0"/>
    <n v="67"/>
    <x v="419"/>
    <n v="100"/>
    <n v="835"/>
    <n v="65"/>
    <n v="83"/>
    <n v="35"/>
    <n v="1"/>
    <n v="5"/>
    <n v="5"/>
    <n v="5"/>
    <n v="2"/>
    <n v="1"/>
    <n v="0"/>
    <n v="0"/>
    <n v="0"/>
    <n v="0"/>
    <n v="0"/>
    <n v="3"/>
    <n v="11"/>
    <n v="1"/>
    <n v="49"/>
    <s v="36-50"/>
    <n v="2393"/>
    <n v="1"/>
    <n v="0"/>
    <n v="0"/>
    <n v="0"/>
    <n v="0"/>
    <n v="0"/>
    <n v="0"/>
    <n v="0"/>
    <n v="0"/>
    <n v="1"/>
    <n v="1667"/>
    <n v="1632"/>
    <n v="1"/>
  </r>
  <r>
    <n v="76532"/>
    <x v="1"/>
    <x v="1"/>
    <n v="1"/>
    <n v="38"/>
    <x v="713"/>
    <n v="30"/>
    <n v="177"/>
    <n v="90"/>
    <n v="138"/>
    <n v="30"/>
    <n v="4"/>
    <n v="9"/>
    <n v="5"/>
    <n v="7"/>
    <n v="5"/>
    <n v="0"/>
    <n v="0"/>
    <n v="0"/>
    <n v="0"/>
    <n v="0"/>
    <n v="0"/>
    <n v="3"/>
    <n v="11"/>
    <n v="0"/>
    <n v="45"/>
    <s v="36-50"/>
    <n v="2452"/>
    <n v="0"/>
    <n v="0"/>
    <n v="0"/>
    <n v="1"/>
    <n v="0"/>
    <n v="0"/>
    <n v="0"/>
    <n v="1"/>
    <n v="0"/>
    <n v="0"/>
    <n v="790"/>
    <n v="760"/>
    <n v="0"/>
  </r>
  <r>
    <n v="42081"/>
    <x v="0"/>
    <x v="1"/>
    <n v="0"/>
    <n v="86"/>
    <x v="714"/>
    <n v="10"/>
    <n v="110"/>
    <n v="54"/>
    <n v="6"/>
    <n v="27"/>
    <n v="2"/>
    <n v="6"/>
    <n v="3"/>
    <n v="4"/>
    <n v="6"/>
    <n v="1"/>
    <n v="0"/>
    <n v="0"/>
    <n v="0"/>
    <n v="0"/>
    <n v="0"/>
    <n v="3"/>
    <n v="11"/>
    <n v="0"/>
    <n v="38"/>
    <s v="36-50"/>
    <n v="2647"/>
    <n v="0"/>
    <n v="1"/>
    <n v="0"/>
    <n v="0"/>
    <n v="0"/>
    <n v="0"/>
    <n v="0"/>
    <n v="1"/>
    <n v="0"/>
    <n v="0"/>
    <n v="355"/>
    <n v="328"/>
    <n v="1"/>
  </r>
  <r>
    <n v="67546"/>
    <x v="1"/>
    <x v="0"/>
    <n v="0"/>
    <n v="90"/>
    <x v="171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  <n v="32"/>
    <s v="24-36"/>
    <n v="2826"/>
    <n v="0"/>
    <n v="1"/>
    <n v="0"/>
    <n v="0"/>
    <n v="0"/>
    <n v="0"/>
    <n v="0"/>
    <n v="0"/>
    <n v="0"/>
    <n v="1"/>
    <n v="1954"/>
    <n v="1782"/>
    <n v="0"/>
  </r>
  <r>
    <n v="88420"/>
    <x v="1"/>
    <x v="0"/>
    <n v="0"/>
    <n v="87"/>
    <x v="542"/>
    <n v="153"/>
    <n v="612"/>
    <n v="99"/>
    <n v="95"/>
    <n v="153"/>
    <n v="1"/>
    <n v="4"/>
    <n v="7"/>
    <n v="8"/>
    <n v="1"/>
    <n v="1"/>
    <n v="0"/>
    <n v="1"/>
    <n v="1"/>
    <n v="0"/>
    <n v="0"/>
    <n v="3"/>
    <n v="11"/>
    <n v="0"/>
    <n v="31"/>
    <s v="24-36"/>
    <n v="2217"/>
    <n v="0"/>
    <n v="0"/>
    <n v="0"/>
    <n v="1"/>
    <n v="0"/>
    <n v="0"/>
    <n v="0"/>
    <n v="0"/>
    <n v="1"/>
    <n v="0"/>
    <n v="1916"/>
    <n v="1763"/>
    <n v="3"/>
  </r>
  <r>
    <n v="31158"/>
    <x v="0"/>
    <x v="1"/>
    <n v="0"/>
    <n v="62"/>
    <x v="64"/>
    <n v="6"/>
    <n v="16"/>
    <n v="20"/>
    <n v="0"/>
    <n v="5"/>
    <n v="2"/>
    <n v="2"/>
    <n v="0"/>
    <n v="3"/>
    <n v="8"/>
    <n v="0"/>
    <n v="0"/>
    <n v="0"/>
    <n v="0"/>
    <n v="0"/>
    <n v="0"/>
    <n v="3"/>
    <n v="11"/>
    <n v="0"/>
    <n v="35"/>
    <s v="24-36"/>
    <n v="2677"/>
    <n v="0"/>
    <n v="1"/>
    <n v="0"/>
    <n v="0"/>
    <n v="0"/>
    <n v="0"/>
    <n v="0"/>
    <n v="1"/>
    <n v="0"/>
    <n v="0"/>
    <n v="67"/>
    <n v="62"/>
    <n v="0"/>
  </r>
  <r>
    <n v="61671"/>
    <x v="1"/>
    <x v="0"/>
    <n v="1"/>
    <n v="23"/>
    <x v="614"/>
    <n v="7"/>
    <n v="56"/>
    <n v="0"/>
    <n v="0"/>
    <n v="28"/>
    <n v="8"/>
    <n v="10"/>
    <n v="4"/>
    <n v="6"/>
    <n v="8"/>
    <n v="0"/>
    <n v="1"/>
    <n v="0"/>
    <n v="1"/>
    <n v="0"/>
    <n v="0"/>
    <n v="3"/>
    <n v="11"/>
    <n v="0"/>
    <n v="52"/>
    <s v="51-65"/>
    <n v="2185"/>
    <n v="1"/>
    <n v="0"/>
    <n v="0"/>
    <n v="0"/>
    <n v="0"/>
    <n v="0"/>
    <n v="0"/>
    <n v="1"/>
    <n v="0"/>
    <n v="0"/>
    <n v="704"/>
    <n v="676"/>
    <n v="2"/>
  </r>
  <r>
    <n v="69719"/>
    <x v="1"/>
    <x v="0"/>
    <n v="0"/>
    <n v="99"/>
    <x v="379"/>
    <n v="86"/>
    <n v="208"/>
    <n v="177"/>
    <n v="14"/>
    <n v="43"/>
    <n v="1"/>
    <n v="2"/>
    <n v="3"/>
    <n v="5"/>
    <n v="1"/>
    <n v="0"/>
    <n v="0"/>
    <n v="0"/>
    <n v="0"/>
    <n v="0"/>
    <n v="0"/>
    <n v="3"/>
    <n v="11"/>
    <n v="0"/>
    <n v="46"/>
    <s v="36-50"/>
    <n v="2193"/>
    <n v="0"/>
    <n v="0"/>
    <n v="1"/>
    <n v="0"/>
    <n v="0"/>
    <n v="0"/>
    <n v="0"/>
    <n v="1"/>
    <n v="0"/>
    <n v="0"/>
    <n v="758"/>
    <n v="715"/>
    <n v="0"/>
  </r>
  <r>
    <n v="49160"/>
    <x v="0"/>
    <x v="0"/>
    <n v="1"/>
    <n v="29"/>
    <x v="715"/>
    <n v="21"/>
    <n v="43"/>
    <n v="25"/>
    <n v="10"/>
    <n v="15"/>
    <n v="2"/>
    <n v="3"/>
    <n v="1"/>
    <n v="6"/>
    <n v="6"/>
    <n v="0"/>
    <n v="0"/>
    <n v="0"/>
    <n v="0"/>
    <n v="0"/>
    <n v="0"/>
    <n v="3"/>
    <n v="11"/>
    <n v="0"/>
    <n v="71"/>
    <s v="66+"/>
    <n v="2411"/>
    <n v="1"/>
    <n v="0"/>
    <n v="0"/>
    <n v="0"/>
    <n v="0"/>
    <n v="0"/>
    <n v="0"/>
    <n v="1"/>
    <n v="0"/>
    <n v="0"/>
    <n v="221"/>
    <n v="206"/>
    <n v="0"/>
  </r>
  <r>
    <n v="24882"/>
    <x v="2"/>
    <x v="1"/>
    <n v="0"/>
    <n v="52"/>
    <x v="19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  <n v="42"/>
    <s v="36-50"/>
    <n v="2817"/>
    <n v="0"/>
    <n v="0"/>
    <n v="0"/>
    <n v="1"/>
    <n v="0"/>
    <n v="0"/>
    <n v="1"/>
    <n v="0"/>
    <n v="0"/>
    <n v="0"/>
    <n v="44"/>
    <n v="8"/>
    <n v="1"/>
  </r>
  <r>
    <n v="90933"/>
    <x v="3"/>
    <x v="0"/>
    <n v="0"/>
    <n v="90"/>
    <x v="716"/>
    <n v="31"/>
    <n v="430"/>
    <n v="62"/>
    <n v="63"/>
    <n v="79"/>
    <n v="1"/>
    <n v="4"/>
    <n v="6"/>
    <n v="4"/>
    <n v="1"/>
    <n v="0"/>
    <n v="0"/>
    <n v="1"/>
    <n v="0"/>
    <n v="0"/>
    <n v="0"/>
    <n v="3"/>
    <n v="11"/>
    <n v="0"/>
    <n v="66"/>
    <s v="66+"/>
    <n v="2249"/>
    <n v="0"/>
    <n v="0"/>
    <n v="1"/>
    <n v="0"/>
    <n v="0"/>
    <n v="0"/>
    <n v="0"/>
    <n v="0"/>
    <n v="0"/>
    <n v="1"/>
    <n v="1606"/>
    <n v="1527"/>
    <n v="1"/>
  </r>
  <r>
    <n v="113734"/>
    <x v="3"/>
    <x v="0"/>
    <n v="0"/>
    <n v="9"/>
    <x v="9"/>
    <n v="2"/>
    <n v="3"/>
    <n v="1"/>
    <n v="262"/>
    <n v="3"/>
    <n v="0"/>
    <n v="27"/>
    <n v="0"/>
    <n v="0"/>
    <n v="1"/>
    <n v="0"/>
    <n v="0"/>
    <n v="0"/>
    <n v="0"/>
    <n v="0"/>
    <n v="0"/>
    <n v="3"/>
    <n v="11"/>
    <n v="0"/>
    <n v="75"/>
    <s v="66+"/>
    <n v="2191"/>
    <n v="0"/>
    <n v="0"/>
    <n v="1"/>
    <n v="0"/>
    <n v="0"/>
    <n v="0"/>
    <n v="0"/>
    <n v="0"/>
    <n v="0"/>
    <n v="1"/>
    <n v="274"/>
    <n v="271"/>
    <n v="0"/>
  </r>
  <r>
    <n v="59292"/>
    <x v="0"/>
    <x v="0"/>
    <n v="1"/>
    <n v="71"/>
    <x v="87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  <n v="70"/>
    <s v="66+"/>
    <n v="2540"/>
    <n v="0"/>
    <n v="0"/>
    <n v="0"/>
    <n v="1"/>
    <n v="0"/>
    <n v="0"/>
    <n v="0"/>
    <n v="0"/>
    <n v="0"/>
    <n v="1"/>
    <n v="493"/>
    <n v="479"/>
    <n v="0"/>
  </r>
  <r>
    <n v="45759"/>
    <x v="0"/>
    <x v="1"/>
    <n v="1"/>
    <n v="13"/>
    <x v="110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  <n v="56"/>
    <s v="51-65"/>
    <n v="2650"/>
    <n v="0"/>
    <n v="1"/>
    <n v="0"/>
    <n v="0"/>
    <n v="0"/>
    <n v="0"/>
    <n v="0"/>
    <n v="0"/>
    <n v="0"/>
    <n v="1"/>
    <n v="64"/>
    <n v="60"/>
    <n v="0"/>
  </r>
  <r>
    <n v="22148"/>
    <x v="2"/>
    <x v="0"/>
    <n v="0"/>
    <n v="16"/>
    <x v="71"/>
    <n v="5"/>
    <n v="14"/>
    <n v="0"/>
    <n v="4"/>
    <n v="11"/>
    <n v="1"/>
    <n v="1"/>
    <n v="0"/>
    <n v="3"/>
    <n v="7"/>
    <n v="0"/>
    <n v="0"/>
    <n v="0"/>
    <n v="0"/>
    <n v="0"/>
    <n v="0"/>
    <n v="3"/>
    <n v="11"/>
    <n v="0"/>
    <n v="37"/>
    <s v="36-50"/>
    <n v="2236"/>
    <n v="0"/>
    <n v="0"/>
    <n v="1"/>
    <n v="0"/>
    <n v="0"/>
    <n v="0"/>
    <n v="0"/>
    <n v="1"/>
    <n v="0"/>
    <n v="0"/>
    <n v="38"/>
    <n v="27"/>
    <n v="0"/>
  </r>
  <r>
    <n v="73395"/>
    <x v="1"/>
    <x v="0"/>
    <n v="0"/>
    <n v="94"/>
    <x v="717"/>
    <n v="7"/>
    <n v="80"/>
    <n v="20"/>
    <n v="7"/>
    <n v="11"/>
    <n v="1"/>
    <n v="4"/>
    <n v="4"/>
    <n v="6"/>
    <n v="2"/>
    <n v="0"/>
    <n v="0"/>
    <n v="0"/>
    <n v="0"/>
    <n v="0"/>
    <n v="0"/>
    <n v="3"/>
    <n v="11"/>
    <n v="0"/>
    <n v="33"/>
    <s v="24-36"/>
    <n v="2262"/>
    <n v="0"/>
    <n v="1"/>
    <n v="0"/>
    <n v="0"/>
    <n v="0"/>
    <n v="0"/>
    <n v="0"/>
    <n v="0"/>
    <n v="1"/>
    <n v="0"/>
    <n v="386"/>
    <n v="375"/>
    <n v="0"/>
  </r>
  <r>
    <n v="29819"/>
    <x v="2"/>
    <x v="1"/>
    <n v="0"/>
    <n v="77"/>
    <x v="36"/>
    <n v="1"/>
    <n v="24"/>
    <n v="2"/>
    <n v="1"/>
    <n v="2"/>
    <n v="3"/>
    <n v="3"/>
    <n v="0"/>
    <n v="3"/>
    <n v="6"/>
    <n v="0"/>
    <n v="0"/>
    <n v="0"/>
    <n v="0"/>
    <n v="0"/>
    <n v="0"/>
    <n v="3"/>
    <n v="11"/>
    <n v="0"/>
    <n v="49"/>
    <s v="36-50"/>
    <n v="2407"/>
    <n v="1"/>
    <n v="0"/>
    <n v="0"/>
    <n v="0"/>
    <n v="0"/>
    <n v="0"/>
    <n v="0"/>
    <n v="1"/>
    <n v="0"/>
    <n v="0"/>
    <n v="37"/>
    <n v="35"/>
    <n v="0"/>
  </r>
  <r>
    <n v="45688"/>
    <x v="0"/>
    <x v="0"/>
    <n v="1"/>
    <n v="20"/>
    <x v="573"/>
    <n v="0"/>
    <n v="18"/>
    <n v="0"/>
    <n v="0"/>
    <n v="9"/>
    <n v="2"/>
    <n v="3"/>
    <n v="1"/>
    <n v="8"/>
    <n v="4"/>
    <n v="0"/>
    <n v="1"/>
    <n v="0"/>
    <n v="0"/>
    <n v="0"/>
    <n v="0"/>
    <n v="3"/>
    <n v="11"/>
    <n v="0"/>
    <n v="52"/>
    <s v="51-65"/>
    <n v="2314"/>
    <n v="0"/>
    <n v="1"/>
    <n v="0"/>
    <n v="0"/>
    <n v="0"/>
    <n v="0"/>
    <n v="0"/>
    <n v="1"/>
    <n v="0"/>
    <n v="0"/>
    <n v="297"/>
    <n v="288"/>
    <n v="1"/>
  </r>
  <r>
    <n v="62820"/>
    <x v="1"/>
    <x v="0"/>
    <n v="0"/>
    <n v="51"/>
    <x v="51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  <n v="66"/>
    <s v="66+"/>
    <n v="2573"/>
    <n v="0"/>
    <n v="1"/>
    <n v="0"/>
    <n v="0"/>
    <n v="0"/>
    <n v="0"/>
    <n v="0"/>
    <n v="1"/>
    <n v="0"/>
    <n v="0"/>
    <n v="923"/>
    <n v="870"/>
    <n v="0"/>
  </r>
  <r>
    <n v="60491"/>
    <x v="1"/>
    <x v="0"/>
    <n v="1"/>
    <n v="81"/>
    <x v="718"/>
    <n v="47"/>
    <n v="237"/>
    <n v="12"/>
    <n v="19"/>
    <n v="76"/>
    <n v="4"/>
    <n v="6"/>
    <n v="11"/>
    <n v="7"/>
    <n v="5"/>
    <n v="0"/>
    <n v="0"/>
    <n v="0"/>
    <n v="0"/>
    <n v="0"/>
    <n v="0"/>
    <n v="3"/>
    <n v="11"/>
    <n v="0"/>
    <n v="49"/>
    <s v="36-50"/>
    <n v="2455"/>
    <n v="0"/>
    <n v="1"/>
    <n v="0"/>
    <n v="0"/>
    <n v="0"/>
    <n v="0"/>
    <n v="0"/>
    <n v="0"/>
    <n v="0"/>
    <n v="1"/>
    <n v="952"/>
    <n v="876"/>
    <n v="0"/>
  </r>
  <r>
    <n v="33235"/>
    <x v="0"/>
    <x v="1"/>
    <n v="0"/>
    <n v="71"/>
    <x v="175"/>
    <n v="0"/>
    <n v="16"/>
    <n v="2"/>
    <n v="1"/>
    <n v="6"/>
    <n v="1"/>
    <n v="3"/>
    <n v="0"/>
    <n v="3"/>
    <n v="7"/>
    <n v="0"/>
    <n v="0"/>
    <n v="0"/>
    <n v="0"/>
    <n v="0"/>
    <n v="0"/>
    <n v="3"/>
    <n v="11"/>
    <n v="0"/>
    <n v="34"/>
    <s v="24-36"/>
    <n v="2303"/>
    <n v="0"/>
    <n v="0"/>
    <n v="0"/>
    <n v="1"/>
    <n v="0"/>
    <n v="0"/>
    <n v="0"/>
    <n v="1"/>
    <n v="0"/>
    <n v="0"/>
    <n v="64"/>
    <n v="58"/>
    <n v="0"/>
  </r>
  <r>
    <n v="35701"/>
    <x v="0"/>
    <x v="0"/>
    <n v="0"/>
    <n v="36"/>
    <x v="217"/>
    <n v="1"/>
    <n v="9"/>
    <n v="7"/>
    <n v="3"/>
    <n v="5"/>
    <n v="1"/>
    <n v="1"/>
    <n v="0"/>
    <n v="3"/>
    <n v="6"/>
    <n v="0"/>
    <n v="0"/>
    <n v="0"/>
    <n v="0"/>
    <n v="0"/>
    <n v="0"/>
    <n v="3"/>
    <n v="11"/>
    <n v="0"/>
    <n v="61"/>
    <s v="51-65"/>
    <n v="2626"/>
    <n v="0"/>
    <n v="1"/>
    <n v="0"/>
    <n v="0"/>
    <n v="0"/>
    <n v="0"/>
    <n v="0"/>
    <n v="1"/>
    <n v="0"/>
    <n v="0"/>
    <n v="41"/>
    <n v="36"/>
    <n v="0"/>
  </r>
  <r>
    <n v="31535"/>
    <x v="0"/>
    <x v="1"/>
    <n v="0"/>
    <n v="95"/>
    <x v="71"/>
    <n v="4"/>
    <n v="13"/>
    <n v="0"/>
    <n v="0"/>
    <n v="19"/>
    <n v="1"/>
    <n v="1"/>
    <n v="1"/>
    <n v="2"/>
    <n v="7"/>
    <n v="1"/>
    <n v="0"/>
    <n v="0"/>
    <n v="0"/>
    <n v="0"/>
    <n v="0"/>
    <n v="3"/>
    <n v="11"/>
    <n v="0"/>
    <n v="40"/>
    <s v="36-50"/>
    <n v="2435"/>
    <n v="0"/>
    <n v="1"/>
    <n v="0"/>
    <n v="0"/>
    <n v="0"/>
    <n v="0"/>
    <n v="0"/>
    <n v="0"/>
    <n v="1"/>
    <n v="0"/>
    <n v="32"/>
    <n v="13"/>
    <n v="1"/>
  </r>
  <r>
    <n v="92556"/>
    <x v="3"/>
    <x v="0"/>
    <n v="0"/>
    <n v="32"/>
    <x v="298"/>
    <n v="183"/>
    <n v="352"/>
    <n v="184"/>
    <n v="23"/>
    <n v="28"/>
    <n v="0"/>
    <n v="3"/>
    <n v="5"/>
    <n v="13"/>
    <n v="0"/>
    <n v="0"/>
    <n v="0"/>
    <n v="0"/>
    <n v="0"/>
    <n v="0"/>
    <n v="0"/>
    <n v="3"/>
    <n v="11"/>
    <n v="0"/>
    <n v="60"/>
    <s v="51-65"/>
    <n v="2229"/>
    <n v="0"/>
    <n v="0"/>
    <n v="0"/>
    <n v="1"/>
    <n v="0"/>
    <n v="1"/>
    <n v="0"/>
    <n v="0"/>
    <n v="0"/>
    <n v="0"/>
    <n v="1235"/>
    <n v="1207"/>
    <n v="0"/>
  </r>
  <r>
    <n v="67384"/>
    <x v="1"/>
    <x v="0"/>
    <n v="1"/>
    <n v="32"/>
    <x v="542"/>
    <n v="40"/>
    <n v="175"/>
    <n v="158"/>
    <n v="53"/>
    <n v="107"/>
    <n v="2"/>
    <n v="7"/>
    <n v="8"/>
    <n v="5"/>
    <n v="5"/>
    <n v="0"/>
    <n v="1"/>
    <n v="0"/>
    <n v="0"/>
    <n v="0"/>
    <n v="0"/>
    <n v="3"/>
    <n v="11"/>
    <n v="0"/>
    <n v="50"/>
    <s v="36-50"/>
    <n v="2755"/>
    <n v="0"/>
    <n v="0"/>
    <n v="1"/>
    <n v="0"/>
    <n v="0"/>
    <n v="0"/>
    <n v="0"/>
    <n v="1"/>
    <n v="0"/>
    <n v="0"/>
    <n v="1383"/>
    <n v="1276"/>
    <n v="1"/>
  </r>
  <r>
    <n v="80573"/>
    <x v="1"/>
    <x v="0"/>
    <n v="0"/>
    <n v="85"/>
    <x v="484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  <n v="49"/>
    <s v="36-50"/>
    <n v="2782"/>
    <n v="0"/>
    <n v="0"/>
    <n v="0"/>
    <n v="1"/>
    <n v="0"/>
    <n v="0"/>
    <n v="0"/>
    <n v="0"/>
    <n v="1"/>
    <n v="0"/>
    <n v="1549"/>
    <n v="1534"/>
    <n v="0"/>
  </r>
  <r>
    <n v="77870"/>
    <x v="1"/>
    <x v="0"/>
    <n v="1"/>
    <n v="93"/>
    <x v="719"/>
    <n v="50"/>
    <n v="500"/>
    <n v="65"/>
    <n v="50"/>
    <n v="133"/>
    <n v="3"/>
    <n v="5"/>
    <n v="5"/>
    <n v="5"/>
    <n v="8"/>
    <n v="0"/>
    <n v="1"/>
    <n v="0"/>
    <n v="1"/>
    <n v="0"/>
    <n v="0"/>
    <n v="3"/>
    <n v="11"/>
    <n v="1"/>
    <n v="53"/>
    <s v="51-65"/>
    <n v="2835"/>
    <n v="0"/>
    <n v="1"/>
    <n v="0"/>
    <n v="0"/>
    <n v="0"/>
    <n v="0"/>
    <n v="0"/>
    <n v="1"/>
    <n v="0"/>
    <n v="0"/>
    <n v="1682"/>
    <n v="1549"/>
    <n v="2"/>
  </r>
  <r>
    <n v="52278"/>
    <x v="0"/>
    <x v="0"/>
    <n v="1"/>
    <n v="24"/>
    <x v="458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0"/>
    <n v="57"/>
    <s v="51-65"/>
    <n v="2679"/>
    <n v="0"/>
    <n v="0"/>
    <n v="0"/>
    <n v="0"/>
    <n v="1"/>
    <n v="0"/>
    <n v="0"/>
    <n v="0"/>
    <n v="0"/>
    <n v="1"/>
    <n v="1024"/>
    <n v="850"/>
    <n v="0"/>
  </r>
  <r>
    <n v="57107"/>
    <x v="0"/>
    <x v="0"/>
    <n v="1"/>
    <n v="44"/>
    <x v="236"/>
    <n v="0"/>
    <n v="120"/>
    <n v="0"/>
    <n v="0"/>
    <n v="137"/>
    <n v="7"/>
    <n v="4"/>
    <n v="4"/>
    <n v="8"/>
    <n v="8"/>
    <n v="0"/>
    <n v="1"/>
    <n v="0"/>
    <n v="0"/>
    <n v="1"/>
    <n v="0"/>
    <n v="3"/>
    <n v="11"/>
    <n v="1"/>
    <n v="52"/>
    <s v="51-65"/>
    <n v="2833"/>
    <n v="0"/>
    <n v="0"/>
    <n v="1"/>
    <n v="0"/>
    <n v="0"/>
    <n v="0"/>
    <n v="0"/>
    <n v="1"/>
    <n v="0"/>
    <n v="0"/>
    <n v="279"/>
    <n v="142"/>
    <n v="2"/>
  </r>
  <r>
    <n v="18929"/>
    <x v="2"/>
    <x v="0"/>
    <n v="0"/>
    <n v="15"/>
    <x v="107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30"/>
    <s v="24-36"/>
    <n v="2657"/>
    <n v="0"/>
    <n v="1"/>
    <n v="0"/>
    <n v="0"/>
    <n v="0"/>
    <n v="0"/>
    <n v="0"/>
    <n v="1"/>
    <n v="0"/>
    <n v="0"/>
    <n v="67"/>
    <n v="49"/>
    <n v="0"/>
  </r>
  <r>
    <n v="36038"/>
    <x v="0"/>
    <x v="1"/>
    <n v="0"/>
    <n v="82"/>
    <x v="134"/>
    <n v="0"/>
    <n v="15"/>
    <n v="0"/>
    <n v="2"/>
    <n v="7"/>
    <n v="2"/>
    <n v="3"/>
    <n v="0"/>
    <n v="3"/>
    <n v="6"/>
    <n v="0"/>
    <n v="0"/>
    <n v="0"/>
    <n v="0"/>
    <n v="0"/>
    <n v="0"/>
    <n v="3"/>
    <n v="11"/>
    <n v="0"/>
    <n v="39"/>
    <s v="36-50"/>
    <n v="2553"/>
    <n v="0"/>
    <n v="0"/>
    <n v="1"/>
    <n v="0"/>
    <n v="0"/>
    <n v="0"/>
    <n v="0"/>
    <n v="0"/>
    <n v="0"/>
    <n v="1"/>
    <n v="40"/>
    <n v="33"/>
    <n v="0"/>
  </r>
  <r>
    <n v="20180"/>
    <x v="2"/>
    <x v="0"/>
    <n v="0"/>
    <n v="27"/>
    <x v="1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  <n v="44"/>
    <s v="36-50"/>
    <n v="2653"/>
    <n v="0"/>
    <n v="0"/>
    <n v="1"/>
    <n v="0"/>
    <n v="0"/>
    <n v="0"/>
    <n v="0"/>
    <n v="1"/>
    <n v="0"/>
    <n v="0"/>
    <n v="119"/>
    <n v="101"/>
    <n v="0"/>
  </r>
  <r>
    <n v="34230"/>
    <x v="0"/>
    <x v="1"/>
    <n v="1"/>
    <n v="72"/>
    <x v="71"/>
    <n v="0"/>
    <n v="4"/>
    <n v="0"/>
    <n v="0"/>
    <n v="2"/>
    <n v="1"/>
    <n v="1"/>
    <n v="0"/>
    <n v="2"/>
    <n v="7"/>
    <n v="0"/>
    <n v="0"/>
    <n v="0"/>
    <n v="0"/>
    <n v="0"/>
    <n v="0"/>
    <n v="3"/>
    <n v="11"/>
    <n v="0"/>
    <n v="55"/>
    <s v="51-65"/>
    <n v="2709"/>
    <n v="0"/>
    <n v="0"/>
    <n v="0"/>
    <n v="1"/>
    <n v="0"/>
    <n v="0"/>
    <n v="0"/>
    <n v="0"/>
    <n v="0"/>
    <n v="1"/>
    <n v="19"/>
    <n v="17"/>
    <n v="0"/>
  </r>
  <r>
    <n v="31878"/>
    <x v="0"/>
    <x v="0"/>
    <n v="1"/>
    <n v="7"/>
    <x v="134"/>
    <n v="4"/>
    <n v="5"/>
    <n v="10"/>
    <n v="5"/>
    <n v="23"/>
    <n v="1"/>
    <n v="1"/>
    <n v="0"/>
    <n v="4"/>
    <n v="3"/>
    <n v="0"/>
    <n v="0"/>
    <n v="0"/>
    <n v="0"/>
    <n v="0"/>
    <n v="0"/>
    <n v="3"/>
    <n v="11"/>
    <n v="0"/>
    <n v="43"/>
    <s v="36-50"/>
    <n v="2166"/>
    <n v="0"/>
    <n v="0"/>
    <n v="1"/>
    <n v="0"/>
    <n v="0"/>
    <n v="1"/>
    <n v="0"/>
    <n v="0"/>
    <n v="0"/>
    <n v="0"/>
    <n v="47"/>
    <n v="24"/>
    <n v="0"/>
  </r>
  <r>
    <n v="70932"/>
    <x v="1"/>
    <x v="0"/>
    <n v="1"/>
    <n v="57"/>
    <x v="331"/>
    <n v="193"/>
    <n v="100"/>
    <n v="46"/>
    <n v="185"/>
    <n v="185"/>
    <n v="2"/>
    <n v="6"/>
    <n v="2"/>
    <n v="12"/>
    <n v="3"/>
    <n v="0"/>
    <n v="0"/>
    <n v="0"/>
    <n v="0"/>
    <n v="0"/>
    <n v="0"/>
    <n v="3"/>
    <n v="11"/>
    <n v="0"/>
    <n v="48"/>
    <s v="36-50"/>
    <n v="2320"/>
    <n v="0"/>
    <n v="1"/>
    <n v="0"/>
    <n v="0"/>
    <n v="0"/>
    <n v="1"/>
    <n v="0"/>
    <n v="0"/>
    <n v="0"/>
    <n v="0"/>
    <n v="724"/>
    <n v="539"/>
    <n v="0"/>
  </r>
  <r>
    <n v="91249"/>
    <x v="3"/>
    <x v="0"/>
    <n v="0"/>
    <n v="84"/>
    <x v="720"/>
    <n v="27"/>
    <n v="119"/>
    <n v="71"/>
    <n v="108"/>
    <n v="27"/>
    <n v="0"/>
    <n v="7"/>
    <n v="9"/>
    <n v="6"/>
    <n v="4"/>
    <n v="0"/>
    <n v="1"/>
    <n v="1"/>
    <n v="1"/>
    <n v="1"/>
    <n v="0"/>
    <n v="3"/>
    <n v="11"/>
    <n v="1"/>
    <n v="64"/>
    <s v="51-65"/>
    <n v="2776"/>
    <n v="0"/>
    <n v="0"/>
    <n v="1"/>
    <n v="0"/>
    <n v="0"/>
    <n v="0"/>
    <n v="0"/>
    <n v="1"/>
    <n v="0"/>
    <n v="0"/>
    <n v="1649"/>
    <n v="1622"/>
    <n v="4"/>
  </r>
  <r>
    <n v="77598"/>
    <x v="1"/>
    <x v="0"/>
    <n v="0"/>
    <n v="53"/>
    <x v="721"/>
    <n v="33"/>
    <n v="281"/>
    <n v="129"/>
    <n v="66"/>
    <n v="33"/>
    <n v="1"/>
    <n v="7"/>
    <n v="5"/>
    <n v="13"/>
    <n v="3"/>
    <n v="0"/>
    <n v="0"/>
    <n v="1"/>
    <n v="0"/>
    <n v="0"/>
    <n v="0"/>
    <n v="3"/>
    <n v="11"/>
    <n v="0"/>
    <n v="77"/>
    <s v="66+"/>
    <n v="2430"/>
    <n v="0"/>
    <n v="0"/>
    <n v="1"/>
    <n v="0"/>
    <n v="0"/>
    <n v="0"/>
    <n v="0"/>
    <n v="0"/>
    <n v="1"/>
    <n v="0"/>
    <n v="1702"/>
    <n v="1669"/>
    <n v="1"/>
  </r>
  <r>
    <n v="80982"/>
    <x v="1"/>
    <x v="1"/>
    <n v="1"/>
    <n v="48"/>
    <x v="74"/>
    <n v="137"/>
    <n v="401"/>
    <n v="104"/>
    <n v="22"/>
    <n v="22"/>
    <n v="3"/>
    <n v="11"/>
    <n v="5"/>
    <n v="11"/>
    <n v="5"/>
    <n v="0"/>
    <n v="0"/>
    <n v="0"/>
    <n v="0"/>
    <n v="0"/>
    <n v="1"/>
    <n v="3"/>
    <n v="11"/>
    <n v="0"/>
    <n v="61"/>
    <s v="51-65"/>
    <n v="2696"/>
    <n v="0"/>
    <n v="0"/>
    <n v="1"/>
    <n v="0"/>
    <n v="0"/>
    <n v="0"/>
    <n v="0"/>
    <n v="1"/>
    <n v="0"/>
    <n v="0"/>
    <n v="1169"/>
    <n v="1147"/>
    <n v="0"/>
  </r>
  <r>
    <n v="22701"/>
    <x v="2"/>
    <x v="1"/>
    <n v="0"/>
    <n v="2"/>
    <x v="59"/>
    <n v="4"/>
    <n v="9"/>
    <n v="0"/>
    <n v="4"/>
    <n v="5"/>
    <n v="1"/>
    <n v="1"/>
    <n v="0"/>
    <n v="3"/>
    <n v="5"/>
    <n v="0"/>
    <n v="0"/>
    <n v="0"/>
    <n v="0"/>
    <n v="0"/>
    <n v="0"/>
    <n v="3"/>
    <n v="11"/>
    <n v="0"/>
    <n v="43"/>
    <s v="36-50"/>
    <n v="2456"/>
    <n v="0"/>
    <n v="1"/>
    <n v="0"/>
    <n v="0"/>
    <n v="0"/>
    <n v="0"/>
    <n v="0"/>
    <n v="0"/>
    <n v="1"/>
    <n v="0"/>
    <n v="19"/>
    <n v="14"/>
    <n v="0"/>
  </r>
  <r>
    <n v="55212"/>
    <x v="0"/>
    <x v="0"/>
    <n v="1"/>
    <n v="65"/>
    <x v="222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  <n v="51"/>
    <s v="51-65"/>
    <n v="2742"/>
    <n v="0"/>
    <n v="1"/>
    <n v="0"/>
    <n v="0"/>
    <n v="0"/>
    <n v="0"/>
    <n v="0"/>
    <n v="0"/>
    <n v="0"/>
    <n v="1"/>
    <n v="1148"/>
    <n v="1114"/>
    <n v="2"/>
  </r>
  <r>
    <n v="70617"/>
    <x v="1"/>
    <x v="0"/>
    <n v="0"/>
    <n v="45"/>
    <x v="722"/>
    <n v="61"/>
    <n v="753"/>
    <n v="40"/>
    <n v="46"/>
    <n v="27"/>
    <n v="1"/>
    <n v="3"/>
    <n v="3"/>
    <n v="7"/>
    <n v="2"/>
    <n v="0"/>
    <n v="0"/>
    <n v="0"/>
    <n v="0"/>
    <n v="0"/>
    <n v="0"/>
    <n v="3"/>
    <n v="11"/>
    <n v="0"/>
    <n v="50"/>
    <s v="36-50"/>
    <n v="2530"/>
    <n v="0"/>
    <n v="1"/>
    <n v="0"/>
    <n v="0"/>
    <n v="0"/>
    <n v="0"/>
    <n v="0"/>
    <n v="1"/>
    <n v="0"/>
    <n v="0"/>
    <n v="1253"/>
    <n v="1226"/>
    <n v="0"/>
  </r>
  <r>
    <n v="64849"/>
    <x v="1"/>
    <x v="0"/>
    <n v="0"/>
    <n v="42"/>
    <x v="527"/>
    <n v="48"/>
    <n v="350"/>
    <n v="94"/>
    <n v="84"/>
    <n v="108"/>
    <n v="1"/>
    <n v="9"/>
    <n v="3"/>
    <n v="6"/>
    <n v="5"/>
    <n v="0"/>
    <n v="0"/>
    <n v="0"/>
    <n v="0"/>
    <n v="0"/>
    <n v="0"/>
    <n v="3"/>
    <n v="11"/>
    <n v="1"/>
    <n v="63"/>
    <s v="51-65"/>
    <n v="2752"/>
    <n v="0"/>
    <n v="0"/>
    <n v="1"/>
    <n v="0"/>
    <n v="0"/>
    <n v="0"/>
    <n v="0"/>
    <n v="1"/>
    <n v="0"/>
    <n v="0"/>
    <n v="1228"/>
    <n v="1120"/>
    <n v="0"/>
  </r>
  <r>
    <n v="62694"/>
    <x v="1"/>
    <x v="1"/>
    <n v="1"/>
    <n v="29"/>
    <x v="446"/>
    <n v="6"/>
    <n v="157"/>
    <n v="25"/>
    <n v="91"/>
    <n v="91"/>
    <n v="5"/>
    <n v="9"/>
    <n v="3"/>
    <n v="7"/>
    <n v="7"/>
    <n v="0"/>
    <n v="0"/>
    <n v="0"/>
    <n v="0"/>
    <n v="0"/>
    <n v="0"/>
    <n v="3"/>
    <n v="11"/>
    <n v="0"/>
    <n v="55"/>
    <s v="51-65"/>
    <n v="2536"/>
    <n v="0"/>
    <n v="1"/>
    <n v="0"/>
    <n v="0"/>
    <n v="0"/>
    <n v="0"/>
    <n v="0"/>
    <n v="0"/>
    <n v="1"/>
    <n v="0"/>
    <n v="658"/>
    <n v="567"/>
    <n v="0"/>
  </r>
  <r>
    <n v="61917"/>
    <x v="1"/>
    <x v="1"/>
    <n v="1"/>
    <n v="83"/>
    <x v="337"/>
    <n v="4"/>
    <n v="36"/>
    <n v="2"/>
    <n v="2"/>
    <n v="1"/>
    <n v="1"/>
    <n v="2"/>
    <n v="0"/>
    <n v="4"/>
    <n v="5"/>
    <n v="0"/>
    <n v="0"/>
    <n v="0"/>
    <n v="0"/>
    <n v="0"/>
    <n v="0"/>
    <n v="3"/>
    <n v="11"/>
    <n v="0"/>
    <n v="46"/>
    <s v="36-50"/>
    <n v="2380"/>
    <n v="0"/>
    <n v="1"/>
    <n v="0"/>
    <n v="0"/>
    <n v="0"/>
    <n v="0"/>
    <n v="0"/>
    <n v="0"/>
    <n v="0"/>
    <n v="1"/>
    <n v="90"/>
    <n v="89"/>
    <n v="0"/>
  </r>
  <r>
    <n v="67472"/>
    <x v="1"/>
    <x v="0"/>
    <n v="1"/>
    <n v="93"/>
    <x v="93"/>
    <n v="31"/>
    <n v="127"/>
    <n v="8"/>
    <n v="17"/>
    <n v="69"/>
    <n v="2"/>
    <n v="4"/>
    <n v="2"/>
    <n v="7"/>
    <n v="3"/>
    <n v="0"/>
    <n v="0"/>
    <n v="0"/>
    <n v="0"/>
    <n v="0"/>
    <n v="0"/>
    <n v="3"/>
    <n v="11"/>
    <n v="0"/>
    <n v="73"/>
    <s v="66+"/>
    <n v="2433"/>
    <n v="0"/>
    <n v="1"/>
    <n v="0"/>
    <n v="0"/>
    <n v="0"/>
    <n v="0"/>
    <n v="0"/>
    <n v="0"/>
    <n v="0"/>
    <n v="1"/>
    <n v="345"/>
    <n v="276"/>
    <n v="0"/>
  </r>
  <r>
    <n v="21059"/>
    <x v="2"/>
    <x v="1"/>
    <n v="0"/>
    <n v="40"/>
    <x v="25"/>
    <n v="3"/>
    <n v="19"/>
    <n v="3"/>
    <n v="3"/>
    <n v="8"/>
    <n v="3"/>
    <n v="3"/>
    <n v="0"/>
    <n v="3"/>
    <n v="6"/>
    <n v="0"/>
    <n v="0"/>
    <n v="0"/>
    <n v="0"/>
    <n v="0"/>
    <n v="0"/>
    <n v="3"/>
    <n v="11"/>
    <n v="0"/>
    <n v="38"/>
    <s v="36-50"/>
    <n v="2332"/>
    <n v="0"/>
    <n v="1"/>
    <n v="0"/>
    <n v="0"/>
    <n v="0"/>
    <n v="0"/>
    <n v="0"/>
    <n v="0"/>
    <n v="1"/>
    <n v="0"/>
    <n v="36"/>
    <n v="28"/>
    <n v="0"/>
  </r>
  <r>
    <n v="29543"/>
    <x v="2"/>
    <x v="2"/>
    <n v="0"/>
    <n v="47"/>
    <x v="66"/>
    <n v="3"/>
    <n v="18"/>
    <n v="3"/>
    <n v="4"/>
    <n v="18"/>
    <n v="2"/>
    <n v="3"/>
    <n v="1"/>
    <n v="2"/>
    <n v="7"/>
    <n v="0"/>
    <n v="0"/>
    <n v="0"/>
    <n v="0"/>
    <n v="0"/>
    <n v="0"/>
    <n v="3"/>
    <n v="11"/>
    <n v="0"/>
    <n v="52"/>
    <s v="51-65"/>
    <n v="2248"/>
    <n v="0"/>
    <n v="1"/>
    <n v="0"/>
    <n v="0"/>
    <n v="0"/>
    <n v="0"/>
    <n v="0"/>
    <n v="0"/>
    <n v="1"/>
    <n v="0"/>
    <n v="45"/>
    <n v="27"/>
    <n v="0"/>
  </r>
  <r>
    <n v="75903"/>
    <x v="1"/>
    <x v="0"/>
    <n v="1"/>
    <n v="50"/>
    <x v="671"/>
    <n v="108"/>
    <n v="185"/>
    <n v="130"/>
    <n v="38"/>
    <n v="100"/>
    <n v="2"/>
    <n v="6"/>
    <n v="6"/>
    <n v="9"/>
    <n v="3"/>
    <n v="0"/>
    <n v="0"/>
    <n v="0"/>
    <n v="0"/>
    <n v="0"/>
    <n v="0"/>
    <n v="3"/>
    <n v="11"/>
    <n v="0"/>
    <n v="69"/>
    <s v="66+"/>
    <n v="2606"/>
    <n v="0"/>
    <n v="1"/>
    <n v="0"/>
    <n v="0"/>
    <n v="0"/>
    <n v="0"/>
    <n v="0"/>
    <n v="1"/>
    <n v="0"/>
    <n v="0"/>
    <n v="801"/>
    <n v="701"/>
    <n v="0"/>
  </r>
  <r>
    <n v="34984"/>
    <x v="0"/>
    <x v="1"/>
    <n v="1"/>
    <n v="40"/>
    <x v="25"/>
    <n v="4"/>
    <n v="15"/>
    <n v="3"/>
    <n v="5"/>
    <n v="3"/>
    <n v="2"/>
    <n v="1"/>
    <n v="0"/>
    <n v="3"/>
    <n v="7"/>
    <n v="0"/>
    <n v="0"/>
    <n v="0"/>
    <n v="0"/>
    <n v="0"/>
    <n v="0"/>
    <n v="3"/>
    <n v="11"/>
    <n v="0"/>
    <n v="45"/>
    <s v="36-50"/>
    <n v="2820"/>
    <n v="0"/>
    <n v="0"/>
    <n v="0"/>
    <n v="1"/>
    <n v="0"/>
    <n v="1"/>
    <n v="0"/>
    <n v="0"/>
    <n v="0"/>
    <n v="0"/>
    <n v="35"/>
    <n v="32"/>
    <n v="0"/>
  </r>
  <r>
    <n v="54998"/>
    <x v="0"/>
    <x v="0"/>
    <n v="1"/>
    <n v="3"/>
    <x v="209"/>
    <n v="22"/>
    <n v="202"/>
    <n v="39"/>
    <n v="30"/>
    <n v="8"/>
    <n v="5"/>
    <n v="4"/>
    <n v="2"/>
    <n v="9"/>
    <n v="4"/>
    <n v="0"/>
    <n v="0"/>
    <n v="0"/>
    <n v="0"/>
    <n v="0"/>
    <n v="0"/>
    <n v="3"/>
    <n v="11"/>
    <n v="1"/>
    <n v="64"/>
    <s v="51-65"/>
    <n v="2635"/>
    <n v="0"/>
    <n v="0"/>
    <n v="1"/>
    <n v="0"/>
    <n v="0"/>
    <n v="0"/>
    <n v="0"/>
    <n v="0"/>
    <n v="0"/>
    <n v="1"/>
    <n v="447"/>
    <n v="439"/>
    <n v="0"/>
  </r>
  <r>
    <n v="54356"/>
    <x v="0"/>
    <x v="0"/>
    <n v="1"/>
    <n v="62"/>
    <x v="723"/>
    <n v="15"/>
    <n v="30"/>
    <n v="20"/>
    <n v="0"/>
    <n v="0"/>
    <n v="3"/>
    <n v="11"/>
    <n v="2"/>
    <n v="8"/>
    <n v="8"/>
    <n v="0"/>
    <n v="0"/>
    <n v="0"/>
    <n v="0"/>
    <n v="0"/>
    <n v="0"/>
    <n v="3"/>
    <n v="11"/>
    <n v="1"/>
    <n v="71"/>
    <s v="66+"/>
    <n v="2746"/>
    <n v="0"/>
    <n v="0"/>
    <n v="0"/>
    <n v="0"/>
    <n v="1"/>
    <n v="0"/>
    <n v="0"/>
    <n v="0"/>
    <n v="0"/>
    <n v="1"/>
    <n v="775"/>
    <n v="775"/>
    <n v="0"/>
  </r>
  <r>
    <n v="34242"/>
    <x v="0"/>
    <x v="0"/>
    <n v="1"/>
    <n v="25"/>
    <x v="25"/>
    <n v="2"/>
    <n v="4"/>
    <n v="0"/>
    <n v="0"/>
    <n v="1"/>
    <n v="1"/>
    <n v="0"/>
    <n v="0"/>
    <n v="3"/>
    <n v="5"/>
    <n v="0"/>
    <n v="0"/>
    <n v="0"/>
    <n v="0"/>
    <n v="0"/>
    <n v="0"/>
    <n v="3"/>
    <n v="11"/>
    <n v="0"/>
    <n v="61"/>
    <s v="51-65"/>
    <n v="2257"/>
    <n v="0"/>
    <n v="1"/>
    <n v="0"/>
    <n v="0"/>
    <n v="0"/>
    <n v="0"/>
    <n v="0"/>
    <n v="0"/>
    <n v="1"/>
    <n v="0"/>
    <n v="14"/>
    <n v="13"/>
    <n v="0"/>
  </r>
  <r>
    <n v="25410"/>
    <x v="2"/>
    <x v="1"/>
    <n v="0"/>
    <n v="48"/>
    <x v="59"/>
    <n v="2"/>
    <n v="4"/>
    <n v="13"/>
    <n v="13"/>
    <n v="4"/>
    <n v="1"/>
    <n v="1"/>
    <n v="0"/>
    <n v="4"/>
    <n v="4"/>
    <n v="0"/>
    <n v="0"/>
    <n v="0"/>
    <n v="0"/>
    <n v="0"/>
    <n v="0"/>
    <n v="3"/>
    <n v="11"/>
    <n v="0"/>
    <n v="47"/>
    <s v="36-50"/>
    <n v="2461"/>
    <n v="0"/>
    <n v="1"/>
    <n v="0"/>
    <n v="0"/>
    <n v="0"/>
    <n v="0"/>
    <n v="0"/>
    <n v="1"/>
    <n v="0"/>
    <n v="0"/>
    <n v="34"/>
    <n v="30"/>
    <n v="0"/>
  </r>
  <r>
    <n v="73356"/>
    <x v="1"/>
    <x v="0"/>
    <n v="0"/>
    <n v="56"/>
    <x v="332"/>
    <n v="14"/>
    <n v="322"/>
    <n v="0"/>
    <n v="14"/>
    <n v="112"/>
    <n v="1"/>
    <n v="5"/>
    <n v="11"/>
    <n v="5"/>
    <n v="2"/>
    <n v="1"/>
    <n v="0"/>
    <n v="1"/>
    <n v="1"/>
    <n v="0"/>
    <n v="0"/>
    <n v="3"/>
    <n v="11"/>
    <n v="1"/>
    <n v="36"/>
    <s v="36-50"/>
    <n v="2302"/>
    <n v="0"/>
    <n v="1"/>
    <n v="0"/>
    <n v="0"/>
    <n v="0"/>
    <n v="0"/>
    <n v="0"/>
    <n v="0"/>
    <n v="0"/>
    <n v="1"/>
    <n v="1400"/>
    <n v="1288"/>
    <n v="3"/>
  </r>
  <r>
    <n v="28320"/>
    <x v="2"/>
    <x v="0"/>
    <n v="1"/>
    <n v="68"/>
    <x v="232"/>
    <n v="1"/>
    <n v="14"/>
    <n v="3"/>
    <n v="2"/>
    <n v="4"/>
    <n v="1"/>
    <n v="1"/>
    <n v="0"/>
    <n v="3"/>
    <n v="8"/>
    <n v="0"/>
    <n v="0"/>
    <n v="0"/>
    <n v="0"/>
    <n v="0"/>
    <n v="0"/>
    <n v="3"/>
    <n v="11"/>
    <n v="0"/>
    <n v="70"/>
    <s v="66+"/>
    <n v="2690"/>
    <n v="0"/>
    <n v="0"/>
    <n v="0"/>
    <n v="1"/>
    <n v="0"/>
    <n v="0"/>
    <n v="0"/>
    <n v="1"/>
    <n v="0"/>
    <n v="0"/>
    <n v="39"/>
    <n v="35"/>
    <n v="0"/>
  </r>
  <r>
    <n v="23763"/>
    <x v="2"/>
    <x v="1"/>
    <n v="0"/>
    <n v="64"/>
    <x v="142"/>
    <n v="0"/>
    <n v="6"/>
    <n v="6"/>
    <n v="2"/>
    <n v="6"/>
    <n v="1"/>
    <n v="1"/>
    <n v="0"/>
    <n v="3"/>
    <n v="7"/>
    <n v="0"/>
    <n v="0"/>
    <n v="0"/>
    <n v="0"/>
    <n v="0"/>
    <n v="0"/>
    <n v="3"/>
    <n v="11"/>
    <n v="0"/>
    <n v="43"/>
    <s v="36-50"/>
    <n v="2850"/>
    <n v="0"/>
    <n v="0"/>
    <n v="1"/>
    <n v="0"/>
    <n v="0"/>
    <n v="0"/>
    <n v="0"/>
    <n v="1"/>
    <n v="0"/>
    <n v="0"/>
    <n v="36"/>
    <n v="30"/>
    <n v="0"/>
  </r>
  <r>
    <n v="72570"/>
    <x v="1"/>
    <x v="0"/>
    <n v="0"/>
    <n v="67"/>
    <x v="612"/>
    <n v="83"/>
    <n v="216"/>
    <n v="151"/>
    <n v="141"/>
    <n v="224"/>
    <n v="1"/>
    <n v="4"/>
    <n v="6"/>
    <n v="12"/>
    <n v="1"/>
    <n v="0"/>
    <n v="0"/>
    <n v="0"/>
    <n v="0"/>
    <n v="0"/>
    <n v="0"/>
    <n v="3"/>
    <n v="11"/>
    <n v="0"/>
    <n v="36"/>
    <s v="36-50"/>
    <n v="2224"/>
    <n v="0"/>
    <n v="1"/>
    <n v="0"/>
    <n v="0"/>
    <n v="0"/>
    <n v="0"/>
    <n v="0"/>
    <n v="1"/>
    <n v="0"/>
    <n v="0"/>
    <n v="865"/>
    <n v="641"/>
    <n v="0"/>
  </r>
  <r>
    <n v="34529"/>
    <x v="0"/>
    <x v="1"/>
    <n v="0"/>
    <n v="94"/>
    <x v="189"/>
    <n v="6"/>
    <n v="38"/>
    <n v="3"/>
    <n v="6"/>
    <n v="41"/>
    <n v="2"/>
    <n v="2"/>
    <n v="2"/>
    <n v="3"/>
    <n v="7"/>
    <n v="0"/>
    <n v="0"/>
    <n v="0"/>
    <n v="0"/>
    <n v="0"/>
    <n v="0"/>
    <n v="3"/>
    <n v="11"/>
    <n v="0"/>
    <n v="44"/>
    <s v="36-50"/>
    <n v="2812"/>
    <n v="0"/>
    <n v="1"/>
    <n v="0"/>
    <n v="0"/>
    <n v="0"/>
    <n v="0"/>
    <n v="0"/>
    <n v="0"/>
    <n v="1"/>
    <n v="0"/>
    <n v="121"/>
    <n v="80"/>
    <n v="0"/>
  </r>
  <r>
    <n v="70792"/>
    <x v="1"/>
    <x v="0"/>
    <n v="0"/>
    <n v="82"/>
    <x v="137"/>
    <n v="45"/>
    <n v="654"/>
    <n v="104"/>
    <n v="11"/>
    <n v="114"/>
    <n v="2"/>
    <n v="3"/>
    <n v="4"/>
    <n v="10"/>
    <n v="3"/>
    <n v="0"/>
    <n v="0"/>
    <n v="0"/>
    <n v="0"/>
    <n v="0"/>
    <n v="0"/>
    <n v="3"/>
    <n v="11"/>
    <n v="0"/>
    <n v="69"/>
    <s v="66+"/>
    <n v="2667"/>
    <n v="0"/>
    <n v="0"/>
    <n v="0"/>
    <n v="0"/>
    <n v="1"/>
    <n v="0"/>
    <n v="0"/>
    <n v="1"/>
    <n v="0"/>
    <n v="0"/>
    <n v="1158"/>
    <n v="1044"/>
    <n v="0"/>
  </r>
  <r>
    <n v="63211"/>
    <x v="1"/>
    <x v="0"/>
    <n v="0"/>
    <n v="3"/>
    <x v="335"/>
    <n v="193"/>
    <n v="459"/>
    <n v="205"/>
    <n v="26"/>
    <n v="145"/>
    <n v="2"/>
    <n v="3"/>
    <n v="8"/>
    <n v="7"/>
    <n v="2"/>
    <n v="0"/>
    <n v="0"/>
    <n v="0"/>
    <n v="0"/>
    <n v="0"/>
    <n v="0"/>
    <n v="3"/>
    <n v="11"/>
    <n v="1"/>
    <n v="38"/>
    <s v="36-50"/>
    <n v="2763"/>
    <n v="0"/>
    <n v="1"/>
    <n v="0"/>
    <n v="0"/>
    <n v="0"/>
    <n v="0"/>
    <n v="0"/>
    <n v="1"/>
    <n v="0"/>
    <n v="0"/>
    <n v="1028"/>
    <n v="883"/>
    <n v="0"/>
  </r>
  <r>
    <n v="83891"/>
    <x v="1"/>
    <x v="0"/>
    <n v="1"/>
    <n v="24"/>
    <x v="80"/>
    <n v="38"/>
    <n v="350"/>
    <n v="111"/>
    <n v="85"/>
    <n v="15"/>
    <n v="1"/>
    <n v="4"/>
    <n v="7"/>
    <n v="10"/>
    <n v="1"/>
    <n v="0"/>
    <n v="0"/>
    <n v="0"/>
    <n v="0"/>
    <n v="0"/>
    <n v="0"/>
    <n v="3"/>
    <n v="11"/>
    <n v="0"/>
    <n v="46"/>
    <s v="36-50"/>
    <n v="2168"/>
    <n v="0"/>
    <n v="1"/>
    <n v="0"/>
    <n v="0"/>
    <n v="0"/>
    <n v="0"/>
    <n v="0"/>
    <n v="0"/>
    <n v="1"/>
    <n v="0"/>
    <n v="801"/>
    <n v="786"/>
    <n v="0"/>
  </r>
  <r>
    <n v="36065"/>
    <x v="0"/>
    <x v="1"/>
    <n v="1"/>
    <n v="54"/>
    <x v="118"/>
    <n v="7"/>
    <n v="34"/>
    <n v="10"/>
    <n v="2"/>
    <n v="3"/>
    <n v="3"/>
    <n v="3"/>
    <n v="0"/>
    <n v="3"/>
    <n v="8"/>
    <n v="0"/>
    <n v="0"/>
    <n v="0"/>
    <n v="0"/>
    <n v="0"/>
    <n v="0"/>
    <n v="3"/>
    <n v="11"/>
    <n v="0"/>
    <n v="52"/>
    <s v="51-65"/>
    <n v="2614"/>
    <n v="0"/>
    <n v="0"/>
    <n v="1"/>
    <n v="0"/>
    <n v="0"/>
    <n v="0"/>
    <n v="0"/>
    <n v="1"/>
    <n v="0"/>
    <n v="0"/>
    <n v="71"/>
    <n v="68"/>
    <n v="0"/>
  </r>
  <r>
    <n v="39898"/>
    <x v="0"/>
    <x v="0"/>
    <n v="1"/>
    <n v="20"/>
    <x v="47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  <n v="66"/>
    <s v="66+"/>
    <n v="2661"/>
    <n v="0"/>
    <n v="0"/>
    <n v="0"/>
    <n v="1"/>
    <n v="0"/>
    <n v="0"/>
    <n v="0"/>
    <n v="1"/>
    <n v="0"/>
    <n v="0"/>
    <n v="122"/>
    <n v="110"/>
    <n v="0"/>
  </r>
  <r>
    <n v="51141"/>
    <x v="0"/>
    <x v="0"/>
    <n v="0"/>
    <n v="96"/>
    <x v="81"/>
    <n v="0"/>
    <n v="7"/>
    <n v="0"/>
    <n v="0"/>
    <n v="6"/>
    <n v="1"/>
    <n v="3"/>
    <n v="1"/>
    <n v="4"/>
    <n v="5"/>
    <n v="0"/>
    <n v="0"/>
    <n v="0"/>
    <n v="0"/>
    <n v="0"/>
    <n v="0"/>
    <n v="3"/>
    <n v="11"/>
    <n v="0"/>
    <n v="80"/>
    <s v="66+"/>
    <n v="2515"/>
    <n v="0"/>
    <n v="0"/>
    <n v="1"/>
    <n v="0"/>
    <n v="0"/>
    <n v="0"/>
    <n v="0"/>
    <n v="0"/>
    <n v="0"/>
    <n v="1"/>
    <n v="151"/>
    <n v="145"/>
    <n v="0"/>
  </r>
  <r>
    <n v="56939"/>
    <x v="0"/>
    <x v="0"/>
    <n v="1"/>
    <n v="19"/>
    <x v="724"/>
    <n v="34"/>
    <n v="103"/>
    <n v="90"/>
    <n v="29"/>
    <n v="49"/>
    <n v="2"/>
    <n v="3"/>
    <n v="3"/>
    <n v="10"/>
    <n v="3"/>
    <n v="0"/>
    <n v="0"/>
    <n v="0"/>
    <n v="0"/>
    <n v="0"/>
    <n v="0"/>
    <n v="3"/>
    <n v="11"/>
    <n v="0"/>
    <n v="44"/>
    <s v="36-50"/>
    <n v="2443"/>
    <n v="0"/>
    <n v="1"/>
    <n v="0"/>
    <n v="0"/>
    <n v="0"/>
    <n v="0"/>
    <n v="0"/>
    <n v="1"/>
    <n v="0"/>
    <n v="0"/>
    <n v="512"/>
    <n v="463"/>
    <n v="0"/>
  </r>
  <r>
    <n v="80872"/>
    <x v="1"/>
    <x v="0"/>
    <n v="0"/>
    <n v="60"/>
    <x v="183"/>
    <n v="72"/>
    <n v="567"/>
    <n v="94"/>
    <n v="12"/>
    <n v="108"/>
    <n v="1"/>
    <n v="4"/>
    <n v="4"/>
    <n v="10"/>
    <n v="1"/>
    <n v="0"/>
    <n v="0"/>
    <n v="0"/>
    <n v="0"/>
    <n v="0"/>
    <n v="0"/>
    <n v="3"/>
    <n v="11"/>
    <n v="0"/>
    <n v="69"/>
    <s v="66+"/>
    <n v="2207"/>
    <n v="0"/>
    <n v="0"/>
    <n v="1"/>
    <n v="0"/>
    <n v="0"/>
    <n v="0"/>
    <n v="0"/>
    <n v="1"/>
    <n v="0"/>
    <n v="0"/>
    <n v="1228"/>
    <n v="1120"/>
    <n v="0"/>
  </r>
  <r>
    <n v="72335"/>
    <x v="1"/>
    <x v="0"/>
    <n v="0"/>
    <n v="2"/>
    <x v="259"/>
    <n v="105"/>
    <n v="653"/>
    <n v="28"/>
    <n v="21"/>
    <n v="0"/>
    <n v="1"/>
    <n v="10"/>
    <n v="4"/>
    <n v="8"/>
    <n v="8"/>
    <n v="0"/>
    <n v="0"/>
    <n v="0"/>
    <n v="0"/>
    <n v="0"/>
    <n v="0"/>
    <n v="3"/>
    <n v="11"/>
    <n v="1"/>
    <n v="44"/>
    <s v="36-50"/>
    <n v="2844"/>
    <n v="0"/>
    <n v="0"/>
    <n v="0"/>
    <n v="1"/>
    <n v="0"/>
    <n v="0"/>
    <n v="0"/>
    <n v="0"/>
    <n v="0"/>
    <n v="1"/>
    <n v="2092"/>
    <n v="2092"/>
    <n v="0"/>
  </r>
  <r>
    <n v="61798"/>
    <x v="1"/>
    <x v="0"/>
    <n v="0"/>
    <n v="13"/>
    <x v="725"/>
    <n v="4"/>
    <n v="89"/>
    <n v="11"/>
    <n v="8"/>
    <n v="13"/>
    <n v="1"/>
    <n v="4"/>
    <n v="2"/>
    <n v="9"/>
    <n v="4"/>
    <n v="0"/>
    <n v="0"/>
    <n v="0"/>
    <n v="0"/>
    <n v="0"/>
    <n v="0"/>
    <n v="3"/>
    <n v="11"/>
    <n v="0"/>
    <n v="56"/>
    <s v="51-65"/>
    <n v="2377"/>
    <n v="0"/>
    <n v="0"/>
    <n v="1"/>
    <n v="0"/>
    <n v="0"/>
    <n v="0"/>
    <n v="0"/>
    <n v="0"/>
    <n v="0"/>
    <n v="1"/>
    <n v="450"/>
    <n v="437"/>
    <n v="0"/>
  </r>
  <r>
    <n v="76842"/>
    <x v="1"/>
    <x v="0"/>
    <n v="0"/>
    <n v="37"/>
    <x v="437"/>
    <n v="10"/>
    <n v="345"/>
    <n v="84"/>
    <n v="54"/>
    <n v="32"/>
    <n v="1"/>
    <n v="1"/>
    <n v="8"/>
    <n v="7"/>
    <n v="0"/>
    <n v="0"/>
    <n v="0"/>
    <n v="0"/>
    <n v="0"/>
    <n v="0"/>
    <n v="0"/>
    <n v="3"/>
    <n v="11"/>
    <n v="0"/>
    <n v="70"/>
    <s v="66+"/>
    <n v="2216"/>
    <n v="0"/>
    <n v="0"/>
    <n v="0"/>
    <n v="0"/>
    <n v="1"/>
    <n v="0"/>
    <n v="0"/>
    <n v="0"/>
    <n v="0"/>
    <n v="1"/>
    <n v="1098"/>
    <n v="1066"/>
    <n v="0"/>
  </r>
  <r>
    <n v="29478"/>
    <x v="2"/>
    <x v="1"/>
    <n v="0"/>
    <n v="59"/>
    <x v="25"/>
    <n v="0"/>
    <n v="7"/>
    <n v="3"/>
    <n v="1"/>
    <n v="1"/>
    <n v="1"/>
    <n v="1"/>
    <n v="0"/>
    <n v="3"/>
    <n v="6"/>
    <n v="0"/>
    <n v="0"/>
    <n v="0"/>
    <n v="0"/>
    <n v="0"/>
    <n v="0"/>
    <n v="3"/>
    <n v="11"/>
    <n v="0"/>
    <n v="44"/>
    <s v="36-50"/>
    <n v="2322"/>
    <n v="0"/>
    <n v="0"/>
    <n v="0"/>
    <n v="1"/>
    <n v="0"/>
    <n v="0"/>
    <n v="0"/>
    <n v="1"/>
    <n v="0"/>
    <n v="0"/>
    <n v="19"/>
    <n v="18"/>
    <n v="0"/>
  </r>
  <r>
    <n v="46998"/>
    <x v="0"/>
    <x v="0"/>
    <n v="1"/>
    <n v="55"/>
    <x v="314"/>
    <n v="41"/>
    <n v="86"/>
    <n v="45"/>
    <n v="6"/>
    <n v="27"/>
    <n v="5"/>
    <n v="5"/>
    <n v="3"/>
    <n v="5"/>
    <n v="7"/>
    <n v="1"/>
    <n v="0"/>
    <n v="0"/>
    <n v="0"/>
    <n v="0"/>
    <n v="0"/>
    <n v="3"/>
    <n v="11"/>
    <n v="0"/>
    <n v="64"/>
    <s v="51-65"/>
    <n v="2774"/>
    <n v="0"/>
    <n v="0"/>
    <n v="1"/>
    <n v="0"/>
    <n v="0"/>
    <n v="0"/>
    <n v="0"/>
    <n v="1"/>
    <n v="0"/>
    <n v="0"/>
    <n v="350"/>
    <n v="323"/>
    <n v="1"/>
  </r>
  <r>
    <n v="96843"/>
    <x v="3"/>
    <x v="0"/>
    <n v="0"/>
    <n v="60"/>
    <x v="138"/>
    <n v="71"/>
    <n v="951"/>
    <n v="40"/>
    <n v="17"/>
    <n v="17"/>
    <n v="1"/>
    <n v="6"/>
    <n v="11"/>
    <n v="10"/>
    <n v="2"/>
    <n v="0"/>
    <n v="0"/>
    <n v="1"/>
    <n v="0"/>
    <n v="0"/>
    <n v="0"/>
    <n v="3"/>
    <n v="11"/>
    <n v="1"/>
    <n v="30"/>
    <s v="24-36"/>
    <n v="2591"/>
    <n v="0"/>
    <n v="0"/>
    <n v="1"/>
    <n v="0"/>
    <n v="0"/>
    <n v="0"/>
    <n v="0"/>
    <n v="1"/>
    <n v="0"/>
    <n v="0"/>
    <n v="1527"/>
    <n v="1510"/>
    <n v="1"/>
  </r>
  <r>
    <n v="56551"/>
    <x v="0"/>
    <x v="1"/>
    <n v="1"/>
    <n v="48"/>
    <x v="250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  <n v="70"/>
    <s v="66+"/>
    <n v="2212"/>
    <n v="0"/>
    <n v="0"/>
    <n v="0"/>
    <n v="0"/>
    <n v="1"/>
    <n v="0"/>
    <n v="0"/>
    <n v="0"/>
    <n v="0"/>
    <n v="1"/>
    <n v="122"/>
    <n v="106"/>
    <n v="0"/>
  </r>
  <r>
    <n v="70053"/>
    <x v="1"/>
    <x v="0"/>
    <n v="1"/>
    <n v="38"/>
    <x v="231"/>
    <n v="53"/>
    <n v="98"/>
    <n v="81"/>
    <n v="179"/>
    <n v="89"/>
    <n v="3"/>
    <n v="8"/>
    <n v="5"/>
    <n v="10"/>
    <n v="5"/>
    <n v="0"/>
    <n v="0"/>
    <n v="0"/>
    <n v="0"/>
    <n v="0"/>
    <n v="0"/>
    <n v="3"/>
    <n v="11"/>
    <n v="0"/>
    <n v="55"/>
    <s v="51-65"/>
    <n v="2520"/>
    <n v="0"/>
    <n v="1"/>
    <n v="0"/>
    <n v="0"/>
    <n v="0"/>
    <n v="0"/>
    <n v="0"/>
    <n v="0"/>
    <n v="1"/>
    <n v="0"/>
    <n v="923"/>
    <n v="834"/>
    <n v="0"/>
  </r>
  <r>
    <n v="71670"/>
    <x v="1"/>
    <x v="0"/>
    <n v="0"/>
    <n v="8"/>
    <x v="726"/>
    <n v="16"/>
    <n v="128"/>
    <n v="0"/>
    <n v="0"/>
    <n v="160"/>
    <n v="1"/>
    <n v="5"/>
    <n v="3"/>
    <n v="6"/>
    <n v="6"/>
    <n v="0"/>
    <n v="1"/>
    <n v="1"/>
    <n v="0"/>
    <n v="1"/>
    <n v="0"/>
    <n v="3"/>
    <n v="11"/>
    <n v="1"/>
    <n v="58"/>
    <s v="51-65"/>
    <n v="2514"/>
    <n v="0"/>
    <n v="0"/>
    <n v="0"/>
    <n v="0"/>
    <n v="1"/>
    <n v="0"/>
    <n v="0"/>
    <n v="0"/>
    <n v="0"/>
    <n v="1"/>
    <n v="1606"/>
    <n v="1446"/>
    <n v="3"/>
  </r>
  <r>
    <n v="44359"/>
    <x v="0"/>
    <x v="1"/>
    <n v="1"/>
    <n v="19"/>
    <x v="197"/>
    <n v="0"/>
    <n v="14"/>
    <n v="7"/>
    <n v="3"/>
    <n v="1"/>
    <n v="3"/>
    <n v="2"/>
    <n v="0"/>
    <n v="4"/>
    <n v="3"/>
    <n v="0"/>
    <n v="0"/>
    <n v="0"/>
    <n v="0"/>
    <n v="0"/>
    <n v="0"/>
    <n v="3"/>
    <n v="11"/>
    <n v="0"/>
    <n v="42"/>
    <s v="36-50"/>
    <n v="2171"/>
    <n v="0"/>
    <n v="1"/>
    <n v="0"/>
    <n v="0"/>
    <n v="0"/>
    <n v="0"/>
    <n v="0"/>
    <n v="1"/>
    <n v="0"/>
    <n v="0"/>
    <n v="44"/>
    <n v="43"/>
    <n v="0"/>
  </r>
  <r>
    <n v="40887"/>
    <x v="0"/>
    <x v="1"/>
    <n v="1"/>
    <n v="32"/>
    <x v="655"/>
    <n v="4"/>
    <n v="44"/>
    <n v="10"/>
    <n v="10"/>
    <n v="43"/>
    <n v="3"/>
    <n v="3"/>
    <n v="1"/>
    <n v="3"/>
    <n v="9"/>
    <n v="0"/>
    <n v="0"/>
    <n v="0"/>
    <n v="0"/>
    <n v="0"/>
    <n v="0"/>
    <n v="3"/>
    <n v="11"/>
    <n v="1"/>
    <n v="68"/>
    <s v="66+"/>
    <n v="2578"/>
    <n v="0"/>
    <n v="0"/>
    <n v="1"/>
    <n v="0"/>
    <n v="0"/>
    <n v="0"/>
    <n v="0"/>
    <n v="1"/>
    <n v="0"/>
    <n v="0"/>
    <n v="118"/>
    <n v="75"/>
    <n v="0"/>
  </r>
  <r>
    <n v="48877"/>
    <x v="0"/>
    <x v="0"/>
    <n v="1"/>
    <n v="27"/>
    <x v="247"/>
    <n v="1"/>
    <n v="15"/>
    <n v="2"/>
    <n v="0"/>
    <n v="24"/>
    <n v="1"/>
    <n v="3"/>
    <n v="0"/>
    <n v="4"/>
    <n v="7"/>
    <n v="0"/>
    <n v="0"/>
    <n v="0"/>
    <n v="0"/>
    <n v="0"/>
    <n v="0"/>
    <n v="3"/>
    <n v="11"/>
    <n v="0"/>
    <n v="54"/>
    <s v="51-65"/>
    <n v="2334"/>
    <n v="1"/>
    <n v="0"/>
    <n v="0"/>
    <n v="0"/>
    <n v="0"/>
    <n v="0"/>
    <n v="0"/>
    <n v="1"/>
    <n v="0"/>
    <n v="0"/>
    <n v="120"/>
    <n v="96"/>
    <n v="0"/>
  </r>
  <r>
    <n v="74485"/>
    <x v="1"/>
    <x v="0"/>
    <n v="0"/>
    <n v="58"/>
    <x v="727"/>
    <n v="149"/>
    <n v="815"/>
    <n v="173"/>
    <n v="49"/>
    <n v="49"/>
    <n v="1"/>
    <n v="6"/>
    <n v="7"/>
    <n v="12"/>
    <n v="3"/>
    <n v="0"/>
    <n v="0"/>
    <n v="0"/>
    <n v="0"/>
    <n v="0"/>
    <n v="0"/>
    <n v="3"/>
    <n v="11"/>
    <n v="0"/>
    <n v="73"/>
    <s v="66+"/>
    <n v="2468"/>
    <n v="0"/>
    <n v="0"/>
    <n v="0"/>
    <n v="1"/>
    <n v="0"/>
    <n v="0"/>
    <n v="0"/>
    <n v="1"/>
    <n v="0"/>
    <n v="0"/>
    <n v="1685"/>
    <n v="1636"/>
    <n v="0"/>
  </r>
  <r>
    <n v="64474"/>
    <x v="1"/>
    <x v="0"/>
    <n v="1"/>
    <n v="59"/>
    <x v="538"/>
    <n v="35"/>
    <n v="172"/>
    <n v="56"/>
    <n v="86"/>
    <n v="93"/>
    <n v="2"/>
    <n v="8"/>
    <n v="2"/>
    <n v="10"/>
    <n v="5"/>
    <n v="0"/>
    <n v="0"/>
    <n v="0"/>
    <n v="0"/>
    <n v="0"/>
    <n v="0"/>
    <n v="3"/>
    <n v="11"/>
    <n v="0"/>
    <n v="48"/>
    <s v="36-50"/>
    <n v="2409"/>
    <n v="0"/>
    <n v="0"/>
    <n v="0"/>
    <n v="1"/>
    <n v="0"/>
    <n v="0"/>
    <n v="0"/>
    <n v="1"/>
    <n v="0"/>
    <n v="0"/>
    <n v="730"/>
    <n v="637"/>
    <n v="0"/>
  </r>
  <r>
    <n v="77226"/>
    <x v="1"/>
    <x v="0"/>
    <n v="1"/>
    <n v="29"/>
    <x v="516"/>
    <n v="43"/>
    <n v="239"/>
    <n v="128"/>
    <n v="76"/>
    <n v="21"/>
    <n v="2"/>
    <n v="6"/>
    <n v="8"/>
    <n v="12"/>
    <n v="3"/>
    <n v="0"/>
    <n v="0"/>
    <n v="0"/>
    <n v="0"/>
    <n v="0"/>
    <n v="0"/>
    <n v="3"/>
    <n v="11"/>
    <n v="0"/>
    <n v="57"/>
    <s v="51-65"/>
    <n v="2280"/>
    <n v="0"/>
    <n v="0"/>
    <n v="0"/>
    <n v="1"/>
    <n v="0"/>
    <n v="0"/>
    <n v="0"/>
    <n v="1"/>
    <n v="0"/>
    <n v="0"/>
    <n v="1117"/>
    <n v="1096"/>
    <n v="0"/>
  </r>
  <r>
    <n v="72643"/>
    <x v="1"/>
    <x v="0"/>
    <n v="0"/>
    <n v="60"/>
    <x v="341"/>
    <n v="80"/>
    <n v="553"/>
    <n v="123"/>
    <n v="94"/>
    <n v="53"/>
    <n v="1"/>
    <n v="3"/>
    <n v="10"/>
    <n v="7"/>
    <n v="2"/>
    <n v="0"/>
    <n v="0"/>
    <n v="0"/>
    <n v="1"/>
    <n v="0"/>
    <n v="0"/>
    <n v="3"/>
    <n v="11"/>
    <n v="1"/>
    <n v="71"/>
    <s v="66+"/>
    <n v="2646"/>
    <n v="0"/>
    <n v="0"/>
    <n v="0"/>
    <n v="0"/>
    <n v="1"/>
    <n v="0"/>
    <n v="0"/>
    <n v="1"/>
    <n v="0"/>
    <n v="0"/>
    <n v="1376"/>
    <n v="1323"/>
    <n v="1"/>
  </r>
  <r>
    <n v="85738"/>
    <x v="1"/>
    <x v="0"/>
    <n v="0"/>
    <n v="41"/>
    <x v="728"/>
    <n v="26"/>
    <n v="376"/>
    <n v="17"/>
    <n v="26"/>
    <n v="13"/>
    <n v="1"/>
    <n v="3"/>
    <n v="6"/>
    <n v="11"/>
    <n v="1"/>
    <n v="0"/>
    <n v="1"/>
    <n v="1"/>
    <n v="0"/>
    <n v="0"/>
    <n v="0"/>
    <n v="3"/>
    <n v="11"/>
    <n v="0"/>
    <n v="42"/>
    <s v="36-50"/>
    <n v="2316"/>
    <n v="0"/>
    <n v="0"/>
    <n v="0"/>
    <n v="1"/>
    <n v="0"/>
    <n v="0"/>
    <n v="0"/>
    <n v="0"/>
    <n v="1"/>
    <n v="0"/>
    <n v="1358"/>
    <n v="1345"/>
    <n v="2"/>
  </r>
  <r>
    <n v="55686"/>
    <x v="0"/>
    <x v="0"/>
    <n v="1"/>
    <n v="27"/>
    <x v="729"/>
    <n v="0"/>
    <n v="199"/>
    <n v="37"/>
    <n v="47"/>
    <n v="26"/>
    <n v="2"/>
    <n v="6"/>
    <n v="3"/>
    <n v="5"/>
    <n v="4"/>
    <n v="1"/>
    <n v="0"/>
    <n v="0"/>
    <n v="0"/>
    <n v="0"/>
    <n v="0"/>
    <n v="3"/>
    <n v="11"/>
    <n v="0"/>
    <n v="54"/>
    <s v="51-65"/>
    <n v="2659"/>
    <n v="1"/>
    <n v="0"/>
    <n v="0"/>
    <n v="0"/>
    <n v="0"/>
    <n v="0"/>
    <n v="0"/>
    <n v="1"/>
    <n v="0"/>
    <n v="0"/>
    <n v="956"/>
    <n v="930"/>
    <n v="1"/>
  </r>
  <r>
    <n v="39062"/>
    <x v="0"/>
    <x v="1"/>
    <n v="0"/>
    <n v="28"/>
    <x v="134"/>
    <n v="0"/>
    <n v="9"/>
    <n v="0"/>
    <n v="0"/>
    <n v="12"/>
    <n v="1"/>
    <n v="1"/>
    <n v="0"/>
    <n v="3"/>
    <n v="4"/>
    <n v="1"/>
    <n v="0"/>
    <n v="0"/>
    <n v="0"/>
    <n v="0"/>
    <n v="0"/>
    <n v="3"/>
    <n v="11"/>
    <n v="0"/>
    <n v="37"/>
    <s v="36-50"/>
    <n v="2255"/>
    <n v="0"/>
    <n v="0"/>
    <n v="1"/>
    <n v="0"/>
    <n v="0"/>
    <n v="0"/>
    <n v="0"/>
    <n v="1"/>
    <n v="0"/>
    <n v="0"/>
    <n v="32"/>
    <n v="20"/>
    <n v="1"/>
  </r>
  <r>
    <n v="34600"/>
    <x v="0"/>
    <x v="1"/>
    <n v="1"/>
    <n v="8"/>
    <x v="534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  <n v="49"/>
    <s v="36-50"/>
    <n v="2703"/>
    <n v="0"/>
    <n v="0"/>
    <n v="0"/>
    <n v="1"/>
    <n v="0"/>
    <n v="0"/>
    <n v="0"/>
    <n v="1"/>
    <n v="0"/>
    <n v="0"/>
    <n v="303"/>
    <n v="288"/>
    <n v="0"/>
  </r>
  <r>
    <n v="40794"/>
    <x v="0"/>
    <x v="0"/>
    <n v="1"/>
    <n v="18"/>
    <x v="474"/>
    <n v="23"/>
    <n v="73"/>
    <n v="4"/>
    <n v="23"/>
    <n v="50"/>
    <n v="2"/>
    <n v="6"/>
    <n v="3"/>
    <n v="5"/>
    <n v="7"/>
    <n v="0"/>
    <n v="0"/>
    <n v="0"/>
    <n v="0"/>
    <n v="0"/>
    <n v="0"/>
    <n v="3"/>
    <n v="11"/>
    <n v="0"/>
    <n v="45"/>
    <s v="36-50"/>
    <n v="2607"/>
    <n v="0"/>
    <n v="1"/>
    <n v="0"/>
    <n v="0"/>
    <n v="0"/>
    <n v="0"/>
    <n v="0"/>
    <n v="1"/>
    <n v="0"/>
    <n v="0"/>
    <n v="384"/>
    <n v="334"/>
    <n v="0"/>
  </r>
  <r>
    <n v="54690"/>
    <x v="0"/>
    <x v="1"/>
    <n v="1"/>
    <n v="76"/>
    <x v="362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  <n v="49"/>
    <s v="36-50"/>
    <n v="2393"/>
    <n v="0"/>
    <n v="1"/>
    <n v="0"/>
    <n v="0"/>
    <n v="0"/>
    <n v="1"/>
    <n v="0"/>
    <n v="0"/>
    <n v="0"/>
    <n v="0"/>
    <n v="180"/>
    <n v="162"/>
    <n v="0"/>
  </r>
  <r>
    <n v="4428"/>
    <x v="2"/>
    <x v="0"/>
    <n v="1"/>
    <n v="0"/>
    <x v="173"/>
    <n v="4"/>
    <n v="12"/>
    <n v="2"/>
    <n v="4"/>
    <n v="321"/>
    <n v="0"/>
    <n v="25"/>
    <n v="0"/>
    <n v="0"/>
    <n v="1"/>
    <n v="0"/>
    <n v="0"/>
    <n v="0"/>
    <n v="0"/>
    <n v="0"/>
    <n v="0"/>
    <n v="3"/>
    <n v="11"/>
    <n v="0"/>
    <n v="51"/>
    <s v="51-65"/>
    <n v="2426"/>
    <n v="0"/>
    <n v="1"/>
    <n v="0"/>
    <n v="0"/>
    <n v="0"/>
    <n v="0"/>
    <n v="0"/>
    <n v="1"/>
    <n v="0"/>
    <n v="0"/>
    <n v="38"/>
    <n v="-283"/>
    <n v="0"/>
  </r>
  <r>
    <n v="32632"/>
    <x v="0"/>
    <x v="0"/>
    <n v="0"/>
    <n v="32"/>
    <x v="316"/>
    <n v="151"/>
    <n v="137"/>
    <n v="153"/>
    <n v="19"/>
    <n v="53"/>
    <n v="2"/>
    <n v="4"/>
    <n v="4"/>
    <n v="8"/>
    <n v="5"/>
    <n v="0"/>
    <n v="0"/>
    <n v="0"/>
    <n v="0"/>
    <n v="0"/>
    <n v="0"/>
    <n v="3"/>
    <n v="11"/>
    <n v="0"/>
    <n v="57"/>
    <s v="51-65"/>
    <n v="2855"/>
    <n v="0"/>
    <n v="1"/>
    <n v="0"/>
    <n v="0"/>
    <n v="0"/>
    <n v="1"/>
    <n v="0"/>
    <n v="0"/>
    <n v="0"/>
    <n v="0"/>
    <n v="523"/>
    <n v="470"/>
    <n v="0"/>
  </r>
  <r>
    <n v="38236"/>
    <x v="0"/>
    <x v="1"/>
    <n v="1"/>
    <n v="2"/>
    <x v="730"/>
    <n v="0"/>
    <n v="18"/>
    <n v="2"/>
    <n v="0"/>
    <n v="10"/>
    <n v="4"/>
    <n v="3"/>
    <n v="0"/>
    <n v="4"/>
    <n v="7"/>
    <n v="0"/>
    <n v="0"/>
    <n v="0"/>
    <n v="0"/>
    <n v="0"/>
    <n v="0"/>
    <n v="3"/>
    <n v="11"/>
    <n v="0"/>
    <n v="52"/>
    <s v="51-65"/>
    <n v="2441"/>
    <n v="0"/>
    <n v="0"/>
    <n v="1"/>
    <n v="0"/>
    <n v="0"/>
    <n v="0"/>
    <n v="0"/>
    <n v="0"/>
    <n v="0"/>
    <n v="1"/>
    <n v="78"/>
    <n v="68"/>
    <n v="0"/>
  </r>
  <r>
    <n v="36781"/>
    <x v="0"/>
    <x v="1"/>
    <n v="0"/>
    <n v="16"/>
    <x v="127"/>
    <n v="1"/>
    <n v="17"/>
    <n v="0"/>
    <n v="3"/>
    <n v="13"/>
    <n v="1"/>
    <n v="2"/>
    <n v="1"/>
    <n v="2"/>
    <n v="8"/>
    <n v="0"/>
    <n v="0"/>
    <n v="0"/>
    <n v="0"/>
    <n v="0"/>
    <n v="0"/>
    <n v="3"/>
    <n v="11"/>
    <n v="1"/>
    <n v="41"/>
    <s v="36-50"/>
    <n v="2239"/>
    <n v="0"/>
    <n v="1"/>
    <n v="0"/>
    <n v="0"/>
    <n v="0"/>
    <n v="0"/>
    <n v="0"/>
    <n v="1"/>
    <n v="0"/>
    <n v="0"/>
    <n v="50"/>
    <n v="37"/>
    <n v="0"/>
  </r>
  <r>
    <n v="31385"/>
    <x v="0"/>
    <x v="1"/>
    <n v="0"/>
    <n v="56"/>
    <x v="12"/>
    <n v="2"/>
    <n v="12"/>
    <n v="0"/>
    <n v="1"/>
    <n v="9"/>
    <n v="1"/>
    <n v="1"/>
    <n v="0"/>
    <n v="2"/>
    <n v="8"/>
    <n v="1"/>
    <n v="0"/>
    <n v="0"/>
    <n v="0"/>
    <n v="0"/>
    <n v="0"/>
    <n v="3"/>
    <n v="11"/>
    <n v="1"/>
    <n v="36"/>
    <s v="36-50"/>
    <n v="2730"/>
    <n v="0"/>
    <n v="0"/>
    <n v="1"/>
    <n v="0"/>
    <n v="0"/>
    <n v="0"/>
    <n v="0"/>
    <n v="0"/>
    <n v="1"/>
    <n v="0"/>
    <n v="18"/>
    <n v="9"/>
    <n v="1"/>
  </r>
  <r>
    <n v="24570"/>
    <x v="2"/>
    <x v="1"/>
    <n v="0"/>
    <n v="97"/>
    <x v="8"/>
    <n v="34"/>
    <n v="62"/>
    <n v="11"/>
    <n v="14"/>
    <n v="44"/>
    <n v="3"/>
    <n v="4"/>
    <n v="0"/>
    <n v="4"/>
    <n v="9"/>
    <n v="0"/>
    <n v="0"/>
    <n v="0"/>
    <n v="0"/>
    <n v="0"/>
    <n v="0"/>
    <n v="3"/>
    <n v="11"/>
    <n v="0"/>
    <n v="36"/>
    <s v="36-50"/>
    <n v="2646"/>
    <n v="0"/>
    <n v="1"/>
    <n v="0"/>
    <n v="0"/>
    <n v="0"/>
    <n v="0"/>
    <n v="0"/>
    <n v="1"/>
    <n v="0"/>
    <n v="0"/>
    <n v="149"/>
    <n v="105"/>
    <n v="0"/>
  </r>
  <r>
    <n v="25509"/>
    <x v="2"/>
    <x v="1"/>
    <n v="0"/>
    <n v="15"/>
    <x v="3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  <n v="46"/>
    <s v="36-50"/>
    <n v="2808"/>
    <n v="1"/>
    <n v="0"/>
    <n v="0"/>
    <n v="0"/>
    <n v="0"/>
    <n v="0"/>
    <n v="0"/>
    <n v="0"/>
    <n v="0"/>
    <n v="1"/>
    <n v="90"/>
    <n v="79"/>
    <n v="0"/>
  </r>
  <r>
    <n v="94642"/>
    <x v="3"/>
    <x v="0"/>
    <n v="0"/>
    <n v="35"/>
    <x v="731"/>
    <n v="143"/>
    <n v="797"/>
    <n v="106"/>
    <n v="143"/>
    <n v="143"/>
    <n v="0"/>
    <n v="5"/>
    <n v="7"/>
    <n v="9"/>
    <n v="1"/>
    <n v="0"/>
    <n v="0"/>
    <n v="1"/>
    <n v="1"/>
    <n v="0"/>
    <n v="0"/>
    <n v="3"/>
    <n v="11"/>
    <n v="0"/>
    <n v="69"/>
    <s v="66+"/>
    <n v="2296"/>
    <n v="0"/>
    <n v="1"/>
    <n v="0"/>
    <n v="0"/>
    <n v="0"/>
    <n v="0"/>
    <n v="0"/>
    <n v="1"/>
    <n v="0"/>
    <n v="0"/>
    <n v="2068"/>
    <n v="1925"/>
    <n v="2"/>
  </r>
  <r>
    <n v="58646"/>
    <x v="0"/>
    <x v="0"/>
    <n v="1"/>
    <n v="3"/>
    <x v="575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  <n v="58"/>
    <s v="51-65"/>
    <n v="2543"/>
    <n v="0"/>
    <n v="1"/>
    <n v="0"/>
    <n v="0"/>
    <n v="0"/>
    <n v="0"/>
    <n v="0"/>
    <n v="0"/>
    <n v="1"/>
    <n v="0"/>
    <n v="118"/>
    <n v="96"/>
    <n v="0"/>
  </r>
  <r>
    <n v="53201"/>
    <x v="0"/>
    <x v="1"/>
    <n v="1"/>
    <n v="49"/>
    <x v="620"/>
    <n v="7"/>
    <n v="81"/>
    <n v="20"/>
    <n v="0"/>
    <n v="27"/>
    <n v="8"/>
    <n v="6"/>
    <n v="3"/>
    <n v="5"/>
    <n v="7"/>
    <n v="0"/>
    <n v="0"/>
    <n v="0"/>
    <n v="0"/>
    <n v="0"/>
    <n v="0"/>
    <n v="3"/>
    <n v="11"/>
    <n v="0"/>
    <n v="45"/>
    <s v="36-50"/>
    <n v="2661"/>
    <n v="0"/>
    <n v="0"/>
    <n v="1"/>
    <n v="0"/>
    <n v="0"/>
    <n v="0"/>
    <n v="0"/>
    <n v="1"/>
    <n v="0"/>
    <n v="0"/>
    <n v="388"/>
    <n v="361"/>
    <n v="0"/>
  </r>
  <r>
    <n v="21994"/>
    <x v="2"/>
    <x v="0"/>
    <n v="1"/>
    <n v="4"/>
    <x v="36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  <n v="63"/>
    <s v="51-65"/>
    <n v="2711"/>
    <n v="0"/>
    <n v="0"/>
    <n v="0"/>
    <n v="1"/>
    <n v="0"/>
    <n v="0"/>
    <n v="0"/>
    <n v="1"/>
    <n v="0"/>
    <n v="0"/>
    <n v="19"/>
    <n v="16"/>
    <n v="0"/>
  </r>
  <r>
    <n v="57113"/>
    <x v="0"/>
    <x v="1"/>
    <n v="1"/>
    <n v="45"/>
    <x v="152"/>
    <n v="4"/>
    <n v="33"/>
    <n v="0"/>
    <n v="2"/>
    <n v="42"/>
    <n v="6"/>
    <n v="4"/>
    <n v="1"/>
    <n v="5"/>
    <n v="7"/>
    <n v="0"/>
    <n v="0"/>
    <n v="0"/>
    <n v="0"/>
    <n v="0"/>
    <n v="0"/>
    <n v="3"/>
    <n v="11"/>
    <n v="0"/>
    <n v="42"/>
    <s v="36-50"/>
    <n v="2667"/>
    <n v="0"/>
    <n v="1"/>
    <n v="0"/>
    <n v="0"/>
    <n v="0"/>
    <n v="0"/>
    <n v="0"/>
    <n v="1"/>
    <n v="0"/>
    <n v="0"/>
    <n v="221"/>
    <n v="179"/>
    <n v="0"/>
  </r>
  <r>
    <n v="51373"/>
    <x v="0"/>
    <x v="0"/>
    <n v="0"/>
    <n v="37"/>
    <x v="732"/>
    <n v="2"/>
    <n v="101"/>
    <n v="64"/>
    <n v="26"/>
    <n v="117"/>
    <n v="1"/>
    <n v="3"/>
    <n v="5"/>
    <n v="3"/>
    <n v="4"/>
    <n v="0"/>
    <n v="0"/>
    <n v="0"/>
    <n v="0"/>
    <n v="0"/>
    <n v="0"/>
    <n v="3"/>
    <n v="11"/>
    <n v="0"/>
    <n v="29"/>
    <s v="24-36"/>
    <n v="2531"/>
    <n v="0"/>
    <n v="1"/>
    <n v="0"/>
    <n v="0"/>
    <n v="0"/>
    <n v="0"/>
    <n v="0"/>
    <n v="1"/>
    <n v="0"/>
    <n v="0"/>
    <n v="276"/>
    <n v="159"/>
    <n v="0"/>
  </r>
  <r>
    <n v="23477"/>
    <x v="2"/>
    <x v="1"/>
    <n v="0"/>
    <n v="39"/>
    <x v="182"/>
    <n v="15"/>
    <n v="54"/>
    <n v="3"/>
    <n v="8"/>
    <n v="29"/>
    <n v="3"/>
    <n v="3"/>
    <n v="0"/>
    <n v="4"/>
    <n v="8"/>
    <n v="0"/>
    <n v="0"/>
    <n v="0"/>
    <n v="0"/>
    <n v="0"/>
    <n v="0"/>
    <n v="3"/>
    <n v="11"/>
    <n v="0"/>
    <n v="34"/>
    <s v="24-36"/>
    <n v="2410"/>
    <n v="0"/>
    <n v="1"/>
    <n v="0"/>
    <n v="0"/>
    <n v="0"/>
    <n v="0"/>
    <n v="0"/>
    <n v="1"/>
    <n v="0"/>
    <n v="0"/>
    <n v="118"/>
    <n v="89"/>
    <n v="0"/>
  </r>
  <r>
    <n v="58116"/>
    <x v="0"/>
    <x v="0"/>
    <n v="1"/>
    <n v="38"/>
    <x v="733"/>
    <n v="19"/>
    <n v="130"/>
    <n v="4"/>
    <n v="11"/>
    <n v="51"/>
    <n v="2"/>
    <n v="3"/>
    <n v="3"/>
    <n v="8"/>
    <n v="2"/>
    <n v="0"/>
    <n v="0"/>
    <n v="0"/>
    <n v="0"/>
    <n v="0"/>
    <n v="0"/>
    <n v="3"/>
    <n v="11"/>
    <n v="0"/>
    <n v="64"/>
    <s v="51-65"/>
    <n v="2236"/>
    <n v="0"/>
    <n v="1"/>
    <n v="0"/>
    <n v="0"/>
    <n v="0"/>
    <n v="0"/>
    <n v="0"/>
    <n v="1"/>
    <n v="0"/>
    <n v="0"/>
    <n v="392"/>
    <n v="341"/>
    <n v="0"/>
  </r>
  <r>
    <n v="72968"/>
    <x v="1"/>
    <x v="0"/>
    <n v="0"/>
    <n v="8"/>
    <x v="734"/>
    <n v="37"/>
    <n v="592"/>
    <n v="145"/>
    <n v="37"/>
    <n v="55"/>
    <n v="1"/>
    <n v="5"/>
    <n v="5"/>
    <n v="8"/>
    <n v="3"/>
    <n v="0"/>
    <n v="0"/>
    <n v="0"/>
    <n v="1"/>
    <n v="0"/>
    <n v="0"/>
    <n v="3"/>
    <n v="11"/>
    <n v="1"/>
    <n v="57"/>
    <s v="51-65"/>
    <n v="2354"/>
    <n v="1"/>
    <n v="0"/>
    <n v="0"/>
    <n v="0"/>
    <n v="0"/>
    <n v="0"/>
    <n v="0"/>
    <n v="0"/>
    <n v="0"/>
    <n v="1"/>
    <n v="1903"/>
    <n v="1848"/>
    <n v="1"/>
  </r>
  <r>
    <n v="39791"/>
    <x v="0"/>
    <x v="0"/>
    <n v="1"/>
    <n v="89"/>
    <x v="122"/>
    <n v="15"/>
    <n v="27"/>
    <n v="13"/>
    <n v="13"/>
    <n v="21"/>
    <n v="2"/>
    <n v="3"/>
    <n v="1"/>
    <n v="4"/>
    <n v="7"/>
    <n v="0"/>
    <n v="0"/>
    <n v="0"/>
    <n v="0"/>
    <n v="0"/>
    <n v="0"/>
    <n v="3"/>
    <n v="11"/>
    <n v="0"/>
    <n v="49"/>
    <s v="36-50"/>
    <n v="2617"/>
    <n v="0"/>
    <n v="1"/>
    <n v="0"/>
    <n v="0"/>
    <n v="0"/>
    <n v="0"/>
    <n v="0"/>
    <n v="0"/>
    <n v="1"/>
    <n v="0"/>
    <n v="153"/>
    <n v="132"/>
    <n v="0"/>
  </r>
  <r>
    <n v="91712"/>
    <x v="3"/>
    <x v="0"/>
    <n v="0"/>
    <n v="47"/>
    <x v="735"/>
    <n v="24"/>
    <n v="746"/>
    <n v="94"/>
    <n v="29"/>
    <n v="48"/>
    <n v="0"/>
    <n v="9"/>
    <n v="7"/>
    <n v="11"/>
    <n v="3"/>
    <n v="0"/>
    <n v="0"/>
    <n v="1"/>
    <n v="0"/>
    <n v="0"/>
    <n v="0"/>
    <n v="3"/>
    <n v="11"/>
    <n v="1"/>
    <n v="73"/>
    <s v="66+"/>
    <n v="2414"/>
    <n v="0"/>
    <n v="0"/>
    <n v="1"/>
    <n v="0"/>
    <n v="0"/>
    <n v="0"/>
    <n v="0"/>
    <n v="0"/>
    <n v="1"/>
    <n v="0"/>
    <n v="2169"/>
    <n v="2121"/>
    <n v="1"/>
  </r>
  <r>
    <n v="94472"/>
    <x v="3"/>
    <x v="0"/>
    <n v="1"/>
    <n v="75"/>
    <x v="719"/>
    <n v="33"/>
    <n v="417"/>
    <n v="108"/>
    <n v="100"/>
    <n v="16"/>
    <n v="1"/>
    <n v="5"/>
    <n v="5"/>
    <n v="5"/>
    <n v="5"/>
    <n v="0"/>
    <n v="1"/>
    <n v="1"/>
    <n v="0"/>
    <n v="0"/>
    <n v="0"/>
    <n v="3"/>
    <n v="11"/>
    <n v="0"/>
    <n v="62"/>
    <s v="51-65"/>
    <n v="2246"/>
    <n v="0"/>
    <n v="0"/>
    <n v="1"/>
    <n v="0"/>
    <n v="0"/>
    <n v="0"/>
    <n v="0"/>
    <n v="1"/>
    <n v="0"/>
    <n v="0"/>
    <n v="1675"/>
    <n v="1659"/>
    <n v="2"/>
  </r>
  <r>
    <n v="13672"/>
    <x v="2"/>
    <x v="1"/>
    <n v="1"/>
    <n v="86"/>
    <x v="9"/>
    <n v="2"/>
    <n v="9"/>
    <n v="2"/>
    <n v="1"/>
    <n v="5"/>
    <n v="2"/>
    <n v="1"/>
    <n v="0"/>
    <n v="3"/>
    <n v="8"/>
    <n v="0"/>
    <n v="0"/>
    <n v="0"/>
    <n v="0"/>
    <n v="0"/>
    <n v="0"/>
    <n v="3"/>
    <n v="11"/>
    <n v="0"/>
    <n v="60"/>
    <s v="51-65"/>
    <n v="2597"/>
    <n v="0"/>
    <n v="0"/>
    <n v="0"/>
    <n v="1"/>
    <n v="0"/>
    <n v="0"/>
    <n v="0"/>
    <n v="1"/>
    <n v="0"/>
    <n v="0"/>
    <n v="20"/>
    <n v="15"/>
    <n v="0"/>
  </r>
  <r>
    <n v="96547"/>
    <x v="3"/>
    <x v="0"/>
    <n v="0"/>
    <n v="4"/>
    <x v="138"/>
    <n v="21"/>
    <n v="125"/>
    <n v="52"/>
    <n v="101"/>
    <n v="62"/>
    <n v="0"/>
    <n v="7"/>
    <n v="6"/>
    <n v="8"/>
    <n v="2"/>
    <n v="1"/>
    <n v="0"/>
    <n v="1"/>
    <n v="1"/>
    <n v="0"/>
    <n v="0"/>
    <n v="3"/>
    <n v="11"/>
    <n v="1"/>
    <n v="40"/>
    <s v="36-50"/>
    <n v="2196"/>
    <n v="0"/>
    <n v="1"/>
    <n v="0"/>
    <n v="0"/>
    <n v="0"/>
    <n v="1"/>
    <n v="0"/>
    <n v="0"/>
    <n v="0"/>
    <n v="0"/>
    <n v="747"/>
    <n v="685"/>
    <n v="3"/>
  </r>
  <r>
    <n v="79205"/>
    <x v="1"/>
    <x v="0"/>
    <n v="0"/>
    <n v="73"/>
    <x v="291"/>
    <n v="23"/>
    <n v="117"/>
    <n v="179"/>
    <n v="28"/>
    <n v="44"/>
    <n v="1"/>
    <n v="6"/>
    <n v="5"/>
    <n v="4"/>
    <n v="4"/>
    <n v="0"/>
    <n v="0"/>
    <n v="0"/>
    <n v="1"/>
    <n v="0"/>
    <n v="0"/>
    <n v="3"/>
    <n v="11"/>
    <n v="1"/>
    <n v="45"/>
    <s v="36-50"/>
    <n v="2828"/>
    <n v="0"/>
    <n v="1"/>
    <n v="0"/>
    <n v="0"/>
    <n v="0"/>
    <n v="0"/>
    <n v="0"/>
    <n v="1"/>
    <n v="0"/>
    <n v="0"/>
    <n v="851"/>
    <n v="807"/>
    <n v="1"/>
  </r>
  <r>
    <n v="56559"/>
    <x v="0"/>
    <x v="0"/>
    <n v="1"/>
    <n v="46"/>
    <x v="736"/>
    <n v="22"/>
    <n v="133"/>
    <n v="41"/>
    <n v="31"/>
    <n v="31"/>
    <n v="3"/>
    <n v="4"/>
    <n v="3"/>
    <n v="8"/>
    <n v="4"/>
    <n v="0"/>
    <n v="0"/>
    <n v="0"/>
    <n v="0"/>
    <n v="0"/>
    <n v="0"/>
    <n v="3"/>
    <n v="11"/>
    <n v="0"/>
    <n v="45"/>
    <s v="36-50"/>
    <n v="2710"/>
    <n v="0"/>
    <n v="0"/>
    <n v="0"/>
    <n v="1"/>
    <n v="0"/>
    <n v="0"/>
    <n v="0"/>
    <n v="0"/>
    <n v="0"/>
    <n v="1"/>
    <n v="453"/>
    <n v="422"/>
    <n v="0"/>
  </r>
  <r>
    <n v="32644"/>
    <x v="0"/>
    <x v="1"/>
    <n v="0"/>
    <n v="38"/>
    <x v="149"/>
    <n v="3"/>
    <n v="141"/>
    <n v="0"/>
    <n v="7"/>
    <n v="23"/>
    <n v="4"/>
    <n v="7"/>
    <n v="1"/>
    <n v="6"/>
    <n v="8"/>
    <n v="1"/>
    <n v="0"/>
    <n v="0"/>
    <n v="0"/>
    <n v="0"/>
    <n v="0"/>
    <n v="3"/>
    <n v="11"/>
    <n v="0"/>
    <n v="47"/>
    <s v="36-50"/>
    <n v="2688"/>
    <n v="0"/>
    <n v="1"/>
    <n v="0"/>
    <n v="0"/>
    <n v="0"/>
    <n v="0"/>
    <n v="0"/>
    <n v="0"/>
    <n v="0"/>
    <n v="1"/>
    <n v="390"/>
    <n v="367"/>
    <n v="1"/>
  </r>
  <r>
    <n v="67506"/>
    <x v="1"/>
    <x v="0"/>
    <n v="1"/>
    <n v="73"/>
    <x v="321"/>
    <n v="38"/>
    <n v="67"/>
    <n v="33"/>
    <n v="36"/>
    <n v="67"/>
    <n v="1"/>
    <n v="4"/>
    <n v="1"/>
    <n v="6"/>
    <n v="3"/>
    <n v="0"/>
    <n v="0"/>
    <n v="0"/>
    <n v="0"/>
    <n v="0"/>
    <n v="0"/>
    <n v="3"/>
    <n v="11"/>
    <n v="0"/>
    <n v="40"/>
    <s v="36-50"/>
    <n v="2337"/>
    <n v="0"/>
    <n v="0"/>
    <n v="1"/>
    <n v="0"/>
    <n v="0"/>
    <n v="1"/>
    <n v="0"/>
    <n v="0"/>
    <n v="0"/>
    <n v="0"/>
    <n v="264"/>
    <n v="197"/>
    <n v="0"/>
  </r>
  <r>
    <n v="24206"/>
    <x v="2"/>
    <x v="1"/>
    <n v="0"/>
    <n v="66"/>
    <x v="121"/>
    <n v="2"/>
    <n v="8"/>
    <n v="3"/>
    <n v="2"/>
    <n v="3"/>
    <n v="1"/>
    <n v="1"/>
    <n v="0"/>
    <n v="3"/>
    <n v="6"/>
    <n v="0"/>
    <n v="0"/>
    <n v="0"/>
    <n v="0"/>
    <n v="0"/>
    <n v="0"/>
    <n v="3"/>
    <n v="11"/>
    <n v="0"/>
    <n v="50"/>
    <s v="36-50"/>
    <n v="2637"/>
    <n v="0"/>
    <n v="0"/>
    <n v="1"/>
    <n v="0"/>
    <n v="0"/>
    <n v="0"/>
    <n v="0"/>
    <n v="1"/>
    <n v="0"/>
    <n v="0"/>
    <n v="22"/>
    <n v="19"/>
    <n v="0"/>
  </r>
  <r>
    <n v="28420"/>
    <x v="2"/>
    <x v="1"/>
    <n v="0"/>
    <n v="36"/>
    <x v="17"/>
    <n v="2"/>
    <n v="5"/>
    <n v="2"/>
    <n v="0"/>
    <n v="0"/>
    <n v="1"/>
    <n v="1"/>
    <n v="0"/>
    <n v="2"/>
    <n v="6"/>
    <n v="0"/>
    <n v="0"/>
    <n v="0"/>
    <n v="0"/>
    <n v="0"/>
    <n v="0"/>
    <n v="3"/>
    <n v="11"/>
    <n v="0"/>
    <n v="53"/>
    <s v="51-65"/>
    <n v="2346"/>
    <n v="1"/>
    <n v="0"/>
    <n v="0"/>
    <n v="0"/>
    <n v="0"/>
    <n v="0"/>
    <n v="0"/>
    <n v="0"/>
    <n v="0"/>
    <n v="1"/>
    <n v="13"/>
    <n v="13"/>
    <n v="0"/>
  </r>
  <r>
    <n v="22979"/>
    <x v="2"/>
    <x v="1"/>
    <n v="0"/>
    <n v="29"/>
    <x v="173"/>
    <n v="17"/>
    <n v="19"/>
    <n v="20"/>
    <n v="21"/>
    <n v="22"/>
    <n v="3"/>
    <n v="3"/>
    <n v="2"/>
    <n v="2"/>
    <n v="8"/>
    <n v="0"/>
    <n v="0"/>
    <n v="0"/>
    <n v="0"/>
    <n v="0"/>
    <n v="0"/>
    <n v="3"/>
    <n v="11"/>
    <n v="1"/>
    <n v="50"/>
    <s v="36-50"/>
    <n v="2820"/>
    <n v="0"/>
    <n v="1"/>
    <n v="0"/>
    <n v="0"/>
    <n v="0"/>
    <n v="0"/>
    <n v="0"/>
    <n v="1"/>
    <n v="0"/>
    <n v="0"/>
    <n v="93"/>
    <n v="71"/>
    <n v="0"/>
  </r>
  <r>
    <n v="33279"/>
    <x v="0"/>
    <x v="0"/>
    <n v="0"/>
    <n v="29"/>
    <x v="52"/>
    <n v="3"/>
    <n v="3"/>
    <n v="0"/>
    <n v="0"/>
    <n v="0"/>
    <n v="1"/>
    <n v="0"/>
    <n v="0"/>
    <n v="3"/>
    <n v="3"/>
    <n v="0"/>
    <n v="0"/>
    <n v="0"/>
    <n v="0"/>
    <n v="0"/>
    <n v="0"/>
    <n v="3"/>
    <n v="11"/>
    <n v="0"/>
    <n v="54"/>
    <s v="51-65"/>
    <n v="2176"/>
    <n v="0"/>
    <n v="0"/>
    <n v="1"/>
    <n v="0"/>
    <n v="0"/>
    <n v="0"/>
    <n v="0"/>
    <n v="1"/>
    <n v="0"/>
    <n v="0"/>
    <n v="16"/>
    <n v="16"/>
    <n v="0"/>
  </r>
  <r>
    <n v="46423"/>
    <x v="0"/>
    <x v="1"/>
    <n v="1"/>
    <n v="6"/>
    <x v="189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  <n v="48"/>
    <s v="36-50"/>
    <n v="2443"/>
    <n v="0"/>
    <n v="0"/>
    <n v="1"/>
    <n v="0"/>
    <n v="0"/>
    <n v="0"/>
    <n v="0"/>
    <n v="0"/>
    <n v="1"/>
    <n v="0"/>
    <n v="84"/>
    <n v="76"/>
    <n v="0"/>
  </r>
  <r>
    <n v="30368"/>
    <x v="0"/>
    <x v="0"/>
    <n v="1"/>
    <n v="97"/>
    <x v="130"/>
    <n v="0"/>
    <n v="13"/>
    <n v="2"/>
    <n v="0"/>
    <n v="2"/>
    <n v="2"/>
    <n v="2"/>
    <n v="0"/>
    <n v="3"/>
    <n v="8"/>
    <n v="0"/>
    <n v="0"/>
    <n v="0"/>
    <n v="0"/>
    <n v="0"/>
    <n v="0"/>
    <n v="3"/>
    <n v="11"/>
    <n v="0"/>
    <n v="43"/>
    <s v="36-50"/>
    <n v="2393"/>
    <n v="0"/>
    <n v="1"/>
    <n v="0"/>
    <n v="0"/>
    <n v="0"/>
    <n v="0"/>
    <n v="0"/>
    <n v="1"/>
    <n v="0"/>
    <n v="0"/>
    <n v="50"/>
    <n v="48"/>
    <n v="0"/>
  </r>
  <r>
    <n v="63684"/>
    <x v="1"/>
    <x v="0"/>
    <n v="1"/>
    <n v="61"/>
    <x v="737"/>
    <n v="80"/>
    <n v="428"/>
    <n v="208"/>
    <n v="93"/>
    <n v="80"/>
    <n v="3"/>
    <n v="8"/>
    <n v="4"/>
    <n v="8"/>
    <n v="5"/>
    <n v="0"/>
    <n v="0"/>
    <n v="0"/>
    <n v="0"/>
    <n v="0"/>
    <n v="0"/>
    <n v="3"/>
    <n v="11"/>
    <n v="0"/>
    <n v="50"/>
    <s v="36-50"/>
    <n v="2739"/>
    <n v="0"/>
    <n v="1"/>
    <n v="0"/>
    <n v="0"/>
    <n v="0"/>
    <n v="0"/>
    <n v="0"/>
    <n v="1"/>
    <n v="0"/>
    <n v="0"/>
    <n v="1384"/>
    <n v="1304"/>
    <n v="0"/>
  </r>
  <r>
    <n v="41638"/>
    <x v="0"/>
    <x v="0"/>
    <n v="1"/>
    <n v="68"/>
    <x v="359"/>
    <n v="0"/>
    <n v="31"/>
    <n v="4"/>
    <n v="0"/>
    <n v="91"/>
    <n v="4"/>
    <n v="5"/>
    <n v="5"/>
    <n v="3"/>
    <n v="8"/>
    <n v="1"/>
    <n v="0"/>
    <n v="0"/>
    <n v="0"/>
    <n v="0"/>
    <n v="0"/>
    <n v="3"/>
    <n v="11"/>
    <n v="0"/>
    <n v="56"/>
    <s v="51-65"/>
    <n v="2660"/>
    <n v="1"/>
    <n v="0"/>
    <n v="0"/>
    <n v="0"/>
    <n v="0"/>
    <n v="0"/>
    <n v="0"/>
    <n v="1"/>
    <n v="0"/>
    <n v="0"/>
    <n v="350"/>
    <n v="259"/>
    <n v="1"/>
  </r>
  <r>
    <n v="68805"/>
    <x v="1"/>
    <x v="0"/>
    <n v="1"/>
    <n v="73"/>
    <x v="152"/>
    <n v="2"/>
    <n v="49"/>
    <n v="17"/>
    <n v="13"/>
    <n v="20"/>
    <n v="1"/>
    <n v="3"/>
    <n v="1"/>
    <n v="7"/>
    <n v="2"/>
    <n v="0"/>
    <n v="0"/>
    <n v="0"/>
    <n v="0"/>
    <n v="0"/>
    <n v="0"/>
    <n v="3"/>
    <n v="11"/>
    <n v="0"/>
    <n v="61"/>
    <s v="51-65"/>
    <n v="2444"/>
    <n v="1"/>
    <n v="0"/>
    <n v="0"/>
    <n v="0"/>
    <n v="0"/>
    <n v="0"/>
    <n v="0"/>
    <n v="0"/>
    <n v="0"/>
    <n v="1"/>
    <n v="263"/>
    <n v="243"/>
    <n v="0"/>
  </r>
  <r>
    <n v="65814"/>
    <x v="1"/>
    <x v="0"/>
    <n v="1"/>
    <n v="90"/>
    <x v="227"/>
    <n v="14"/>
    <n v="113"/>
    <n v="10"/>
    <n v="14"/>
    <n v="35"/>
    <n v="3"/>
    <n v="8"/>
    <n v="2"/>
    <n v="10"/>
    <n v="5"/>
    <n v="0"/>
    <n v="0"/>
    <n v="0"/>
    <n v="0"/>
    <n v="0"/>
    <n v="0"/>
    <n v="3"/>
    <n v="11"/>
    <n v="0"/>
    <n v="54"/>
    <s v="51-65"/>
    <n v="2278"/>
    <n v="0"/>
    <n v="0"/>
    <n v="0"/>
    <n v="1"/>
    <n v="0"/>
    <n v="0"/>
    <n v="0"/>
    <n v="0"/>
    <n v="0"/>
    <n v="1"/>
    <n v="712"/>
    <n v="677"/>
    <n v="0"/>
  </r>
  <r>
    <n v="71964"/>
    <x v="1"/>
    <x v="0"/>
    <n v="0"/>
    <n v="81"/>
    <x v="140"/>
    <n v="51"/>
    <n v="932"/>
    <n v="180"/>
    <n v="34"/>
    <n v="86"/>
    <n v="1"/>
    <n v="5"/>
    <n v="6"/>
    <n v="5"/>
    <n v="3"/>
    <n v="0"/>
    <n v="0"/>
    <n v="0"/>
    <n v="0"/>
    <n v="0"/>
    <n v="0"/>
    <n v="3"/>
    <n v="11"/>
    <n v="0"/>
    <n v="62"/>
    <s v="51-65"/>
    <n v="2564"/>
    <n v="1"/>
    <n v="0"/>
    <n v="0"/>
    <n v="0"/>
    <n v="0"/>
    <n v="0"/>
    <n v="0"/>
    <n v="1"/>
    <n v="0"/>
    <n v="0"/>
    <n v="1784"/>
    <n v="1698"/>
    <n v="0"/>
  </r>
  <r>
    <n v="39146"/>
    <x v="0"/>
    <x v="1"/>
    <n v="0"/>
    <n v="1"/>
    <x v="738"/>
    <n v="1"/>
    <n v="33"/>
    <n v="13"/>
    <n v="12"/>
    <n v="12"/>
    <n v="3"/>
    <n v="4"/>
    <n v="0"/>
    <n v="4"/>
    <n v="8"/>
    <n v="0"/>
    <n v="0"/>
    <n v="0"/>
    <n v="0"/>
    <n v="0"/>
    <n v="0"/>
    <n v="3"/>
    <n v="11"/>
    <n v="0"/>
    <n v="34"/>
    <s v="24-36"/>
    <n v="2659"/>
    <n v="0"/>
    <n v="0"/>
    <n v="1"/>
    <n v="0"/>
    <n v="0"/>
    <n v="0"/>
    <n v="0"/>
    <n v="1"/>
    <n v="0"/>
    <n v="0"/>
    <n v="153"/>
    <n v="141"/>
    <n v="0"/>
  </r>
  <r>
    <n v="96876"/>
    <x v="3"/>
    <x v="0"/>
    <n v="0"/>
    <n v="79"/>
    <x v="739"/>
    <n v="43"/>
    <n v="735"/>
    <n v="40"/>
    <n v="194"/>
    <n v="21"/>
    <n v="1"/>
    <n v="7"/>
    <n v="7"/>
    <n v="9"/>
    <n v="2"/>
    <n v="0"/>
    <n v="1"/>
    <n v="1"/>
    <n v="1"/>
    <n v="0"/>
    <n v="0"/>
    <n v="3"/>
    <n v="11"/>
    <n v="1"/>
    <n v="43"/>
    <s v="36-50"/>
    <n v="2486"/>
    <n v="0"/>
    <n v="0"/>
    <n v="0"/>
    <n v="1"/>
    <n v="0"/>
    <n v="0"/>
    <n v="0"/>
    <n v="1"/>
    <n v="0"/>
    <n v="0"/>
    <n v="1920"/>
    <n v="1899"/>
    <n v="3"/>
  </r>
  <r>
    <n v="34445"/>
    <x v="0"/>
    <x v="0"/>
    <n v="0"/>
    <n v="92"/>
    <x v="733"/>
    <n v="122"/>
    <n v="122"/>
    <n v="208"/>
    <n v="129"/>
    <n v="30"/>
    <n v="6"/>
    <n v="11"/>
    <n v="2"/>
    <n v="8"/>
    <n v="9"/>
    <n v="0"/>
    <n v="0"/>
    <n v="0"/>
    <n v="0"/>
    <n v="0"/>
    <n v="0"/>
    <n v="3"/>
    <n v="11"/>
    <n v="0"/>
    <n v="39"/>
    <s v="36-50"/>
    <n v="2677"/>
    <n v="0"/>
    <n v="1"/>
    <n v="0"/>
    <n v="0"/>
    <n v="0"/>
    <n v="0"/>
    <n v="1"/>
    <n v="0"/>
    <n v="0"/>
    <n v="0"/>
    <n v="809"/>
    <n v="779"/>
    <n v="0"/>
  </r>
  <r>
    <n v="68281"/>
    <x v="1"/>
    <x v="0"/>
    <n v="0"/>
    <n v="31"/>
    <x v="740"/>
    <n v="112"/>
    <n v="417"/>
    <n v="42"/>
    <n v="48"/>
    <n v="41"/>
    <n v="1"/>
    <n v="2"/>
    <n v="9"/>
    <n v="13"/>
    <n v="5"/>
    <n v="0"/>
    <n v="0"/>
    <n v="0"/>
    <n v="0"/>
    <n v="0"/>
    <n v="0"/>
    <n v="3"/>
    <n v="11"/>
    <n v="1"/>
    <n v="62"/>
    <s v="51-65"/>
    <n v="2850"/>
    <n v="0"/>
    <n v="0"/>
    <n v="1"/>
    <n v="0"/>
    <n v="0"/>
    <n v="0"/>
    <n v="0"/>
    <n v="1"/>
    <n v="0"/>
    <n v="0"/>
    <n v="1614"/>
    <n v="1573"/>
    <n v="0"/>
  </r>
  <r>
    <n v="37284"/>
    <x v="0"/>
    <x v="1"/>
    <n v="1"/>
    <n v="46"/>
    <x v="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  <n v="45"/>
    <s v="36-50"/>
    <n v="2616"/>
    <n v="0"/>
    <n v="1"/>
    <n v="0"/>
    <n v="0"/>
    <n v="0"/>
    <n v="1"/>
    <n v="0"/>
    <n v="0"/>
    <n v="0"/>
    <n v="0"/>
    <n v="17"/>
    <n v="11"/>
    <n v="0"/>
  </r>
  <r>
    <n v="36790"/>
    <x v="0"/>
    <x v="0"/>
    <n v="0"/>
    <n v="14"/>
    <x v="12"/>
    <n v="3"/>
    <n v="14"/>
    <n v="15"/>
    <n v="21"/>
    <n v="10"/>
    <n v="1"/>
    <n v="2"/>
    <n v="1"/>
    <n v="2"/>
    <n v="9"/>
    <n v="0"/>
    <n v="0"/>
    <n v="0"/>
    <n v="0"/>
    <n v="0"/>
    <n v="0"/>
    <n v="3"/>
    <n v="11"/>
    <n v="1"/>
    <n v="37"/>
    <s v="36-50"/>
    <n v="2644"/>
    <n v="0"/>
    <n v="1"/>
    <n v="0"/>
    <n v="0"/>
    <n v="0"/>
    <n v="0"/>
    <n v="0"/>
    <n v="1"/>
    <n v="0"/>
    <n v="0"/>
    <n v="56"/>
    <n v="46"/>
    <n v="0"/>
  </r>
  <r>
    <n v="27943"/>
    <x v="2"/>
    <x v="1"/>
    <n v="1"/>
    <n v="89"/>
    <x v="41"/>
    <n v="1"/>
    <n v="16"/>
    <n v="4"/>
    <n v="1"/>
    <n v="3"/>
    <n v="3"/>
    <n v="2"/>
    <n v="0"/>
    <n v="3"/>
    <n v="8"/>
    <n v="0"/>
    <n v="0"/>
    <n v="0"/>
    <n v="0"/>
    <n v="0"/>
    <n v="0"/>
    <n v="3"/>
    <n v="11"/>
    <n v="0"/>
    <n v="53"/>
    <s v="51-65"/>
    <n v="2599"/>
    <n v="0"/>
    <n v="0"/>
    <n v="0"/>
    <n v="1"/>
    <n v="0"/>
    <n v="0"/>
    <n v="0"/>
    <n v="1"/>
    <n v="0"/>
    <n v="0"/>
    <n v="34"/>
    <n v="31"/>
    <n v="0"/>
  </r>
  <r>
    <n v="22263"/>
    <x v="2"/>
    <x v="1"/>
    <n v="1"/>
    <n v="31"/>
    <x v="66"/>
    <n v="0"/>
    <n v="2"/>
    <n v="0"/>
    <n v="0"/>
    <n v="2"/>
    <n v="2"/>
    <n v="1"/>
    <n v="0"/>
    <n v="3"/>
    <n v="6"/>
    <n v="0"/>
    <n v="0"/>
    <n v="0"/>
    <n v="0"/>
    <n v="0"/>
    <n v="1"/>
    <n v="3"/>
    <n v="11"/>
    <n v="0"/>
    <n v="69"/>
    <s v="66+"/>
    <n v="2250"/>
    <n v="1"/>
    <n v="0"/>
    <n v="0"/>
    <n v="0"/>
    <n v="0"/>
    <n v="0"/>
    <n v="0"/>
    <n v="1"/>
    <n v="0"/>
    <n v="0"/>
    <n v="19"/>
    <n v="17"/>
    <n v="0"/>
  </r>
  <r>
    <n v="30261"/>
    <x v="0"/>
    <x v="1"/>
    <n v="2"/>
    <n v="75"/>
    <x v="25"/>
    <n v="0"/>
    <n v="5"/>
    <n v="0"/>
    <n v="3"/>
    <n v="6"/>
    <n v="1"/>
    <n v="0"/>
    <n v="0"/>
    <n v="3"/>
    <n v="8"/>
    <n v="0"/>
    <n v="0"/>
    <n v="0"/>
    <n v="0"/>
    <n v="0"/>
    <n v="0"/>
    <n v="3"/>
    <n v="11"/>
    <n v="0"/>
    <n v="48"/>
    <s v="36-50"/>
    <n v="2801"/>
    <n v="0"/>
    <n v="0"/>
    <n v="0"/>
    <n v="1"/>
    <n v="0"/>
    <n v="0"/>
    <n v="0"/>
    <n v="1"/>
    <n v="0"/>
    <n v="0"/>
    <n v="16"/>
    <n v="10"/>
    <n v="0"/>
  </r>
  <r>
    <n v="28587"/>
    <x v="2"/>
    <x v="1"/>
    <n v="0"/>
    <n v="42"/>
    <x v="142"/>
    <n v="4"/>
    <n v="17"/>
    <n v="12"/>
    <n v="10"/>
    <n v="13"/>
    <n v="3"/>
    <n v="2"/>
    <n v="0"/>
    <n v="4"/>
    <n v="6"/>
    <n v="0"/>
    <n v="0"/>
    <n v="0"/>
    <n v="0"/>
    <n v="0"/>
    <n v="0"/>
    <n v="3"/>
    <n v="11"/>
    <n v="0"/>
    <n v="42"/>
    <s v="36-50"/>
    <n v="2296"/>
    <n v="0"/>
    <n v="0"/>
    <n v="0"/>
    <n v="1"/>
    <n v="0"/>
    <n v="0"/>
    <n v="0"/>
    <n v="1"/>
    <n v="0"/>
    <n v="0"/>
    <n v="65"/>
    <n v="52"/>
    <n v="0"/>
  </r>
  <r>
    <n v="43815"/>
    <x v="0"/>
    <x v="1"/>
    <n v="0"/>
    <n v="53"/>
    <x v="7"/>
    <n v="10"/>
    <n v="29"/>
    <n v="4"/>
    <n v="7"/>
    <n v="15"/>
    <n v="1"/>
    <n v="2"/>
    <n v="0"/>
    <n v="3"/>
    <n v="6"/>
    <n v="0"/>
    <n v="0"/>
    <n v="0"/>
    <n v="0"/>
    <n v="0"/>
    <n v="0"/>
    <n v="3"/>
    <n v="11"/>
    <n v="0"/>
    <n v="38"/>
    <s v="36-50"/>
    <n v="2609"/>
    <n v="0"/>
    <n v="1"/>
    <n v="0"/>
    <n v="0"/>
    <n v="0"/>
    <n v="0"/>
    <n v="0"/>
    <n v="0"/>
    <n v="1"/>
    <n v="0"/>
    <n v="64"/>
    <n v="49"/>
    <n v="0"/>
  </r>
  <r>
    <n v="48195"/>
    <x v="0"/>
    <x v="1"/>
    <n v="1"/>
    <n v="53"/>
    <x v="741"/>
    <n v="27"/>
    <n v="68"/>
    <n v="52"/>
    <n v="7"/>
    <n v="5"/>
    <n v="6"/>
    <n v="4"/>
    <n v="2"/>
    <n v="5"/>
    <n v="6"/>
    <n v="0"/>
    <n v="0"/>
    <n v="0"/>
    <n v="0"/>
    <n v="0"/>
    <n v="0"/>
    <n v="3"/>
    <n v="11"/>
    <n v="0"/>
    <n v="64"/>
    <s v="51-65"/>
    <n v="2318"/>
    <n v="0"/>
    <n v="1"/>
    <n v="0"/>
    <n v="0"/>
    <n v="0"/>
    <n v="0"/>
    <n v="0"/>
    <n v="1"/>
    <n v="0"/>
    <n v="0"/>
    <n v="260"/>
    <n v="255"/>
    <n v="0"/>
  </r>
  <r>
    <n v="77027"/>
    <x v="1"/>
    <x v="0"/>
    <n v="1"/>
    <n v="23"/>
    <x v="742"/>
    <n v="57"/>
    <n v="242"/>
    <n v="45"/>
    <n v="0"/>
    <n v="11"/>
    <n v="2"/>
    <n v="8"/>
    <n v="3"/>
    <n v="6"/>
    <n v="4"/>
    <n v="0"/>
    <n v="0"/>
    <n v="0"/>
    <n v="0"/>
    <n v="0"/>
    <n v="0"/>
    <n v="3"/>
    <n v="11"/>
    <n v="0"/>
    <n v="68"/>
    <s v="66+"/>
    <n v="2303"/>
    <n v="0"/>
    <n v="1"/>
    <n v="0"/>
    <n v="0"/>
    <n v="0"/>
    <n v="0"/>
    <n v="0"/>
    <n v="0"/>
    <n v="1"/>
    <n v="0"/>
    <n v="1164"/>
    <n v="1153"/>
    <n v="0"/>
  </r>
  <r>
    <n v="71322"/>
    <x v="1"/>
    <x v="0"/>
    <n v="1"/>
    <n v="57"/>
    <x v="743"/>
    <n v="43"/>
    <n v="226"/>
    <n v="69"/>
    <n v="10"/>
    <n v="204"/>
    <n v="2"/>
    <n v="8"/>
    <n v="5"/>
    <n v="13"/>
    <n v="4"/>
    <n v="0"/>
    <n v="0"/>
    <n v="0"/>
    <n v="0"/>
    <n v="0"/>
    <n v="0"/>
    <n v="3"/>
    <n v="11"/>
    <n v="0"/>
    <n v="55"/>
    <s v="51-65"/>
    <n v="2657"/>
    <n v="0"/>
    <n v="1"/>
    <n v="0"/>
    <n v="0"/>
    <n v="0"/>
    <n v="0"/>
    <n v="0"/>
    <n v="0"/>
    <n v="0"/>
    <n v="1"/>
    <n v="1101"/>
    <n v="897"/>
    <n v="0"/>
  </r>
  <r>
    <n v="32765"/>
    <x v="0"/>
    <x v="1"/>
    <n v="0"/>
    <n v="49"/>
    <x v="35"/>
    <n v="3"/>
    <n v="17"/>
    <n v="7"/>
    <n v="3"/>
    <n v="3"/>
    <n v="2"/>
    <n v="2"/>
    <n v="0"/>
    <n v="4"/>
    <n v="5"/>
    <n v="0"/>
    <n v="0"/>
    <n v="0"/>
    <n v="0"/>
    <n v="0"/>
    <n v="0"/>
    <n v="3"/>
    <n v="11"/>
    <n v="0"/>
    <n v="41"/>
    <s v="36-50"/>
    <n v="2285"/>
    <n v="0"/>
    <n v="1"/>
    <n v="0"/>
    <n v="0"/>
    <n v="0"/>
    <n v="0"/>
    <n v="0"/>
    <n v="0"/>
    <n v="1"/>
    <n v="0"/>
    <n v="43"/>
    <n v="40"/>
    <n v="0"/>
  </r>
  <r>
    <n v="29672"/>
    <x v="2"/>
    <x v="1"/>
    <n v="1"/>
    <n v="6"/>
    <x v="36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  <n v="55"/>
    <s v="51-65"/>
    <n v="2633"/>
    <n v="0"/>
    <n v="0"/>
    <n v="0"/>
    <n v="1"/>
    <n v="0"/>
    <n v="0"/>
    <n v="0"/>
    <n v="1"/>
    <n v="0"/>
    <n v="0"/>
    <n v="17"/>
    <n v="9"/>
    <n v="0"/>
  </r>
  <r>
    <n v="23272"/>
    <x v="2"/>
    <x v="0"/>
    <n v="0"/>
    <n v="29"/>
    <x v="232"/>
    <n v="3"/>
    <n v="6"/>
    <n v="4"/>
    <n v="2"/>
    <n v="12"/>
    <n v="1"/>
    <n v="1"/>
    <n v="0"/>
    <n v="3"/>
    <n v="4"/>
    <n v="0"/>
    <n v="0"/>
    <n v="0"/>
    <n v="0"/>
    <n v="0"/>
    <n v="0"/>
    <n v="3"/>
    <n v="11"/>
    <n v="0"/>
    <n v="67"/>
    <s v="66+"/>
    <n v="2414"/>
    <n v="1"/>
    <n v="0"/>
    <n v="0"/>
    <n v="0"/>
    <n v="0"/>
    <n v="0"/>
    <n v="0"/>
    <n v="1"/>
    <n v="0"/>
    <n v="0"/>
    <n v="34"/>
    <n v="22"/>
    <n v="0"/>
  </r>
  <r>
    <n v="49912"/>
    <x v="0"/>
    <x v="0"/>
    <n v="1"/>
    <n v="5"/>
    <x v="4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  <n v="71"/>
    <s v="66+"/>
    <n v="2819"/>
    <n v="0"/>
    <n v="0"/>
    <n v="0"/>
    <n v="1"/>
    <n v="0"/>
    <n v="0"/>
    <n v="0"/>
    <n v="0"/>
    <n v="1"/>
    <n v="0"/>
    <n v="832"/>
    <n v="790"/>
    <n v="1"/>
  </r>
  <r>
    <n v="7500"/>
    <x v="2"/>
    <x v="1"/>
    <n v="0"/>
    <n v="98"/>
    <x v="73"/>
    <n v="17"/>
    <n v="17"/>
    <n v="13"/>
    <n v="14"/>
    <n v="34"/>
    <n v="4"/>
    <n v="2"/>
    <n v="1"/>
    <n v="3"/>
    <n v="9"/>
    <n v="0"/>
    <n v="0"/>
    <n v="0"/>
    <n v="0"/>
    <n v="0"/>
    <n v="0"/>
    <n v="3"/>
    <n v="11"/>
    <n v="0"/>
    <n v="35"/>
    <s v="24-36"/>
    <n v="2856"/>
    <n v="0"/>
    <n v="0"/>
    <n v="0"/>
    <n v="1"/>
    <n v="0"/>
    <n v="1"/>
    <n v="0"/>
    <n v="0"/>
    <n v="0"/>
    <n v="0"/>
    <n v="66"/>
    <n v="32"/>
    <n v="0"/>
  </r>
  <r>
    <n v="68117"/>
    <x v="1"/>
    <x v="0"/>
    <n v="1"/>
    <n v="80"/>
    <x v="577"/>
    <n v="44"/>
    <n v="215"/>
    <n v="0"/>
    <n v="17"/>
    <n v="36"/>
    <n v="2"/>
    <n v="11"/>
    <n v="8"/>
    <n v="4"/>
    <n v="6"/>
    <n v="1"/>
    <n v="0"/>
    <n v="0"/>
    <n v="0"/>
    <n v="0"/>
    <n v="0"/>
    <n v="3"/>
    <n v="11"/>
    <n v="1"/>
    <n v="73"/>
    <s v="66+"/>
    <n v="2635"/>
    <n v="0"/>
    <n v="0"/>
    <n v="0"/>
    <n v="0"/>
    <n v="1"/>
    <n v="0"/>
    <n v="0"/>
    <n v="0"/>
    <n v="0"/>
    <n v="1"/>
    <n v="894"/>
    <n v="858"/>
    <n v="1"/>
  </r>
  <r>
    <n v="67225"/>
    <x v="1"/>
    <x v="0"/>
    <n v="1"/>
    <n v="4"/>
    <x v="359"/>
    <n v="35"/>
    <n v="322"/>
    <n v="46"/>
    <n v="7"/>
    <n v="143"/>
    <n v="3"/>
    <n v="7"/>
    <n v="2"/>
    <n v="11"/>
    <n v="5"/>
    <n v="0"/>
    <n v="0"/>
    <n v="0"/>
    <n v="0"/>
    <n v="0"/>
    <n v="0"/>
    <n v="3"/>
    <n v="11"/>
    <n v="0"/>
    <n v="65"/>
    <s v="51-65"/>
    <n v="2374"/>
    <n v="0"/>
    <n v="1"/>
    <n v="0"/>
    <n v="0"/>
    <n v="0"/>
    <n v="0"/>
    <n v="0"/>
    <n v="1"/>
    <n v="0"/>
    <n v="0"/>
    <n v="725"/>
    <n v="582"/>
    <n v="0"/>
  </r>
  <r>
    <n v="17649"/>
    <x v="2"/>
    <x v="1"/>
    <n v="0"/>
    <n v="70"/>
    <x v="71"/>
    <n v="1"/>
    <n v="23"/>
    <n v="0"/>
    <n v="5"/>
    <n v="1"/>
    <n v="3"/>
    <n v="3"/>
    <n v="0"/>
    <n v="3"/>
    <n v="8"/>
    <n v="0"/>
    <n v="0"/>
    <n v="0"/>
    <n v="0"/>
    <n v="0"/>
    <n v="0"/>
    <n v="3"/>
    <n v="11"/>
    <n v="0"/>
    <n v="44"/>
    <s v="36-50"/>
    <n v="2388"/>
    <n v="0"/>
    <n v="1"/>
    <n v="0"/>
    <n v="0"/>
    <n v="0"/>
    <n v="0"/>
    <n v="0"/>
    <n v="1"/>
    <n v="0"/>
    <n v="0"/>
    <n v="44"/>
    <n v="43"/>
    <n v="0"/>
  </r>
  <r>
    <n v="55914"/>
    <x v="0"/>
    <x v="0"/>
    <n v="1"/>
    <n v="32"/>
    <x v="21"/>
    <n v="60"/>
    <n v="364"/>
    <n v="119"/>
    <n v="101"/>
    <n v="232"/>
    <n v="4"/>
    <n v="11"/>
    <n v="6"/>
    <n v="8"/>
    <n v="7"/>
    <n v="0"/>
    <n v="0"/>
    <n v="0"/>
    <n v="0"/>
    <n v="0"/>
    <n v="0"/>
    <n v="3"/>
    <n v="11"/>
    <n v="0"/>
    <n v="45"/>
    <s v="36-50"/>
    <n v="2585"/>
    <n v="0"/>
    <n v="0"/>
    <n v="0"/>
    <n v="1"/>
    <n v="0"/>
    <n v="0"/>
    <n v="0"/>
    <n v="1"/>
    <n v="0"/>
    <n v="0"/>
    <n v="1028"/>
    <n v="796"/>
    <n v="0"/>
  </r>
  <r>
    <n v="40059"/>
    <x v="0"/>
    <x v="1"/>
    <n v="0"/>
    <n v="82"/>
    <x v="27"/>
    <n v="29"/>
    <n v="92"/>
    <n v="28"/>
    <n v="10"/>
    <n v="145"/>
    <n v="1"/>
    <n v="6"/>
    <n v="2"/>
    <n v="3"/>
    <n v="8"/>
    <n v="1"/>
    <n v="0"/>
    <n v="0"/>
    <n v="0"/>
    <n v="0"/>
    <n v="0"/>
    <n v="3"/>
    <n v="11"/>
    <n v="0"/>
    <n v="36"/>
    <s v="36-50"/>
    <n v="2433"/>
    <n v="0"/>
    <n v="1"/>
    <n v="0"/>
    <n v="0"/>
    <n v="0"/>
    <n v="0"/>
    <n v="0"/>
    <n v="1"/>
    <n v="0"/>
    <n v="0"/>
    <n v="269"/>
    <n v="124"/>
    <n v="1"/>
  </r>
  <r>
    <n v="60905"/>
    <x v="1"/>
    <x v="0"/>
    <n v="1"/>
    <n v="27"/>
    <x v="269"/>
    <n v="17"/>
    <n v="76"/>
    <n v="36"/>
    <n v="17"/>
    <n v="38"/>
    <n v="2"/>
    <n v="3"/>
    <n v="3"/>
    <n v="7"/>
    <n v="2"/>
    <n v="0"/>
    <n v="0"/>
    <n v="0"/>
    <n v="0"/>
    <n v="0"/>
    <n v="0"/>
    <n v="3"/>
    <n v="11"/>
    <n v="0"/>
    <n v="70"/>
    <s v="66+"/>
    <n v="2365"/>
    <n v="0"/>
    <n v="0"/>
    <n v="0"/>
    <n v="1"/>
    <n v="0"/>
    <n v="0"/>
    <n v="0"/>
    <n v="1"/>
    <n v="0"/>
    <n v="0"/>
    <n v="354"/>
    <n v="316"/>
    <n v="0"/>
  </r>
  <r>
    <n v="75330"/>
    <x v="1"/>
    <x v="1"/>
    <n v="1"/>
    <n v="94"/>
    <x v="744"/>
    <n v="82"/>
    <n v="257"/>
    <n v="93"/>
    <n v="61"/>
    <n v="61"/>
    <n v="4"/>
    <n v="10"/>
    <n v="3"/>
    <n v="12"/>
    <n v="6"/>
    <n v="0"/>
    <n v="0"/>
    <n v="0"/>
    <n v="0"/>
    <n v="0"/>
    <n v="0"/>
    <n v="3"/>
    <n v="11"/>
    <n v="0"/>
    <n v="43"/>
    <s v="36-50"/>
    <n v="2792"/>
    <n v="0"/>
    <n v="1"/>
    <n v="0"/>
    <n v="0"/>
    <n v="0"/>
    <n v="0"/>
    <n v="0"/>
    <n v="1"/>
    <n v="0"/>
    <n v="0"/>
    <n v="1048"/>
    <n v="987"/>
    <n v="0"/>
  </r>
  <r>
    <n v="60689"/>
    <x v="1"/>
    <x v="0"/>
    <n v="1"/>
    <n v="23"/>
    <x v="745"/>
    <n v="90"/>
    <n v="216"/>
    <n v="63"/>
    <n v="6"/>
    <n v="24"/>
    <n v="4"/>
    <n v="4"/>
    <n v="4"/>
    <n v="10"/>
    <n v="3"/>
    <n v="0"/>
    <n v="0"/>
    <n v="0"/>
    <n v="0"/>
    <n v="0"/>
    <n v="0"/>
    <n v="3"/>
    <n v="11"/>
    <n v="0"/>
    <n v="69"/>
    <s v="66+"/>
    <n v="2552"/>
    <n v="0"/>
    <n v="0"/>
    <n v="1"/>
    <n v="0"/>
    <n v="0"/>
    <n v="0"/>
    <n v="0"/>
    <n v="1"/>
    <n v="0"/>
    <n v="0"/>
    <n v="615"/>
    <n v="591"/>
    <n v="0"/>
  </r>
  <r>
    <n v="38680"/>
    <x v="0"/>
    <x v="1"/>
    <n v="0"/>
    <n v="97"/>
    <x v="1"/>
    <n v="0"/>
    <n v="36"/>
    <n v="15"/>
    <n v="5"/>
    <n v="12"/>
    <n v="1"/>
    <n v="2"/>
    <n v="0"/>
    <n v="3"/>
    <n v="7"/>
    <n v="0"/>
    <n v="0"/>
    <n v="0"/>
    <n v="0"/>
    <n v="0"/>
    <n v="0"/>
    <n v="3"/>
    <n v="11"/>
    <n v="0"/>
    <n v="36"/>
    <s v="36-50"/>
    <n v="2617"/>
    <n v="0"/>
    <n v="1"/>
    <n v="0"/>
    <n v="0"/>
    <n v="0"/>
    <n v="0"/>
    <n v="0"/>
    <n v="1"/>
    <n v="0"/>
    <n v="0"/>
    <n v="67"/>
    <n v="55"/>
    <n v="0"/>
  </r>
  <r>
    <n v="61416"/>
    <x v="1"/>
    <x v="0"/>
    <n v="0"/>
    <n v="25"/>
    <x v="746"/>
    <n v="154"/>
    <n v="323"/>
    <n v="201"/>
    <n v="61"/>
    <n v="78"/>
    <n v="1"/>
    <n v="10"/>
    <n v="3"/>
    <n v="10"/>
    <n v="6"/>
    <n v="1"/>
    <n v="0"/>
    <n v="0"/>
    <n v="0"/>
    <n v="0"/>
    <n v="0"/>
    <n v="3"/>
    <n v="11"/>
    <n v="0"/>
    <n v="38"/>
    <s v="36-50"/>
    <n v="2665"/>
    <n v="0"/>
    <n v="0"/>
    <n v="0"/>
    <n v="1"/>
    <n v="0"/>
    <n v="0"/>
    <n v="0"/>
    <n v="1"/>
    <n v="0"/>
    <n v="0"/>
    <n v="1587"/>
    <n v="1509"/>
    <n v="1"/>
  </r>
  <r>
    <n v="49767"/>
    <x v="0"/>
    <x v="0"/>
    <n v="0"/>
    <n v="92"/>
    <x v="602"/>
    <n v="47"/>
    <n v="197"/>
    <n v="55"/>
    <n v="42"/>
    <n v="149"/>
    <n v="1"/>
    <n v="5"/>
    <n v="4"/>
    <n v="8"/>
    <n v="4"/>
    <n v="0"/>
    <n v="0"/>
    <n v="0"/>
    <n v="0"/>
    <n v="0"/>
    <n v="0"/>
    <n v="3"/>
    <n v="11"/>
    <n v="0"/>
    <n v="29"/>
    <s v="24-36"/>
    <n v="2582"/>
    <n v="0"/>
    <n v="0"/>
    <n v="1"/>
    <n v="0"/>
    <n v="0"/>
    <n v="0"/>
    <n v="0"/>
    <n v="1"/>
    <n v="0"/>
    <n v="0"/>
    <n v="543"/>
    <n v="394"/>
    <n v="0"/>
  </r>
  <r>
    <n v="83273"/>
    <x v="1"/>
    <x v="1"/>
    <n v="2"/>
    <n v="98"/>
    <x v="747"/>
    <n v="89"/>
    <n v="650"/>
    <n v="16"/>
    <n v="102"/>
    <n v="102"/>
    <n v="10"/>
    <n v="4"/>
    <n v="6"/>
    <n v="9"/>
    <n v="7"/>
    <n v="0"/>
    <n v="0"/>
    <n v="0"/>
    <n v="0"/>
    <n v="0"/>
    <n v="0"/>
    <n v="3"/>
    <n v="11"/>
    <n v="0"/>
    <n v="50"/>
    <s v="36-50"/>
    <n v="2801"/>
    <n v="0"/>
    <n v="0"/>
    <n v="1"/>
    <n v="0"/>
    <n v="0"/>
    <n v="0"/>
    <n v="0"/>
    <n v="1"/>
    <n v="0"/>
    <n v="0"/>
    <n v="1290"/>
    <n v="1188"/>
    <n v="0"/>
  </r>
  <r>
    <n v="29009"/>
    <x v="2"/>
    <x v="1"/>
    <n v="0"/>
    <n v="19"/>
    <x v="9"/>
    <n v="6"/>
    <n v="15"/>
    <n v="10"/>
    <n v="5"/>
    <n v="2"/>
    <n v="2"/>
    <n v="2"/>
    <n v="0"/>
    <n v="3"/>
    <n v="6"/>
    <n v="0"/>
    <n v="0"/>
    <n v="0"/>
    <n v="0"/>
    <n v="0"/>
    <n v="0"/>
    <n v="3"/>
    <n v="11"/>
    <n v="0"/>
    <n v="39"/>
    <s v="36-50"/>
    <n v="2371"/>
    <n v="0"/>
    <n v="1"/>
    <n v="0"/>
    <n v="0"/>
    <n v="0"/>
    <n v="0"/>
    <n v="0"/>
    <n v="1"/>
    <n v="0"/>
    <n v="0"/>
    <n v="42"/>
    <n v="40"/>
    <n v="0"/>
  </r>
  <r>
    <n v="45057"/>
    <x v="0"/>
    <x v="1"/>
    <n v="0"/>
    <n v="80"/>
    <x v="204"/>
    <n v="0"/>
    <n v="7"/>
    <n v="3"/>
    <n v="0"/>
    <n v="3"/>
    <n v="1"/>
    <n v="2"/>
    <n v="0"/>
    <n v="3"/>
    <n v="5"/>
    <n v="0"/>
    <n v="0"/>
    <n v="0"/>
    <n v="0"/>
    <n v="0"/>
    <n v="0"/>
    <n v="3"/>
    <n v="11"/>
    <n v="0"/>
    <n v="41"/>
    <s v="36-50"/>
    <n v="2369"/>
    <n v="0"/>
    <n v="1"/>
    <n v="0"/>
    <n v="0"/>
    <n v="0"/>
    <n v="0"/>
    <n v="0"/>
    <n v="0"/>
    <n v="1"/>
    <n v="0"/>
    <n v="47"/>
    <n v="44"/>
    <n v="0"/>
  </r>
  <r>
    <n v="37150"/>
    <x v="0"/>
    <x v="1"/>
    <n v="0"/>
    <n v="80"/>
    <x v="180"/>
    <n v="37"/>
    <n v="64"/>
    <n v="49"/>
    <n v="34"/>
    <n v="116"/>
    <n v="8"/>
    <n v="4"/>
    <n v="3"/>
    <n v="6"/>
    <n v="7"/>
    <n v="0"/>
    <n v="0"/>
    <n v="0"/>
    <n v="0"/>
    <n v="0"/>
    <n v="0"/>
    <n v="3"/>
    <n v="11"/>
    <n v="0"/>
    <n v="49"/>
    <s v="36-50"/>
    <n v="2815"/>
    <n v="0"/>
    <n v="1"/>
    <n v="0"/>
    <n v="0"/>
    <n v="0"/>
    <n v="0"/>
    <n v="0"/>
    <n v="1"/>
    <n v="0"/>
    <n v="0"/>
    <n v="351"/>
    <n v="235"/>
    <n v="0"/>
  </r>
  <r>
    <n v="43020"/>
    <x v="0"/>
    <x v="1"/>
    <n v="0"/>
    <n v="79"/>
    <x v="175"/>
    <n v="7"/>
    <n v="99"/>
    <n v="4"/>
    <n v="25"/>
    <n v="43"/>
    <n v="3"/>
    <n v="4"/>
    <n v="1"/>
    <n v="4"/>
    <n v="6"/>
    <n v="0"/>
    <n v="0"/>
    <n v="0"/>
    <n v="0"/>
    <n v="0"/>
    <n v="0"/>
    <n v="3"/>
    <n v="11"/>
    <n v="0"/>
    <n v="50"/>
    <s v="36-50"/>
    <n v="2370"/>
    <n v="0"/>
    <n v="0"/>
    <n v="1"/>
    <n v="0"/>
    <n v="0"/>
    <n v="0"/>
    <n v="0"/>
    <n v="1"/>
    <n v="0"/>
    <n v="0"/>
    <n v="180"/>
    <n v="137"/>
    <n v="0"/>
  </r>
  <r>
    <n v="53154"/>
    <x v="0"/>
    <x v="0"/>
    <n v="1"/>
    <n v="50"/>
    <x v="327"/>
    <n v="0"/>
    <n v="21"/>
    <n v="0"/>
    <n v="1"/>
    <n v="7"/>
    <n v="1"/>
    <n v="3"/>
    <n v="1"/>
    <n v="4"/>
    <n v="4"/>
    <n v="0"/>
    <n v="0"/>
    <n v="0"/>
    <n v="0"/>
    <n v="0"/>
    <n v="0"/>
    <n v="3"/>
    <n v="11"/>
    <n v="0"/>
    <n v="61"/>
    <s v="51-65"/>
    <n v="2179"/>
    <n v="0"/>
    <n v="1"/>
    <n v="0"/>
    <n v="0"/>
    <n v="0"/>
    <n v="0"/>
    <n v="0"/>
    <n v="1"/>
    <n v="0"/>
    <n v="0"/>
    <n v="151"/>
    <n v="144"/>
    <n v="0"/>
  </r>
  <r>
    <n v="65308"/>
    <x v="1"/>
    <x v="0"/>
    <n v="0"/>
    <n v="60"/>
    <x v="748"/>
    <n v="0"/>
    <n v="264"/>
    <n v="120"/>
    <n v="80"/>
    <n v="34"/>
    <n v="1"/>
    <n v="7"/>
    <n v="8"/>
    <n v="12"/>
    <n v="4"/>
    <n v="0"/>
    <n v="0"/>
    <n v="1"/>
    <n v="1"/>
    <n v="0"/>
    <n v="0"/>
    <n v="3"/>
    <n v="11"/>
    <n v="0"/>
    <n v="47"/>
    <s v="36-50"/>
    <n v="2450"/>
    <n v="0"/>
    <n v="1"/>
    <n v="0"/>
    <n v="0"/>
    <n v="0"/>
    <n v="0"/>
    <n v="0"/>
    <n v="1"/>
    <n v="0"/>
    <n v="0"/>
    <n v="1177"/>
    <n v="1143"/>
    <n v="2"/>
  </r>
  <r>
    <n v="76467"/>
    <x v="1"/>
    <x v="1"/>
    <n v="0"/>
    <n v="44"/>
    <x v="749"/>
    <n v="161"/>
    <n v="426"/>
    <n v="210"/>
    <n v="44"/>
    <n v="58"/>
    <n v="2"/>
    <n v="2"/>
    <n v="5"/>
    <n v="5"/>
    <n v="6"/>
    <n v="0"/>
    <n v="0"/>
    <n v="0"/>
    <n v="0"/>
    <n v="0"/>
    <n v="0"/>
    <n v="3"/>
    <n v="11"/>
    <n v="1"/>
    <n v="50"/>
    <s v="36-50"/>
    <n v="2840"/>
    <n v="0"/>
    <n v="0"/>
    <n v="1"/>
    <n v="0"/>
    <n v="0"/>
    <n v="0"/>
    <n v="0"/>
    <n v="1"/>
    <n v="0"/>
    <n v="0"/>
    <n v="1517"/>
    <n v="1459"/>
    <n v="0"/>
  </r>
  <r>
    <n v="81044"/>
    <x v="1"/>
    <x v="0"/>
    <n v="0"/>
    <n v="0"/>
    <x v="94"/>
    <n v="26"/>
    <n v="535"/>
    <n v="73"/>
    <n v="98"/>
    <n v="26"/>
    <n v="1"/>
    <n v="5"/>
    <n v="6"/>
    <n v="10"/>
    <n v="1"/>
    <n v="0"/>
    <n v="0"/>
    <n v="0"/>
    <n v="0"/>
    <n v="0"/>
    <n v="0"/>
    <n v="3"/>
    <n v="11"/>
    <n v="0"/>
    <n v="73"/>
    <s v="66+"/>
    <n v="2343"/>
    <n v="0"/>
    <n v="1"/>
    <n v="0"/>
    <n v="0"/>
    <n v="0"/>
    <n v="1"/>
    <n v="0"/>
    <n v="0"/>
    <n v="0"/>
    <n v="0"/>
    <n v="1182"/>
    <n v="1156"/>
    <n v="0"/>
  </r>
  <r>
    <n v="32871"/>
    <x v="0"/>
    <x v="1"/>
    <n v="1"/>
    <n v="28"/>
    <x v="142"/>
    <n v="2"/>
    <n v="12"/>
    <n v="0"/>
    <n v="2"/>
    <n v="5"/>
    <n v="1"/>
    <n v="1"/>
    <n v="0"/>
    <n v="3"/>
    <n v="4"/>
    <n v="0"/>
    <n v="0"/>
    <n v="0"/>
    <n v="0"/>
    <n v="0"/>
    <n v="0"/>
    <n v="3"/>
    <n v="11"/>
    <n v="0"/>
    <n v="69"/>
    <s v="66+"/>
    <n v="2636"/>
    <n v="0"/>
    <n v="1"/>
    <n v="0"/>
    <n v="0"/>
    <n v="0"/>
    <n v="0"/>
    <n v="0"/>
    <n v="1"/>
    <n v="0"/>
    <n v="0"/>
    <n v="38"/>
    <n v="33"/>
    <n v="0"/>
  </r>
  <r>
    <n v="55801"/>
    <x v="0"/>
    <x v="1"/>
    <n v="1"/>
    <n v="35"/>
    <x v="704"/>
    <n v="4"/>
    <n v="51"/>
    <n v="6"/>
    <n v="4"/>
    <n v="95"/>
    <n v="6"/>
    <n v="7"/>
    <n v="2"/>
    <n v="6"/>
    <n v="7"/>
    <n v="0"/>
    <n v="0"/>
    <n v="0"/>
    <n v="1"/>
    <n v="0"/>
    <n v="0"/>
    <n v="3"/>
    <n v="11"/>
    <n v="0"/>
    <n v="45"/>
    <s v="36-50"/>
    <n v="2439"/>
    <n v="0"/>
    <n v="0"/>
    <n v="1"/>
    <n v="0"/>
    <n v="0"/>
    <n v="0"/>
    <n v="0"/>
    <n v="1"/>
    <n v="0"/>
    <n v="0"/>
    <n v="432"/>
    <n v="337"/>
    <n v="1"/>
  </r>
  <r>
    <n v="76320"/>
    <x v="1"/>
    <x v="0"/>
    <n v="1"/>
    <n v="49"/>
    <x v="341"/>
    <n v="35"/>
    <n v="214"/>
    <n v="69"/>
    <n v="53"/>
    <n v="35"/>
    <n v="2"/>
    <n v="6"/>
    <n v="3"/>
    <n v="4"/>
    <n v="2"/>
    <n v="0"/>
    <n v="0"/>
    <n v="0"/>
    <n v="0"/>
    <n v="0"/>
    <n v="0"/>
    <n v="3"/>
    <n v="11"/>
    <n v="0"/>
    <n v="61"/>
    <s v="51-65"/>
    <n v="2166"/>
    <n v="0"/>
    <n v="0"/>
    <n v="0"/>
    <n v="0"/>
    <n v="1"/>
    <n v="0"/>
    <n v="0"/>
    <n v="1"/>
    <n v="0"/>
    <n v="0"/>
    <n v="897"/>
    <n v="862"/>
    <n v="0"/>
  </r>
  <r>
    <n v="36927"/>
    <x v="0"/>
    <x v="1"/>
    <n v="1"/>
    <n v="46"/>
    <x v="75"/>
    <n v="0"/>
    <n v="16"/>
    <n v="0"/>
    <n v="0"/>
    <n v="4"/>
    <n v="2"/>
    <n v="3"/>
    <n v="0"/>
    <n v="3"/>
    <n v="8"/>
    <n v="0"/>
    <n v="0"/>
    <n v="0"/>
    <n v="0"/>
    <n v="0"/>
    <n v="0"/>
    <n v="3"/>
    <n v="11"/>
    <n v="0"/>
    <n v="65"/>
    <s v="51-65"/>
    <n v="2186"/>
    <n v="0"/>
    <n v="0"/>
    <n v="1"/>
    <n v="0"/>
    <n v="0"/>
    <n v="0"/>
    <n v="0"/>
    <n v="0"/>
    <n v="1"/>
    <n v="0"/>
    <n v="67"/>
    <n v="63"/>
    <n v="0"/>
  </r>
  <r>
    <n v="48794"/>
    <x v="0"/>
    <x v="1"/>
    <n v="1"/>
    <n v="97"/>
    <x v="64"/>
    <n v="0"/>
    <n v="11"/>
    <n v="3"/>
    <n v="0"/>
    <n v="15"/>
    <n v="1"/>
    <n v="1"/>
    <n v="0"/>
    <n v="3"/>
    <n v="4"/>
    <n v="0"/>
    <n v="0"/>
    <n v="0"/>
    <n v="0"/>
    <n v="0"/>
    <n v="0"/>
    <n v="3"/>
    <n v="11"/>
    <n v="0"/>
    <n v="67"/>
    <s v="66+"/>
    <n v="2162"/>
    <n v="0"/>
    <n v="0"/>
    <n v="0"/>
    <n v="1"/>
    <n v="0"/>
    <n v="0"/>
    <n v="0"/>
    <n v="1"/>
    <n v="0"/>
    <n v="0"/>
    <n v="39"/>
    <n v="24"/>
    <n v="0"/>
  </r>
  <r>
    <n v="23478"/>
    <x v="2"/>
    <x v="0"/>
    <n v="0"/>
    <n v="51"/>
    <x v="8"/>
    <n v="6"/>
    <n v="27"/>
    <n v="12"/>
    <n v="17"/>
    <n v="39"/>
    <n v="1"/>
    <n v="3"/>
    <n v="0"/>
    <n v="3"/>
    <n v="8"/>
    <n v="0"/>
    <n v="0"/>
    <n v="0"/>
    <n v="0"/>
    <n v="0"/>
    <n v="0"/>
    <n v="3"/>
    <n v="11"/>
    <n v="0"/>
    <n v="55"/>
    <s v="51-65"/>
    <n v="2626"/>
    <n v="0"/>
    <n v="0"/>
    <n v="1"/>
    <n v="0"/>
    <n v="0"/>
    <n v="0"/>
    <n v="0"/>
    <n v="1"/>
    <n v="0"/>
    <n v="0"/>
    <n v="90"/>
    <n v="51"/>
    <n v="0"/>
  </r>
  <r>
    <n v="71128"/>
    <x v="1"/>
    <x v="1"/>
    <n v="0"/>
    <n v="80"/>
    <x v="750"/>
    <n v="159"/>
    <n v="447"/>
    <n v="20"/>
    <n v="0"/>
    <n v="31"/>
    <n v="3"/>
    <n v="2"/>
    <n v="10"/>
    <n v="12"/>
    <n v="7"/>
    <n v="0"/>
    <n v="0"/>
    <n v="0"/>
    <n v="0"/>
    <n v="0"/>
    <n v="0"/>
    <n v="3"/>
    <n v="11"/>
    <n v="0"/>
    <n v="47"/>
    <s v="36-50"/>
    <n v="2790"/>
    <n v="1"/>
    <n v="0"/>
    <n v="0"/>
    <n v="0"/>
    <n v="0"/>
    <n v="0"/>
    <n v="0"/>
    <n v="1"/>
    <n v="0"/>
    <n v="0"/>
    <n v="1584"/>
    <n v="1553"/>
    <n v="0"/>
  </r>
  <r>
    <n v="70179"/>
    <x v="1"/>
    <x v="0"/>
    <n v="1"/>
    <n v="10"/>
    <x v="656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  <n v="44"/>
    <s v="36-50"/>
    <n v="2502"/>
    <n v="1"/>
    <n v="0"/>
    <n v="0"/>
    <n v="0"/>
    <n v="0"/>
    <n v="0"/>
    <n v="0"/>
    <n v="0"/>
    <n v="0"/>
    <n v="1"/>
    <n v="901"/>
    <n v="768"/>
    <n v="0"/>
  </r>
  <r>
    <n v="59462"/>
    <x v="0"/>
    <x v="0"/>
    <n v="1"/>
    <n v="29"/>
    <x v="436"/>
    <n v="17"/>
    <n v="143"/>
    <n v="0"/>
    <n v="8"/>
    <n v="196"/>
    <n v="2"/>
    <n v="9"/>
    <n v="2"/>
    <n v="12"/>
    <n v="7"/>
    <n v="0"/>
    <n v="0"/>
    <n v="0"/>
    <n v="0"/>
    <n v="0"/>
    <n v="0"/>
    <n v="3"/>
    <n v="11"/>
    <n v="0"/>
    <n v="70"/>
    <s v="66+"/>
    <n v="2699"/>
    <n v="0"/>
    <n v="1"/>
    <n v="0"/>
    <n v="0"/>
    <n v="0"/>
    <n v="0"/>
    <n v="0"/>
    <n v="1"/>
    <n v="0"/>
    <n v="0"/>
    <n v="892"/>
    <n v="696"/>
    <n v="0"/>
  </r>
  <r>
    <n v="38361"/>
    <x v="0"/>
    <x v="1"/>
    <n v="0"/>
    <n v="74"/>
    <x v="198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  <n v="51"/>
    <s v="51-65"/>
    <n v="2343"/>
    <n v="0"/>
    <n v="0"/>
    <n v="0"/>
    <n v="1"/>
    <n v="0"/>
    <n v="0"/>
    <n v="0"/>
    <n v="1"/>
    <n v="0"/>
    <n v="0"/>
    <n v="123"/>
    <n v="109"/>
    <n v="0"/>
  </r>
  <r>
    <n v="70038"/>
    <x v="1"/>
    <x v="0"/>
    <n v="0"/>
    <n v="54"/>
    <x v="140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  <n v="38"/>
    <s v="36-50"/>
    <n v="2406"/>
    <n v="0"/>
    <n v="0"/>
    <n v="0"/>
    <n v="1"/>
    <n v="0"/>
    <n v="0"/>
    <n v="0"/>
    <n v="0"/>
    <n v="0"/>
    <n v="1"/>
    <n v="1114"/>
    <n v="984"/>
    <n v="0"/>
  </r>
  <r>
    <n v="42554"/>
    <x v="0"/>
    <x v="1"/>
    <n v="1"/>
    <n v="93"/>
    <x v="127"/>
    <n v="1"/>
    <n v="11"/>
    <n v="0"/>
    <n v="0"/>
    <n v="0"/>
    <n v="2"/>
    <n v="2"/>
    <n v="0"/>
    <n v="3"/>
    <n v="4"/>
    <n v="0"/>
    <n v="0"/>
    <n v="0"/>
    <n v="0"/>
    <n v="0"/>
    <n v="0"/>
    <n v="3"/>
    <n v="11"/>
    <n v="0"/>
    <n v="42"/>
    <s v="36-50"/>
    <n v="2692"/>
    <n v="0"/>
    <n v="0"/>
    <n v="0"/>
    <n v="1"/>
    <n v="0"/>
    <n v="0"/>
    <n v="0"/>
    <n v="1"/>
    <n v="0"/>
    <n v="0"/>
    <n v="41"/>
    <n v="41"/>
    <n v="0"/>
  </r>
  <r>
    <n v="67445"/>
    <x v="1"/>
    <x v="0"/>
    <n v="1"/>
    <n v="63"/>
    <x v="360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46"/>
    <s v="36-50"/>
    <n v="2845"/>
    <n v="0"/>
    <n v="1"/>
    <n v="0"/>
    <n v="0"/>
    <n v="0"/>
    <n v="0"/>
    <n v="0"/>
    <n v="1"/>
    <n v="0"/>
    <n v="0"/>
    <n v="1163"/>
    <n v="1152"/>
    <n v="0"/>
  </r>
  <r>
    <n v="67046"/>
    <x v="1"/>
    <x v="0"/>
    <n v="1"/>
    <n v="92"/>
    <x v="570"/>
    <n v="35"/>
    <n v="133"/>
    <n v="23"/>
    <n v="151"/>
    <n v="107"/>
    <n v="2"/>
    <n v="4"/>
    <n v="5"/>
    <n v="4"/>
    <n v="2"/>
    <n v="0"/>
    <n v="0"/>
    <n v="0"/>
    <n v="0"/>
    <n v="0"/>
    <n v="0"/>
    <n v="3"/>
    <n v="11"/>
    <n v="0"/>
    <n v="69"/>
    <s v="66+"/>
    <n v="2698"/>
    <n v="0"/>
    <n v="0"/>
    <n v="0"/>
    <n v="0"/>
    <n v="1"/>
    <n v="0"/>
    <n v="0"/>
    <n v="1"/>
    <n v="0"/>
    <n v="0"/>
    <n v="886"/>
    <n v="779"/>
    <n v="0"/>
  </r>
  <r>
    <n v="42192"/>
    <x v="0"/>
    <x v="0"/>
    <n v="0"/>
    <n v="40"/>
    <x v="30"/>
    <n v="15"/>
    <n v="15"/>
    <n v="17"/>
    <n v="6"/>
    <n v="7"/>
    <n v="1"/>
    <n v="2"/>
    <n v="1"/>
    <n v="3"/>
    <n v="4"/>
    <n v="0"/>
    <n v="0"/>
    <n v="0"/>
    <n v="0"/>
    <n v="0"/>
    <n v="0"/>
    <n v="3"/>
    <n v="11"/>
    <n v="0"/>
    <n v="72"/>
    <s v="66+"/>
    <n v="2455"/>
    <n v="0"/>
    <n v="1"/>
    <n v="0"/>
    <n v="0"/>
    <n v="0"/>
    <n v="0"/>
    <n v="0"/>
    <n v="1"/>
    <n v="0"/>
    <n v="0"/>
    <n v="93"/>
    <n v="86"/>
    <n v="0"/>
  </r>
  <r>
    <n v="77610"/>
    <x v="1"/>
    <x v="0"/>
    <n v="1"/>
    <n v="70"/>
    <x v="751"/>
    <n v="33"/>
    <n v="332"/>
    <n v="21"/>
    <n v="33"/>
    <n v="16"/>
    <n v="2"/>
    <n v="4"/>
    <n v="7"/>
    <n v="4"/>
    <n v="7"/>
    <n v="0"/>
    <n v="0"/>
    <n v="0"/>
    <n v="0"/>
    <n v="0"/>
    <n v="0"/>
    <n v="3"/>
    <n v="11"/>
    <n v="0"/>
    <n v="68"/>
    <s v="66+"/>
    <n v="2767"/>
    <n v="0"/>
    <n v="1"/>
    <n v="0"/>
    <n v="0"/>
    <n v="0"/>
    <n v="0"/>
    <n v="0"/>
    <n v="0"/>
    <n v="0"/>
    <n v="1"/>
    <n v="1664"/>
    <n v="1648"/>
    <n v="0"/>
  </r>
  <r>
    <n v="31761"/>
    <x v="0"/>
    <x v="1"/>
    <n v="0"/>
    <n v="96"/>
    <x v="232"/>
    <n v="1"/>
    <n v="20"/>
    <n v="16"/>
    <n v="14"/>
    <n v="28"/>
    <n v="2"/>
    <n v="3"/>
    <n v="0"/>
    <n v="4"/>
    <n v="5"/>
    <n v="0"/>
    <n v="0"/>
    <n v="0"/>
    <n v="0"/>
    <n v="0"/>
    <n v="0"/>
    <n v="3"/>
    <n v="11"/>
    <n v="0"/>
    <n v="36"/>
    <s v="36-50"/>
    <n v="2244"/>
    <n v="0"/>
    <n v="1"/>
    <n v="0"/>
    <n v="0"/>
    <n v="0"/>
    <n v="0"/>
    <n v="0"/>
    <n v="1"/>
    <n v="0"/>
    <n v="0"/>
    <n v="70"/>
    <n v="42"/>
    <n v="0"/>
  </r>
  <r>
    <n v="34350"/>
    <x v="0"/>
    <x v="1"/>
    <n v="0"/>
    <n v="81"/>
    <x v="173"/>
    <n v="3"/>
    <n v="15"/>
    <n v="2"/>
    <n v="1"/>
    <n v="11"/>
    <n v="1"/>
    <n v="1"/>
    <n v="0"/>
    <n v="3"/>
    <n v="7"/>
    <n v="0"/>
    <n v="0"/>
    <n v="0"/>
    <n v="0"/>
    <n v="0"/>
    <n v="0"/>
    <n v="3"/>
    <n v="11"/>
    <n v="0"/>
    <n v="41"/>
    <s v="36-50"/>
    <n v="2412"/>
    <n v="0"/>
    <n v="0"/>
    <n v="0"/>
    <n v="1"/>
    <n v="0"/>
    <n v="0"/>
    <n v="0"/>
    <n v="1"/>
    <n v="0"/>
    <n v="0"/>
    <n v="37"/>
    <n v="26"/>
    <n v="0"/>
  </r>
  <r>
    <n v="54591"/>
    <x v="0"/>
    <x v="0"/>
    <n v="1"/>
    <n v="63"/>
    <x v="426"/>
    <n v="4"/>
    <n v="94"/>
    <n v="12"/>
    <n v="9"/>
    <n v="24"/>
    <n v="3"/>
    <n v="6"/>
    <n v="2"/>
    <n v="8"/>
    <n v="5"/>
    <n v="0"/>
    <n v="0"/>
    <n v="0"/>
    <n v="0"/>
    <n v="0"/>
    <n v="0"/>
    <n v="3"/>
    <n v="11"/>
    <n v="0"/>
    <n v="71"/>
    <s v="66+"/>
    <n v="2487"/>
    <n v="0"/>
    <n v="0"/>
    <n v="0"/>
    <n v="1"/>
    <n v="0"/>
    <n v="0"/>
    <n v="0"/>
    <n v="1"/>
    <n v="0"/>
    <n v="0"/>
    <n v="495"/>
    <n v="471"/>
    <n v="0"/>
  </r>
  <r>
    <n v="71866"/>
    <x v="1"/>
    <x v="0"/>
    <n v="1"/>
    <n v="85"/>
    <x v="416"/>
    <n v="178"/>
    <n v="178"/>
    <n v="103"/>
    <n v="39"/>
    <n v="33"/>
    <n v="1"/>
    <n v="6"/>
    <n v="3"/>
    <n v="10"/>
    <n v="3"/>
    <n v="0"/>
    <n v="0"/>
    <n v="0"/>
    <n v="0"/>
    <n v="0"/>
    <n v="0"/>
    <n v="3"/>
    <n v="11"/>
    <n v="0"/>
    <n v="64"/>
    <s v="51-65"/>
    <n v="2345"/>
    <n v="0"/>
    <n v="1"/>
    <n v="0"/>
    <n v="0"/>
    <n v="0"/>
    <n v="0"/>
    <n v="0"/>
    <n v="1"/>
    <n v="0"/>
    <n v="0"/>
    <n v="682"/>
    <n v="649"/>
    <n v="0"/>
  </r>
  <r>
    <n v="25293"/>
    <x v="2"/>
    <x v="1"/>
    <n v="0"/>
    <n v="51"/>
    <x v="71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  <n v="51"/>
    <s v="51-65"/>
    <n v="2446"/>
    <n v="0"/>
    <n v="1"/>
    <n v="0"/>
    <n v="0"/>
    <n v="0"/>
    <n v="0"/>
    <n v="0"/>
    <n v="1"/>
    <n v="0"/>
    <n v="0"/>
    <n v="28"/>
    <n v="19"/>
    <n v="0"/>
  </r>
  <r>
    <n v="42000"/>
    <x v="0"/>
    <x v="0"/>
    <n v="0"/>
    <n v="23"/>
    <x v="519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  <n v="33"/>
    <s v="24-36"/>
    <n v="2694"/>
    <n v="0"/>
    <n v="0"/>
    <n v="1"/>
    <n v="0"/>
    <n v="0"/>
    <n v="0"/>
    <n v="0"/>
    <n v="0"/>
    <n v="0"/>
    <n v="1"/>
    <n v="618"/>
    <n v="583"/>
    <n v="0"/>
  </r>
  <r>
    <n v="69520"/>
    <x v="1"/>
    <x v="0"/>
    <n v="0"/>
    <n v="95"/>
    <x v="420"/>
    <n v="120"/>
    <n v="414"/>
    <n v="121"/>
    <n v="80"/>
    <n v="93"/>
    <n v="1"/>
    <n v="9"/>
    <n v="6"/>
    <n v="5"/>
    <n v="5"/>
    <n v="0"/>
    <n v="0"/>
    <n v="0"/>
    <n v="0"/>
    <n v="0"/>
    <n v="0"/>
    <n v="3"/>
    <n v="11"/>
    <n v="0"/>
    <n v="37"/>
    <s v="36-50"/>
    <n v="2516"/>
    <n v="0"/>
    <n v="1"/>
    <n v="0"/>
    <n v="0"/>
    <n v="0"/>
    <n v="0"/>
    <n v="0"/>
    <n v="1"/>
    <n v="0"/>
    <n v="0"/>
    <n v="1362"/>
    <n v="1269"/>
    <n v="0"/>
  </r>
  <r>
    <n v="64713"/>
    <x v="1"/>
    <x v="1"/>
    <n v="0"/>
    <n v="11"/>
    <x v="408"/>
    <n v="60"/>
    <n v="241"/>
    <n v="13"/>
    <n v="54"/>
    <n v="54"/>
    <n v="2"/>
    <n v="5"/>
    <n v="5"/>
    <n v="7"/>
    <n v="4"/>
    <n v="0"/>
    <n v="0"/>
    <n v="0"/>
    <n v="0"/>
    <n v="0"/>
    <n v="0"/>
    <n v="3"/>
    <n v="11"/>
    <n v="1"/>
    <n v="50"/>
    <s v="36-50"/>
    <n v="2301"/>
    <n v="1"/>
    <n v="0"/>
    <n v="0"/>
    <n v="0"/>
    <n v="0"/>
    <n v="0"/>
    <n v="0"/>
    <n v="1"/>
    <n v="0"/>
    <n v="0"/>
    <n v="548"/>
    <n v="494"/>
    <n v="0"/>
  </r>
  <r>
    <n v="27889"/>
    <x v="2"/>
    <x v="1"/>
    <n v="0"/>
    <n v="42"/>
    <x v="7"/>
    <n v="0"/>
    <n v="4"/>
    <n v="0"/>
    <n v="0"/>
    <n v="8"/>
    <n v="1"/>
    <n v="1"/>
    <n v="1"/>
    <n v="2"/>
    <n v="6"/>
    <n v="0"/>
    <n v="0"/>
    <n v="0"/>
    <n v="0"/>
    <n v="0"/>
    <n v="0"/>
    <n v="3"/>
    <n v="11"/>
    <n v="0"/>
    <n v="43"/>
    <s v="36-50"/>
    <n v="2518"/>
    <n v="0"/>
    <n v="1"/>
    <n v="0"/>
    <n v="0"/>
    <n v="0"/>
    <n v="0"/>
    <n v="0"/>
    <n v="0"/>
    <n v="1"/>
    <n v="0"/>
    <n v="18"/>
    <n v="10"/>
    <n v="0"/>
  </r>
  <r>
    <n v="22123"/>
    <x v="2"/>
    <x v="0"/>
    <n v="0"/>
    <n v="77"/>
    <x v="12"/>
    <n v="3"/>
    <n v="24"/>
    <n v="34"/>
    <n v="7"/>
    <n v="31"/>
    <n v="1"/>
    <n v="2"/>
    <n v="1"/>
    <n v="3"/>
    <n v="5"/>
    <n v="0"/>
    <n v="0"/>
    <n v="0"/>
    <n v="0"/>
    <n v="0"/>
    <n v="0"/>
    <n v="3"/>
    <n v="11"/>
    <n v="0"/>
    <n v="60"/>
    <s v="51-65"/>
    <n v="2253"/>
    <n v="0"/>
    <n v="0"/>
    <n v="0"/>
    <n v="0"/>
    <n v="1"/>
    <n v="0"/>
    <n v="1"/>
    <n v="0"/>
    <n v="0"/>
    <n v="0"/>
    <n v="71"/>
    <n v="40"/>
    <n v="0"/>
  </r>
  <r>
    <n v="27803"/>
    <x v="2"/>
    <x v="1"/>
    <n v="0"/>
    <n v="40"/>
    <x v="25"/>
    <n v="26"/>
    <n v="46"/>
    <n v="38"/>
    <n v="9"/>
    <n v="49"/>
    <n v="2"/>
    <n v="3"/>
    <n v="0"/>
    <n v="4"/>
    <n v="8"/>
    <n v="0"/>
    <n v="0"/>
    <n v="0"/>
    <n v="0"/>
    <n v="0"/>
    <n v="0"/>
    <n v="3"/>
    <n v="11"/>
    <n v="0"/>
    <n v="47"/>
    <s v="36-50"/>
    <n v="2831"/>
    <n v="0"/>
    <n v="1"/>
    <n v="0"/>
    <n v="0"/>
    <n v="0"/>
    <n v="0"/>
    <n v="0"/>
    <n v="1"/>
    <n v="0"/>
    <n v="0"/>
    <n v="127"/>
    <n v="78"/>
    <n v="0"/>
  </r>
  <r>
    <n v="51651"/>
    <x v="0"/>
    <x v="0"/>
    <n v="1"/>
    <n v="32"/>
    <x v="584"/>
    <n v="6"/>
    <n v="23"/>
    <n v="13"/>
    <n v="6"/>
    <n v="92"/>
    <n v="4"/>
    <n v="6"/>
    <n v="2"/>
    <n v="5"/>
    <n v="8"/>
    <n v="0"/>
    <n v="0"/>
    <n v="0"/>
    <n v="0"/>
    <n v="0"/>
    <n v="0"/>
    <n v="3"/>
    <n v="11"/>
    <n v="0"/>
    <n v="60"/>
    <s v="51-65"/>
    <n v="2758"/>
    <n v="0"/>
    <n v="1"/>
    <n v="0"/>
    <n v="0"/>
    <n v="0"/>
    <n v="0"/>
    <n v="0"/>
    <n v="1"/>
    <n v="0"/>
    <n v="0"/>
    <n v="341"/>
    <n v="249"/>
    <n v="0"/>
  </r>
  <r>
    <n v="68487"/>
    <x v="1"/>
    <x v="0"/>
    <n v="0"/>
    <n v="48"/>
    <x v="642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  <n v="32"/>
    <s v="24-36"/>
    <n v="2691"/>
    <n v="0"/>
    <n v="1"/>
    <n v="0"/>
    <n v="0"/>
    <n v="0"/>
    <n v="0"/>
    <n v="0"/>
    <n v="1"/>
    <n v="0"/>
    <n v="0"/>
    <n v="1277"/>
    <n v="1188"/>
    <n v="0"/>
  </r>
  <r>
    <n v="56796"/>
    <x v="0"/>
    <x v="0"/>
    <n v="1"/>
    <n v="24"/>
    <x v="135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  <n v="51"/>
    <s v="51-65"/>
    <n v="2657"/>
    <n v="0"/>
    <n v="1"/>
    <n v="0"/>
    <n v="0"/>
    <n v="0"/>
    <n v="0"/>
    <n v="0"/>
    <n v="1"/>
    <n v="0"/>
    <n v="0"/>
    <n v="964"/>
    <n v="927"/>
    <n v="0"/>
  </r>
  <r>
    <n v="87000"/>
    <x v="1"/>
    <x v="0"/>
    <n v="0"/>
    <n v="61"/>
    <x v="190"/>
    <n v="25"/>
    <n v="607"/>
    <n v="67"/>
    <n v="17"/>
    <n v="49"/>
    <n v="1"/>
    <n v="4"/>
    <n v="6"/>
    <n v="7"/>
    <n v="2"/>
    <n v="0"/>
    <n v="0"/>
    <n v="0"/>
    <n v="0"/>
    <n v="0"/>
    <n v="0"/>
    <n v="3"/>
    <n v="11"/>
    <n v="0"/>
    <n v="28"/>
    <s v="24-36"/>
    <n v="2720"/>
    <n v="0"/>
    <n v="1"/>
    <n v="0"/>
    <n v="0"/>
    <n v="0"/>
    <n v="1"/>
    <n v="0"/>
    <n v="0"/>
    <n v="0"/>
    <n v="0"/>
    <n v="912"/>
    <n v="863"/>
    <n v="0"/>
  </r>
  <r>
    <n v="79823"/>
    <x v="1"/>
    <x v="0"/>
    <n v="1"/>
    <n v="6"/>
    <x v="752"/>
    <n v="73"/>
    <n v="380"/>
    <n v="114"/>
    <n v="73"/>
    <n v="43"/>
    <n v="1"/>
    <n v="6"/>
    <n v="9"/>
    <n v="7"/>
    <n v="2"/>
    <n v="0"/>
    <n v="1"/>
    <n v="0"/>
    <n v="0"/>
    <n v="0"/>
    <n v="0"/>
    <n v="3"/>
    <n v="11"/>
    <n v="0"/>
    <n v="61"/>
    <s v="51-65"/>
    <n v="2249"/>
    <n v="0"/>
    <n v="1"/>
    <n v="0"/>
    <n v="0"/>
    <n v="0"/>
    <n v="0"/>
    <n v="0"/>
    <n v="1"/>
    <n v="0"/>
    <n v="0"/>
    <n v="1475"/>
    <n v="1432"/>
    <n v="1"/>
  </r>
  <r>
    <n v="30828"/>
    <x v="0"/>
    <x v="1"/>
    <n v="0"/>
    <n v="16"/>
    <x v="173"/>
    <n v="11"/>
    <n v="15"/>
    <n v="2"/>
    <n v="0"/>
    <n v="12"/>
    <n v="2"/>
    <n v="1"/>
    <n v="1"/>
    <n v="4"/>
    <n v="3"/>
    <n v="0"/>
    <n v="0"/>
    <n v="0"/>
    <n v="0"/>
    <n v="0"/>
    <n v="0"/>
    <n v="3"/>
    <n v="11"/>
    <n v="0"/>
    <n v="40"/>
    <s v="36-50"/>
    <n v="2427"/>
    <n v="0"/>
    <n v="0"/>
    <n v="1"/>
    <n v="0"/>
    <n v="0"/>
    <n v="0"/>
    <n v="0"/>
    <n v="1"/>
    <n v="0"/>
    <n v="0"/>
    <n v="44"/>
    <n v="32"/>
    <n v="0"/>
  </r>
  <r>
    <n v="34109"/>
    <x v="0"/>
    <x v="0"/>
    <n v="1"/>
    <n v="39"/>
    <x v="36"/>
    <n v="1"/>
    <n v="5"/>
    <n v="2"/>
    <n v="1"/>
    <n v="4"/>
    <n v="1"/>
    <n v="0"/>
    <n v="0"/>
    <n v="3"/>
    <n v="4"/>
    <n v="0"/>
    <n v="0"/>
    <n v="0"/>
    <n v="0"/>
    <n v="0"/>
    <n v="0"/>
    <n v="3"/>
    <n v="11"/>
    <n v="0"/>
    <n v="49"/>
    <s v="36-50"/>
    <n v="2394"/>
    <n v="0"/>
    <n v="1"/>
    <n v="0"/>
    <n v="0"/>
    <n v="0"/>
    <n v="0"/>
    <n v="0"/>
    <n v="0"/>
    <n v="1"/>
    <n v="0"/>
    <n v="18"/>
    <n v="14"/>
    <n v="0"/>
  </r>
  <r>
    <n v="53367"/>
    <x v="0"/>
    <x v="1"/>
    <n v="1"/>
    <n v="2"/>
    <x v="414"/>
    <n v="7"/>
    <n v="140"/>
    <n v="10"/>
    <n v="3"/>
    <n v="11"/>
    <n v="7"/>
    <n v="5"/>
    <n v="1"/>
    <n v="8"/>
    <n v="7"/>
    <n v="0"/>
    <n v="0"/>
    <n v="0"/>
    <n v="0"/>
    <n v="0"/>
    <n v="0"/>
    <n v="3"/>
    <n v="11"/>
    <n v="1"/>
    <n v="46"/>
    <s v="36-50"/>
    <n v="2461"/>
    <n v="1"/>
    <n v="0"/>
    <n v="0"/>
    <n v="0"/>
    <n v="0"/>
    <n v="0"/>
    <n v="0"/>
    <n v="0"/>
    <n v="1"/>
    <n v="0"/>
    <n v="389"/>
    <n v="378"/>
    <n v="0"/>
  </r>
  <r>
    <n v="22390"/>
    <x v="2"/>
    <x v="0"/>
    <n v="0"/>
    <n v="49"/>
    <x v="102"/>
    <n v="1"/>
    <n v="4"/>
    <n v="15"/>
    <n v="1"/>
    <n v="5"/>
    <n v="1"/>
    <n v="1"/>
    <n v="0"/>
    <n v="2"/>
    <n v="7"/>
    <n v="0"/>
    <n v="0"/>
    <n v="0"/>
    <n v="0"/>
    <n v="0"/>
    <n v="0"/>
    <n v="3"/>
    <n v="11"/>
    <n v="0"/>
    <n v="51"/>
    <s v="51-65"/>
    <n v="2410"/>
    <n v="0"/>
    <n v="0"/>
    <n v="0"/>
    <n v="1"/>
    <n v="0"/>
    <n v="0"/>
    <n v="1"/>
    <n v="0"/>
    <n v="0"/>
    <n v="0"/>
    <n v="21"/>
    <n v="16"/>
    <n v="0"/>
  </r>
  <r>
    <n v="71322"/>
    <x v="1"/>
    <x v="0"/>
    <n v="1"/>
    <n v="31"/>
    <x v="352"/>
    <n v="24"/>
    <n v="124"/>
    <n v="24"/>
    <n v="15"/>
    <n v="42"/>
    <n v="1"/>
    <n v="4"/>
    <n v="1"/>
    <n v="7"/>
    <n v="2"/>
    <n v="0"/>
    <n v="0"/>
    <n v="0"/>
    <n v="0"/>
    <n v="0"/>
    <n v="0"/>
    <n v="3"/>
    <n v="11"/>
    <n v="0"/>
    <n v="44"/>
    <s v="36-50"/>
    <n v="2217"/>
    <n v="0"/>
    <n v="0"/>
    <n v="0"/>
    <n v="1"/>
    <n v="0"/>
    <n v="0"/>
    <n v="0"/>
    <n v="1"/>
    <n v="0"/>
    <n v="0"/>
    <n v="308"/>
    <n v="266"/>
    <n v="0"/>
  </r>
  <r>
    <n v="79244"/>
    <x v="1"/>
    <x v="0"/>
    <n v="0"/>
    <n v="58"/>
    <x v="464"/>
    <n v="102"/>
    <n v="125"/>
    <n v="212"/>
    <n v="61"/>
    <n v="245"/>
    <n v="1"/>
    <n v="4"/>
    <n v="10"/>
    <n v="7"/>
    <n v="1"/>
    <n v="0"/>
    <n v="0"/>
    <n v="1"/>
    <n v="1"/>
    <n v="0"/>
    <n v="0"/>
    <n v="3"/>
    <n v="11"/>
    <n v="1"/>
    <n v="27"/>
    <s v="24-36"/>
    <n v="2716"/>
    <n v="0"/>
    <n v="0"/>
    <n v="1"/>
    <n v="0"/>
    <n v="0"/>
    <n v="0"/>
    <n v="0"/>
    <n v="1"/>
    <n v="0"/>
    <n v="0"/>
    <n v="971"/>
    <n v="726"/>
    <n v="2"/>
  </r>
  <r>
    <n v="49912"/>
    <x v="0"/>
    <x v="0"/>
    <n v="1"/>
    <n v="5"/>
    <x v="4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  <n v="71"/>
    <s v="66+"/>
    <n v="2819"/>
    <n v="0"/>
    <n v="0"/>
    <n v="0"/>
    <n v="1"/>
    <n v="0"/>
    <n v="0"/>
    <n v="0"/>
    <n v="0"/>
    <n v="1"/>
    <n v="0"/>
    <n v="832"/>
    <n v="790"/>
    <n v="1"/>
  </r>
  <r>
    <n v="48699"/>
    <x v="0"/>
    <x v="1"/>
    <n v="1"/>
    <n v="90"/>
    <x v="192"/>
    <n v="1"/>
    <n v="10"/>
    <n v="2"/>
    <n v="0"/>
    <n v="1"/>
    <n v="1"/>
    <n v="1"/>
    <n v="0"/>
    <n v="3"/>
    <n v="5"/>
    <n v="0"/>
    <n v="0"/>
    <n v="0"/>
    <n v="0"/>
    <n v="0"/>
    <n v="0"/>
    <n v="3"/>
    <n v="11"/>
    <n v="0"/>
    <n v="70"/>
    <s v="66+"/>
    <n v="2563"/>
    <n v="0"/>
    <n v="1"/>
    <n v="0"/>
    <n v="0"/>
    <n v="0"/>
    <n v="0"/>
    <n v="0"/>
    <n v="0"/>
    <n v="0"/>
    <n v="1"/>
    <n v="39"/>
    <n v="38"/>
    <n v="0"/>
  </r>
  <r>
    <n v="80144"/>
    <x v="1"/>
    <x v="0"/>
    <n v="0"/>
    <n v="47"/>
    <x v="745"/>
    <n v="132"/>
    <n v="445"/>
    <n v="250"/>
    <n v="192"/>
    <n v="108"/>
    <n v="1"/>
    <n v="3"/>
    <n v="7"/>
    <n v="8"/>
    <n v="1"/>
    <n v="0"/>
    <n v="0"/>
    <n v="0"/>
    <n v="0"/>
    <n v="0"/>
    <n v="0"/>
    <n v="3"/>
    <n v="11"/>
    <n v="0"/>
    <n v="45"/>
    <s v="36-50"/>
    <n v="2431"/>
    <n v="0"/>
    <n v="0"/>
    <n v="0"/>
    <n v="1"/>
    <n v="0"/>
    <n v="0"/>
    <n v="0"/>
    <n v="1"/>
    <n v="0"/>
    <n v="0"/>
    <n v="1259"/>
    <n v="1151"/>
    <n v="0"/>
  </r>
  <r>
    <n v="54252"/>
    <x v="0"/>
    <x v="1"/>
    <n v="1"/>
    <n v="25"/>
    <x v="694"/>
    <n v="4"/>
    <n v="26"/>
    <n v="8"/>
    <n v="4"/>
    <n v="44"/>
    <n v="5"/>
    <n v="4"/>
    <n v="1"/>
    <n v="5"/>
    <n v="6"/>
    <n v="0"/>
    <n v="0"/>
    <n v="0"/>
    <n v="0"/>
    <n v="0"/>
    <n v="0"/>
    <n v="3"/>
    <n v="11"/>
    <n v="0"/>
    <n v="64"/>
    <s v="51-65"/>
    <n v="2556"/>
    <n v="0"/>
    <n v="0"/>
    <n v="1"/>
    <n v="0"/>
    <n v="0"/>
    <n v="0"/>
    <n v="0"/>
    <n v="1"/>
    <n v="0"/>
    <n v="0"/>
    <n v="220"/>
    <n v="176"/>
    <n v="0"/>
  </r>
  <r>
    <n v="81929"/>
    <x v="1"/>
    <x v="1"/>
    <n v="0"/>
    <n v="60"/>
    <x v="753"/>
    <n v="55"/>
    <n v="278"/>
    <n v="49"/>
    <n v="0"/>
    <n v="185"/>
    <n v="2"/>
    <n v="4"/>
    <n v="4"/>
    <n v="10"/>
    <n v="6"/>
    <n v="1"/>
    <n v="0"/>
    <n v="1"/>
    <n v="0"/>
    <n v="0"/>
    <n v="0"/>
    <n v="3"/>
    <n v="11"/>
    <n v="1"/>
    <n v="44"/>
    <s v="36-50"/>
    <n v="2797"/>
    <n v="0"/>
    <n v="1"/>
    <n v="0"/>
    <n v="0"/>
    <n v="0"/>
    <n v="0"/>
    <n v="0"/>
    <n v="0"/>
    <n v="1"/>
    <n v="0"/>
    <n v="1868"/>
    <n v="1683"/>
    <n v="2"/>
  </r>
  <r>
    <n v="76068"/>
    <x v="1"/>
    <x v="0"/>
    <n v="1"/>
    <n v="67"/>
    <x v="754"/>
    <n v="12"/>
    <n v="128"/>
    <n v="33"/>
    <n v="12"/>
    <n v="76"/>
    <n v="1"/>
    <n v="2"/>
    <n v="3"/>
    <n v="4"/>
    <n v="6"/>
    <n v="0"/>
    <n v="1"/>
    <n v="0"/>
    <n v="0"/>
    <n v="1"/>
    <n v="0"/>
    <n v="3"/>
    <n v="11"/>
    <n v="0"/>
    <n v="45"/>
    <s v="36-50"/>
    <n v="2736"/>
    <n v="0"/>
    <n v="1"/>
    <n v="0"/>
    <n v="0"/>
    <n v="0"/>
    <n v="0"/>
    <n v="0"/>
    <n v="1"/>
    <n v="0"/>
    <n v="0"/>
    <n v="1300"/>
    <n v="1224"/>
    <n v="2"/>
  </r>
  <r>
    <n v="53204"/>
    <x v="0"/>
    <x v="1"/>
    <n v="1"/>
    <n v="40"/>
    <x v="127"/>
    <n v="0"/>
    <n v="8"/>
    <n v="2"/>
    <n v="0"/>
    <n v="6"/>
    <n v="1"/>
    <n v="1"/>
    <n v="0"/>
    <n v="3"/>
    <n v="4"/>
    <n v="0"/>
    <n v="0"/>
    <n v="0"/>
    <n v="0"/>
    <n v="0"/>
    <n v="0"/>
    <n v="3"/>
    <n v="11"/>
    <n v="0"/>
    <n v="44"/>
    <s v="36-50"/>
    <n v="2260"/>
    <n v="0"/>
    <n v="1"/>
    <n v="0"/>
    <n v="0"/>
    <n v="0"/>
    <n v="0"/>
    <n v="0"/>
    <n v="0"/>
    <n v="1"/>
    <n v="0"/>
    <n v="39"/>
    <n v="33"/>
    <n v="0"/>
  </r>
  <r>
    <n v="67911"/>
    <x v="1"/>
    <x v="0"/>
    <n v="1"/>
    <n v="63"/>
    <x v="293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  <n v="71"/>
    <s v="66+"/>
    <n v="2197"/>
    <n v="0"/>
    <n v="0"/>
    <n v="0"/>
    <n v="1"/>
    <n v="0"/>
    <n v="0"/>
    <n v="0"/>
    <n v="0"/>
    <n v="0"/>
    <n v="1"/>
    <n v="976"/>
    <n v="976"/>
    <n v="0"/>
  </r>
  <r>
    <n v="14796"/>
    <x v="2"/>
    <x v="1"/>
    <n v="0"/>
    <n v="1"/>
    <x v="35"/>
    <n v="3"/>
    <n v="8"/>
    <n v="7"/>
    <n v="4"/>
    <n v="16"/>
    <n v="2"/>
    <n v="1"/>
    <n v="0"/>
    <n v="3"/>
    <n v="9"/>
    <n v="0"/>
    <n v="0"/>
    <n v="0"/>
    <n v="0"/>
    <n v="0"/>
    <n v="0"/>
    <n v="3"/>
    <n v="11"/>
    <n v="1"/>
    <n v="36"/>
    <s v="36-50"/>
    <n v="2809"/>
    <n v="0"/>
    <n v="1"/>
    <n v="0"/>
    <n v="0"/>
    <n v="0"/>
    <n v="1"/>
    <n v="0"/>
    <n v="0"/>
    <n v="0"/>
    <n v="0"/>
    <n v="35"/>
    <n v="19"/>
    <n v="0"/>
  </r>
  <r>
    <n v="78128"/>
    <x v="1"/>
    <x v="0"/>
    <n v="1"/>
    <n v="89"/>
    <x v="755"/>
    <n v="24"/>
    <n v="230"/>
    <n v="16"/>
    <n v="24"/>
    <n v="36"/>
    <n v="2"/>
    <n v="8"/>
    <n v="4"/>
    <n v="6"/>
    <n v="3"/>
    <n v="0"/>
    <n v="1"/>
    <n v="1"/>
    <n v="0"/>
    <n v="0"/>
    <n v="0"/>
    <n v="3"/>
    <n v="11"/>
    <n v="0"/>
    <n v="46"/>
    <s v="36-50"/>
    <n v="2289"/>
    <n v="0"/>
    <n v="1"/>
    <n v="0"/>
    <n v="0"/>
    <n v="0"/>
    <n v="0"/>
    <n v="0"/>
    <n v="0"/>
    <n v="0"/>
    <n v="1"/>
    <n v="1228"/>
    <n v="1192"/>
    <n v="2"/>
  </r>
  <r>
    <n v="14188"/>
    <x v="2"/>
    <x v="0"/>
    <n v="0"/>
    <n v="40"/>
    <x v="59"/>
    <n v="7"/>
    <n v="11"/>
    <n v="16"/>
    <n v="12"/>
    <n v="27"/>
    <n v="1"/>
    <n v="2"/>
    <n v="0"/>
    <n v="4"/>
    <n v="6"/>
    <n v="0"/>
    <n v="0"/>
    <n v="0"/>
    <n v="0"/>
    <n v="0"/>
    <n v="0"/>
    <n v="3"/>
    <n v="11"/>
    <n v="0"/>
    <n v="48"/>
    <s v="36-50"/>
    <n v="2645"/>
    <n v="0"/>
    <n v="1"/>
    <n v="0"/>
    <n v="0"/>
    <n v="0"/>
    <n v="0"/>
    <n v="1"/>
    <n v="0"/>
    <n v="0"/>
    <n v="0"/>
    <n v="48"/>
    <n v="21"/>
    <n v="0"/>
  </r>
  <r>
    <n v="20425"/>
    <x v="2"/>
    <x v="1"/>
    <n v="0"/>
    <n v="5"/>
    <x v="17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  <n v="34"/>
    <s v="24-36"/>
    <n v="2767"/>
    <n v="0"/>
    <n v="1"/>
    <n v="0"/>
    <n v="0"/>
    <n v="0"/>
    <n v="0"/>
    <n v="1"/>
    <n v="0"/>
    <n v="0"/>
    <n v="0"/>
    <n v="40"/>
    <n v="23"/>
    <n v="0"/>
  </r>
  <r>
    <n v="58646"/>
    <x v="0"/>
    <x v="0"/>
    <n v="1"/>
    <n v="3"/>
    <x v="575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  <n v="58"/>
    <s v="51-65"/>
    <n v="2543"/>
    <n v="0"/>
    <n v="1"/>
    <n v="0"/>
    <n v="0"/>
    <n v="0"/>
    <n v="0"/>
    <n v="0"/>
    <n v="0"/>
    <n v="1"/>
    <n v="0"/>
    <n v="118"/>
    <n v="96"/>
    <n v="0"/>
  </r>
  <r>
    <n v="72967"/>
    <x v="1"/>
    <x v="0"/>
    <n v="1"/>
    <n v="1"/>
    <x v="497"/>
    <n v="35"/>
    <n v="179"/>
    <n v="0"/>
    <n v="0"/>
    <n v="125"/>
    <n v="2"/>
    <n v="7"/>
    <n v="2"/>
    <n v="8"/>
    <n v="5"/>
    <n v="1"/>
    <n v="0"/>
    <n v="0"/>
    <n v="0"/>
    <n v="0"/>
    <n v="0"/>
    <n v="3"/>
    <n v="11"/>
    <n v="1"/>
    <n v="50"/>
    <s v="36-50"/>
    <n v="2720"/>
    <n v="1"/>
    <n v="0"/>
    <n v="0"/>
    <n v="0"/>
    <n v="0"/>
    <n v="0"/>
    <n v="0"/>
    <n v="1"/>
    <n v="0"/>
    <n v="0"/>
    <n v="372"/>
    <n v="247"/>
    <n v="1"/>
  </r>
  <r>
    <n v="48150"/>
    <x v="0"/>
    <x v="0"/>
    <n v="1"/>
    <n v="24"/>
    <x v="3"/>
    <n v="2"/>
    <n v="39"/>
    <n v="3"/>
    <n v="2"/>
    <n v="47"/>
    <n v="3"/>
    <n v="5"/>
    <n v="1"/>
    <n v="4"/>
    <n v="7"/>
    <n v="0"/>
    <n v="0"/>
    <n v="0"/>
    <n v="0"/>
    <n v="0"/>
    <n v="0"/>
    <n v="3"/>
    <n v="11"/>
    <n v="0"/>
    <n v="71"/>
    <s v="66+"/>
    <n v="2545"/>
    <n v="0"/>
    <n v="1"/>
    <n v="0"/>
    <n v="0"/>
    <n v="0"/>
    <n v="0"/>
    <n v="0"/>
    <n v="0"/>
    <n v="1"/>
    <n v="0"/>
    <n v="219"/>
    <n v="172"/>
    <n v="0"/>
  </r>
  <r>
    <n v="82332"/>
    <x v="1"/>
    <x v="0"/>
    <n v="0"/>
    <n v="89"/>
    <x v="756"/>
    <n v="59"/>
    <n v="968"/>
    <n v="51"/>
    <n v="79"/>
    <n v="19"/>
    <n v="1"/>
    <n v="5"/>
    <n v="3"/>
    <n v="12"/>
    <n v="2"/>
    <n v="0"/>
    <n v="0"/>
    <n v="1"/>
    <n v="0"/>
    <n v="0"/>
    <n v="0"/>
    <n v="3"/>
    <n v="11"/>
    <n v="1"/>
    <n v="59"/>
    <s v="51-65"/>
    <n v="2809"/>
    <n v="0"/>
    <n v="0"/>
    <n v="1"/>
    <n v="0"/>
    <n v="0"/>
    <n v="0"/>
    <n v="0"/>
    <n v="1"/>
    <n v="0"/>
    <n v="0"/>
    <n v="1987"/>
    <n v="1968"/>
    <n v="1"/>
  </r>
  <r>
    <n v="58275"/>
    <x v="0"/>
    <x v="1"/>
    <n v="1"/>
    <n v="48"/>
    <x v="223"/>
    <n v="10"/>
    <n v="253"/>
    <n v="56"/>
    <n v="43"/>
    <n v="64"/>
    <n v="6"/>
    <n v="8"/>
    <n v="2"/>
    <n v="7"/>
    <n v="7"/>
    <n v="0"/>
    <n v="0"/>
    <n v="0"/>
    <n v="0"/>
    <n v="0"/>
    <n v="0"/>
    <n v="3"/>
    <n v="11"/>
    <n v="0"/>
    <n v="65"/>
    <s v="51-65"/>
    <n v="2551"/>
    <n v="0"/>
    <n v="0"/>
    <n v="0"/>
    <n v="0"/>
    <n v="1"/>
    <n v="0"/>
    <n v="0"/>
    <n v="1"/>
    <n v="0"/>
    <n v="0"/>
    <n v="551"/>
    <n v="487"/>
    <n v="0"/>
  </r>
  <r>
    <n v="44953"/>
    <x v="0"/>
    <x v="0"/>
    <n v="0"/>
    <n v="31"/>
    <x v="757"/>
    <n v="17"/>
    <n v="133"/>
    <n v="11"/>
    <n v="8"/>
    <n v="124"/>
    <n v="1"/>
    <n v="7"/>
    <n v="3"/>
    <n v="13"/>
    <n v="6"/>
    <n v="1"/>
    <n v="0"/>
    <n v="0"/>
    <n v="0"/>
    <n v="0"/>
    <n v="0"/>
    <n v="3"/>
    <n v="11"/>
    <n v="0"/>
    <n v="39"/>
    <s v="36-50"/>
    <n v="2714"/>
    <n v="0"/>
    <n v="0"/>
    <n v="0"/>
    <n v="1"/>
    <n v="0"/>
    <n v="0"/>
    <n v="0"/>
    <n v="0"/>
    <n v="0"/>
    <n v="1"/>
    <n v="897"/>
    <n v="773"/>
    <n v="1"/>
  </r>
  <r>
    <n v="34587"/>
    <x v="0"/>
    <x v="1"/>
    <n v="1"/>
    <n v="68"/>
    <x v="121"/>
    <n v="2"/>
    <n v="9"/>
    <n v="2"/>
    <n v="0"/>
    <n v="2"/>
    <n v="2"/>
    <n v="1"/>
    <n v="0"/>
    <n v="3"/>
    <n v="4"/>
    <n v="0"/>
    <n v="0"/>
    <n v="0"/>
    <n v="0"/>
    <n v="0"/>
    <n v="0"/>
    <n v="3"/>
    <n v="11"/>
    <n v="0"/>
    <n v="67"/>
    <s v="66+"/>
    <n v="2203"/>
    <n v="0"/>
    <n v="0"/>
    <n v="0"/>
    <n v="1"/>
    <n v="0"/>
    <n v="0"/>
    <n v="0"/>
    <n v="1"/>
    <n v="0"/>
    <n v="0"/>
    <n v="20"/>
    <n v="18"/>
    <n v="0"/>
  </r>
  <r>
    <n v="43018"/>
    <x v="0"/>
    <x v="0"/>
    <n v="1"/>
    <n v="46"/>
    <x v="130"/>
    <n v="4"/>
    <n v="17"/>
    <n v="7"/>
    <n v="6"/>
    <n v="64"/>
    <n v="1"/>
    <n v="2"/>
    <n v="2"/>
    <n v="2"/>
    <n v="5"/>
    <n v="0"/>
    <n v="0"/>
    <n v="0"/>
    <n v="0"/>
    <n v="0"/>
    <n v="0"/>
    <n v="3"/>
    <n v="11"/>
    <n v="0"/>
    <n v="46"/>
    <s v="36-50"/>
    <n v="2399"/>
    <n v="0"/>
    <n v="0"/>
    <n v="0"/>
    <n v="1"/>
    <n v="0"/>
    <n v="0"/>
    <n v="0"/>
    <n v="0"/>
    <n v="1"/>
    <n v="0"/>
    <n v="69"/>
    <n v="5"/>
    <n v="0"/>
  </r>
  <r>
    <n v="45736"/>
    <x v="0"/>
    <x v="0"/>
    <n v="1"/>
    <n v="92"/>
    <x v="758"/>
    <n v="3"/>
    <n v="180"/>
    <n v="20"/>
    <n v="3"/>
    <n v="43"/>
    <n v="5"/>
    <n v="7"/>
    <n v="1"/>
    <n v="6"/>
    <n v="7"/>
    <n v="0"/>
    <n v="0"/>
    <n v="0"/>
    <n v="0"/>
    <n v="0"/>
    <n v="0"/>
    <n v="3"/>
    <n v="11"/>
    <n v="0"/>
    <n v="66"/>
    <s v="66+"/>
    <n v="2499"/>
    <n v="0"/>
    <n v="1"/>
    <n v="0"/>
    <n v="0"/>
    <n v="0"/>
    <n v="0"/>
    <n v="0"/>
    <n v="0"/>
    <n v="1"/>
    <n v="0"/>
    <n v="394"/>
    <n v="351"/>
    <n v="0"/>
  </r>
  <r>
    <n v="66476"/>
    <x v="1"/>
    <x v="0"/>
    <n v="1"/>
    <n v="80"/>
    <x v="759"/>
    <n v="28"/>
    <n v="152"/>
    <n v="25"/>
    <n v="9"/>
    <n v="57"/>
    <n v="2"/>
    <n v="6"/>
    <n v="8"/>
    <n v="10"/>
    <n v="4"/>
    <n v="0"/>
    <n v="0"/>
    <n v="0"/>
    <n v="0"/>
    <n v="0"/>
    <n v="0"/>
    <n v="3"/>
    <n v="11"/>
    <n v="0"/>
    <n v="51"/>
    <s v="51-65"/>
    <n v="2366"/>
    <n v="0"/>
    <n v="0"/>
    <n v="0"/>
    <n v="1"/>
    <n v="0"/>
    <n v="0"/>
    <n v="0"/>
    <n v="0"/>
    <n v="1"/>
    <n v="0"/>
    <n v="956"/>
    <n v="899"/>
    <n v="0"/>
  </r>
  <r>
    <n v="27733"/>
    <x v="2"/>
    <x v="1"/>
    <n v="0"/>
    <n v="16"/>
    <x v="102"/>
    <n v="7"/>
    <n v="5"/>
    <n v="26"/>
    <n v="2"/>
    <n v="17"/>
    <n v="2"/>
    <n v="2"/>
    <n v="0"/>
    <n v="3"/>
    <n v="7"/>
    <n v="0"/>
    <n v="0"/>
    <n v="0"/>
    <n v="0"/>
    <n v="0"/>
    <n v="0"/>
    <n v="3"/>
    <n v="11"/>
    <n v="0"/>
    <n v="39"/>
    <s v="36-50"/>
    <n v="2466"/>
    <n v="0"/>
    <n v="1"/>
    <n v="0"/>
    <n v="0"/>
    <n v="0"/>
    <n v="1"/>
    <n v="0"/>
    <n v="0"/>
    <n v="0"/>
    <n v="0"/>
    <n v="40"/>
    <n v="23"/>
    <n v="0"/>
  </r>
  <r>
    <n v="69805"/>
    <x v="1"/>
    <x v="0"/>
    <n v="1"/>
    <n v="50"/>
    <x v="644"/>
    <n v="71"/>
    <n v="174"/>
    <n v="13"/>
    <n v="10"/>
    <n v="20"/>
    <n v="2"/>
    <n v="6"/>
    <n v="8"/>
    <n v="11"/>
    <n v="2"/>
    <n v="0"/>
    <n v="0"/>
    <n v="0"/>
    <n v="0"/>
    <n v="0"/>
    <n v="0"/>
    <n v="3"/>
    <n v="11"/>
    <n v="0"/>
    <n v="68"/>
    <s v="66+"/>
    <n v="2318"/>
    <n v="0"/>
    <n v="0"/>
    <n v="0"/>
    <n v="1"/>
    <n v="0"/>
    <n v="0"/>
    <n v="0"/>
    <n v="0"/>
    <n v="0"/>
    <n v="1"/>
    <n v="1018"/>
    <n v="998"/>
    <n v="0"/>
  </r>
  <r>
    <n v="72217"/>
    <x v="1"/>
    <x v="0"/>
    <n v="0"/>
    <n v="93"/>
    <x v="562"/>
    <n v="42"/>
    <n v="450"/>
    <n v="55"/>
    <n v="56"/>
    <n v="154"/>
    <n v="1"/>
    <n v="3"/>
    <n v="10"/>
    <n v="8"/>
    <n v="2"/>
    <n v="0"/>
    <n v="0"/>
    <n v="0"/>
    <n v="0"/>
    <n v="0"/>
    <n v="0"/>
    <n v="3"/>
    <n v="11"/>
    <n v="0"/>
    <n v="58"/>
    <s v="51-65"/>
    <n v="2604"/>
    <n v="0"/>
    <n v="0"/>
    <n v="1"/>
    <n v="0"/>
    <n v="0"/>
    <n v="0"/>
    <n v="0"/>
    <n v="0"/>
    <n v="1"/>
    <n v="0"/>
    <n v="1419"/>
    <n v="1265"/>
    <n v="0"/>
  </r>
  <r>
    <n v="25818"/>
    <x v="2"/>
    <x v="1"/>
    <n v="0"/>
    <n v="51"/>
    <x v="73"/>
    <n v="2"/>
    <n v="8"/>
    <n v="2"/>
    <n v="2"/>
    <n v="9"/>
    <n v="1"/>
    <n v="0"/>
    <n v="1"/>
    <n v="2"/>
    <n v="7"/>
    <n v="0"/>
    <n v="0"/>
    <n v="0"/>
    <n v="0"/>
    <n v="0"/>
    <n v="0"/>
    <n v="3"/>
    <n v="11"/>
    <n v="0"/>
    <n v="49"/>
    <s v="36-50"/>
    <n v="2778"/>
    <n v="1"/>
    <n v="0"/>
    <n v="0"/>
    <n v="0"/>
    <n v="0"/>
    <n v="0"/>
    <n v="0"/>
    <n v="1"/>
    <n v="0"/>
    <n v="0"/>
    <n v="19"/>
    <n v="10"/>
    <n v="0"/>
  </r>
  <r>
    <n v="37509"/>
    <x v="0"/>
    <x v="1"/>
    <n v="0"/>
    <n v="24"/>
    <x v="204"/>
    <n v="5"/>
    <n v="56"/>
    <n v="12"/>
    <n v="8"/>
    <n v="5"/>
    <n v="2"/>
    <n v="3"/>
    <n v="0"/>
    <n v="4"/>
    <n v="7"/>
    <n v="0"/>
    <n v="0"/>
    <n v="0"/>
    <n v="0"/>
    <n v="0"/>
    <n v="0"/>
    <n v="3"/>
    <n v="11"/>
    <n v="0"/>
    <n v="44"/>
    <s v="36-50"/>
    <n v="2814"/>
    <n v="0"/>
    <n v="0"/>
    <n v="0"/>
    <n v="1"/>
    <n v="0"/>
    <n v="0"/>
    <n v="0"/>
    <n v="0"/>
    <n v="1"/>
    <n v="0"/>
    <n v="118"/>
    <n v="113"/>
    <n v="0"/>
  </r>
  <r>
    <n v="25176"/>
    <x v="2"/>
    <x v="1"/>
    <n v="1"/>
    <n v="79"/>
    <x v="17"/>
    <n v="0"/>
    <n v="4"/>
    <n v="0"/>
    <n v="0"/>
    <n v="5"/>
    <n v="1"/>
    <n v="1"/>
    <n v="0"/>
    <n v="2"/>
    <n v="7"/>
    <n v="0"/>
    <n v="0"/>
    <n v="0"/>
    <n v="0"/>
    <n v="0"/>
    <n v="0"/>
    <n v="3"/>
    <n v="11"/>
    <n v="0"/>
    <n v="44"/>
    <s v="36-50"/>
    <n v="2482"/>
    <n v="0"/>
    <n v="0"/>
    <n v="0"/>
    <n v="1"/>
    <n v="0"/>
    <n v="1"/>
    <n v="0"/>
    <n v="0"/>
    <n v="0"/>
    <n v="0"/>
    <n v="8"/>
    <n v="3"/>
    <n v="0"/>
  </r>
  <r>
    <n v="43586"/>
    <x v="0"/>
    <x v="0"/>
    <n v="1"/>
    <n v="26"/>
    <x v="268"/>
    <n v="2"/>
    <n v="11"/>
    <n v="4"/>
    <n v="0"/>
    <n v="16"/>
    <n v="3"/>
    <n v="3"/>
    <n v="0"/>
    <n v="4"/>
    <n v="8"/>
    <n v="0"/>
    <n v="0"/>
    <n v="0"/>
    <n v="0"/>
    <n v="0"/>
    <n v="0"/>
    <n v="3"/>
    <n v="11"/>
    <n v="0"/>
    <n v="40"/>
    <s v="36-50"/>
    <n v="2827"/>
    <n v="0"/>
    <n v="1"/>
    <n v="0"/>
    <n v="0"/>
    <n v="0"/>
    <n v="0"/>
    <n v="0"/>
    <n v="1"/>
    <n v="0"/>
    <n v="0"/>
    <n v="116"/>
    <n v="100"/>
    <n v="0"/>
  </r>
  <r>
    <n v="53230"/>
    <x v="0"/>
    <x v="0"/>
    <n v="1"/>
    <n v="86"/>
    <x v="543"/>
    <n v="72"/>
    <n v="98"/>
    <n v="136"/>
    <n v="21"/>
    <n v="229"/>
    <n v="4"/>
    <n v="5"/>
    <n v="2"/>
    <n v="12"/>
    <n v="5"/>
    <n v="0"/>
    <n v="0"/>
    <n v="0"/>
    <n v="0"/>
    <n v="0"/>
    <n v="0"/>
    <n v="3"/>
    <n v="11"/>
    <n v="0"/>
    <n v="64"/>
    <s v="51-65"/>
    <n v="2854"/>
    <n v="0"/>
    <n v="1"/>
    <n v="0"/>
    <n v="0"/>
    <n v="0"/>
    <n v="1"/>
    <n v="0"/>
    <n v="0"/>
    <n v="0"/>
    <n v="0"/>
    <n v="503"/>
    <n v="274"/>
    <n v="0"/>
  </r>
  <r>
    <n v="50116"/>
    <x v="0"/>
    <x v="1"/>
    <n v="1"/>
    <n v="68"/>
    <x v="143"/>
    <n v="0"/>
    <n v="10"/>
    <n v="0"/>
    <n v="0"/>
    <n v="2"/>
    <n v="2"/>
    <n v="1"/>
    <n v="0"/>
    <n v="4"/>
    <n v="5"/>
    <n v="0"/>
    <n v="1"/>
    <n v="0"/>
    <n v="0"/>
    <n v="0"/>
    <n v="0"/>
    <n v="3"/>
    <n v="11"/>
    <n v="0"/>
    <n v="63"/>
    <s v="51-65"/>
    <n v="2168"/>
    <n v="0"/>
    <n v="0"/>
    <n v="0"/>
    <n v="1"/>
    <n v="0"/>
    <n v="0"/>
    <n v="0"/>
    <n v="1"/>
    <n v="0"/>
    <n v="0"/>
    <n v="64"/>
    <n v="62"/>
    <n v="1"/>
  </r>
  <r>
    <n v="84906"/>
    <x v="1"/>
    <x v="0"/>
    <n v="0"/>
    <n v="98"/>
    <x v="113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  <n v="48"/>
    <s v="36-50"/>
    <n v="2427"/>
    <n v="0"/>
    <n v="0"/>
    <n v="0"/>
    <n v="1"/>
    <n v="0"/>
    <n v="0"/>
    <n v="0"/>
    <n v="1"/>
    <n v="0"/>
    <n v="0"/>
    <n v="1555"/>
    <n v="1479"/>
    <n v="3"/>
  </r>
  <r>
    <n v="61286"/>
    <x v="1"/>
    <x v="0"/>
    <n v="1"/>
    <n v="34"/>
    <x v="131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  <n v="54"/>
    <s v="51-65"/>
    <n v="2490"/>
    <n v="0"/>
    <n v="1"/>
    <n v="0"/>
    <n v="0"/>
    <n v="0"/>
    <n v="0"/>
    <n v="0"/>
    <n v="1"/>
    <n v="0"/>
    <n v="0"/>
    <n v="491"/>
    <n v="374"/>
    <n v="0"/>
  </r>
  <r>
    <n v="82333"/>
    <x v="1"/>
    <x v="0"/>
    <n v="0"/>
    <n v="60"/>
    <x v="760"/>
    <n v="0"/>
    <n v="359"/>
    <n v="46"/>
    <n v="89"/>
    <n v="17"/>
    <n v="1"/>
    <n v="4"/>
    <n v="3"/>
    <n v="10"/>
    <n v="2"/>
    <n v="0"/>
    <n v="0"/>
    <n v="1"/>
    <n v="0"/>
    <n v="0"/>
    <n v="0"/>
    <n v="3"/>
    <n v="11"/>
    <n v="1"/>
    <n v="34"/>
    <s v="24-36"/>
    <n v="2615"/>
    <n v="0"/>
    <n v="1"/>
    <n v="0"/>
    <n v="0"/>
    <n v="0"/>
    <n v="0"/>
    <n v="0"/>
    <n v="0"/>
    <n v="0"/>
    <n v="1"/>
    <n v="1805"/>
    <n v="1788"/>
    <n v="1"/>
  </r>
  <r>
    <n v="65220"/>
    <x v="1"/>
    <x v="0"/>
    <n v="0"/>
    <n v="3"/>
    <x v="761"/>
    <n v="63"/>
    <n v="292"/>
    <n v="0"/>
    <n v="25"/>
    <n v="12"/>
    <n v="4"/>
    <n v="8"/>
    <n v="4"/>
    <n v="7"/>
    <n v="6"/>
    <n v="0"/>
    <n v="0"/>
    <n v="0"/>
    <n v="0"/>
    <n v="0"/>
    <n v="0"/>
    <n v="3"/>
    <n v="11"/>
    <n v="1"/>
    <n v="55"/>
    <s v="51-65"/>
    <n v="2823"/>
    <n v="0"/>
    <n v="0"/>
    <n v="0"/>
    <n v="1"/>
    <n v="0"/>
    <n v="0"/>
    <n v="0"/>
    <n v="0"/>
    <n v="0"/>
    <n v="1"/>
    <n v="1270"/>
    <n v="1258"/>
    <n v="0"/>
  </r>
  <r>
    <n v="33590"/>
    <x v="0"/>
    <x v="2"/>
    <n v="1"/>
    <n v="65"/>
    <x v="17"/>
    <n v="0"/>
    <n v="2"/>
    <n v="0"/>
    <n v="0"/>
    <n v="2"/>
    <n v="1"/>
    <n v="1"/>
    <n v="0"/>
    <n v="2"/>
    <n v="7"/>
    <n v="0"/>
    <n v="0"/>
    <n v="0"/>
    <n v="0"/>
    <n v="0"/>
    <n v="0"/>
    <n v="3"/>
    <n v="11"/>
    <n v="0"/>
    <n v="46"/>
    <s v="36-50"/>
    <n v="2397"/>
    <n v="0"/>
    <n v="0"/>
    <n v="0"/>
    <n v="1"/>
    <n v="0"/>
    <n v="0"/>
    <n v="0"/>
    <n v="1"/>
    <n v="0"/>
    <n v="0"/>
    <n v="6"/>
    <n v="4"/>
    <n v="0"/>
  </r>
  <r>
    <n v="30992"/>
    <x v="0"/>
    <x v="1"/>
    <n v="0"/>
    <n v="83"/>
    <x v="66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  <n v="44"/>
    <s v="36-50"/>
    <n v="2592"/>
    <n v="1"/>
    <n v="0"/>
    <n v="0"/>
    <n v="0"/>
    <n v="0"/>
    <n v="0"/>
    <n v="0"/>
    <n v="1"/>
    <n v="0"/>
    <n v="0"/>
    <n v="41"/>
    <n v="39"/>
    <n v="0"/>
  </r>
  <r>
    <n v="72309"/>
    <x v="1"/>
    <x v="0"/>
    <n v="0"/>
    <n v="64"/>
    <x v="172"/>
    <n v="0"/>
    <n v="883"/>
    <n v="50"/>
    <n v="38"/>
    <n v="0"/>
    <n v="1"/>
    <n v="5"/>
    <n v="6"/>
    <n v="8"/>
    <n v="3"/>
    <n v="0"/>
    <n v="0"/>
    <n v="0"/>
    <n v="1"/>
    <n v="0"/>
    <n v="0"/>
    <n v="3"/>
    <n v="11"/>
    <n v="1"/>
    <n v="44"/>
    <s v="36-50"/>
    <n v="2634"/>
    <n v="0"/>
    <n v="0"/>
    <n v="1"/>
    <n v="0"/>
    <n v="0"/>
    <n v="0"/>
    <n v="0"/>
    <n v="0"/>
    <n v="1"/>
    <n v="0"/>
    <n v="1931"/>
    <n v="1931"/>
    <n v="1"/>
  </r>
  <r>
    <n v="16005"/>
    <x v="2"/>
    <x v="1"/>
    <n v="0"/>
    <n v="69"/>
    <x v="19"/>
    <n v="3"/>
    <n v="2"/>
    <n v="20"/>
    <n v="30"/>
    <n v="47"/>
    <n v="3"/>
    <n v="2"/>
    <n v="1"/>
    <n v="2"/>
    <n v="8"/>
    <n v="0"/>
    <n v="0"/>
    <n v="0"/>
    <n v="0"/>
    <n v="0"/>
    <n v="0"/>
    <n v="3"/>
    <n v="11"/>
    <n v="0"/>
    <n v="40"/>
    <s v="36-50"/>
    <n v="2843"/>
    <n v="0"/>
    <n v="1"/>
    <n v="0"/>
    <n v="0"/>
    <n v="0"/>
    <n v="0"/>
    <n v="1"/>
    <n v="0"/>
    <n v="0"/>
    <n v="0"/>
    <n v="56"/>
    <n v="9"/>
    <n v="0"/>
  </r>
  <r>
    <n v="65487"/>
    <x v="1"/>
    <x v="0"/>
    <n v="0"/>
    <n v="48"/>
    <x v="745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  <n v="63"/>
    <s v="51-65"/>
    <n v="2329"/>
    <n v="0"/>
    <n v="0"/>
    <n v="1"/>
    <n v="0"/>
    <n v="0"/>
    <n v="0"/>
    <n v="0"/>
    <n v="0"/>
    <n v="1"/>
    <n v="0"/>
    <n v="1006"/>
    <n v="843"/>
    <n v="0"/>
  </r>
  <r>
    <n v="58692"/>
    <x v="0"/>
    <x v="0"/>
    <n v="1"/>
    <n v="21"/>
    <x v="407"/>
    <n v="11"/>
    <n v="61"/>
    <n v="4"/>
    <n v="7"/>
    <n v="11"/>
    <n v="1"/>
    <n v="8"/>
    <n v="2"/>
    <n v="4"/>
    <n v="7"/>
    <n v="0"/>
    <n v="0"/>
    <n v="0"/>
    <n v="0"/>
    <n v="0"/>
    <n v="0"/>
    <n v="3"/>
    <n v="11"/>
    <n v="0"/>
    <n v="55"/>
    <s v="51-65"/>
    <n v="2243"/>
    <n v="0"/>
    <n v="1"/>
    <n v="0"/>
    <n v="0"/>
    <n v="0"/>
    <n v="0"/>
    <n v="0"/>
    <n v="1"/>
    <n v="0"/>
    <n v="0"/>
    <n v="384"/>
    <n v="373"/>
    <n v="0"/>
  </r>
  <r>
    <n v="40590"/>
    <x v="0"/>
    <x v="1"/>
    <n v="1"/>
    <n v="30"/>
    <x v="209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  <n v="51"/>
    <s v="51-65"/>
    <n v="2429"/>
    <n v="0"/>
    <n v="0"/>
    <n v="0"/>
    <n v="0"/>
    <n v="1"/>
    <n v="0"/>
    <n v="0"/>
    <n v="1"/>
    <n v="0"/>
    <n v="0"/>
    <n v="221"/>
    <n v="184"/>
    <n v="1"/>
  </r>
  <r>
    <n v="20587"/>
    <x v="2"/>
    <x v="1"/>
    <n v="0"/>
    <n v="39"/>
    <x v="59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  <n v="50"/>
    <s v="36-50"/>
    <n v="2208"/>
    <n v="0"/>
    <n v="0"/>
    <n v="1"/>
    <n v="0"/>
    <n v="0"/>
    <n v="0"/>
    <n v="0"/>
    <n v="1"/>
    <n v="0"/>
    <n v="0"/>
    <n v="16"/>
    <n v="7"/>
    <n v="0"/>
  </r>
  <r>
    <n v="62637"/>
    <x v="1"/>
    <x v="0"/>
    <n v="1"/>
    <n v="76"/>
    <x v="438"/>
    <n v="12"/>
    <n v="48"/>
    <n v="4"/>
    <n v="12"/>
    <n v="5"/>
    <n v="1"/>
    <n v="2"/>
    <n v="2"/>
    <n v="5"/>
    <n v="2"/>
    <n v="0"/>
    <n v="0"/>
    <n v="0"/>
    <n v="0"/>
    <n v="0"/>
    <n v="0"/>
    <n v="3"/>
    <n v="11"/>
    <n v="0"/>
    <n v="66"/>
    <s v="66+"/>
    <n v="2279"/>
    <n v="1"/>
    <n v="0"/>
    <n v="0"/>
    <n v="0"/>
    <n v="0"/>
    <n v="0"/>
    <n v="0"/>
    <n v="0"/>
    <n v="1"/>
    <n v="0"/>
    <n v="180"/>
    <n v="175"/>
    <n v="0"/>
  </r>
  <r>
    <n v="29435"/>
    <x v="2"/>
    <x v="1"/>
    <n v="1"/>
    <n v="11"/>
    <x v="95"/>
    <n v="3"/>
    <n v="37"/>
    <n v="4"/>
    <n v="2"/>
    <n v="64"/>
    <n v="4"/>
    <n v="3"/>
    <n v="2"/>
    <n v="2"/>
    <n v="9"/>
    <n v="0"/>
    <n v="0"/>
    <n v="0"/>
    <n v="0"/>
    <n v="0"/>
    <n v="0"/>
    <n v="3"/>
    <n v="11"/>
    <n v="1"/>
    <n v="54"/>
    <s v="51-65"/>
    <n v="2851"/>
    <n v="1"/>
    <n v="0"/>
    <n v="0"/>
    <n v="0"/>
    <n v="0"/>
    <n v="0"/>
    <n v="0"/>
    <n v="0"/>
    <n v="1"/>
    <n v="0"/>
    <n v="116"/>
    <n v="52"/>
    <n v="0"/>
  </r>
  <r>
    <n v="19346"/>
    <x v="2"/>
    <x v="1"/>
    <n v="0"/>
    <n v="26"/>
    <x v="59"/>
    <n v="0"/>
    <n v="9"/>
    <n v="3"/>
    <n v="6"/>
    <n v="2"/>
    <n v="1"/>
    <n v="1"/>
    <n v="0"/>
    <n v="3"/>
    <n v="8"/>
    <n v="0"/>
    <n v="0"/>
    <n v="0"/>
    <n v="0"/>
    <n v="0"/>
    <n v="0"/>
    <n v="3"/>
    <n v="11"/>
    <n v="0"/>
    <n v="46"/>
    <s v="36-50"/>
    <n v="2309"/>
    <n v="1"/>
    <n v="0"/>
    <n v="0"/>
    <n v="0"/>
    <n v="0"/>
    <n v="0"/>
    <n v="0"/>
    <n v="1"/>
    <n v="0"/>
    <n v="0"/>
    <n v="20"/>
    <n v="18"/>
    <n v="0"/>
  </r>
  <r>
    <n v="35788"/>
    <x v="0"/>
    <x v="1"/>
    <n v="1"/>
    <n v="34"/>
    <x v="134"/>
    <n v="2"/>
    <n v="11"/>
    <n v="3"/>
    <n v="1"/>
    <n v="4"/>
    <n v="2"/>
    <n v="2"/>
    <n v="0"/>
    <n v="3"/>
    <n v="6"/>
    <n v="0"/>
    <n v="0"/>
    <n v="0"/>
    <n v="0"/>
    <n v="0"/>
    <n v="0"/>
    <n v="3"/>
    <n v="11"/>
    <n v="0"/>
    <n v="49"/>
    <s v="36-50"/>
    <n v="2316"/>
    <n v="0"/>
    <n v="1"/>
    <n v="0"/>
    <n v="0"/>
    <n v="0"/>
    <n v="0"/>
    <n v="0"/>
    <n v="1"/>
    <n v="0"/>
    <n v="0"/>
    <n v="40"/>
    <n v="36"/>
    <n v="0"/>
  </r>
  <r>
    <n v="36997"/>
    <x v="0"/>
    <x v="1"/>
    <n v="1"/>
    <n v="72"/>
    <x v="240"/>
    <n v="4"/>
    <n v="12"/>
    <n v="8"/>
    <n v="0"/>
    <n v="27"/>
    <n v="5"/>
    <n v="2"/>
    <n v="1"/>
    <n v="4"/>
    <n v="5"/>
    <n v="0"/>
    <n v="0"/>
    <n v="0"/>
    <n v="0"/>
    <n v="0"/>
    <n v="0"/>
    <n v="3"/>
    <n v="11"/>
    <n v="0"/>
    <n v="52"/>
    <s v="51-65"/>
    <n v="2672"/>
    <n v="1"/>
    <n v="0"/>
    <n v="0"/>
    <n v="0"/>
    <n v="0"/>
    <n v="0"/>
    <n v="0"/>
    <n v="1"/>
    <n v="0"/>
    <n v="0"/>
    <n v="67"/>
    <n v="40"/>
    <n v="0"/>
  </r>
  <r>
    <n v="23539"/>
    <x v="2"/>
    <x v="0"/>
    <n v="0"/>
    <n v="13"/>
    <x v="17"/>
    <n v="24"/>
    <n v="11"/>
    <n v="16"/>
    <n v="1"/>
    <n v="25"/>
    <n v="1"/>
    <n v="2"/>
    <n v="0"/>
    <n v="4"/>
    <n v="6"/>
    <n v="0"/>
    <n v="0"/>
    <n v="0"/>
    <n v="0"/>
    <n v="0"/>
    <n v="0"/>
    <n v="3"/>
    <n v="11"/>
    <n v="0"/>
    <n v="63"/>
    <s v="51-65"/>
    <n v="2280"/>
    <n v="0"/>
    <n v="1"/>
    <n v="0"/>
    <n v="0"/>
    <n v="0"/>
    <n v="0"/>
    <n v="0"/>
    <n v="1"/>
    <n v="0"/>
    <n v="0"/>
    <n v="56"/>
    <n v="31"/>
    <n v="0"/>
  </r>
  <r>
    <n v="65333"/>
    <x v="1"/>
    <x v="0"/>
    <n v="1"/>
    <n v="58"/>
    <x v="762"/>
    <n v="7"/>
    <n v="92"/>
    <n v="0"/>
    <n v="15"/>
    <n v="30"/>
    <n v="7"/>
    <n v="9"/>
    <n v="4"/>
    <n v="8"/>
    <n v="6"/>
    <n v="0"/>
    <n v="1"/>
    <n v="1"/>
    <n v="0"/>
    <n v="0"/>
    <n v="0"/>
    <n v="3"/>
    <n v="11"/>
    <n v="0"/>
    <n v="47"/>
    <s v="36-50"/>
    <n v="2322"/>
    <n v="0"/>
    <n v="0"/>
    <n v="1"/>
    <n v="0"/>
    <n v="0"/>
    <n v="0"/>
    <n v="0"/>
    <n v="1"/>
    <n v="0"/>
    <n v="0"/>
    <n v="768"/>
    <n v="738"/>
    <n v="2"/>
  </r>
  <r>
    <n v="78499"/>
    <x v="1"/>
    <x v="0"/>
    <n v="0"/>
    <n v="12"/>
    <x v="763"/>
    <n v="72"/>
    <n v="170"/>
    <n v="47"/>
    <n v="36"/>
    <n v="97"/>
    <n v="1"/>
    <n v="11"/>
    <n v="3"/>
    <n v="4"/>
    <n v="4"/>
    <n v="0"/>
    <n v="0"/>
    <n v="1"/>
    <n v="0"/>
    <n v="0"/>
    <n v="0"/>
    <n v="3"/>
    <n v="11"/>
    <n v="1"/>
    <n v="63"/>
    <s v="51-65"/>
    <n v="2377"/>
    <n v="0"/>
    <n v="0"/>
    <n v="1"/>
    <n v="0"/>
    <n v="0"/>
    <n v="0"/>
    <n v="0"/>
    <n v="1"/>
    <n v="0"/>
    <n v="0"/>
    <n v="1237"/>
    <n v="1140"/>
    <n v="1"/>
  </r>
  <r>
    <n v="29732"/>
    <x v="2"/>
    <x v="1"/>
    <n v="0"/>
    <n v="23"/>
    <x v="64"/>
    <n v="0"/>
    <n v="8"/>
    <n v="0"/>
    <n v="1"/>
    <n v="4"/>
    <n v="1"/>
    <n v="2"/>
    <n v="0"/>
    <n v="2"/>
    <n v="9"/>
    <n v="0"/>
    <n v="0"/>
    <n v="0"/>
    <n v="0"/>
    <n v="0"/>
    <n v="0"/>
    <n v="3"/>
    <n v="11"/>
    <n v="0"/>
    <n v="49"/>
    <s v="36-50"/>
    <n v="2255"/>
    <n v="0"/>
    <n v="0"/>
    <n v="0"/>
    <n v="1"/>
    <n v="0"/>
    <n v="0"/>
    <n v="0"/>
    <n v="0"/>
    <n v="0"/>
    <n v="1"/>
    <n v="34"/>
    <n v="30"/>
    <n v="0"/>
  </r>
  <r>
    <n v="41275"/>
    <x v="0"/>
    <x v="1"/>
    <n v="2"/>
    <n v="33"/>
    <x v="176"/>
    <n v="4"/>
    <n v="22"/>
    <n v="0"/>
    <n v="2"/>
    <n v="9"/>
    <n v="4"/>
    <n v="3"/>
    <n v="1"/>
    <n v="3"/>
    <n v="5"/>
    <n v="0"/>
    <n v="0"/>
    <n v="0"/>
    <n v="0"/>
    <n v="0"/>
    <n v="0"/>
    <n v="3"/>
    <n v="11"/>
    <n v="0"/>
    <n v="60"/>
    <s v="51-65"/>
    <n v="2256"/>
    <n v="0"/>
    <n v="0"/>
    <n v="0"/>
    <n v="1"/>
    <n v="0"/>
    <n v="0"/>
    <n v="0"/>
    <n v="0"/>
    <n v="1"/>
    <n v="0"/>
    <n v="52"/>
    <n v="43"/>
    <n v="0"/>
  </r>
  <r>
    <n v="63516"/>
    <x v="1"/>
    <x v="1"/>
    <n v="1"/>
    <n v="30"/>
    <x v="271"/>
    <n v="11"/>
    <n v="114"/>
    <n v="15"/>
    <n v="14"/>
    <n v="5"/>
    <n v="4"/>
    <n v="4"/>
    <n v="1"/>
    <n v="7"/>
    <n v="5"/>
    <n v="0"/>
    <n v="0"/>
    <n v="0"/>
    <n v="0"/>
    <n v="0"/>
    <n v="0"/>
    <n v="3"/>
    <n v="11"/>
    <n v="0"/>
    <n v="47"/>
    <s v="36-50"/>
    <n v="2517"/>
    <n v="0"/>
    <n v="0"/>
    <n v="0"/>
    <n v="1"/>
    <n v="0"/>
    <n v="0"/>
    <n v="0"/>
    <n v="0"/>
    <n v="0"/>
    <n v="1"/>
    <n v="295"/>
    <n v="290"/>
    <n v="0"/>
  </r>
  <r>
    <n v="42769"/>
    <x v="0"/>
    <x v="0"/>
    <n v="1"/>
    <n v="15"/>
    <x v="657"/>
    <n v="0"/>
    <n v="13"/>
    <n v="3"/>
    <n v="1"/>
    <n v="0"/>
    <n v="2"/>
    <n v="1"/>
    <n v="1"/>
    <n v="4"/>
    <n v="4"/>
    <n v="0"/>
    <n v="0"/>
    <n v="0"/>
    <n v="0"/>
    <n v="0"/>
    <n v="0"/>
    <n v="3"/>
    <n v="11"/>
    <n v="0"/>
    <n v="58"/>
    <s v="51-65"/>
    <n v="2419"/>
    <n v="0"/>
    <n v="1"/>
    <n v="0"/>
    <n v="0"/>
    <n v="0"/>
    <n v="0"/>
    <n v="0"/>
    <n v="0"/>
    <n v="0"/>
    <n v="1"/>
    <n v="88"/>
    <n v="88"/>
    <n v="0"/>
  </r>
  <r>
    <n v="49572"/>
    <x v="0"/>
    <x v="1"/>
    <n v="1"/>
    <n v="25"/>
    <x v="130"/>
    <n v="1"/>
    <n v="16"/>
    <n v="0"/>
    <n v="1"/>
    <n v="1"/>
    <n v="2"/>
    <n v="2"/>
    <n v="0"/>
    <n v="3"/>
    <n v="7"/>
    <n v="0"/>
    <n v="0"/>
    <n v="0"/>
    <n v="0"/>
    <n v="0"/>
    <n v="0"/>
    <n v="3"/>
    <n v="11"/>
    <n v="0"/>
    <n v="62"/>
    <s v="51-65"/>
    <n v="2355"/>
    <n v="0"/>
    <n v="1"/>
    <n v="0"/>
    <n v="0"/>
    <n v="0"/>
    <n v="0"/>
    <n v="0"/>
    <n v="0"/>
    <n v="1"/>
    <n v="0"/>
    <n v="53"/>
    <n v="52"/>
    <n v="0"/>
  </r>
  <r>
    <n v="69209"/>
    <x v="1"/>
    <x v="0"/>
    <n v="0"/>
    <n v="4"/>
    <x v="56"/>
    <n v="32"/>
    <n v="849"/>
    <n v="229"/>
    <n v="48"/>
    <n v="128"/>
    <n v="2"/>
    <n v="5"/>
    <n v="3"/>
    <n v="6"/>
    <n v="4"/>
    <n v="0"/>
    <n v="0"/>
    <n v="0"/>
    <n v="1"/>
    <n v="0"/>
    <n v="0"/>
    <n v="3"/>
    <n v="11"/>
    <n v="0"/>
    <n v="48"/>
    <s v="36-50"/>
    <n v="2809"/>
    <n v="0"/>
    <n v="1"/>
    <n v="0"/>
    <n v="0"/>
    <n v="0"/>
    <n v="0"/>
    <n v="0"/>
    <n v="1"/>
    <n v="0"/>
    <n v="0"/>
    <n v="1654"/>
    <n v="1526"/>
    <n v="1"/>
  </r>
  <r>
    <n v="17148"/>
    <x v="2"/>
    <x v="1"/>
    <n v="0"/>
    <n v="80"/>
    <x v="36"/>
    <n v="9"/>
    <n v="11"/>
    <n v="13"/>
    <n v="10"/>
    <n v="16"/>
    <n v="4"/>
    <n v="3"/>
    <n v="1"/>
    <n v="3"/>
    <n v="8"/>
    <n v="0"/>
    <n v="0"/>
    <n v="0"/>
    <n v="0"/>
    <n v="0"/>
    <n v="0"/>
    <n v="3"/>
    <n v="11"/>
    <n v="0"/>
    <n v="44"/>
    <s v="36-50"/>
    <n v="2311"/>
    <n v="0"/>
    <n v="1"/>
    <n v="0"/>
    <n v="0"/>
    <n v="0"/>
    <n v="0"/>
    <n v="0"/>
    <n v="1"/>
    <n v="0"/>
    <n v="0"/>
    <n v="52"/>
    <n v="36"/>
    <n v="0"/>
  </r>
  <r>
    <n v="40590"/>
    <x v="0"/>
    <x v="1"/>
    <n v="1"/>
    <n v="30"/>
    <x v="209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  <n v="51"/>
    <s v="51-65"/>
    <n v="2429"/>
    <n v="0"/>
    <n v="0"/>
    <n v="0"/>
    <n v="0"/>
    <n v="1"/>
    <n v="0"/>
    <n v="0"/>
    <n v="1"/>
    <n v="0"/>
    <n v="0"/>
    <n v="221"/>
    <n v="184"/>
    <n v="1"/>
  </r>
  <r>
    <n v="30560"/>
    <x v="0"/>
    <x v="1"/>
    <n v="0"/>
    <n v="6"/>
    <x v="36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  <n v="44"/>
    <s v="36-50"/>
    <n v="2526"/>
    <n v="0"/>
    <n v="0"/>
    <n v="0"/>
    <n v="1"/>
    <n v="0"/>
    <n v="0"/>
    <n v="0"/>
    <n v="0"/>
    <n v="1"/>
    <n v="0"/>
    <n v="24"/>
    <n v="17"/>
    <n v="0"/>
  </r>
  <r>
    <n v="32146"/>
    <x v="0"/>
    <x v="1"/>
    <n v="0"/>
    <n v="16"/>
    <x v="192"/>
    <n v="3"/>
    <n v="23"/>
    <n v="4"/>
    <n v="7"/>
    <n v="3"/>
    <n v="2"/>
    <n v="2"/>
    <n v="0"/>
    <n v="4"/>
    <n v="6"/>
    <n v="0"/>
    <n v="0"/>
    <n v="0"/>
    <n v="0"/>
    <n v="0"/>
    <n v="0"/>
    <n v="3"/>
    <n v="11"/>
    <n v="0"/>
    <n v="37"/>
    <s v="36-50"/>
    <n v="2207"/>
    <n v="0"/>
    <n v="1"/>
    <n v="0"/>
    <n v="0"/>
    <n v="0"/>
    <n v="1"/>
    <n v="0"/>
    <n v="0"/>
    <n v="0"/>
    <n v="0"/>
    <n v="63"/>
    <n v="60"/>
    <n v="0"/>
  </r>
  <r>
    <n v="41713"/>
    <x v="0"/>
    <x v="1"/>
    <n v="1"/>
    <n v="57"/>
    <x v="184"/>
    <n v="8"/>
    <n v="44"/>
    <n v="10"/>
    <n v="10"/>
    <n v="25"/>
    <n v="5"/>
    <n v="3"/>
    <n v="1"/>
    <n v="4"/>
    <n v="6"/>
    <n v="0"/>
    <n v="0"/>
    <n v="0"/>
    <n v="0"/>
    <n v="0"/>
    <n v="0"/>
    <n v="3"/>
    <n v="11"/>
    <n v="0"/>
    <n v="56"/>
    <s v="51-65"/>
    <n v="2220"/>
    <n v="1"/>
    <n v="0"/>
    <n v="0"/>
    <n v="0"/>
    <n v="0"/>
    <n v="1"/>
    <n v="0"/>
    <n v="0"/>
    <n v="0"/>
    <n v="0"/>
    <n v="149"/>
    <n v="124"/>
    <n v="0"/>
  </r>
  <r>
    <n v="34176"/>
    <x v="0"/>
    <x v="0"/>
    <n v="1"/>
    <n v="9"/>
    <x v="1"/>
    <n v="2"/>
    <n v="7"/>
    <n v="4"/>
    <n v="2"/>
    <n v="2"/>
    <n v="1"/>
    <n v="1"/>
    <n v="0"/>
    <n v="3"/>
    <n v="3"/>
    <n v="0"/>
    <n v="0"/>
    <n v="0"/>
    <n v="0"/>
    <n v="0"/>
    <n v="0"/>
    <n v="3"/>
    <n v="11"/>
    <n v="0"/>
    <n v="45"/>
    <s v="36-50"/>
    <n v="2317"/>
    <n v="0"/>
    <n v="0"/>
    <n v="0"/>
    <n v="1"/>
    <n v="0"/>
    <n v="0"/>
    <n v="0"/>
    <n v="0"/>
    <n v="1"/>
    <n v="0"/>
    <n v="26"/>
    <n v="24"/>
    <n v="0"/>
  </r>
  <r>
    <n v="58482"/>
    <x v="0"/>
    <x v="0"/>
    <n v="1"/>
    <n v="59"/>
    <x v="507"/>
    <n v="7"/>
    <n v="115"/>
    <n v="19"/>
    <n v="7"/>
    <n v="7"/>
    <n v="2"/>
    <n v="7"/>
    <n v="4"/>
    <n v="9"/>
    <n v="6"/>
    <n v="0"/>
    <n v="1"/>
    <n v="0"/>
    <n v="0"/>
    <n v="0"/>
    <n v="0"/>
    <n v="3"/>
    <n v="11"/>
    <n v="0"/>
    <n v="65"/>
    <s v="51-65"/>
    <n v="2268"/>
    <n v="0"/>
    <n v="1"/>
    <n v="0"/>
    <n v="0"/>
    <n v="0"/>
    <n v="0"/>
    <n v="0"/>
    <n v="0"/>
    <n v="0"/>
    <n v="1"/>
    <n v="724"/>
    <n v="717"/>
    <n v="1"/>
  </r>
  <r>
    <n v="59686"/>
    <x v="0"/>
    <x v="0"/>
    <n v="1"/>
    <n v="78"/>
    <x v="764"/>
    <n v="15"/>
    <n v="89"/>
    <n v="34"/>
    <n v="42"/>
    <n v="5"/>
    <n v="1"/>
    <n v="4"/>
    <n v="1"/>
    <n v="6"/>
    <n v="4"/>
    <n v="0"/>
    <n v="0"/>
    <n v="0"/>
    <n v="0"/>
    <n v="0"/>
    <n v="0"/>
    <n v="3"/>
    <n v="11"/>
    <n v="0"/>
    <n v="55"/>
    <s v="51-65"/>
    <n v="2314"/>
    <n v="0"/>
    <n v="0"/>
    <n v="1"/>
    <n v="0"/>
    <n v="0"/>
    <n v="0"/>
    <n v="0"/>
    <n v="1"/>
    <n v="0"/>
    <n v="0"/>
    <n v="269"/>
    <n v="264"/>
    <n v="0"/>
  </r>
  <r>
    <n v="60896"/>
    <x v="1"/>
    <x v="0"/>
    <n v="1"/>
    <n v="90"/>
    <x v="765"/>
    <n v="30"/>
    <n v="399"/>
    <n v="60"/>
    <n v="46"/>
    <n v="153"/>
    <n v="3"/>
    <n v="9"/>
    <n v="10"/>
    <n v="4"/>
    <n v="6"/>
    <n v="0"/>
    <n v="0"/>
    <n v="0"/>
    <n v="0"/>
    <n v="0"/>
    <n v="0"/>
    <n v="3"/>
    <n v="11"/>
    <n v="1"/>
    <n v="56"/>
    <s v="51-65"/>
    <n v="2785"/>
    <n v="0"/>
    <n v="1"/>
    <n v="0"/>
    <n v="0"/>
    <n v="0"/>
    <n v="0"/>
    <n v="0"/>
    <n v="0"/>
    <n v="0"/>
    <n v="1"/>
    <n v="1548"/>
    <n v="1395"/>
    <n v="0"/>
  </r>
  <r>
    <n v="62994"/>
    <x v="1"/>
    <x v="1"/>
    <n v="0"/>
    <n v="74"/>
    <x v="147"/>
    <n v="12"/>
    <n v="48"/>
    <n v="4"/>
    <n v="12"/>
    <n v="12"/>
    <n v="1"/>
    <n v="6"/>
    <n v="2"/>
    <n v="4"/>
    <n v="6"/>
    <n v="0"/>
    <n v="0"/>
    <n v="0"/>
    <n v="0"/>
    <n v="0"/>
    <n v="0"/>
    <n v="3"/>
    <n v="11"/>
    <n v="0"/>
    <n v="40"/>
    <s v="36-50"/>
    <n v="2276"/>
    <n v="0"/>
    <n v="0"/>
    <n v="0"/>
    <n v="1"/>
    <n v="0"/>
    <n v="0"/>
    <n v="0"/>
    <n v="1"/>
    <n v="0"/>
    <n v="0"/>
    <n v="300"/>
    <n v="288"/>
    <n v="0"/>
  </r>
  <r>
    <n v="47320"/>
    <x v="0"/>
    <x v="0"/>
    <n v="1"/>
    <n v="10"/>
    <x v="331"/>
    <n v="19"/>
    <n v="111"/>
    <n v="50"/>
    <n v="15"/>
    <n v="19"/>
    <n v="6"/>
    <n v="5"/>
    <n v="1"/>
    <n v="8"/>
    <n v="6"/>
    <n v="0"/>
    <n v="0"/>
    <n v="0"/>
    <n v="0"/>
    <n v="0"/>
    <n v="0"/>
    <n v="3"/>
    <n v="11"/>
    <n v="0"/>
    <n v="63"/>
    <s v="51-65"/>
    <n v="2491"/>
    <n v="0"/>
    <n v="0"/>
    <n v="0"/>
    <n v="1"/>
    <n v="0"/>
    <n v="0"/>
    <n v="0"/>
    <n v="1"/>
    <n v="0"/>
    <n v="0"/>
    <n v="395"/>
    <n v="376"/>
    <n v="0"/>
  </r>
  <r>
    <n v="74859"/>
    <x v="1"/>
    <x v="0"/>
    <n v="0"/>
    <n v="63"/>
    <x v="766"/>
    <n v="73"/>
    <n v="614"/>
    <n v="133"/>
    <n v="102"/>
    <n v="73"/>
    <n v="1"/>
    <n v="6"/>
    <n v="5"/>
    <n v="11"/>
    <n v="3"/>
    <n v="0"/>
    <n v="0"/>
    <n v="0"/>
    <n v="1"/>
    <n v="0"/>
    <n v="0"/>
    <n v="3"/>
    <n v="11"/>
    <n v="0"/>
    <n v="71"/>
    <s v="66+"/>
    <n v="2550"/>
    <n v="0"/>
    <n v="0"/>
    <n v="0"/>
    <n v="0"/>
    <n v="1"/>
    <n v="1"/>
    <n v="0"/>
    <n v="0"/>
    <n v="0"/>
    <n v="0"/>
    <n v="1492"/>
    <n v="1419"/>
    <n v="1"/>
  </r>
  <r>
    <n v="15253"/>
    <x v="2"/>
    <x v="1"/>
    <n v="0"/>
    <n v="13"/>
    <x v="19"/>
    <n v="3"/>
    <n v="3"/>
    <n v="8"/>
    <n v="1"/>
    <n v="13"/>
    <n v="2"/>
    <n v="1"/>
    <n v="0"/>
    <n v="3"/>
    <n v="7"/>
    <n v="0"/>
    <n v="0"/>
    <n v="0"/>
    <n v="0"/>
    <n v="0"/>
    <n v="0"/>
    <n v="3"/>
    <n v="11"/>
    <n v="0"/>
    <n v="28"/>
    <s v="24-36"/>
    <n v="2403"/>
    <n v="0"/>
    <n v="0"/>
    <n v="1"/>
    <n v="0"/>
    <n v="0"/>
    <n v="0"/>
    <n v="1"/>
    <n v="0"/>
    <n v="0"/>
    <n v="0"/>
    <n v="16"/>
    <n v="3"/>
    <n v="0"/>
  </r>
  <r>
    <n v="31560"/>
    <x v="0"/>
    <x v="1"/>
    <n v="0"/>
    <n v="98"/>
    <x v="575"/>
    <n v="1"/>
    <n v="20"/>
    <n v="4"/>
    <n v="0"/>
    <n v="7"/>
    <n v="2"/>
    <n v="2"/>
    <n v="1"/>
    <n v="3"/>
    <n v="8"/>
    <n v="0"/>
    <n v="0"/>
    <n v="0"/>
    <n v="0"/>
    <n v="0"/>
    <n v="0"/>
    <n v="3"/>
    <n v="11"/>
    <n v="0"/>
    <n v="46"/>
    <s v="36-50"/>
    <n v="2529"/>
    <n v="0"/>
    <n v="0"/>
    <n v="1"/>
    <n v="0"/>
    <n v="0"/>
    <n v="0"/>
    <n v="0"/>
    <n v="0"/>
    <n v="0"/>
    <n v="1"/>
    <n v="87"/>
    <n v="80"/>
    <n v="0"/>
  </r>
  <r>
    <n v="72071"/>
    <x v="1"/>
    <x v="0"/>
    <n v="1"/>
    <n v="4"/>
    <x v="700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  <n v="66"/>
    <s v="66+"/>
    <n v="2659"/>
    <n v="1"/>
    <n v="0"/>
    <n v="0"/>
    <n v="0"/>
    <n v="0"/>
    <n v="0"/>
    <n v="0"/>
    <n v="1"/>
    <n v="0"/>
    <n v="0"/>
    <n v="1188"/>
    <n v="1038"/>
    <n v="0"/>
  </r>
  <r>
    <n v="91172"/>
    <x v="3"/>
    <x v="0"/>
    <n v="0"/>
    <n v="94"/>
    <x v="93"/>
    <n v="28"/>
    <n v="818"/>
    <n v="0"/>
    <n v="28"/>
    <n v="56"/>
    <n v="0"/>
    <n v="4"/>
    <n v="3"/>
    <n v="7"/>
    <n v="3"/>
    <n v="1"/>
    <n v="0"/>
    <n v="1"/>
    <n v="1"/>
    <n v="1"/>
    <n v="0"/>
    <n v="3"/>
    <n v="11"/>
    <n v="1"/>
    <n v="30"/>
    <s v="24-36"/>
    <n v="2618"/>
    <n v="0"/>
    <n v="0"/>
    <n v="1"/>
    <n v="0"/>
    <n v="0"/>
    <n v="0"/>
    <n v="0"/>
    <n v="0"/>
    <n v="1"/>
    <n v="0"/>
    <n v="1036"/>
    <n v="980"/>
    <n v="4"/>
  </r>
  <r>
    <n v="90000"/>
    <x v="1"/>
    <x v="0"/>
    <n v="0"/>
    <n v="91"/>
    <x v="207"/>
    <n v="144"/>
    <n v="133"/>
    <n v="94"/>
    <n v="192"/>
    <n v="241"/>
    <n v="1"/>
    <n v="4"/>
    <n v="8"/>
    <n v="5"/>
    <n v="1"/>
    <n v="1"/>
    <n v="0"/>
    <n v="1"/>
    <n v="1"/>
    <n v="0"/>
    <n v="0"/>
    <n v="3"/>
    <n v="11"/>
    <n v="0"/>
    <n v="36"/>
    <s v="36-50"/>
    <n v="2347"/>
    <n v="0"/>
    <n v="1"/>
    <n v="0"/>
    <n v="0"/>
    <n v="0"/>
    <n v="0"/>
    <n v="0"/>
    <n v="1"/>
    <n v="0"/>
    <n v="0"/>
    <n v="1238"/>
    <n v="997"/>
    <n v="3"/>
  </r>
  <r>
    <n v="41967"/>
    <x v="0"/>
    <x v="1"/>
    <n v="1"/>
    <n v="66"/>
    <x v="134"/>
    <n v="4"/>
    <n v="10"/>
    <n v="0"/>
    <n v="2"/>
    <n v="15"/>
    <n v="1"/>
    <n v="1"/>
    <n v="0"/>
    <n v="3"/>
    <n v="4"/>
    <n v="0"/>
    <n v="0"/>
    <n v="0"/>
    <n v="0"/>
    <n v="0"/>
    <n v="0"/>
    <n v="3"/>
    <n v="11"/>
    <n v="0"/>
    <n v="39"/>
    <s v="36-50"/>
    <n v="2377"/>
    <n v="0"/>
    <n v="0"/>
    <n v="1"/>
    <n v="0"/>
    <n v="0"/>
    <n v="0"/>
    <n v="0"/>
    <n v="1"/>
    <n v="0"/>
    <n v="0"/>
    <n v="39"/>
    <n v="24"/>
    <n v="0"/>
  </r>
  <r>
    <n v="69263"/>
    <x v="1"/>
    <x v="0"/>
    <n v="1"/>
    <n v="14"/>
    <x v="96"/>
    <n v="5"/>
    <n v="32"/>
    <n v="13"/>
    <n v="5"/>
    <n v="21"/>
    <n v="1"/>
    <n v="9"/>
    <n v="1"/>
    <n v="7"/>
    <n v="6"/>
    <n v="0"/>
    <n v="1"/>
    <n v="0"/>
    <n v="0"/>
    <n v="0"/>
    <n v="0"/>
    <n v="3"/>
    <n v="11"/>
    <n v="0"/>
    <n v="55"/>
    <s v="51-65"/>
    <n v="2275"/>
    <n v="0"/>
    <n v="0"/>
    <n v="1"/>
    <n v="0"/>
    <n v="0"/>
    <n v="0"/>
    <n v="0"/>
    <n v="1"/>
    <n v="0"/>
    <n v="0"/>
    <n v="547"/>
    <n v="526"/>
    <n v="1"/>
  </r>
  <r>
    <n v="65706"/>
    <x v="1"/>
    <x v="0"/>
    <n v="0"/>
    <n v="77"/>
    <x v="177"/>
    <n v="10"/>
    <n v="129"/>
    <n v="13"/>
    <n v="0"/>
    <n v="129"/>
    <n v="1"/>
    <n v="11"/>
    <n v="3"/>
    <n v="12"/>
    <n v="7"/>
    <n v="0"/>
    <n v="1"/>
    <n v="1"/>
    <n v="0"/>
    <n v="1"/>
    <n v="0"/>
    <n v="3"/>
    <n v="11"/>
    <n v="1"/>
    <n v="50"/>
    <s v="36-50"/>
    <n v="2525"/>
    <n v="1"/>
    <n v="0"/>
    <n v="0"/>
    <n v="0"/>
    <n v="0"/>
    <n v="1"/>
    <n v="0"/>
    <n v="0"/>
    <n v="0"/>
    <n v="0"/>
    <n v="1070"/>
    <n v="941"/>
    <n v="3"/>
  </r>
  <r>
    <n v="60934"/>
    <x v="1"/>
    <x v="0"/>
    <n v="1"/>
    <n v="41"/>
    <x v="147"/>
    <n v="155"/>
    <n v="155"/>
    <n v="192"/>
    <n v="93"/>
    <n v="54"/>
    <n v="2"/>
    <n v="6"/>
    <n v="4"/>
    <n v="11"/>
    <n v="4"/>
    <n v="0"/>
    <n v="0"/>
    <n v="0"/>
    <n v="0"/>
    <n v="0"/>
    <n v="0"/>
    <n v="3"/>
    <n v="11"/>
    <n v="0"/>
    <n v="45"/>
    <s v="36-50"/>
    <n v="2322"/>
    <n v="0"/>
    <n v="0"/>
    <n v="0"/>
    <n v="1"/>
    <n v="0"/>
    <n v="0"/>
    <n v="0"/>
    <n v="1"/>
    <n v="0"/>
    <n v="0"/>
    <n v="819"/>
    <n v="765"/>
    <n v="0"/>
  </r>
  <r>
    <n v="71965"/>
    <x v="1"/>
    <x v="0"/>
    <n v="1"/>
    <n v="21"/>
    <x v="566"/>
    <n v="19"/>
    <n v="286"/>
    <n v="50"/>
    <n v="38"/>
    <n v="248"/>
    <n v="3"/>
    <n v="6"/>
    <n v="3"/>
    <n v="5"/>
    <n v="3"/>
    <n v="0"/>
    <n v="0"/>
    <n v="0"/>
    <n v="0"/>
    <n v="0"/>
    <n v="0"/>
    <n v="3"/>
    <n v="11"/>
    <n v="0"/>
    <n v="69"/>
    <s v="66+"/>
    <n v="2494"/>
    <n v="0"/>
    <n v="1"/>
    <n v="0"/>
    <n v="0"/>
    <n v="0"/>
    <n v="0"/>
    <n v="0"/>
    <n v="1"/>
    <n v="0"/>
    <n v="0"/>
    <n v="965"/>
    <n v="717"/>
    <n v="0"/>
  </r>
  <r>
    <n v="65210"/>
    <x v="1"/>
    <x v="0"/>
    <n v="1"/>
    <n v="25"/>
    <x v="767"/>
    <n v="0"/>
    <n v="70"/>
    <n v="0"/>
    <n v="7"/>
    <n v="28"/>
    <n v="2"/>
    <n v="9"/>
    <n v="3"/>
    <n v="8"/>
    <n v="6"/>
    <n v="0"/>
    <n v="1"/>
    <n v="0"/>
    <n v="1"/>
    <n v="0"/>
    <n v="0"/>
    <n v="3"/>
    <n v="11"/>
    <n v="0"/>
    <n v="65"/>
    <s v="51-65"/>
    <n v="2270"/>
    <n v="0"/>
    <n v="1"/>
    <n v="0"/>
    <n v="0"/>
    <n v="0"/>
    <n v="0"/>
    <n v="0"/>
    <n v="1"/>
    <n v="0"/>
    <n v="0"/>
    <n v="703"/>
    <n v="675"/>
    <n v="2"/>
  </r>
  <r>
    <n v="79174"/>
    <x v="1"/>
    <x v="0"/>
    <n v="0"/>
    <n v="2"/>
    <x v="600"/>
    <n v="37"/>
    <n v="518"/>
    <n v="193"/>
    <n v="92"/>
    <n v="129"/>
    <n v="1"/>
    <n v="5"/>
    <n v="6"/>
    <n v="7"/>
    <n v="2"/>
    <n v="0"/>
    <n v="0"/>
    <n v="1"/>
    <n v="1"/>
    <n v="0"/>
    <n v="0"/>
    <n v="3"/>
    <n v="11"/>
    <n v="1"/>
    <n v="45"/>
    <s v="36-50"/>
    <n v="2693"/>
    <n v="0"/>
    <n v="1"/>
    <n v="0"/>
    <n v="0"/>
    <n v="0"/>
    <n v="0"/>
    <n v="0"/>
    <n v="0"/>
    <n v="0"/>
    <n v="1"/>
    <n v="1914"/>
    <n v="1785"/>
    <n v="2"/>
  </r>
  <r>
    <n v="81380"/>
    <x v="1"/>
    <x v="0"/>
    <n v="0"/>
    <n v="51"/>
    <x v="460"/>
    <n v="68"/>
    <n v="689"/>
    <n v="224"/>
    <n v="68"/>
    <n v="103"/>
    <n v="1"/>
    <n v="4"/>
    <n v="2"/>
    <n v="10"/>
    <n v="2"/>
    <n v="0"/>
    <n v="0"/>
    <n v="0"/>
    <n v="0"/>
    <n v="0"/>
    <n v="0"/>
    <n v="3"/>
    <n v="11"/>
    <n v="0"/>
    <n v="53"/>
    <s v="51-65"/>
    <n v="2713"/>
    <n v="1"/>
    <n v="0"/>
    <n v="0"/>
    <n v="0"/>
    <n v="0"/>
    <n v="0"/>
    <n v="0"/>
    <n v="0"/>
    <n v="1"/>
    <n v="0"/>
    <n v="1790"/>
    <n v="1687"/>
    <n v="0"/>
  </r>
  <r>
    <n v="48432"/>
    <x v="0"/>
    <x v="0"/>
    <n v="1"/>
    <n v="3"/>
    <x v="663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0"/>
    <n v="47"/>
    <s v="36-50"/>
    <n v="2778"/>
    <n v="0"/>
    <n v="0"/>
    <n v="1"/>
    <n v="0"/>
    <n v="0"/>
    <n v="0"/>
    <n v="0"/>
    <n v="0"/>
    <n v="0"/>
    <n v="1"/>
    <n v="382"/>
    <n v="340"/>
    <n v="0"/>
  </r>
  <r>
    <n v="52914"/>
    <x v="0"/>
    <x v="0"/>
    <n v="1"/>
    <n v="32"/>
    <x v="592"/>
    <n v="10"/>
    <n v="44"/>
    <n v="30"/>
    <n v="10"/>
    <n v="227"/>
    <n v="2"/>
    <n v="7"/>
    <n v="3"/>
    <n v="3"/>
    <n v="7"/>
    <n v="1"/>
    <n v="0"/>
    <n v="0"/>
    <n v="0"/>
    <n v="0"/>
    <n v="0"/>
    <n v="3"/>
    <n v="11"/>
    <n v="0"/>
    <n v="49"/>
    <s v="36-50"/>
    <n v="2697"/>
    <n v="0"/>
    <n v="1"/>
    <n v="0"/>
    <n v="0"/>
    <n v="0"/>
    <n v="0"/>
    <n v="0"/>
    <n v="1"/>
    <n v="0"/>
    <n v="0"/>
    <n v="348"/>
    <n v="121"/>
    <n v="1"/>
  </r>
  <r>
    <n v="38946"/>
    <x v="0"/>
    <x v="0"/>
    <n v="1"/>
    <n v="84"/>
    <x v="275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  <n v="65"/>
    <s v="51-65"/>
    <n v="2407"/>
    <n v="0"/>
    <n v="0"/>
    <n v="0"/>
    <n v="1"/>
    <n v="0"/>
    <n v="0"/>
    <n v="0"/>
    <n v="1"/>
    <n v="0"/>
    <n v="0"/>
    <n v="216"/>
    <n v="175"/>
    <n v="0"/>
  </r>
  <r>
    <n v="26067"/>
    <x v="2"/>
    <x v="1"/>
    <n v="0"/>
    <n v="49"/>
    <x v="142"/>
    <n v="2"/>
    <n v="18"/>
    <n v="0"/>
    <n v="2"/>
    <n v="12"/>
    <n v="3"/>
    <n v="3"/>
    <n v="0"/>
    <n v="3"/>
    <n v="8"/>
    <n v="0"/>
    <n v="0"/>
    <n v="0"/>
    <n v="0"/>
    <n v="0"/>
    <n v="0"/>
    <n v="3"/>
    <n v="11"/>
    <n v="0"/>
    <n v="46"/>
    <s v="36-50"/>
    <n v="2396"/>
    <n v="0"/>
    <n v="1"/>
    <n v="0"/>
    <n v="0"/>
    <n v="0"/>
    <n v="0"/>
    <n v="0"/>
    <n v="1"/>
    <n v="0"/>
    <n v="0"/>
    <n v="44"/>
    <n v="32"/>
    <n v="0"/>
  </r>
  <r>
    <n v="44325"/>
    <x v="0"/>
    <x v="0"/>
    <n v="1"/>
    <n v="69"/>
    <x v="535"/>
    <n v="0"/>
    <n v="21"/>
    <n v="0"/>
    <n v="0"/>
    <n v="5"/>
    <n v="4"/>
    <n v="8"/>
    <n v="2"/>
    <n v="7"/>
    <n v="8"/>
    <n v="0"/>
    <n v="1"/>
    <n v="0"/>
    <n v="0"/>
    <n v="0"/>
    <n v="0"/>
    <n v="3"/>
    <n v="11"/>
    <n v="0"/>
    <n v="48"/>
    <s v="36-50"/>
    <n v="2638"/>
    <n v="0"/>
    <n v="1"/>
    <n v="0"/>
    <n v="0"/>
    <n v="0"/>
    <n v="0"/>
    <n v="0"/>
    <n v="0"/>
    <n v="0"/>
    <n v="1"/>
    <n v="537"/>
    <n v="532"/>
    <n v="1"/>
  </r>
  <r>
    <n v="42523"/>
    <x v="0"/>
    <x v="0"/>
    <n v="0"/>
    <n v="96"/>
    <x v="7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  <n v="56"/>
    <s v="51-65"/>
    <n v="2226"/>
    <n v="0"/>
    <n v="1"/>
    <n v="0"/>
    <n v="0"/>
    <n v="0"/>
    <n v="0"/>
    <n v="0"/>
    <n v="1"/>
    <n v="0"/>
    <n v="0"/>
    <n v="90"/>
    <n v="55"/>
    <n v="0"/>
  </r>
  <r>
    <n v="26487"/>
    <x v="2"/>
    <x v="1"/>
    <n v="0"/>
    <n v="23"/>
    <x v="59"/>
    <n v="8"/>
    <n v="10"/>
    <n v="12"/>
    <n v="14"/>
    <n v="23"/>
    <n v="3"/>
    <n v="2"/>
    <n v="1"/>
    <n v="3"/>
    <n v="5"/>
    <n v="0"/>
    <n v="0"/>
    <n v="0"/>
    <n v="0"/>
    <n v="0"/>
    <n v="0"/>
    <n v="3"/>
    <n v="11"/>
    <n v="0"/>
    <n v="42"/>
    <s v="36-50"/>
    <n v="2564"/>
    <n v="0"/>
    <n v="0"/>
    <n v="1"/>
    <n v="0"/>
    <n v="0"/>
    <n v="0"/>
    <n v="1"/>
    <n v="0"/>
    <n v="0"/>
    <n v="0"/>
    <n v="46"/>
    <n v="23"/>
    <n v="0"/>
  </r>
  <r>
    <n v="53233"/>
    <x v="0"/>
    <x v="0"/>
    <n v="1"/>
    <n v="18"/>
    <x v="8"/>
    <n v="0"/>
    <n v="9"/>
    <n v="3"/>
    <n v="0"/>
    <n v="0"/>
    <n v="1"/>
    <n v="1"/>
    <n v="0"/>
    <n v="3"/>
    <n v="4"/>
    <n v="0"/>
    <n v="0"/>
    <n v="0"/>
    <n v="0"/>
    <n v="0"/>
    <n v="0"/>
    <n v="3"/>
    <n v="11"/>
    <n v="0"/>
    <n v="63"/>
    <s v="51-65"/>
    <n v="2262"/>
    <n v="0"/>
    <n v="1"/>
    <n v="0"/>
    <n v="0"/>
    <n v="0"/>
    <n v="1"/>
    <n v="0"/>
    <n v="0"/>
    <n v="0"/>
    <n v="0"/>
    <n v="40"/>
    <n v="40"/>
    <n v="0"/>
  </r>
  <r>
    <n v="67716"/>
    <x v="1"/>
    <x v="0"/>
    <n v="1"/>
    <n v="8"/>
    <x v="520"/>
    <n v="142"/>
    <n v="217"/>
    <n v="62"/>
    <n v="9"/>
    <n v="56"/>
    <n v="4"/>
    <n v="7"/>
    <n v="4"/>
    <n v="13"/>
    <n v="5"/>
    <n v="0"/>
    <n v="1"/>
    <n v="0"/>
    <n v="0"/>
    <n v="0"/>
    <n v="0"/>
    <n v="3"/>
    <n v="11"/>
    <n v="0"/>
    <n v="60"/>
    <s v="51-65"/>
    <n v="2694"/>
    <n v="0"/>
    <n v="1"/>
    <n v="0"/>
    <n v="0"/>
    <n v="0"/>
    <n v="0"/>
    <n v="0"/>
    <n v="1"/>
    <n v="0"/>
    <n v="0"/>
    <n v="960"/>
    <n v="904"/>
    <n v="1"/>
  </r>
  <r>
    <n v="76234"/>
    <x v="1"/>
    <x v="0"/>
    <n v="1"/>
    <n v="21"/>
    <x v="136"/>
    <n v="50"/>
    <n v="167"/>
    <n v="130"/>
    <n v="0"/>
    <n v="41"/>
    <n v="1"/>
    <n v="8"/>
    <n v="3"/>
    <n v="11"/>
    <n v="3"/>
    <n v="0"/>
    <n v="1"/>
    <n v="0"/>
    <n v="0"/>
    <n v="0"/>
    <n v="0"/>
    <n v="3"/>
    <n v="11"/>
    <n v="0"/>
    <n v="48"/>
    <s v="36-50"/>
    <n v="2302"/>
    <n v="0"/>
    <n v="1"/>
    <n v="0"/>
    <n v="0"/>
    <n v="0"/>
    <n v="0"/>
    <n v="0"/>
    <n v="0"/>
    <n v="1"/>
    <n v="0"/>
    <n v="866"/>
    <n v="825"/>
    <n v="1"/>
  </r>
  <r>
    <n v="84117"/>
    <x v="1"/>
    <x v="0"/>
    <n v="0"/>
    <n v="60"/>
    <x v="768"/>
    <n v="76"/>
    <n v="749"/>
    <n v="59"/>
    <n v="45"/>
    <n v="26"/>
    <n v="1"/>
    <n v="7"/>
    <n v="10"/>
    <n v="6"/>
    <n v="2"/>
    <n v="0"/>
    <n v="0"/>
    <n v="1"/>
    <n v="0"/>
    <n v="0"/>
    <n v="0"/>
    <n v="3"/>
    <n v="11"/>
    <n v="0"/>
    <n v="64"/>
    <s v="51-65"/>
    <n v="2208"/>
    <n v="0"/>
    <n v="1"/>
    <n v="0"/>
    <n v="0"/>
    <n v="0"/>
    <n v="0"/>
    <n v="0"/>
    <n v="0"/>
    <n v="0"/>
    <n v="1"/>
    <n v="1540"/>
    <n v="1514"/>
    <n v="1"/>
  </r>
  <r>
    <n v="65487"/>
    <x v="1"/>
    <x v="0"/>
    <n v="0"/>
    <n v="48"/>
    <x v="745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  <n v="63"/>
    <s v="51-65"/>
    <n v="2329"/>
    <n v="0"/>
    <n v="0"/>
    <n v="0"/>
    <n v="1"/>
    <n v="0"/>
    <n v="0"/>
    <n v="0"/>
    <n v="0"/>
    <n v="1"/>
    <n v="0"/>
    <n v="1006"/>
    <n v="843"/>
    <n v="0"/>
  </r>
  <r>
    <n v="25224"/>
    <x v="2"/>
    <x v="1"/>
    <n v="0"/>
    <n v="36"/>
    <x v="17"/>
    <n v="9"/>
    <n v="12"/>
    <n v="11"/>
    <n v="2"/>
    <n v="8"/>
    <n v="2"/>
    <n v="1"/>
    <n v="1"/>
    <n v="3"/>
    <n v="3"/>
    <n v="0"/>
    <n v="0"/>
    <n v="0"/>
    <n v="0"/>
    <n v="0"/>
    <n v="0"/>
    <n v="3"/>
    <n v="11"/>
    <n v="0"/>
    <n v="48"/>
    <s v="36-50"/>
    <n v="2264"/>
    <n v="0"/>
    <n v="1"/>
    <n v="0"/>
    <n v="0"/>
    <n v="0"/>
    <n v="0"/>
    <n v="1"/>
    <n v="0"/>
    <n v="0"/>
    <n v="0"/>
    <n v="38"/>
    <n v="30"/>
    <n v="0"/>
  </r>
  <r>
    <n v="89616"/>
    <x v="1"/>
    <x v="0"/>
    <n v="0"/>
    <n v="36"/>
    <x v="769"/>
    <n v="47"/>
    <n v="655"/>
    <n v="145"/>
    <n v="111"/>
    <n v="15"/>
    <n v="1"/>
    <n v="7"/>
    <n v="5"/>
    <n v="12"/>
    <n v="2"/>
    <n v="0"/>
    <n v="0"/>
    <n v="0"/>
    <n v="0"/>
    <n v="0"/>
    <n v="0"/>
    <n v="3"/>
    <n v="11"/>
    <n v="1"/>
    <n v="37"/>
    <s v="36-50"/>
    <n v="2648"/>
    <n v="0"/>
    <n v="0"/>
    <n v="1"/>
    <n v="0"/>
    <n v="0"/>
    <n v="0"/>
    <n v="0"/>
    <n v="0"/>
    <n v="1"/>
    <n v="0"/>
    <n v="1629"/>
    <n v="1614"/>
    <n v="0"/>
  </r>
  <r>
    <n v="40851"/>
    <x v="0"/>
    <x v="1"/>
    <n v="1"/>
    <n v="63"/>
    <x v="134"/>
    <n v="1"/>
    <n v="7"/>
    <n v="0"/>
    <n v="4"/>
    <n v="24"/>
    <n v="1"/>
    <n v="1"/>
    <n v="1"/>
    <n v="2"/>
    <n v="7"/>
    <n v="0"/>
    <n v="0"/>
    <n v="0"/>
    <n v="0"/>
    <n v="0"/>
    <n v="0"/>
    <n v="3"/>
    <n v="11"/>
    <n v="0"/>
    <n v="49"/>
    <s v="36-50"/>
    <n v="2652"/>
    <n v="1"/>
    <n v="0"/>
    <n v="0"/>
    <n v="0"/>
    <n v="0"/>
    <n v="0"/>
    <n v="0"/>
    <n v="1"/>
    <n v="0"/>
    <n v="0"/>
    <n v="35"/>
    <n v="11"/>
    <n v="0"/>
  </r>
  <r>
    <n v="27469"/>
    <x v="2"/>
    <x v="0"/>
    <n v="0"/>
    <n v="2"/>
    <x v="36"/>
    <n v="1"/>
    <n v="2"/>
    <n v="3"/>
    <n v="2"/>
    <n v="0"/>
    <n v="1"/>
    <n v="0"/>
    <n v="0"/>
    <n v="3"/>
    <n v="6"/>
    <n v="0"/>
    <n v="0"/>
    <n v="0"/>
    <n v="0"/>
    <n v="0"/>
    <n v="0"/>
    <n v="3"/>
    <n v="11"/>
    <n v="0"/>
    <n v="73"/>
    <s v="66+"/>
    <n v="2855"/>
    <n v="0"/>
    <n v="1"/>
    <n v="0"/>
    <n v="0"/>
    <n v="0"/>
    <n v="0"/>
    <n v="0"/>
    <n v="1"/>
    <n v="0"/>
    <n v="0"/>
    <n v="17"/>
    <n v="17"/>
    <n v="0"/>
  </r>
  <r>
    <n v="82347"/>
    <x v="1"/>
    <x v="0"/>
    <n v="0"/>
    <n v="38"/>
    <x v="439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1"/>
    <n v="63"/>
    <s v="51-65"/>
    <n v="2759"/>
    <n v="0"/>
    <n v="1"/>
    <n v="0"/>
    <n v="0"/>
    <n v="0"/>
    <n v="1"/>
    <n v="0"/>
    <n v="0"/>
    <n v="0"/>
    <n v="0"/>
    <n v="1790"/>
    <n v="1727"/>
    <n v="2"/>
  </r>
  <r>
    <n v="73803"/>
    <x v="1"/>
    <x v="0"/>
    <n v="1"/>
    <n v="61"/>
    <x v="235"/>
    <n v="80"/>
    <n v="363"/>
    <n v="52"/>
    <n v="26"/>
    <n v="174"/>
    <n v="2"/>
    <n v="9"/>
    <n v="5"/>
    <n v="6"/>
    <n v="6"/>
    <n v="1"/>
    <n v="0"/>
    <n v="0"/>
    <n v="0"/>
    <n v="0"/>
    <n v="0"/>
    <n v="3"/>
    <n v="11"/>
    <n v="1"/>
    <n v="63"/>
    <s v="51-65"/>
    <n v="2856"/>
    <n v="0"/>
    <n v="1"/>
    <n v="0"/>
    <n v="0"/>
    <n v="0"/>
    <n v="0"/>
    <n v="0"/>
    <n v="1"/>
    <n v="0"/>
    <n v="0"/>
    <n v="1354"/>
    <n v="1180"/>
    <n v="1"/>
  </r>
  <r>
    <n v="8820"/>
    <x v="2"/>
    <x v="1"/>
    <n v="1"/>
    <n v="52"/>
    <x v="41"/>
    <n v="0"/>
    <n v="13"/>
    <n v="4"/>
    <n v="2"/>
    <n v="4"/>
    <n v="4"/>
    <n v="3"/>
    <n v="0"/>
    <n v="3"/>
    <n v="8"/>
    <n v="0"/>
    <n v="0"/>
    <n v="0"/>
    <n v="0"/>
    <n v="0"/>
    <n v="0"/>
    <n v="3"/>
    <n v="11"/>
    <n v="0"/>
    <n v="68"/>
    <s v="66+"/>
    <n v="2623"/>
    <n v="0"/>
    <n v="0"/>
    <n v="1"/>
    <n v="0"/>
    <n v="0"/>
    <n v="0"/>
    <n v="0"/>
    <n v="0"/>
    <n v="1"/>
    <n v="0"/>
    <n v="31"/>
    <n v="27"/>
    <n v="0"/>
  </r>
  <r>
    <n v="43322"/>
    <x v="0"/>
    <x v="0"/>
    <n v="0"/>
    <n v="25"/>
    <x v="334"/>
    <n v="7"/>
    <n v="48"/>
    <n v="10"/>
    <n v="2"/>
    <n v="18"/>
    <n v="1"/>
    <n v="3"/>
    <n v="0"/>
    <n v="4"/>
    <n v="7"/>
    <n v="0"/>
    <n v="0"/>
    <n v="0"/>
    <n v="0"/>
    <n v="0"/>
    <n v="0"/>
    <n v="3"/>
    <n v="11"/>
    <n v="0"/>
    <n v="46"/>
    <s v="36-50"/>
    <n v="2228"/>
    <n v="0"/>
    <n v="0"/>
    <n v="1"/>
    <n v="0"/>
    <n v="0"/>
    <n v="0"/>
    <n v="0"/>
    <n v="1"/>
    <n v="0"/>
    <n v="0"/>
    <n v="123"/>
    <n v="105"/>
    <n v="0"/>
  </r>
  <r>
    <n v="55593"/>
    <x v="0"/>
    <x v="0"/>
    <n v="1"/>
    <n v="63"/>
    <x v="584"/>
    <n v="8"/>
    <n v="124"/>
    <n v="11"/>
    <n v="4"/>
    <n v="106"/>
    <n v="2"/>
    <n v="6"/>
    <n v="6"/>
    <n v="3"/>
    <n v="6"/>
    <n v="1"/>
    <n v="0"/>
    <n v="0"/>
    <n v="0"/>
    <n v="0"/>
    <n v="0"/>
    <n v="3"/>
    <n v="11"/>
    <n v="0"/>
    <n v="47"/>
    <s v="36-50"/>
    <n v="2471"/>
    <n v="0"/>
    <n v="0"/>
    <n v="0"/>
    <n v="1"/>
    <n v="0"/>
    <n v="0"/>
    <n v="0"/>
    <n v="1"/>
    <n v="0"/>
    <n v="0"/>
    <n v="440"/>
    <n v="334"/>
    <n v="1"/>
  </r>
  <r>
    <n v="50501"/>
    <x v="0"/>
    <x v="1"/>
    <n v="1"/>
    <n v="10"/>
    <x v="159"/>
    <n v="0"/>
    <n v="38"/>
    <n v="13"/>
    <n v="0"/>
    <n v="152"/>
    <n v="7"/>
    <n v="5"/>
    <n v="4"/>
    <n v="4"/>
    <n v="6"/>
    <n v="1"/>
    <n v="0"/>
    <n v="0"/>
    <n v="0"/>
    <n v="0"/>
    <n v="0"/>
    <n v="3"/>
    <n v="11"/>
    <n v="1"/>
    <n v="66"/>
    <s v="66+"/>
    <n v="2535"/>
    <n v="0"/>
    <n v="1"/>
    <n v="0"/>
    <n v="0"/>
    <n v="0"/>
    <n v="0"/>
    <n v="0"/>
    <n v="1"/>
    <n v="0"/>
    <n v="0"/>
    <n v="348"/>
    <n v="196"/>
    <n v="1"/>
  </r>
  <r>
    <n v="37085"/>
    <x v="0"/>
    <x v="1"/>
    <n v="1"/>
    <n v="65"/>
    <x v="198"/>
    <n v="1"/>
    <n v="16"/>
    <n v="2"/>
    <n v="0"/>
    <n v="3"/>
    <n v="4"/>
    <n v="3"/>
    <n v="0"/>
    <n v="3"/>
    <n v="8"/>
    <n v="0"/>
    <n v="0"/>
    <n v="0"/>
    <n v="0"/>
    <n v="0"/>
    <n v="0"/>
    <n v="3"/>
    <n v="11"/>
    <n v="0"/>
    <n v="45"/>
    <s v="36-50"/>
    <n v="2162"/>
    <n v="0"/>
    <n v="1"/>
    <n v="0"/>
    <n v="0"/>
    <n v="0"/>
    <n v="0"/>
    <n v="0"/>
    <n v="1"/>
    <n v="0"/>
    <n v="0"/>
    <n v="58"/>
    <n v="55"/>
    <n v="0"/>
  </r>
  <r>
    <n v="16185"/>
    <x v="2"/>
    <x v="1"/>
    <n v="0"/>
    <n v="71"/>
    <x v="73"/>
    <n v="11"/>
    <n v="16"/>
    <n v="21"/>
    <n v="8"/>
    <n v="45"/>
    <n v="2"/>
    <n v="2"/>
    <n v="2"/>
    <n v="2"/>
    <n v="8"/>
    <n v="0"/>
    <n v="0"/>
    <n v="0"/>
    <n v="0"/>
    <n v="0"/>
    <n v="0"/>
    <n v="3"/>
    <n v="11"/>
    <n v="0"/>
    <n v="30"/>
    <s v="24-36"/>
    <n v="2487"/>
    <n v="0"/>
    <n v="0"/>
    <n v="1"/>
    <n v="0"/>
    <n v="0"/>
    <n v="0"/>
    <n v="1"/>
    <n v="0"/>
    <n v="0"/>
    <n v="0"/>
    <n v="61"/>
    <n v="16"/>
    <n v="0"/>
  </r>
  <r>
    <n v="57731"/>
    <x v="0"/>
    <x v="0"/>
    <n v="1"/>
    <n v="0"/>
    <x v="599"/>
    <n v="21"/>
    <n v="300"/>
    <n v="65"/>
    <n v="8"/>
    <n v="44"/>
    <n v="4"/>
    <n v="8"/>
    <n v="8"/>
    <n v="6"/>
    <n v="6"/>
    <n v="0"/>
    <n v="0"/>
    <n v="0"/>
    <n v="0"/>
    <n v="0"/>
    <n v="0"/>
    <n v="3"/>
    <n v="11"/>
    <n v="0"/>
    <n v="51"/>
    <s v="51-65"/>
    <n v="2742"/>
    <n v="0"/>
    <n v="0"/>
    <n v="1"/>
    <n v="0"/>
    <n v="0"/>
    <n v="0"/>
    <n v="0"/>
    <n v="1"/>
    <n v="0"/>
    <n v="0"/>
    <n v="660"/>
    <n v="616"/>
    <n v="0"/>
  </r>
  <r>
    <n v="48432"/>
    <x v="0"/>
    <x v="0"/>
    <n v="1"/>
    <n v="3"/>
    <x v="663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  <n v="47"/>
    <s v="36-50"/>
    <n v="2778"/>
    <n v="0"/>
    <n v="0"/>
    <n v="1"/>
    <n v="0"/>
    <n v="0"/>
    <n v="0"/>
    <n v="0"/>
    <n v="0"/>
    <n v="0"/>
    <n v="1"/>
    <n v="382"/>
    <n v="340"/>
    <n v="0"/>
  </r>
  <r>
    <n v="73807"/>
    <x v="1"/>
    <x v="0"/>
    <n v="1"/>
    <n v="88"/>
    <x v="770"/>
    <n v="124"/>
    <n v="156"/>
    <n v="71"/>
    <n v="78"/>
    <n v="54"/>
    <n v="2"/>
    <n v="5"/>
    <n v="5"/>
    <n v="11"/>
    <n v="2"/>
    <n v="0"/>
    <n v="0"/>
    <n v="0"/>
    <n v="0"/>
    <n v="0"/>
    <n v="0"/>
    <n v="3"/>
    <n v="11"/>
    <n v="0"/>
    <n v="42"/>
    <s v="36-50"/>
    <n v="2702"/>
    <n v="0"/>
    <n v="1"/>
    <n v="0"/>
    <n v="0"/>
    <n v="0"/>
    <n v="0"/>
    <n v="0"/>
    <n v="1"/>
    <n v="0"/>
    <n v="0"/>
    <n v="795"/>
    <n v="741"/>
    <n v="0"/>
  </r>
  <r>
    <n v="18929"/>
    <x v="2"/>
    <x v="0"/>
    <n v="0"/>
    <n v="15"/>
    <x v="107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30"/>
    <s v="24-36"/>
    <n v="2657"/>
    <n v="0"/>
    <n v="1"/>
    <n v="0"/>
    <n v="0"/>
    <n v="0"/>
    <n v="0"/>
    <n v="0"/>
    <n v="1"/>
    <n v="0"/>
    <n v="0"/>
    <n v="67"/>
    <n v="49"/>
    <n v="0"/>
  </r>
  <r>
    <n v="35893"/>
    <x v="0"/>
    <x v="1"/>
    <n v="1"/>
    <n v="80"/>
    <x v="497"/>
    <n v="0"/>
    <n v="23"/>
    <n v="0"/>
    <n v="0"/>
    <n v="18"/>
    <n v="6"/>
    <n v="3"/>
    <n v="1"/>
    <n v="5"/>
    <n v="8"/>
    <n v="0"/>
    <n v="0"/>
    <n v="0"/>
    <n v="0"/>
    <n v="0"/>
    <n v="0"/>
    <n v="3"/>
    <n v="11"/>
    <n v="0"/>
    <n v="52"/>
    <s v="51-65"/>
    <n v="2781"/>
    <n v="0"/>
    <n v="0"/>
    <n v="1"/>
    <n v="0"/>
    <n v="0"/>
    <n v="0"/>
    <n v="0"/>
    <n v="1"/>
    <n v="0"/>
    <n v="0"/>
    <n v="181"/>
    <n v="163"/>
    <n v="0"/>
  </r>
  <r>
    <n v="61014"/>
    <x v="1"/>
    <x v="0"/>
    <n v="1"/>
    <n v="17"/>
    <x v="229"/>
    <n v="129"/>
    <n v="495"/>
    <n v="182"/>
    <n v="43"/>
    <n v="29"/>
    <n v="4"/>
    <n v="9"/>
    <n v="3"/>
    <n v="4"/>
    <n v="7"/>
    <n v="0"/>
    <n v="0"/>
    <n v="0"/>
    <n v="0"/>
    <n v="0"/>
    <n v="0"/>
    <n v="3"/>
    <n v="11"/>
    <n v="0"/>
    <n v="40"/>
    <s v="36-50"/>
    <n v="2846"/>
    <n v="0"/>
    <n v="1"/>
    <n v="0"/>
    <n v="0"/>
    <n v="0"/>
    <n v="0"/>
    <n v="0"/>
    <n v="1"/>
    <n v="0"/>
    <n v="0"/>
    <n v="1118"/>
    <n v="1089"/>
    <n v="0"/>
  </r>
  <r>
    <n v="32144"/>
    <x v="0"/>
    <x v="1"/>
    <n v="1"/>
    <n v="76"/>
    <x v="77"/>
    <n v="0"/>
    <n v="10"/>
    <n v="0"/>
    <n v="0"/>
    <n v="3"/>
    <n v="4"/>
    <n v="2"/>
    <n v="1"/>
    <n v="3"/>
    <n v="7"/>
    <n v="0"/>
    <n v="1"/>
    <n v="0"/>
    <n v="0"/>
    <n v="0"/>
    <n v="0"/>
    <n v="3"/>
    <n v="11"/>
    <n v="0"/>
    <n v="66"/>
    <s v="66+"/>
    <n v="2257"/>
    <n v="0"/>
    <n v="0"/>
    <n v="0"/>
    <n v="1"/>
    <n v="0"/>
    <n v="0"/>
    <n v="0"/>
    <n v="1"/>
    <n v="0"/>
    <n v="0"/>
    <n v="51"/>
    <n v="48"/>
    <n v="1"/>
  </r>
  <r>
    <n v="14918"/>
    <x v="2"/>
    <x v="0"/>
    <n v="1"/>
    <n v="52"/>
    <x v="12"/>
    <n v="3"/>
    <n v="3"/>
    <n v="15"/>
    <n v="4"/>
    <n v="15"/>
    <n v="1"/>
    <n v="1"/>
    <n v="0"/>
    <n v="3"/>
    <n v="6"/>
    <n v="0"/>
    <n v="0"/>
    <n v="0"/>
    <n v="0"/>
    <n v="0"/>
    <n v="0"/>
    <n v="3"/>
    <n v="11"/>
    <n v="0"/>
    <n v="57"/>
    <s v="51-65"/>
    <n v="2728"/>
    <n v="0"/>
    <n v="0"/>
    <n v="0"/>
    <n v="1"/>
    <n v="0"/>
    <n v="0"/>
    <n v="1"/>
    <n v="0"/>
    <n v="0"/>
    <n v="0"/>
    <n v="28"/>
    <n v="13"/>
    <n v="0"/>
  </r>
  <r>
    <n v="45146"/>
    <x v="0"/>
    <x v="1"/>
    <n v="1"/>
    <n v="28"/>
    <x v="186"/>
    <n v="0"/>
    <n v="5"/>
    <n v="0"/>
    <n v="0"/>
    <n v="15"/>
    <n v="2"/>
    <n v="1"/>
    <n v="1"/>
    <n v="2"/>
    <n v="4"/>
    <n v="0"/>
    <n v="0"/>
    <n v="0"/>
    <n v="0"/>
    <n v="0"/>
    <n v="0"/>
    <n v="3"/>
    <n v="11"/>
    <n v="0"/>
    <n v="57"/>
    <s v="51-65"/>
    <n v="2508"/>
    <n v="1"/>
    <n v="0"/>
    <n v="0"/>
    <n v="0"/>
    <n v="0"/>
    <n v="0"/>
    <n v="0"/>
    <n v="1"/>
    <n v="0"/>
    <n v="0"/>
    <n v="38"/>
    <n v="23"/>
    <n v="0"/>
  </r>
  <r>
    <n v="41769"/>
    <x v="0"/>
    <x v="0"/>
    <n v="1"/>
    <n v="31"/>
    <x v="771"/>
    <n v="29"/>
    <n v="131"/>
    <n v="32"/>
    <n v="0"/>
    <n v="27"/>
    <n v="6"/>
    <n v="8"/>
    <n v="1"/>
    <n v="7"/>
    <n v="8"/>
    <n v="0"/>
    <n v="0"/>
    <n v="0"/>
    <n v="0"/>
    <n v="0"/>
    <n v="0"/>
    <n v="3"/>
    <n v="11"/>
    <n v="0"/>
    <n v="65"/>
    <s v="51-65"/>
    <n v="2660"/>
    <n v="1"/>
    <n v="0"/>
    <n v="0"/>
    <n v="0"/>
    <n v="0"/>
    <n v="1"/>
    <n v="0"/>
    <n v="0"/>
    <n v="0"/>
    <n v="0"/>
    <n v="494"/>
    <n v="467"/>
    <n v="0"/>
  </r>
  <r>
    <n v="88325"/>
    <x v="1"/>
    <x v="0"/>
    <n v="0"/>
    <n v="42"/>
    <x v="136"/>
    <n v="71"/>
    <n v="860"/>
    <n v="93"/>
    <n v="27"/>
    <n v="53"/>
    <n v="1"/>
    <n v="6"/>
    <n v="2"/>
    <n v="9"/>
    <n v="2"/>
    <n v="0"/>
    <n v="0"/>
    <n v="0"/>
    <n v="0"/>
    <n v="0"/>
    <n v="0"/>
    <n v="3"/>
    <n v="11"/>
    <n v="0"/>
    <n v="39"/>
    <s v="36-50"/>
    <n v="2303"/>
    <n v="0"/>
    <n v="0"/>
    <n v="0"/>
    <n v="1"/>
    <n v="0"/>
    <n v="0"/>
    <n v="0"/>
    <n v="1"/>
    <n v="0"/>
    <n v="0"/>
    <n v="1570"/>
    <n v="1517"/>
    <n v="0"/>
  </r>
  <r>
    <n v="38054"/>
    <x v="0"/>
    <x v="1"/>
    <n v="1"/>
    <n v="24"/>
    <x v="134"/>
    <n v="2"/>
    <n v="17"/>
    <n v="2"/>
    <n v="1"/>
    <n v="0"/>
    <n v="2"/>
    <n v="2"/>
    <n v="0"/>
    <n v="3"/>
    <n v="7"/>
    <n v="0"/>
    <n v="0"/>
    <n v="0"/>
    <n v="0"/>
    <n v="0"/>
    <n v="0"/>
    <n v="3"/>
    <n v="11"/>
    <n v="0"/>
    <n v="70"/>
    <s v="66+"/>
    <n v="2218"/>
    <n v="1"/>
    <n v="0"/>
    <n v="0"/>
    <n v="0"/>
    <n v="0"/>
    <n v="0"/>
    <n v="0"/>
    <n v="0"/>
    <n v="1"/>
    <n v="0"/>
    <n v="45"/>
    <n v="45"/>
    <n v="0"/>
  </r>
  <r>
    <n v="80617"/>
    <x v="1"/>
    <x v="0"/>
    <n v="0"/>
    <n v="42"/>
    <x v="244"/>
    <n v="51"/>
    <n v="631"/>
    <n v="72"/>
    <n v="55"/>
    <n v="32"/>
    <n v="1"/>
    <n v="4"/>
    <n v="6"/>
    <n v="8"/>
    <n v="2"/>
    <n v="0"/>
    <n v="0"/>
    <n v="0"/>
    <n v="0"/>
    <n v="0"/>
    <n v="0"/>
    <n v="3"/>
    <n v="11"/>
    <n v="0"/>
    <n v="25"/>
    <s v="24-36"/>
    <n v="2784"/>
    <n v="0"/>
    <n v="0"/>
    <n v="1"/>
    <n v="0"/>
    <n v="0"/>
    <n v="1"/>
    <n v="0"/>
    <n v="0"/>
    <n v="0"/>
    <n v="0"/>
    <n v="1403"/>
    <n v="1371"/>
    <n v="0"/>
  </r>
  <r>
    <n v="5305"/>
    <x v="2"/>
    <x v="0"/>
    <n v="1"/>
    <n v="12"/>
    <x v="41"/>
    <n v="4"/>
    <n v="7"/>
    <n v="1"/>
    <n v="3"/>
    <n v="5"/>
    <n v="0"/>
    <n v="1"/>
    <n v="0"/>
    <n v="0"/>
    <n v="13"/>
    <n v="0"/>
    <n v="0"/>
    <n v="0"/>
    <n v="0"/>
    <n v="0"/>
    <n v="0"/>
    <n v="3"/>
    <n v="11"/>
    <n v="0"/>
    <n v="44"/>
    <s v="36-50"/>
    <n v="2493"/>
    <n v="0"/>
    <n v="1"/>
    <n v="0"/>
    <n v="0"/>
    <n v="0"/>
    <n v="0"/>
    <n v="0"/>
    <n v="1"/>
    <n v="0"/>
    <n v="0"/>
    <n v="27"/>
    <n v="22"/>
    <n v="0"/>
  </r>
  <r>
    <n v="36807"/>
    <x v="0"/>
    <x v="1"/>
    <n v="1"/>
    <n v="88"/>
    <x v="17"/>
    <n v="2"/>
    <n v="5"/>
    <n v="0"/>
    <n v="0"/>
    <n v="5"/>
    <n v="1"/>
    <n v="1"/>
    <n v="0"/>
    <n v="2"/>
    <n v="6"/>
    <n v="0"/>
    <n v="0"/>
    <n v="0"/>
    <n v="0"/>
    <n v="0"/>
    <n v="0"/>
    <n v="3"/>
    <n v="11"/>
    <n v="0"/>
    <n v="66"/>
    <s v="66+"/>
    <n v="2715"/>
    <n v="0"/>
    <n v="0"/>
    <n v="0"/>
    <n v="1"/>
    <n v="0"/>
    <n v="0"/>
    <n v="0"/>
    <n v="1"/>
    <n v="0"/>
    <n v="0"/>
    <n v="11"/>
    <n v="6"/>
    <n v="0"/>
  </r>
  <r>
    <n v="28427"/>
    <x v="2"/>
    <x v="1"/>
    <n v="0"/>
    <n v="67"/>
    <x v="1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  <n v="37"/>
    <s v="36-50"/>
    <n v="2624"/>
    <n v="0"/>
    <n v="0"/>
    <n v="0"/>
    <n v="1"/>
    <n v="0"/>
    <n v="0"/>
    <n v="0"/>
    <n v="1"/>
    <n v="0"/>
    <n v="0"/>
    <n v="46"/>
    <n v="40"/>
    <n v="0"/>
  </r>
  <r>
    <n v="82032"/>
    <x v="1"/>
    <x v="0"/>
    <n v="0"/>
    <n v="54"/>
    <x v="651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  <n v="72"/>
    <s v="66+"/>
    <n v="2244"/>
    <n v="0"/>
    <n v="0"/>
    <n v="0"/>
    <n v="0"/>
    <n v="1"/>
    <n v="0"/>
    <n v="0"/>
    <n v="0"/>
    <n v="0"/>
    <n v="1"/>
    <n v="1177"/>
    <n v="1120"/>
    <n v="0"/>
  </r>
  <r>
    <n v="22775"/>
    <x v="2"/>
    <x v="1"/>
    <n v="0"/>
    <n v="40"/>
    <x v="73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  <n v="42"/>
    <s v="36-50"/>
    <n v="2534"/>
    <n v="0"/>
    <n v="0"/>
    <n v="0"/>
    <n v="1"/>
    <n v="0"/>
    <n v="0"/>
    <n v="0"/>
    <n v="1"/>
    <n v="0"/>
    <n v="0"/>
    <n v="14"/>
    <n v="13"/>
    <n v="0"/>
  </r>
  <r>
    <n v="40101"/>
    <x v="0"/>
    <x v="1"/>
    <n v="0"/>
    <n v="73"/>
    <x v="150"/>
    <n v="3"/>
    <n v="129"/>
    <n v="26"/>
    <n v="24"/>
    <n v="62"/>
    <n v="4"/>
    <n v="6"/>
    <n v="1"/>
    <n v="6"/>
    <n v="7"/>
    <n v="0"/>
    <n v="0"/>
    <n v="0"/>
    <n v="0"/>
    <n v="0"/>
    <n v="0"/>
    <n v="3"/>
    <n v="11"/>
    <n v="0"/>
    <n v="35"/>
    <s v="24-36"/>
    <n v="2782"/>
    <n v="0"/>
    <n v="0"/>
    <n v="0"/>
    <n v="1"/>
    <n v="0"/>
    <n v="0"/>
    <n v="0"/>
    <n v="0"/>
    <n v="1"/>
    <n v="0"/>
    <n v="353"/>
    <n v="291"/>
    <n v="0"/>
  </r>
  <r>
    <n v="58025"/>
    <x v="0"/>
    <x v="0"/>
    <n v="1"/>
    <n v="81"/>
    <x v="22"/>
    <n v="31"/>
    <n v="88"/>
    <n v="11"/>
    <n v="48"/>
    <n v="22"/>
    <n v="3"/>
    <n v="3"/>
    <n v="2"/>
    <n v="10"/>
    <n v="4"/>
    <n v="0"/>
    <n v="0"/>
    <n v="0"/>
    <n v="0"/>
    <n v="0"/>
    <n v="0"/>
    <n v="3"/>
    <n v="11"/>
    <n v="0"/>
    <n v="41"/>
    <s v="36-50"/>
    <n v="2374"/>
    <n v="0"/>
    <n v="1"/>
    <n v="0"/>
    <n v="0"/>
    <n v="0"/>
    <n v="0"/>
    <n v="0"/>
    <n v="1"/>
    <n v="0"/>
    <n v="0"/>
    <n v="448"/>
    <n v="426"/>
    <n v="0"/>
  </r>
  <r>
    <n v="75777"/>
    <x v="1"/>
    <x v="0"/>
    <n v="0"/>
    <n v="12"/>
    <x v="47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  <n v="38"/>
    <s v="36-50"/>
    <n v="2519"/>
    <n v="0"/>
    <n v="0"/>
    <n v="1"/>
    <n v="0"/>
    <n v="0"/>
    <n v="0"/>
    <n v="0"/>
    <n v="0"/>
    <n v="1"/>
    <n v="0"/>
    <n v="1358"/>
    <n v="1278"/>
    <n v="2"/>
  </r>
  <r>
    <n v="7500"/>
    <x v="2"/>
    <x v="1"/>
    <n v="0"/>
    <n v="7"/>
    <x v="59"/>
    <n v="8"/>
    <n v="11"/>
    <n v="3"/>
    <n v="8"/>
    <n v="21"/>
    <n v="4"/>
    <n v="3"/>
    <n v="2"/>
    <n v="2"/>
    <n v="7"/>
    <n v="0"/>
    <n v="0"/>
    <n v="0"/>
    <n v="0"/>
    <n v="0"/>
    <n v="0"/>
    <n v="3"/>
    <n v="11"/>
    <n v="0"/>
    <n v="41"/>
    <s v="36-50"/>
    <n v="2577"/>
    <n v="0"/>
    <n v="0"/>
    <n v="0"/>
    <n v="1"/>
    <n v="0"/>
    <n v="1"/>
    <n v="0"/>
    <n v="0"/>
    <n v="0"/>
    <n v="0"/>
    <n v="32"/>
    <n v="11"/>
    <n v="0"/>
  </r>
  <r>
    <n v="33562"/>
    <x v="0"/>
    <x v="1"/>
    <n v="2"/>
    <n v="33"/>
    <x v="217"/>
    <n v="12"/>
    <n v="12"/>
    <n v="0"/>
    <n v="3"/>
    <n v="3"/>
    <n v="3"/>
    <n v="2"/>
    <n v="0"/>
    <n v="4"/>
    <n v="4"/>
    <n v="0"/>
    <n v="0"/>
    <n v="0"/>
    <n v="0"/>
    <n v="0"/>
    <n v="0"/>
    <n v="3"/>
    <n v="11"/>
    <n v="0"/>
    <n v="57"/>
    <s v="51-65"/>
    <n v="2163"/>
    <n v="0"/>
    <n v="1"/>
    <n v="0"/>
    <n v="0"/>
    <n v="0"/>
    <n v="0"/>
    <n v="0"/>
    <n v="0"/>
    <n v="1"/>
    <n v="0"/>
    <n v="48"/>
    <n v="45"/>
    <n v="0"/>
  </r>
  <r>
    <n v="57642"/>
    <x v="0"/>
    <x v="0"/>
    <n v="1"/>
    <n v="24"/>
    <x v="772"/>
    <n v="6"/>
    <n v="58"/>
    <n v="8"/>
    <n v="0"/>
    <n v="27"/>
    <n v="3"/>
    <n v="7"/>
    <n v="6"/>
    <n v="6"/>
    <n v="4"/>
    <n v="1"/>
    <n v="0"/>
    <n v="0"/>
    <n v="0"/>
    <n v="0"/>
    <n v="0"/>
    <n v="3"/>
    <n v="11"/>
    <n v="0"/>
    <n v="50"/>
    <s v="36-50"/>
    <n v="2330"/>
    <n v="0"/>
    <n v="0"/>
    <n v="1"/>
    <n v="0"/>
    <n v="0"/>
    <n v="0"/>
    <n v="0"/>
    <n v="0"/>
    <n v="0"/>
    <n v="1"/>
    <n v="652"/>
    <n v="625"/>
    <n v="1"/>
  </r>
  <r>
    <n v="58554"/>
    <x v="0"/>
    <x v="1"/>
    <n v="1"/>
    <n v="55"/>
    <x v="616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  <n v="52"/>
    <s v="51-65"/>
    <n v="2800"/>
    <n v="0"/>
    <n v="0"/>
    <n v="0"/>
    <n v="1"/>
    <n v="0"/>
    <n v="0"/>
    <n v="0"/>
    <n v="1"/>
    <n v="0"/>
    <n v="0"/>
    <n v="498"/>
    <n v="410"/>
    <n v="0"/>
  </r>
  <r>
    <n v="63777"/>
    <x v="1"/>
    <x v="1"/>
    <n v="1"/>
    <n v="87"/>
    <x v="551"/>
    <n v="5"/>
    <n v="106"/>
    <n v="15"/>
    <n v="17"/>
    <n v="53"/>
    <n v="8"/>
    <n v="11"/>
    <n v="1"/>
    <n v="6"/>
    <n v="8"/>
    <n v="0"/>
    <n v="0"/>
    <n v="0"/>
    <n v="0"/>
    <n v="0"/>
    <n v="0"/>
    <n v="3"/>
    <n v="11"/>
    <n v="0"/>
    <n v="41"/>
    <s v="36-50"/>
    <n v="2621"/>
    <n v="0"/>
    <n v="1"/>
    <n v="0"/>
    <n v="0"/>
    <n v="0"/>
    <n v="0"/>
    <n v="0"/>
    <n v="1"/>
    <n v="0"/>
    <n v="0"/>
    <n v="600"/>
    <n v="547"/>
    <n v="0"/>
  </r>
  <r>
    <n v="57967"/>
    <x v="0"/>
    <x v="0"/>
    <n v="1"/>
    <n v="39"/>
    <x v="414"/>
    <n v="7"/>
    <n v="137"/>
    <n v="4"/>
    <n v="0"/>
    <n v="91"/>
    <n v="5"/>
    <n v="4"/>
    <n v="2"/>
    <n v="8"/>
    <n v="5"/>
    <n v="0"/>
    <n v="0"/>
    <n v="0"/>
    <n v="0"/>
    <n v="0"/>
    <n v="0"/>
    <n v="3"/>
    <n v="11"/>
    <n v="0"/>
    <n v="58"/>
    <s v="51-65"/>
    <n v="2642"/>
    <n v="0"/>
    <n v="0"/>
    <n v="1"/>
    <n v="0"/>
    <n v="0"/>
    <n v="0"/>
    <n v="0"/>
    <n v="1"/>
    <n v="0"/>
    <n v="0"/>
    <n v="377"/>
    <n v="286"/>
    <n v="0"/>
  </r>
  <r>
    <n v="24434"/>
    <x v="2"/>
    <x v="2"/>
    <n v="0"/>
    <n v="9"/>
    <x v="12"/>
    <n v="2"/>
    <n v="8"/>
    <n v="20"/>
    <n v="0"/>
    <n v="17"/>
    <n v="2"/>
    <n v="2"/>
    <n v="1"/>
    <n v="2"/>
    <n v="7"/>
    <n v="0"/>
    <n v="0"/>
    <n v="0"/>
    <n v="0"/>
    <n v="0"/>
    <n v="0"/>
    <n v="3"/>
    <n v="11"/>
    <n v="0"/>
    <n v="48"/>
    <s v="36-50"/>
    <n v="2201"/>
    <n v="0"/>
    <n v="1"/>
    <n v="0"/>
    <n v="0"/>
    <n v="0"/>
    <n v="0"/>
    <n v="0"/>
    <n v="1"/>
    <n v="0"/>
    <n v="0"/>
    <n v="33"/>
    <n v="16"/>
    <n v="0"/>
  </r>
  <r>
    <n v="11012"/>
    <x v="2"/>
    <x v="1"/>
    <n v="0"/>
    <n v="82"/>
    <x v="176"/>
    <n v="3"/>
    <n v="26"/>
    <n v="7"/>
    <n v="1"/>
    <n v="23"/>
    <n v="3"/>
    <n v="3"/>
    <n v="1"/>
    <n v="2"/>
    <n v="9"/>
    <n v="1"/>
    <n v="0"/>
    <n v="0"/>
    <n v="0"/>
    <n v="0"/>
    <n v="0"/>
    <n v="3"/>
    <n v="11"/>
    <n v="0"/>
    <n v="36"/>
    <s v="36-50"/>
    <n v="2629"/>
    <n v="0"/>
    <n v="0"/>
    <n v="1"/>
    <n v="0"/>
    <n v="0"/>
    <n v="0"/>
    <n v="0"/>
    <n v="1"/>
    <n v="0"/>
    <n v="0"/>
    <n v="61"/>
    <n v="38"/>
    <n v="1"/>
  </r>
  <r>
    <n v="44802"/>
    <x v="0"/>
    <x v="0"/>
    <n v="0"/>
    <n v="71"/>
    <x v="773"/>
    <n v="10"/>
    <n v="143"/>
    <n v="13"/>
    <n v="10"/>
    <n v="20"/>
    <n v="2"/>
    <n v="9"/>
    <n v="4"/>
    <n v="12"/>
    <n v="8"/>
    <n v="0"/>
    <n v="0"/>
    <n v="0"/>
    <n v="0"/>
    <n v="0"/>
    <n v="0"/>
    <n v="3"/>
    <n v="11"/>
    <n v="0"/>
    <n v="50"/>
    <s v="36-50"/>
    <n v="2836"/>
    <n v="0"/>
    <n v="0"/>
    <n v="1"/>
    <n v="0"/>
    <n v="0"/>
    <n v="0"/>
    <n v="0"/>
    <n v="0"/>
    <n v="1"/>
    <n v="0"/>
    <n v="1029"/>
    <n v="1009"/>
    <n v="0"/>
  </r>
  <r>
    <n v="26816"/>
    <x v="2"/>
    <x v="0"/>
    <n v="0"/>
    <n v="50"/>
    <x v="73"/>
    <n v="1"/>
    <n v="6"/>
    <n v="3"/>
    <n v="4"/>
    <n v="3"/>
    <n v="1"/>
    <n v="0"/>
    <n v="0"/>
    <n v="3"/>
    <n v="4"/>
    <n v="0"/>
    <n v="0"/>
    <n v="0"/>
    <n v="0"/>
    <n v="0"/>
    <n v="0"/>
    <n v="3"/>
    <n v="11"/>
    <n v="0"/>
    <n v="34"/>
    <s v="24-36"/>
    <n v="2840"/>
    <n v="0"/>
    <n v="0"/>
    <n v="1"/>
    <n v="0"/>
    <n v="0"/>
    <n v="0"/>
    <n v="0"/>
    <n v="1"/>
    <n v="0"/>
    <n v="0"/>
    <n v="19"/>
    <n v="16"/>
    <n v="0"/>
  </r>
  <r>
    <n v="34421"/>
    <x v="0"/>
    <x v="1"/>
    <n v="0"/>
    <n v="81"/>
    <x v="12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  <n v="46"/>
    <s v="36-50"/>
    <n v="2522"/>
    <n v="0"/>
    <n v="1"/>
    <n v="0"/>
    <n v="0"/>
    <n v="0"/>
    <n v="0"/>
    <n v="0"/>
    <n v="1"/>
    <n v="0"/>
    <n v="0"/>
    <n v="21"/>
    <n v="12"/>
    <n v="0"/>
  </r>
  <r>
    <n v="61223"/>
    <x v="1"/>
    <x v="0"/>
    <n v="1"/>
    <n v="46"/>
    <x v="402"/>
    <n v="43"/>
    <n v="182"/>
    <n v="42"/>
    <n v="118"/>
    <n v="247"/>
    <n v="2"/>
    <n v="9"/>
    <n v="3"/>
    <n v="4"/>
    <n v="5"/>
    <n v="0"/>
    <n v="0"/>
    <n v="0"/>
    <n v="0"/>
    <n v="0"/>
    <n v="0"/>
    <n v="3"/>
    <n v="11"/>
    <n v="0"/>
    <n v="53"/>
    <s v="51-65"/>
    <n v="2540"/>
    <n v="0"/>
    <n v="1"/>
    <n v="0"/>
    <n v="0"/>
    <n v="0"/>
    <n v="0"/>
    <n v="0"/>
    <n v="1"/>
    <n v="0"/>
    <n v="0"/>
    <n v="1094"/>
    <n v="847"/>
    <n v="0"/>
  </r>
  <r>
    <n v="64014"/>
    <x v="1"/>
    <x v="2"/>
    <n v="1"/>
    <n v="56"/>
    <x v="637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  <n v="74"/>
    <s v="66+"/>
    <n v="2178"/>
    <n v="0"/>
    <n v="0"/>
    <n v="0"/>
    <n v="1"/>
    <n v="0"/>
    <n v="0"/>
    <n v="0"/>
    <n v="0"/>
    <n v="0"/>
    <n v="1"/>
    <n v="436"/>
    <n v="428"/>
    <n v="1"/>
  </r>
  <r>
    <n v="56981"/>
    <x v="0"/>
    <x v="0"/>
    <n v="0"/>
    <n v="91"/>
    <x v="739"/>
    <n v="48"/>
    <n v="217"/>
    <n v="32"/>
    <n v="12"/>
    <n v="24"/>
    <n v="1"/>
    <n v="2"/>
    <n v="3"/>
    <n v="13"/>
    <n v="6"/>
    <n v="0"/>
    <n v="1"/>
    <n v="0"/>
    <n v="0"/>
    <n v="0"/>
    <n v="0"/>
    <n v="3"/>
    <n v="11"/>
    <n v="0"/>
    <n v="39"/>
    <s v="36-50"/>
    <n v="2314"/>
    <n v="1"/>
    <n v="0"/>
    <n v="0"/>
    <n v="0"/>
    <n v="0"/>
    <n v="0"/>
    <n v="0"/>
    <n v="1"/>
    <n v="0"/>
    <n v="0"/>
    <n v="1217"/>
    <n v="1193"/>
    <n v="1"/>
  </r>
  <r>
    <n v="69245"/>
    <x v="1"/>
    <x v="0"/>
    <n v="1"/>
    <n v="8"/>
    <x v="774"/>
    <n v="30"/>
    <n v="214"/>
    <n v="80"/>
    <n v="30"/>
    <n v="61"/>
    <n v="2"/>
    <n v="6"/>
    <n v="5"/>
    <n v="10"/>
    <n v="3"/>
    <n v="0"/>
    <n v="0"/>
    <n v="0"/>
    <n v="0"/>
    <n v="0"/>
    <n v="0"/>
    <n v="3"/>
    <n v="11"/>
    <n v="0"/>
    <n v="64"/>
    <s v="51-65"/>
    <n v="2315"/>
    <n v="0"/>
    <n v="0"/>
    <n v="0"/>
    <n v="1"/>
    <n v="0"/>
    <n v="0"/>
    <n v="0"/>
    <n v="0"/>
    <n v="1"/>
    <n v="0"/>
    <n v="782"/>
    <n v="721"/>
    <n v="0"/>
  </r>
  <r>
    <n v="52869"/>
    <x v="0"/>
    <x v="1"/>
    <n v="1"/>
    <n v="40"/>
    <x v="15"/>
    <n v="3"/>
    <n v="61"/>
    <n v="2"/>
    <n v="1"/>
    <n v="21"/>
    <n v="3"/>
    <n v="3"/>
    <n v="1"/>
    <n v="4"/>
    <n v="7"/>
    <n v="0"/>
    <n v="0"/>
    <n v="0"/>
    <n v="0"/>
    <n v="0"/>
    <n v="0"/>
    <n v="3"/>
    <n v="11"/>
    <n v="1"/>
    <n v="66"/>
    <s v="66+"/>
    <n v="2781"/>
    <n v="0"/>
    <n v="1"/>
    <n v="0"/>
    <n v="0"/>
    <n v="0"/>
    <n v="0"/>
    <n v="0"/>
    <n v="0"/>
    <n v="0"/>
    <n v="1"/>
    <n v="151"/>
    <n v="130"/>
    <n v="0"/>
  </r>
  <r>
    <m/>
    <x v="4"/>
    <x v="3"/>
    <m/>
    <m/>
    <x v="7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8" firstHeaderRow="1" firstDataRow="1" firstDataCol="1"/>
  <pivotFields count="4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Age Group" fld="25" subtotal="count" baseField="0" baseItem="0"/>
  </dataFields>
  <chartFormats count="1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41">
    <pivotField showAll="0"/>
    <pivotField axis="axisRow" dataField="1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IncomeGroup" fld="1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8" firstHeaderRow="0" firstDataRow="1" firstDataCol="1"/>
  <pivotFields count="41">
    <pivotField showAll="0"/>
    <pivotField axis="axisRow" showAll="0">
      <items count="6">
        <item x="2"/>
        <item x="0"/>
        <item x="1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MntGoldProds" fld="10" subtotal="count" baseField="0" baseItem="0"/>
    <dataField name="Count of MntSweetProducts" fld="9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7" firstHeaderRow="1" firstDataRow="1" firstDataCol="1"/>
  <pivotFields count="41"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MntTotal" fld="38" baseField="2" baseItem="0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8" firstHeaderRow="1" firstDataRow="1" firstDataCol="1"/>
  <pivotFields count="41">
    <pivotField dataField="1" showAll="0"/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Income" fld="0" baseField="0" baseItem="0"/>
  </dataFields>
  <chartFormats count="19">
    <chartFormat chart="0" format="6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2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MntTotal" fld="38" subtotal="average" baseField="26" baseItem="0" numFmtId="164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topLeftCell="A2" workbookViewId="0">
      <selection activeCell="O6" sqref="O6"/>
    </sheetView>
  </sheetViews>
  <sheetFormatPr defaultRowHeight="15" x14ac:dyDescent="0.25"/>
  <cols>
    <col min="1" max="1" width="13.140625" bestFit="1" customWidth="1"/>
    <col min="2" max="2" width="18.7109375" bestFit="1" customWidth="1"/>
  </cols>
  <sheetData>
    <row r="3" spans="1:2" x14ac:dyDescent="0.25">
      <c r="A3" s="2" t="s">
        <v>40</v>
      </c>
      <c r="B3" t="s">
        <v>46</v>
      </c>
    </row>
    <row r="4" spans="1:2" x14ac:dyDescent="0.25">
      <c r="A4" s="3" t="s">
        <v>41</v>
      </c>
      <c r="B4" s="4">
        <v>219</v>
      </c>
    </row>
    <row r="5" spans="1:2" x14ac:dyDescent="0.25">
      <c r="A5" s="3" t="s">
        <v>42</v>
      </c>
      <c r="B5" s="4">
        <v>926</v>
      </c>
    </row>
    <row r="6" spans="1:2" x14ac:dyDescent="0.25">
      <c r="A6" s="3" t="s">
        <v>43</v>
      </c>
      <c r="B6" s="4">
        <v>749</v>
      </c>
    </row>
    <row r="7" spans="1:2" x14ac:dyDescent="0.25">
      <c r="A7" s="3" t="s">
        <v>44</v>
      </c>
      <c r="B7" s="4">
        <v>311</v>
      </c>
    </row>
    <row r="8" spans="1:2" x14ac:dyDescent="0.25">
      <c r="A8" s="3" t="s">
        <v>45</v>
      </c>
      <c r="B8" s="4">
        <v>2205</v>
      </c>
    </row>
    <row r="11" spans="1:2" x14ac:dyDescent="0.25">
      <c r="A11" s="3" t="s">
        <v>47</v>
      </c>
      <c r="B11">
        <v>24</v>
      </c>
    </row>
    <row r="12" spans="1:2" x14ac:dyDescent="0.25">
      <c r="A12" s="3" t="s">
        <v>48</v>
      </c>
      <c r="B12">
        <v>80</v>
      </c>
    </row>
    <row r="13" spans="1:2" x14ac:dyDescent="0.25">
      <c r="A13" s="3" t="s">
        <v>49</v>
      </c>
      <c r="B13">
        <v>51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opLeftCell="A13" workbookViewId="0">
      <selection activeCell="B27" sqref="B27"/>
    </sheetView>
  </sheetViews>
  <sheetFormatPr defaultRowHeight="15" x14ac:dyDescent="0.25"/>
  <cols>
    <col min="1" max="1" width="16" bestFit="1" customWidth="1"/>
    <col min="2" max="2" width="21.5703125" bestFit="1" customWidth="1"/>
  </cols>
  <sheetData>
    <row r="3" spans="1:2" x14ac:dyDescent="0.25">
      <c r="A3" s="2" t="s">
        <v>40</v>
      </c>
      <c r="B3" t="s">
        <v>55</v>
      </c>
    </row>
    <row r="4" spans="1:2" x14ac:dyDescent="0.25">
      <c r="A4" s="3" t="s">
        <v>51</v>
      </c>
      <c r="B4" s="4">
        <v>370</v>
      </c>
    </row>
    <row r="5" spans="1:2" x14ac:dyDescent="0.25">
      <c r="A5" s="3" t="s">
        <v>52</v>
      </c>
      <c r="B5" s="4">
        <v>1004</v>
      </c>
    </row>
    <row r="6" spans="1:2" x14ac:dyDescent="0.25">
      <c r="A6" s="3" t="s">
        <v>53</v>
      </c>
      <c r="B6" s="4">
        <v>786</v>
      </c>
    </row>
    <row r="7" spans="1:2" x14ac:dyDescent="0.25">
      <c r="A7" s="3" t="s">
        <v>54</v>
      </c>
      <c r="B7" s="4">
        <v>45</v>
      </c>
    </row>
    <row r="8" spans="1:2" x14ac:dyDescent="0.25">
      <c r="A8" s="3" t="s">
        <v>45</v>
      </c>
      <c r="B8" s="4">
        <v>2205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A6" sqref="A4:A7"/>
      <pivotSelection pane="bottomRight" showHeader="1" axis="axisRow" activeRow="5" previousRow="5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defaultRowHeight="15" x14ac:dyDescent="0.25"/>
  <cols>
    <col min="1" max="1" width="16" bestFit="1" customWidth="1"/>
    <col min="2" max="2" width="22.42578125" bestFit="1" customWidth="1"/>
    <col min="3" max="3" width="26.5703125" bestFit="1" customWidth="1"/>
  </cols>
  <sheetData>
    <row r="3" spans="1:3" x14ac:dyDescent="0.25">
      <c r="A3" s="2" t="s">
        <v>40</v>
      </c>
      <c r="B3" t="s">
        <v>56</v>
      </c>
      <c r="C3" t="s">
        <v>57</v>
      </c>
    </row>
    <row r="4" spans="1:3" x14ac:dyDescent="0.25">
      <c r="A4" s="3" t="s">
        <v>51</v>
      </c>
      <c r="B4" s="4">
        <v>370</v>
      </c>
      <c r="C4" s="4">
        <v>370</v>
      </c>
    </row>
    <row r="5" spans="1:3" x14ac:dyDescent="0.25">
      <c r="A5" s="3" t="s">
        <v>52</v>
      </c>
      <c r="B5" s="4">
        <v>1004</v>
      </c>
      <c r="C5" s="4">
        <v>1004</v>
      </c>
    </row>
    <row r="6" spans="1:3" x14ac:dyDescent="0.25">
      <c r="A6" s="3" t="s">
        <v>53</v>
      </c>
      <c r="B6" s="4">
        <v>786</v>
      </c>
      <c r="C6" s="4">
        <v>786</v>
      </c>
    </row>
    <row r="7" spans="1:3" x14ac:dyDescent="0.25">
      <c r="A7" s="3" t="s">
        <v>54</v>
      </c>
      <c r="B7" s="4">
        <v>45</v>
      </c>
      <c r="C7" s="4">
        <v>45</v>
      </c>
    </row>
    <row r="8" spans="1:3" x14ac:dyDescent="0.25">
      <c r="A8" s="3" t="s">
        <v>45</v>
      </c>
      <c r="B8" s="4">
        <v>2205</v>
      </c>
      <c r="C8" s="4">
        <v>2205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B12" sqref="B12"/>
    </sheetView>
  </sheetViews>
  <sheetFormatPr defaultRowHeight="15" x14ac:dyDescent="0.25"/>
  <cols>
    <col min="1" max="1" width="20.7109375" bestFit="1" customWidth="1"/>
    <col min="2" max="2" width="14.28515625" bestFit="1" customWidth="1"/>
  </cols>
  <sheetData>
    <row r="2" spans="1:2" x14ac:dyDescent="0.25">
      <c r="A2" t="s">
        <v>59</v>
      </c>
      <c r="B2">
        <v>2205</v>
      </c>
    </row>
    <row r="3" spans="1:2" x14ac:dyDescent="0.25">
      <c r="A3" t="s">
        <v>60</v>
      </c>
      <c r="B3">
        <v>80</v>
      </c>
    </row>
    <row r="4" spans="1:2" x14ac:dyDescent="0.25">
      <c r="A4" t="s">
        <v>61</v>
      </c>
      <c r="B4">
        <v>24</v>
      </c>
    </row>
    <row r="6" spans="1:2" x14ac:dyDescent="0.25">
      <c r="A6" s="5" t="s">
        <v>62</v>
      </c>
    </row>
    <row r="7" spans="1:2" x14ac:dyDescent="0.25">
      <c r="A7" t="s">
        <v>63</v>
      </c>
      <c r="B7" s="6">
        <v>4</v>
      </c>
    </row>
    <row r="8" spans="1:2" x14ac:dyDescent="0.25">
      <c r="A8" t="s">
        <v>64</v>
      </c>
      <c r="B8" s="6">
        <v>2491</v>
      </c>
    </row>
    <row r="9" spans="1:2" x14ac:dyDescent="0.25">
      <c r="A9" t="s">
        <v>65</v>
      </c>
      <c r="B9" s="6">
        <v>562.76</v>
      </c>
    </row>
    <row r="10" spans="1:2" x14ac:dyDescent="0.25">
      <c r="A10" t="s">
        <v>66</v>
      </c>
      <c r="B10" s="6">
        <v>1240896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workbookViewId="0">
      <selection activeCell="D8" sqref="D8"/>
    </sheetView>
  </sheetViews>
  <sheetFormatPr defaultRowHeight="15" x14ac:dyDescent="0.25"/>
  <cols>
    <col min="1" max="1" width="13.140625" bestFit="1" customWidth="1"/>
    <col min="2" max="2" width="15.85546875" bestFit="1" customWidth="1"/>
  </cols>
  <sheetData>
    <row r="3" spans="1:2" x14ac:dyDescent="0.25">
      <c r="A3" s="2" t="s">
        <v>40</v>
      </c>
      <c r="B3" t="s">
        <v>67</v>
      </c>
    </row>
    <row r="4" spans="1:2" x14ac:dyDescent="0.25">
      <c r="A4" s="3">
        <v>0</v>
      </c>
      <c r="B4" s="7">
        <v>1073454</v>
      </c>
    </row>
    <row r="5" spans="1:2" x14ac:dyDescent="0.25">
      <c r="A5" s="3">
        <v>1</v>
      </c>
      <c r="B5" s="7">
        <v>161973</v>
      </c>
    </row>
    <row r="6" spans="1:2" x14ac:dyDescent="0.25">
      <c r="A6" s="3">
        <v>2</v>
      </c>
      <c r="B6" s="7">
        <v>5469</v>
      </c>
    </row>
    <row r="7" spans="1:2" x14ac:dyDescent="0.25">
      <c r="A7" s="3" t="s">
        <v>45</v>
      </c>
      <c r="B7" s="7">
        <v>1240896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opLeftCell="C1" workbookViewId="0">
      <selection activeCell="H14" sqref="H14"/>
    </sheetView>
  </sheetViews>
  <sheetFormatPr defaultRowHeight="15" x14ac:dyDescent="0.25"/>
  <cols>
    <col min="1" max="1" width="13.140625" customWidth="1"/>
    <col min="2" max="3" width="14.28515625" customWidth="1"/>
    <col min="4" max="6" width="21.5703125" customWidth="1"/>
    <col min="7" max="8" width="21.5703125" bestFit="1" customWidth="1"/>
    <col min="9" max="9" width="26.5703125" bestFit="1" customWidth="1"/>
    <col min="10" max="10" width="19.28515625" bestFit="1" customWidth="1"/>
  </cols>
  <sheetData>
    <row r="3" spans="1:2" x14ac:dyDescent="0.25">
      <c r="A3" s="2" t="s">
        <v>40</v>
      </c>
      <c r="B3" t="s">
        <v>68</v>
      </c>
    </row>
    <row r="4" spans="1:2" x14ac:dyDescent="0.25">
      <c r="A4" s="3" t="s">
        <v>41</v>
      </c>
      <c r="B4" s="4">
        <v>10138608</v>
      </c>
    </row>
    <row r="5" spans="1:2" x14ac:dyDescent="0.25">
      <c r="A5" s="3" t="s">
        <v>42</v>
      </c>
      <c r="B5" s="4">
        <v>44502489</v>
      </c>
    </row>
    <row r="6" spans="1:2" x14ac:dyDescent="0.25">
      <c r="A6" s="3" t="s">
        <v>43</v>
      </c>
      <c r="B6" s="4">
        <v>40898623</v>
      </c>
    </row>
    <row r="7" spans="1:2" x14ac:dyDescent="0.25">
      <c r="A7" s="3" t="s">
        <v>44</v>
      </c>
      <c r="B7" s="4">
        <v>18286999</v>
      </c>
    </row>
    <row r="8" spans="1:2" x14ac:dyDescent="0.25">
      <c r="A8" s="3" t="s">
        <v>45</v>
      </c>
      <c r="B8" s="4">
        <v>113826719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K12" sqref="K12"/>
    </sheetView>
  </sheetViews>
  <sheetFormatPr defaultRowHeight="15" x14ac:dyDescent="0.25"/>
  <cols>
    <col min="1" max="1" width="13.140625" bestFit="1" customWidth="1"/>
    <col min="2" max="2" width="19.42578125" bestFit="1" customWidth="1"/>
  </cols>
  <sheetData>
    <row r="3" spans="1:2" x14ac:dyDescent="0.25">
      <c r="A3" s="2" t="s">
        <v>40</v>
      </c>
      <c r="B3" t="s">
        <v>69</v>
      </c>
    </row>
    <row r="4" spans="1:2" x14ac:dyDescent="0.25">
      <c r="A4" s="3" t="s">
        <v>41</v>
      </c>
      <c r="B4" s="7">
        <v>562.1141552511416</v>
      </c>
    </row>
    <row r="5" spans="1:2" x14ac:dyDescent="0.25">
      <c r="A5" s="3" t="s">
        <v>42</v>
      </c>
      <c r="B5" s="7">
        <v>484.34125269978404</v>
      </c>
    </row>
    <row r="6" spans="1:2" x14ac:dyDescent="0.25">
      <c r="A6" s="3" t="s">
        <v>43</v>
      </c>
      <c r="B6" s="7">
        <v>601.69559412550063</v>
      </c>
    </row>
    <row r="7" spans="1:2" x14ac:dyDescent="0.25">
      <c r="A7" s="3" t="s">
        <v>44</v>
      </c>
      <c r="B7" s="7">
        <v>702.96784565916403</v>
      </c>
    </row>
    <row r="8" spans="1:2" x14ac:dyDescent="0.25">
      <c r="A8" s="3" t="s">
        <v>45</v>
      </c>
      <c r="B8" s="7">
        <v>562.76462585034017</v>
      </c>
    </row>
  </sheetData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06"/>
  <sheetViews>
    <sheetView workbookViewId="0">
      <selection activeCell="A4" sqref="A1:AO2206"/>
    </sheetView>
  </sheetViews>
  <sheetFormatPr defaultRowHeight="15" x14ac:dyDescent="0.25"/>
  <cols>
    <col min="1" max="1" width="14.85546875" customWidth="1"/>
    <col min="2" max="2" width="22.85546875" customWidth="1"/>
    <col min="27" max="27" width="10.28515625" bestFit="1" customWidth="1"/>
    <col min="39" max="39" width="10.5703125" style="6" bestFit="1" customWidth="1"/>
  </cols>
  <sheetData>
    <row r="1" spans="1:41" x14ac:dyDescent="0.25">
      <c r="A1" t="s">
        <v>0</v>
      </c>
      <c r="B1" t="s">
        <v>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39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s="6" t="s">
        <v>36</v>
      </c>
      <c r="AN1" t="s">
        <v>37</v>
      </c>
      <c r="AO1" t="s">
        <v>38</v>
      </c>
    </row>
    <row r="2" spans="1:41" x14ac:dyDescent="0.25">
      <c r="A2">
        <v>58138</v>
      </c>
      <c r="B2" s="1" t="str">
        <f>IF(A2 &lt;= 30000, "$0-$30,000", IF(A2 &lt;= 60000, "$30,000-$60,000", IF(A2 &lt;= 90000, "$60,000-$90,000", "$90,000-$120,000")))</f>
        <v>$30,000-$60,000</v>
      </c>
      <c r="C2">
        <v>0</v>
      </c>
      <c r="D2">
        <v>0</v>
      </c>
      <c r="E2">
        <v>58</v>
      </c>
      <c r="F2">
        <v>635</v>
      </c>
      <c r="G2">
        <v>88</v>
      </c>
      <c r="H2">
        <v>546</v>
      </c>
      <c r="I2">
        <v>172</v>
      </c>
      <c r="J2">
        <v>88</v>
      </c>
      <c r="K2">
        <v>88</v>
      </c>
      <c r="L2">
        <v>3</v>
      </c>
      <c r="M2">
        <v>8</v>
      </c>
      <c r="N2">
        <v>10</v>
      </c>
      <c r="O2">
        <v>4</v>
      </c>
      <c r="P2">
        <v>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11</v>
      </c>
      <c r="Y2">
        <v>1</v>
      </c>
      <c r="Z2">
        <v>63</v>
      </c>
      <c r="AA2" s="1" t="str">
        <f>IF(AND(Z2&lt;36, Z2&gt;23), "24-36", IF(AND(Z2&lt;51, Z2&gt;35),"36-50", IF(AND(Z2&lt;66, Z2&gt;50), "51-65", IF(Z2&gt;65, "66+", "?"))))</f>
        <v>51-65</v>
      </c>
      <c r="AB2">
        <v>2822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 s="6">
        <v>1529</v>
      </c>
      <c r="AN2">
        <v>1441</v>
      </c>
      <c r="AO2">
        <v>0</v>
      </c>
    </row>
    <row r="3" spans="1:41" x14ac:dyDescent="0.25">
      <c r="A3">
        <v>46344</v>
      </c>
      <c r="B3" s="1" t="str">
        <f t="shared" ref="B3:B66" si="0">IF(A3 &lt;= 30000, "$0-$30,000", IF(A3 &lt;= 60000, "$30,000-$60,000", IF(A3 &lt;= 90000, "$60,000-$90,000", "$90,000-$120,000")))</f>
        <v>$30,000-$60,000</v>
      </c>
      <c r="C3">
        <v>1</v>
      </c>
      <c r="D3">
        <v>1</v>
      </c>
      <c r="E3">
        <v>38</v>
      </c>
      <c r="F3">
        <v>11</v>
      </c>
      <c r="G3">
        <v>1</v>
      </c>
      <c r="H3">
        <v>6</v>
      </c>
      <c r="I3">
        <v>2</v>
      </c>
      <c r="J3">
        <v>1</v>
      </c>
      <c r="K3">
        <v>6</v>
      </c>
      <c r="L3">
        <v>2</v>
      </c>
      <c r="M3">
        <v>1</v>
      </c>
      <c r="N3">
        <v>1</v>
      </c>
      <c r="O3">
        <v>2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11</v>
      </c>
      <c r="Y3">
        <v>0</v>
      </c>
      <c r="Z3">
        <v>66</v>
      </c>
      <c r="AA3" s="1" t="str">
        <f t="shared" ref="AA3:AA66" si="1">IF(AND(Z3&lt;36, Z3&gt;23), "24-36", IF(AND(Z3&lt;51, Z3&gt;35),"36-50", IF(AND(Z3&lt;66, Z3&gt;50), "51-65", IF(Z3&gt;65, "66+", "?"))))</f>
        <v>66+</v>
      </c>
      <c r="AB3">
        <v>2272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 s="6">
        <v>21</v>
      </c>
      <c r="AN3">
        <v>15</v>
      </c>
      <c r="AO3">
        <v>0</v>
      </c>
    </row>
    <row r="4" spans="1:41" x14ac:dyDescent="0.25">
      <c r="A4">
        <v>71613</v>
      </c>
      <c r="B4" s="1" t="str">
        <f t="shared" si="0"/>
        <v>$60,000-$90,000</v>
      </c>
      <c r="C4">
        <v>0</v>
      </c>
      <c r="D4">
        <v>0</v>
      </c>
      <c r="E4">
        <v>26</v>
      </c>
      <c r="F4">
        <v>426</v>
      </c>
      <c r="G4">
        <v>49</v>
      </c>
      <c r="H4">
        <v>127</v>
      </c>
      <c r="I4">
        <v>111</v>
      </c>
      <c r="J4">
        <v>21</v>
      </c>
      <c r="K4">
        <v>42</v>
      </c>
      <c r="L4">
        <v>1</v>
      </c>
      <c r="M4">
        <v>8</v>
      </c>
      <c r="N4">
        <v>2</v>
      </c>
      <c r="O4">
        <v>10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11</v>
      </c>
      <c r="Y4">
        <v>0</v>
      </c>
      <c r="Z4">
        <v>55</v>
      </c>
      <c r="AA4" s="1" t="str">
        <f t="shared" si="1"/>
        <v>51-65</v>
      </c>
      <c r="AB4">
        <v>2471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 s="6">
        <v>734</v>
      </c>
      <c r="AN4">
        <v>692</v>
      </c>
      <c r="AO4">
        <v>0</v>
      </c>
    </row>
    <row r="5" spans="1:41" x14ac:dyDescent="0.25">
      <c r="A5">
        <v>26646</v>
      </c>
      <c r="B5" s="1" t="str">
        <f t="shared" si="0"/>
        <v>$0-$30,000</v>
      </c>
      <c r="C5">
        <v>1</v>
      </c>
      <c r="D5">
        <v>0</v>
      </c>
      <c r="E5">
        <v>26</v>
      </c>
      <c r="F5">
        <v>11</v>
      </c>
      <c r="G5">
        <v>4</v>
      </c>
      <c r="H5">
        <v>20</v>
      </c>
      <c r="I5">
        <v>10</v>
      </c>
      <c r="J5">
        <v>3</v>
      </c>
      <c r="K5">
        <v>5</v>
      </c>
      <c r="L5">
        <v>2</v>
      </c>
      <c r="M5">
        <v>2</v>
      </c>
      <c r="N5">
        <v>0</v>
      </c>
      <c r="O5">
        <v>4</v>
      </c>
      <c r="P5">
        <v>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11</v>
      </c>
      <c r="Y5">
        <v>0</v>
      </c>
      <c r="Z5">
        <v>36</v>
      </c>
      <c r="AA5" s="1" t="str">
        <f t="shared" si="1"/>
        <v>36-50</v>
      </c>
      <c r="AB5">
        <v>2298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 s="6">
        <v>48</v>
      </c>
      <c r="AN5">
        <v>43</v>
      </c>
      <c r="AO5">
        <v>0</v>
      </c>
    </row>
    <row r="6" spans="1:41" x14ac:dyDescent="0.25">
      <c r="A6">
        <v>58293</v>
      </c>
      <c r="B6" s="1" t="str">
        <f t="shared" si="0"/>
        <v>$30,000-$60,000</v>
      </c>
      <c r="C6">
        <v>1</v>
      </c>
      <c r="D6">
        <v>0</v>
      </c>
      <c r="E6">
        <v>94</v>
      </c>
      <c r="F6">
        <v>173</v>
      </c>
      <c r="G6">
        <v>43</v>
      </c>
      <c r="H6">
        <v>118</v>
      </c>
      <c r="I6">
        <v>46</v>
      </c>
      <c r="J6">
        <v>27</v>
      </c>
      <c r="K6">
        <v>15</v>
      </c>
      <c r="L6">
        <v>5</v>
      </c>
      <c r="M6">
        <v>5</v>
      </c>
      <c r="N6">
        <v>3</v>
      </c>
      <c r="O6">
        <v>6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11</v>
      </c>
      <c r="Y6">
        <v>0</v>
      </c>
      <c r="Z6">
        <v>39</v>
      </c>
      <c r="AA6" s="1" t="str">
        <f t="shared" si="1"/>
        <v>36-50</v>
      </c>
      <c r="AB6">
        <v>2320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 s="6">
        <v>407</v>
      </c>
      <c r="AN6">
        <v>392</v>
      </c>
      <c r="AO6">
        <v>0</v>
      </c>
    </row>
    <row r="7" spans="1:41" x14ac:dyDescent="0.25">
      <c r="A7">
        <v>62513</v>
      </c>
      <c r="B7" s="1" t="str">
        <f t="shared" si="0"/>
        <v>$60,000-$90,000</v>
      </c>
      <c r="C7">
        <v>0</v>
      </c>
      <c r="D7">
        <v>1</v>
      </c>
      <c r="E7">
        <v>16</v>
      </c>
      <c r="F7">
        <v>520</v>
      </c>
      <c r="G7">
        <v>42</v>
      </c>
      <c r="H7">
        <v>98</v>
      </c>
      <c r="I7">
        <v>0</v>
      </c>
      <c r="J7">
        <v>42</v>
      </c>
      <c r="K7">
        <v>14</v>
      </c>
      <c r="L7">
        <v>2</v>
      </c>
      <c r="M7">
        <v>6</v>
      </c>
      <c r="N7">
        <v>4</v>
      </c>
      <c r="O7">
        <v>10</v>
      </c>
      <c r="P7">
        <v>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11</v>
      </c>
      <c r="Y7">
        <v>0</v>
      </c>
      <c r="Z7">
        <v>53</v>
      </c>
      <c r="AA7" s="1" t="str">
        <f t="shared" si="1"/>
        <v>51-65</v>
      </c>
      <c r="AB7">
        <v>2452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 s="6">
        <v>702</v>
      </c>
      <c r="AN7">
        <v>688</v>
      </c>
      <c r="AO7">
        <v>0</v>
      </c>
    </row>
    <row r="8" spans="1:41" x14ac:dyDescent="0.25">
      <c r="A8">
        <v>55635</v>
      </c>
      <c r="B8" s="1" t="str">
        <f t="shared" si="0"/>
        <v>$30,000-$60,000</v>
      </c>
      <c r="C8">
        <v>0</v>
      </c>
      <c r="D8">
        <v>1</v>
      </c>
      <c r="E8">
        <v>34</v>
      </c>
      <c r="F8">
        <v>235</v>
      </c>
      <c r="G8">
        <v>65</v>
      </c>
      <c r="H8">
        <v>164</v>
      </c>
      <c r="I8">
        <v>50</v>
      </c>
      <c r="J8">
        <v>49</v>
      </c>
      <c r="K8">
        <v>27</v>
      </c>
      <c r="L8">
        <v>4</v>
      </c>
      <c r="M8">
        <v>7</v>
      </c>
      <c r="N8">
        <v>3</v>
      </c>
      <c r="O8">
        <v>7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11</v>
      </c>
      <c r="Y8">
        <v>0</v>
      </c>
      <c r="Z8">
        <v>49</v>
      </c>
      <c r="AA8" s="1" t="str">
        <f t="shared" si="1"/>
        <v>36-50</v>
      </c>
      <c r="AB8">
        <v>2752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 s="6">
        <v>563</v>
      </c>
      <c r="AN8">
        <v>536</v>
      </c>
      <c r="AO8">
        <v>0</v>
      </c>
    </row>
    <row r="9" spans="1:41" x14ac:dyDescent="0.25">
      <c r="A9">
        <v>33454</v>
      </c>
      <c r="B9" s="1" t="str">
        <f t="shared" si="0"/>
        <v>$30,000-$60,000</v>
      </c>
      <c r="C9">
        <v>1</v>
      </c>
      <c r="D9">
        <v>0</v>
      </c>
      <c r="E9">
        <v>32</v>
      </c>
      <c r="F9">
        <v>76</v>
      </c>
      <c r="G9">
        <v>10</v>
      </c>
      <c r="H9">
        <v>56</v>
      </c>
      <c r="I9">
        <v>3</v>
      </c>
      <c r="J9">
        <v>1</v>
      </c>
      <c r="K9">
        <v>23</v>
      </c>
      <c r="L9">
        <v>2</v>
      </c>
      <c r="M9">
        <v>4</v>
      </c>
      <c r="N9">
        <v>0</v>
      </c>
      <c r="O9">
        <v>4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11</v>
      </c>
      <c r="Y9">
        <v>0</v>
      </c>
      <c r="Z9">
        <v>35</v>
      </c>
      <c r="AA9" s="1" t="str">
        <f>IF(AND(Z9&lt;36, Z9&gt;23), "24-36", IF(AND(Z9&lt;51, Z9&gt;35),"36-50", IF(AND(Z9&lt;66, Z9&gt;50), "51-65", IF(Z9&gt;65, "66+", "?"))))</f>
        <v>24-36</v>
      </c>
      <c r="AB9">
        <v>2576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 s="6">
        <v>146</v>
      </c>
      <c r="AN9">
        <v>123</v>
      </c>
      <c r="AO9">
        <v>0</v>
      </c>
    </row>
    <row r="10" spans="1:41" x14ac:dyDescent="0.25">
      <c r="A10">
        <v>30351</v>
      </c>
      <c r="B10" s="1" t="str">
        <f t="shared" si="0"/>
        <v>$30,000-$60,000</v>
      </c>
      <c r="C10">
        <v>1</v>
      </c>
      <c r="D10">
        <v>0</v>
      </c>
      <c r="E10">
        <v>19</v>
      </c>
      <c r="F10">
        <v>14</v>
      </c>
      <c r="G10">
        <v>0</v>
      </c>
      <c r="H10">
        <v>24</v>
      </c>
      <c r="I10">
        <v>3</v>
      </c>
      <c r="J10">
        <v>3</v>
      </c>
      <c r="K10">
        <v>2</v>
      </c>
      <c r="L10">
        <v>1</v>
      </c>
      <c r="M10">
        <v>3</v>
      </c>
      <c r="N10">
        <v>0</v>
      </c>
      <c r="O10">
        <v>2</v>
      </c>
      <c r="P10">
        <v>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11</v>
      </c>
      <c r="Y10">
        <v>1</v>
      </c>
      <c r="Z10">
        <v>46</v>
      </c>
      <c r="AA10" s="1" t="str">
        <f>IF(AND(Z10&lt;36, Z10&gt;23), "24-36", IF(AND(Z10&lt;51, Z10&gt;35),"36-50", IF(AND(Z10&lt;66, Z10&gt;50), "51-65", IF(Z10&gt;65, "66+", "?"))))</f>
        <v>36-50</v>
      </c>
      <c r="AB10">
        <v>2547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 s="6">
        <v>44</v>
      </c>
      <c r="AN10">
        <v>42</v>
      </c>
      <c r="AO10">
        <v>0</v>
      </c>
    </row>
    <row r="11" spans="1:41" x14ac:dyDescent="0.25">
      <c r="A11">
        <v>5648</v>
      </c>
      <c r="B11" s="1" t="str">
        <f t="shared" si="0"/>
        <v>$0-$30,000</v>
      </c>
      <c r="C11">
        <v>1</v>
      </c>
      <c r="D11">
        <v>1</v>
      </c>
      <c r="E11">
        <v>68</v>
      </c>
      <c r="F11">
        <v>28</v>
      </c>
      <c r="G11">
        <v>0</v>
      </c>
      <c r="H11">
        <v>6</v>
      </c>
      <c r="I11">
        <v>1</v>
      </c>
      <c r="J11">
        <v>1</v>
      </c>
      <c r="K11">
        <v>13</v>
      </c>
      <c r="L11">
        <v>1</v>
      </c>
      <c r="M11">
        <v>1</v>
      </c>
      <c r="N11">
        <v>0</v>
      </c>
      <c r="O11">
        <v>0</v>
      </c>
      <c r="P11">
        <v>20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11</v>
      </c>
      <c r="Y11">
        <v>0</v>
      </c>
      <c r="Z11">
        <v>70</v>
      </c>
      <c r="AA11" s="1" t="str">
        <f>IF(AND(Z2&lt;36, Z2&gt;23), "24-36", IF(AND(Z2&lt;51, Z2&gt;35),"36-50", IF(AND(Z2&lt;66, Z2&gt;50), "51-65", IF(Z2&gt;65, "66+", "?"))))</f>
        <v>51-65</v>
      </c>
      <c r="AB11">
        <v>2267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 s="6">
        <v>36</v>
      </c>
      <c r="AN11">
        <v>23</v>
      </c>
      <c r="AO11">
        <v>1</v>
      </c>
    </row>
    <row r="12" spans="1:41" x14ac:dyDescent="0.25">
      <c r="A12">
        <v>7500</v>
      </c>
      <c r="B12" s="1" t="str">
        <f t="shared" si="0"/>
        <v>$0-$30,000</v>
      </c>
      <c r="C12">
        <v>0</v>
      </c>
      <c r="D12">
        <v>0</v>
      </c>
      <c r="E12">
        <v>59</v>
      </c>
      <c r="F12">
        <v>6</v>
      </c>
      <c r="G12">
        <v>16</v>
      </c>
      <c r="H12">
        <v>11</v>
      </c>
      <c r="I12">
        <v>11</v>
      </c>
      <c r="J12">
        <v>1</v>
      </c>
      <c r="K12">
        <v>16</v>
      </c>
      <c r="L12">
        <v>1</v>
      </c>
      <c r="M12">
        <v>2</v>
      </c>
      <c r="N12">
        <v>0</v>
      </c>
      <c r="O12">
        <v>3</v>
      </c>
      <c r="P12">
        <v>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11</v>
      </c>
      <c r="Y12">
        <v>0</v>
      </c>
      <c r="Z12">
        <v>44</v>
      </c>
      <c r="AA12" s="1" t="str">
        <f t="shared" si="1"/>
        <v>36-50</v>
      </c>
      <c r="AB12">
        <v>2752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 s="6">
        <v>45</v>
      </c>
      <c r="AN12">
        <v>29</v>
      </c>
      <c r="AO12">
        <v>0</v>
      </c>
    </row>
    <row r="13" spans="1:41" x14ac:dyDescent="0.25">
      <c r="A13">
        <v>63033</v>
      </c>
      <c r="B13" s="1" t="str">
        <f t="shared" si="0"/>
        <v>$60,000-$90,000</v>
      </c>
      <c r="C13">
        <v>0</v>
      </c>
      <c r="D13">
        <v>0</v>
      </c>
      <c r="E13">
        <v>82</v>
      </c>
      <c r="F13">
        <v>194</v>
      </c>
      <c r="G13">
        <v>61</v>
      </c>
      <c r="H13">
        <v>480</v>
      </c>
      <c r="I13">
        <v>225</v>
      </c>
      <c r="J13">
        <v>112</v>
      </c>
      <c r="K13">
        <v>30</v>
      </c>
      <c r="L13">
        <v>1</v>
      </c>
      <c r="M13">
        <v>3</v>
      </c>
      <c r="N13">
        <v>4</v>
      </c>
      <c r="O13">
        <v>8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11</v>
      </c>
      <c r="Y13">
        <v>0</v>
      </c>
      <c r="Z13">
        <v>61</v>
      </c>
      <c r="AA13" s="1" t="str">
        <f t="shared" si="1"/>
        <v>51-65</v>
      </c>
      <c r="AB13">
        <v>2385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 s="6">
        <v>1072</v>
      </c>
      <c r="AN13">
        <v>1042</v>
      </c>
      <c r="AO13">
        <v>0</v>
      </c>
    </row>
    <row r="14" spans="1:41" x14ac:dyDescent="0.25">
      <c r="A14">
        <v>59354</v>
      </c>
      <c r="B14" s="1" t="str">
        <f t="shared" si="0"/>
        <v>$30,000-$60,000</v>
      </c>
      <c r="C14">
        <v>1</v>
      </c>
      <c r="D14">
        <v>1</v>
      </c>
      <c r="E14">
        <v>53</v>
      </c>
      <c r="F14">
        <v>233</v>
      </c>
      <c r="G14">
        <v>2</v>
      </c>
      <c r="H14">
        <v>53</v>
      </c>
      <c r="I14">
        <v>3</v>
      </c>
      <c r="J14">
        <v>5</v>
      </c>
      <c r="K14">
        <v>14</v>
      </c>
      <c r="L14">
        <v>3</v>
      </c>
      <c r="M14">
        <v>6</v>
      </c>
      <c r="N14">
        <v>1</v>
      </c>
      <c r="O14">
        <v>5</v>
      </c>
      <c r="P14">
        <v>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11</v>
      </c>
      <c r="Y14">
        <v>0</v>
      </c>
      <c r="Z14">
        <v>68</v>
      </c>
      <c r="AA14" s="1" t="str">
        <f t="shared" si="1"/>
        <v>66+</v>
      </c>
      <c r="AB14">
        <v>2385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 s="6">
        <v>296</v>
      </c>
      <c r="AN14">
        <v>282</v>
      </c>
      <c r="AO14">
        <v>0</v>
      </c>
    </row>
    <row r="15" spans="1:41" x14ac:dyDescent="0.25">
      <c r="A15">
        <v>17323</v>
      </c>
      <c r="B15" s="1" t="str">
        <f t="shared" si="0"/>
        <v>$0-$30,000</v>
      </c>
      <c r="C15">
        <v>0</v>
      </c>
      <c r="D15">
        <v>0</v>
      </c>
      <c r="E15">
        <v>38</v>
      </c>
      <c r="F15">
        <v>3</v>
      </c>
      <c r="G15">
        <v>14</v>
      </c>
      <c r="H15">
        <v>17</v>
      </c>
      <c r="I15">
        <v>6</v>
      </c>
      <c r="J15">
        <v>1</v>
      </c>
      <c r="K15">
        <v>5</v>
      </c>
      <c r="L15">
        <v>1</v>
      </c>
      <c r="M15">
        <v>1</v>
      </c>
      <c r="N15">
        <v>0</v>
      </c>
      <c r="O15">
        <v>3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11</v>
      </c>
      <c r="Y15">
        <v>0</v>
      </c>
      <c r="Z15">
        <v>33</v>
      </c>
      <c r="AA15" s="1" t="str">
        <f t="shared" si="1"/>
        <v>24-36</v>
      </c>
      <c r="AB15">
        <v>2786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 s="6">
        <v>41</v>
      </c>
      <c r="AN15">
        <v>36</v>
      </c>
      <c r="AO15">
        <v>0</v>
      </c>
    </row>
    <row r="16" spans="1:41" x14ac:dyDescent="0.25">
      <c r="A16">
        <v>82800</v>
      </c>
      <c r="B16" s="1" t="str">
        <f t="shared" si="0"/>
        <v>$60,000-$90,000</v>
      </c>
      <c r="C16">
        <v>0</v>
      </c>
      <c r="D16">
        <v>0</v>
      </c>
      <c r="E16">
        <v>23</v>
      </c>
      <c r="F16">
        <v>1006</v>
      </c>
      <c r="G16">
        <v>22</v>
      </c>
      <c r="H16">
        <v>115</v>
      </c>
      <c r="I16">
        <v>59</v>
      </c>
      <c r="J16">
        <v>68</v>
      </c>
      <c r="K16">
        <v>45</v>
      </c>
      <c r="L16">
        <v>1</v>
      </c>
      <c r="M16">
        <v>7</v>
      </c>
      <c r="N16">
        <v>6</v>
      </c>
      <c r="O16">
        <v>12</v>
      </c>
      <c r="P16">
        <v>3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3</v>
      </c>
      <c r="X16">
        <v>11</v>
      </c>
      <c r="Y16">
        <v>1</v>
      </c>
      <c r="Z16">
        <v>74</v>
      </c>
      <c r="AA16" s="1" t="str">
        <f t="shared" si="1"/>
        <v>66+</v>
      </c>
      <c r="AB16">
        <v>2741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 s="6">
        <v>1270</v>
      </c>
      <c r="AN16">
        <v>1225</v>
      </c>
      <c r="AO16">
        <v>2</v>
      </c>
    </row>
    <row r="17" spans="1:41" x14ac:dyDescent="0.25">
      <c r="A17">
        <v>41850</v>
      </c>
      <c r="B17" s="1" t="str">
        <f t="shared" si="0"/>
        <v>$30,000-$60,000</v>
      </c>
      <c r="C17">
        <v>1</v>
      </c>
      <c r="D17">
        <v>1</v>
      </c>
      <c r="E17">
        <v>51</v>
      </c>
      <c r="F17">
        <v>53</v>
      </c>
      <c r="G17">
        <v>5</v>
      </c>
      <c r="H17">
        <v>19</v>
      </c>
      <c r="I17">
        <v>2</v>
      </c>
      <c r="J17">
        <v>13</v>
      </c>
      <c r="K17">
        <v>4</v>
      </c>
      <c r="L17">
        <v>3</v>
      </c>
      <c r="M17">
        <v>3</v>
      </c>
      <c r="N17">
        <v>0</v>
      </c>
      <c r="O17">
        <v>3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11</v>
      </c>
      <c r="Y17">
        <v>0</v>
      </c>
      <c r="Z17">
        <v>40</v>
      </c>
      <c r="AA17" s="1" t="str">
        <f t="shared" si="1"/>
        <v>36-50</v>
      </c>
      <c r="AB17">
        <v>2711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 s="6">
        <v>92</v>
      </c>
      <c r="AN17">
        <v>88</v>
      </c>
      <c r="AO17">
        <v>0</v>
      </c>
    </row>
    <row r="18" spans="1:41" x14ac:dyDescent="0.25">
      <c r="A18">
        <v>37760</v>
      </c>
      <c r="B18" s="1" t="str">
        <f t="shared" si="0"/>
        <v>$30,000-$60,000</v>
      </c>
      <c r="C18">
        <v>0</v>
      </c>
      <c r="D18">
        <v>0</v>
      </c>
      <c r="E18">
        <v>20</v>
      </c>
      <c r="F18">
        <v>84</v>
      </c>
      <c r="G18">
        <v>5</v>
      </c>
      <c r="H18">
        <v>38</v>
      </c>
      <c r="I18">
        <v>150</v>
      </c>
      <c r="J18">
        <v>12</v>
      </c>
      <c r="K18">
        <v>28</v>
      </c>
      <c r="L18">
        <v>2</v>
      </c>
      <c r="M18">
        <v>4</v>
      </c>
      <c r="N18">
        <v>1</v>
      </c>
      <c r="O18">
        <v>6</v>
      </c>
      <c r="P18">
        <v>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11</v>
      </c>
      <c r="Y18">
        <v>0</v>
      </c>
      <c r="Z18">
        <v>74</v>
      </c>
      <c r="AA18" s="1" t="str">
        <f t="shared" si="1"/>
        <v>66+</v>
      </c>
      <c r="AB18">
        <v>2826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 s="6">
        <v>289</v>
      </c>
      <c r="AN18">
        <v>261</v>
      </c>
      <c r="AO18">
        <v>0</v>
      </c>
    </row>
    <row r="19" spans="1:41" x14ac:dyDescent="0.25">
      <c r="A19">
        <v>76995</v>
      </c>
      <c r="B19" s="1" t="str">
        <f t="shared" si="0"/>
        <v>$60,000-$90,000</v>
      </c>
      <c r="C19">
        <v>0</v>
      </c>
      <c r="D19">
        <v>1</v>
      </c>
      <c r="E19">
        <v>91</v>
      </c>
      <c r="F19">
        <v>1012</v>
      </c>
      <c r="G19">
        <v>80</v>
      </c>
      <c r="H19">
        <v>498</v>
      </c>
      <c r="I19">
        <v>0</v>
      </c>
      <c r="J19">
        <v>16</v>
      </c>
      <c r="K19">
        <v>176</v>
      </c>
      <c r="L19">
        <v>2</v>
      </c>
      <c r="M19">
        <v>11</v>
      </c>
      <c r="N19">
        <v>4</v>
      </c>
      <c r="O19">
        <v>9</v>
      </c>
      <c r="P19">
        <v>5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3</v>
      </c>
      <c r="X19">
        <v>11</v>
      </c>
      <c r="Y19">
        <v>0</v>
      </c>
      <c r="Z19">
        <v>71</v>
      </c>
      <c r="AA19" s="1" t="str">
        <f t="shared" si="1"/>
        <v>66+</v>
      </c>
      <c r="AB19">
        <v>2617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 s="6">
        <v>1606</v>
      </c>
      <c r="AN19">
        <v>1430</v>
      </c>
      <c r="AO19">
        <v>1</v>
      </c>
    </row>
    <row r="20" spans="1:41" x14ac:dyDescent="0.25">
      <c r="A20">
        <v>33812</v>
      </c>
      <c r="B20" s="1" t="str">
        <f t="shared" si="0"/>
        <v>$30,000-$60,000</v>
      </c>
      <c r="C20">
        <v>1</v>
      </c>
      <c r="D20">
        <v>0</v>
      </c>
      <c r="E20">
        <v>86</v>
      </c>
      <c r="F20">
        <v>4</v>
      </c>
      <c r="G20">
        <v>17</v>
      </c>
      <c r="H20">
        <v>19</v>
      </c>
      <c r="I20">
        <v>30</v>
      </c>
      <c r="J20">
        <v>24</v>
      </c>
      <c r="K20">
        <v>39</v>
      </c>
      <c r="L20">
        <v>2</v>
      </c>
      <c r="M20">
        <v>2</v>
      </c>
      <c r="N20">
        <v>1</v>
      </c>
      <c r="O20">
        <v>3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11</v>
      </c>
      <c r="Y20">
        <v>0</v>
      </c>
      <c r="Z20">
        <v>35</v>
      </c>
      <c r="AA20" s="1" t="str">
        <f t="shared" si="1"/>
        <v>24-36</v>
      </c>
      <c r="AB20">
        <v>2762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 s="6">
        <v>94</v>
      </c>
      <c r="AN20">
        <v>55</v>
      </c>
      <c r="AO20">
        <v>0</v>
      </c>
    </row>
    <row r="21" spans="1:41" x14ac:dyDescent="0.25">
      <c r="A21">
        <v>37040</v>
      </c>
      <c r="B21" s="1" t="str">
        <f t="shared" si="0"/>
        <v>$30,000-$60,000</v>
      </c>
      <c r="C21">
        <v>0</v>
      </c>
      <c r="D21">
        <v>0</v>
      </c>
      <c r="E21">
        <v>41</v>
      </c>
      <c r="F21">
        <v>86</v>
      </c>
      <c r="G21">
        <v>2</v>
      </c>
      <c r="H21">
        <v>73</v>
      </c>
      <c r="I21">
        <v>69</v>
      </c>
      <c r="J21">
        <v>38</v>
      </c>
      <c r="K21">
        <v>48</v>
      </c>
      <c r="L21">
        <v>1</v>
      </c>
      <c r="M21">
        <v>4</v>
      </c>
      <c r="N21">
        <v>2</v>
      </c>
      <c r="O21">
        <v>5</v>
      </c>
      <c r="P21">
        <v>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11</v>
      </c>
      <c r="Y21">
        <v>0</v>
      </c>
      <c r="Z21">
        <v>38</v>
      </c>
      <c r="AA21" s="1" t="str">
        <f t="shared" si="1"/>
        <v>36-50</v>
      </c>
      <c r="AB21">
        <v>2849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 s="6">
        <v>268</v>
      </c>
      <c r="AN21">
        <v>220</v>
      </c>
      <c r="AO21">
        <v>0</v>
      </c>
    </row>
    <row r="22" spans="1:41" x14ac:dyDescent="0.25">
      <c r="A22">
        <v>2447</v>
      </c>
      <c r="B22" s="1" t="str">
        <f t="shared" si="0"/>
        <v>$0-$30,000</v>
      </c>
      <c r="C22">
        <v>1</v>
      </c>
      <c r="D22">
        <v>0</v>
      </c>
      <c r="E22">
        <v>42</v>
      </c>
      <c r="F22">
        <v>1</v>
      </c>
      <c r="G22">
        <v>1</v>
      </c>
      <c r="H22">
        <v>1725</v>
      </c>
      <c r="I22">
        <v>1</v>
      </c>
      <c r="J22">
        <v>1</v>
      </c>
      <c r="K22">
        <v>1</v>
      </c>
      <c r="L22">
        <v>15</v>
      </c>
      <c r="M22">
        <v>0</v>
      </c>
      <c r="N22">
        <v>28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11</v>
      </c>
      <c r="Y22">
        <v>0</v>
      </c>
      <c r="Z22">
        <v>41</v>
      </c>
      <c r="AA22" s="1" t="str">
        <f t="shared" si="1"/>
        <v>36-50</v>
      </c>
      <c r="AB22">
        <v>2698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 s="6">
        <v>1729</v>
      </c>
      <c r="AN22">
        <v>1728</v>
      </c>
      <c r="AO22">
        <v>0</v>
      </c>
    </row>
    <row r="23" spans="1:41" x14ac:dyDescent="0.25">
      <c r="A23">
        <v>58607</v>
      </c>
      <c r="B23" s="1" t="str">
        <f t="shared" si="0"/>
        <v>$30,000-$60,000</v>
      </c>
      <c r="C23">
        <v>0</v>
      </c>
      <c r="D23">
        <v>1</v>
      </c>
      <c r="E23">
        <v>63</v>
      </c>
      <c r="F23">
        <v>867</v>
      </c>
      <c r="G23">
        <v>0</v>
      </c>
      <c r="H23">
        <v>86</v>
      </c>
      <c r="I23">
        <v>0</v>
      </c>
      <c r="J23">
        <v>0</v>
      </c>
      <c r="K23">
        <v>19</v>
      </c>
      <c r="L23">
        <v>3</v>
      </c>
      <c r="M23">
        <v>2</v>
      </c>
      <c r="N23">
        <v>3</v>
      </c>
      <c r="O23">
        <v>9</v>
      </c>
      <c r="P23">
        <v>8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3</v>
      </c>
      <c r="X23">
        <v>11</v>
      </c>
      <c r="Y23">
        <v>0</v>
      </c>
      <c r="Z23">
        <v>71</v>
      </c>
      <c r="AA23" s="1" t="str">
        <f t="shared" si="1"/>
        <v>66+</v>
      </c>
      <c r="AB23">
        <v>2712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 s="6">
        <v>953</v>
      </c>
      <c r="AN23">
        <v>934</v>
      </c>
      <c r="AO23">
        <v>1</v>
      </c>
    </row>
    <row r="24" spans="1:41" x14ac:dyDescent="0.25">
      <c r="A24">
        <v>65324</v>
      </c>
      <c r="B24" s="1" t="str">
        <f t="shared" si="0"/>
        <v>$60,000-$90,000</v>
      </c>
      <c r="C24">
        <v>0</v>
      </c>
      <c r="D24">
        <v>1</v>
      </c>
      <c r="E24">
        <v>0</v>
      </c>
      <c r="F24">
        <v>384</v>
      </c>
      <c r="G24">
        <v>0</v>
      </c>
      <c r="H24">
        <v>102</v>
      </c>
      <c r="I24">
        <v>21</v>
      </c>
      <c r="J24">
        <v>32</v>
      </c>
      <c r="K24">
        <v>5</v>
      </c>
      <c r="L24">
        <v>3</v>
      </c>
      <c r="M24">
        <v>6</v>
      </c>
      <c r="N24">
        <v>2</v>
      </c>
      <c r="O24">
        <v>9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11</v>
      </c>
      <c r="Y24">
        <v>0</v>
      </c>
      <c r="Z24">
        <v>66</v>
      </c>
      <c r="AA24" s="1" t="str">
        <f t="shared" si="1"/>
        <v>66+</v>
      </c>
      <c r="AB24">
        <v>2328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 s="6">
        <v>539</v>
      </c>
      <c r="AN24">
        <v>534</v>
      </c>
      <c r="AO24">
        <v>0</v>
      </c>
    </row>
    <row r="25" spans="1:41" x14ac:dyDescent="0.25">
      <c r="A25">
        <v>40689</v>
      </c>
      <c r="B25" s="1" t="str">
        <f t="shared" si="0"/>
        <v>$30,000-$60,000</v>
      </c>
      <c r="C25">
        <v>0</v>
      </c>
      <c r="D25">
        <v>1</v>
      </c>
      <c r="E25">
        <v>69</v>
      </c>
      <c r="F25">
        <v>270</v>
      </c>
      <c r="G25">
        <v>3</v>
      </c>
      <c r="H25">
        <v>27</v>
      </c>
      <c r="I25">
        <v>39</v>
      </c>
      <c r="J25">
        <v>6</v>
      </c>
      <c r="K25">
        <v>99</v>
      </c>
      <c r="L25">
        <v>7</v>
      </c>
      <c r="M25">
        <v>7</v>
      </c>
      <c r="N25">
        <v>1</v>
      </c>
      <c r="O25">
        <v>5</v>
      </c>
      <c r="P25">
        <v>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11</v>
      </c>
      <c r="Y25">
        <v>0</v>
      </c>
      <c r="Z25">
        <v>69</v>
      </c>
      <c r="AA25" s="1" t="str">
        <f t="shared" si="1"/>
        <v>66+</v>
      </c>
      <c r="AB25">
        <v>2627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 s="6">
        <v>345</v>
      </c>
      <c r="AN25">
        <v>246</v>
      </c>
      <c r="AO25">
        <v>0</v>
      </c>
    </row>
    <row r="26" spans="1:41" x14ac:dyDescent="0.25">
      <c r="A26">
        <v>18589</v>
      </c>
      <c r="B26" s="1" t="str">
        <f t="shared" si="0"/>
        <v>$0-$30,000</v>
      </c>
      <c r="C26">
        <v>0</v>
      </c>
      <c r="D26">
        <v>0</v>
      </c>
      <c r="E26">
        <v>89</v>
      </c>
      <c r="F26">
        <v>6</v>
      </c>
      <c r="G26">
        <v>4</v>
      </c>
      <c r="H26">
        <v>25</v>
      </c>
      <c r="I26">
        <v>15</v>
      </c>
      <c r="J26">
        <v>12</v>
      </c>
      <c r="K26">
        <v>13</v>
      </c>
      <c r="L26">
        <v>2</v>
      </c>
      <c r="M26">
        <v>2</v>
      </c>
      <c r="N26">
        <v>1</v>
      </c>
      <c r="O26">
        <v>3</v>
      </c>
      <c r="P26">
        <v>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11</v>
      </c>
      <c r="Y26">
        <v>0</v>
      </c>
      <c r="Z26">
        <v>51</v>
      </c>
      <c r="AA26" s="1" t="str">
        <f t="shared" si="1"/>
        <v>51-65</v>
      </c>
      <c r="AB26">
        <v>2702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 s="6">
        <v>62</v>
      </c>
      <c r="AN26">
        <v>49</v>
      </c>
      <c r="AO26">
        <v>0</v>
      </c>
    </row>
    <row r="27" spans="1:41" x14ac:dyDescent="0.25">
      <c r="A27">
        <v>53359</v>
      </c>
      <c r="B27" s="1" t="str">
        <f t="shared" si="0"/>
        <v>$30,000-$60,000</v>
      </c>
      <c r="C27">
        <v>1</v>
      </c>
      <c r="D27">
        <v>1</v>
      </c>
      <c r="E27">
        <v>4</v>
      </c>
      <c r="F27">
        <v>173</v>
      </c>
      <c r="G27">
        <v>4</v>
      </c>
      <c r="H27">
        <v>30</v>
      </c>
      <c r="I27">
        <v>3</v>
      </c>
      <c r="J27">
        <v>6</v>
      </c>
      <c r="K27">
        <v>41</v>
      </c>
      <c r="L27">
        <v>4</v>
      </c>
      <c r="M27">
        <v>5</v>
      </c>
      <c r="N27">
        <v>1</v>
      </c>
      <c r="O27">
        <v>4</v>
      </c>
      <c r="P27">
        <v>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11</v>
      </c>
      <c r="Y27">
        <v>0</v>
      </c>
      <c r="Z27">
        <v>44</v>
      </c>
      <c r="AA27" s="1" t="str">
        <f t="shared" si="1"/>
        <v>36-50</v>
      </c>
      <c r="AB27">
        <v>2557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 s="6">
        <v>216</v>
      </c>
      <c r="AN27">
        <v>175</v>
      </c>
      <c r="AO27">
        <v>0</v>
      </c>
    </row>
    <row r="28" spans="1:41" x14ac:dyDescent="0.25">
      <c r="A28">
        <v>38360</v>
      </c>
      <c r="B28" s="1" t="str">
        <f t="shared" si="0"/>
        <v>$30,000-$60,000</v>
      </c>
      <c r="C28">
        <v>1</v>
      </c>
      <c r="D28">
        <v>0</v>
      </c>
      <c r="E28">
        <v>26</v>
      </c>
      <c r="F28">
        <v>36</v>
      </c>
      <c r="G28">
        <v>2</v>
      </c>
      <c r="H28">
        <v>42</v>
      </c>
      <c r="I28">
        <v>20</v>
      </c>
      <c r="J28">
        <v>21</v>
      </c>
      <c r="K28">
        <v>10</v>
      </c>
      <c r="L28">
        <v>2</v>
      </c>
      <c r="M28">
        <v>2</v>
      </c>
      <c r="N28">
        <v>1</v>
      </c>
      <c r="O28">
        <v>4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11</v>
      </c>
      <c r="Y28">
        <v>0</v>
      </c>
      <c r="Z28">
        <v>31</v>
      </c>
      <c r="AA28" s="1" t="str">
        <f t="shared" si="1"/>
        <v>24-36</v>
      </c>
      <c r="AB28">
        <v>2553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 s="6">
        <v>121</v>
      </c>
      <c r="AN28">
        <v>111</v>
      </c>
      <c r="AO28">
        <v>0</v>
      </c>
    </row>
    <row r="29" spans="1:41" x14ac:dyDescent="0.25">
      <c r="A29">
        <v>84618</v>
      </c>
      <c r="B29" s="1" t="str">
        <f t="shared" si="0"/>
        <v>$60,000-$90,000</v>
      </c>
      <c r="C29">
        <v>0</v>
      </c>
      <c r="D29">
        <v>0</v>
      </c>
      <c r="E29">
        <v>96</v>
      </c>
      <c r="F29">
        <v>684</v>
      </c>
      <c r="G29">
        <v>100</v>
      </c>
      <c r="H29">
        <v>801</v>
      </c>
      <c r="I29">
        <v>21</v>
      </c>
      <c r="J29">
        <v>66</v>
      </c>
      <c r="K29">
        <v>0</v>
      </c>
      <c r="L29">
        <v>1</v>
      </c>
      <c r="M29">
        <v>6</v>
      </c>
      <c r="N29">
        <v>9</v>
      </c>
      <c r="O29">
        <v>10</v>
      </c>
      <c r="P29">
        <v>2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3</v>
      </c>
      <c r="X29">
        <v>11</v>
      </c>
      <c r="Y29">
        <v>0</v>
      </c>
      <c r="Z29">
        <v>55</v>
      </c>
      <c r="AA29" s="1" t="str">
        <f t="shared" si="1"/>
        <v>51-65</v>
      </c>
      <c r="AB29">
        <v>2378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 s="6">
        <v>1672</v>
      </c>
      <c r="AN29">
        <v>1672</v>
      </c>
      <c r="AO29">
        <v>1</v>
      </c>
    </row>
    <row r="30" spans="1:41" x14ac:dyDescent="0.25">
      <c r="A30">
        <v>10979</v>
      </c>
      <c r="B30" s="1" t="str">
        <f t="shared" si="0"/>
        <v>$0-$30,000</v>
      </c>
      <c r="C30">
        <v>0</v>
      </c>
      <c r="D30">
        <v>0</v>
      </c>
      <c r="E30">
        <v>34</v>
      </c>
      <c r="F30">
        <v>8</v>
      </c>
      <c r="G30">
        <v>4</v>
      </c>
      <c r="H30">
        <v>10</v>
      </c>
      <c r="I30">
        <v>2</v>
      </c>
      <c r="J30">
        <v>2</v>
      </c>
      <c r="K30">
        <v>4</v>
      </c>
      <c r="L30">
        <v>2</v>
      </c>
      <c r="M30">
        <v>3</v>
      </c>
      <c r="N30">
        <v>0</v>
      </c>
      <c r="O30">
        <v>3</v>
      </c>
      <c r="P30">
        <v>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11</v>
      </c>
      <c r="Y30">
        <v>0</v>
      </c>
      <c r="Z30">
        <v>31</v>
      </c>
      <c r="AA30" s="1" t="str">
        <f t="shared" si="1"/>
        <v>24-36</v>
      </c>
      <c r="AB30">
        <v>2197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 s="6">
        <v>26</v>
      </c>
      <c r="AN30">
        <v>22</v>
      </c>
      <c r="AO30">
        <v>0</v>
      </c>
    </row>
    <row r="31" spans="1:41" x14ac:dyDescent="0.25">
      <c r="A31">
        <v>38620</v>
      </c>
      <c r="B31" s="1" t="str">
        <f t="shared" si="0"/>
        <v>$30,000-$60,000</v>
      </c>
      <c r="C31">
        <v>0</v>
      </c>
      <c r="D31">
        <v>0</v>
      </c>
      <c r="E31">
        <v>56</v>
      </c>
      <c r="F31">
        <v>112</v>
      </c>
      <c r="G31">
        <v>17</v>
      </c>
      <c r="H31">
        <v>44</v>
      </c>
      <c r="I31">
        <v>34</v>
      </c>
      <c r="J31">
        <v>22</v>
      </c>
      <c r="K31">
        <v>89</v>
      </c>
      <c r="L31">
        <v>1</v>
      </c>
      <c r="M31">
        <v>2</v>
      </c>
      <c r="N31">
        <v>5</v>
      </c>
      <c r="O31">
        <v>3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11</v>
      </c>
      <c r="Y31">
        <v>0</v>
      </c>
      <c r="Z31">
        <v>57</v>
      </c>
      <c r="AA31" s="1" t="str">
        <f t="shared" si="1"/>
        <v>51-65</v>
      </c>
      <c r="AB31">
        <v>2573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 s="6">
        <v>229</v>
      </c>
      <c r="AN31">
        <v>140</v>
      </c>
      <c r="AO31">
        <v>0</v>
      </c>
    </row>
    <row r="32" spans="1:41" x14ac:dyDescent="0.25">
      <c r="A32">
        <v>40548</v>
      </c>
      <c r="B32" s="1" t="str">
        <f t="shared" si="0"/>
        <v>$30,000-$60,000</v>
      </c>
      <c r="C32">
        <v>0</v>
      </c>
      <c r="D32">
        <v>1</v>
      </c>
      <c r="E32">
        <v>31</v>
      </c>
      <c r="F32">
        <v>110</v>
      </c>
      <c r="G32">
        <v>0</v>
      </c>
      <c r="H32">
        <v>5</v>
      </c>
      <c r="I32">
        <v>2</v>
      </c>
      <c r="J32">
        <v>0</v>
      </c>
      <c r="K32">
        <v>3</v>
      </c>
      <c r="L32">
        <v>2</v>
      </c>
      <c r="M32">
        <v>2</v>
      </c>
      <c r="N32">
        <v>1</v>
      </c>
      <c r="O32">
        <v>4</v>
      </c>
      <c r="P32">
        <v>5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3</v>
      </c>
      <c r="X32">
        <v>11</v>
      </c>
      <c r="Y32">
        <v>0</v>
      </c>
      <c r="Z32">
        <v>50</v>
      </c>
      <c r="AA32" s="1" t="str">
        <f t="shared" si="1"/>
        <v>36-50</v>
      </c>
      <c r="AB32">
        <v>2786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 s="6">
        <v>117</v>
      </c>
      <c r="AN32">
        <v>114</v>
      </c>
      <c r="AO32">
        <v>1</v>
      </c>
    </row>
    <row r="33" spans="1:41" x14ac:dyDescent="0.25">
      <c r="A33">
        <v>46610</v>
      </c>
      <c r="B33" s="1" t="str">
        <f t="shared" si="0"/>
        <v>$30,000-$60,000</v>
      </c>
      <c r="C33">
        <v>0</v>
      </c>
      <c r="D33">
        <v>2</v>
      </c>
      <c r="E33">
        <v>8</v>
      </c>
      <c r="F33">
        <v>96</v>
      </c>
      <c r="G33">
        <v>12</v>
      </c>
      <c r="H33">
        <v>96</v>
      </c>
      <c r="I33">
        <v>33</v>
      </c>
      <c r="J33">
        <v>22</v>
      </c>
      <c r="K33">
        <v>43</v>
      </c>
      <c r="L33">
        <v>6</v>
      </c>
      <c r="M33">
        <v>4</v>
      </c>
      <c r="N33">
        <v>1</v>
      </c>
      <c r="O33">
        <v>6</v>
      </c>
      <c r="P33">
        <v>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11</v>
      </c>
      <c r="Y33">
        <v>1</v>
      </c>
      <c r="Z33">
        <v>68</v>
      </c>
      <c r="AA33" s="1" t="str">
        <f t="shared" si="1"/>
        <v>66+</v>
      </c>
      <c r="AB33">
        <v>2767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 s="6">
        <v>259</v>
      </c>
      <c r="AN33">
        <v>216</v>
      </c>
      <c r="AO33">
        <v>0</v>
      </c>
    </row>
    <row r="34" spans="1:41" x14ac:dyDescent="0.25">
      <c r="A34">
        <v>68657</v>
      </c>
      <c r="B34" s="1" t="str">
        <f t="shared" si="0"/>
        <v>$60,000-$90,000</v>
      </c>
      <c r="C34">
        <v>0</v>
      </c>
      <c r="D34">
        <v>0</v>
      </c>
      <c r="E34">
        <v>4</v>
      </c>
      <c r="F34">
        <v>482</v>
      </c>
      <c r="G34">
        <v>34</v>
      </c>
      <c r="H34">
        <v>471</v>
      </c>
      <c r="I34">
        <v>119</v>
      </c>
      <c r="J34">
        <v>68</v>
      </c>
      <c r="K34">
        <v>22</v>
      </c>
      <c r="L34">
        <v>1</v>
      </c>
      <c r="M34">
        <v>3</v>
      </c>
      <c r="N34">
        <v>5</v>
      </c>
      <c r="O34">
        <v>9</v>
      </c>
      <c r="P34">
        <v>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11</v>
      </c>
      <c r="Y34">
        <v>0</v>
      </c>
      <c r="Z34">
        <v>74</v>
      </c>
      <c r="AA34" s="1" t="str">
        <f t="shared" si="1"/>
        <v>66+</v>
      </c>
      <c r="AB34">
        <v>2653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 s="6">
        <v>1174</v>
      </c>
      <c r="AN34">
        <v>1152</v>
      </c>
      <c r="AO34">
        <v>0</v>
      </c>
    </row>
    <row r="35" spans="1:41" x14ac:dyDescent="0.25">
      <c r="A35">
        <v>49389</v>
      </c>
      <c r="B35" s="1" t="str">
        <f t="shared" si="0"/>
        <v>$30,000-$60,000</v>
      </c>
      <c r="C35">
        <v>1</v>
      </c>
      <c r="D35">
        <v>1</v>
      </c>
      <c r="E35">
        <v>55</v>
      </c>
      <c r="F35">
        <v>40</v>
      </c>
      <c r="G35">
        <v>0</v>
      </c>
      <c r="H35">
        <v>19</v>
      </c>
      <c r="I35">
        <v>2</v>
      </c>
      <c r="J35">
        <v>1</v>
      </c>
      <c r="K35">
        <v>3</v>
      </c>
      <c r="L35">
        <v>1</v>
      </c>
      <c r="M35">
        <v>2</v>
      </c>
      <c r="N35">
        <v>0</v>
      </c>
      <c r="O35">
        <v>3</v>
      </c>
      <c r="P35">
        <v>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11</v>
      </c>
      <c r="Y35">
        <v>0</v>
      </c>
      <c r="Z35">
        <v>69</v>
      </c>
      <c r="AA35" s="1" t="str">
        <f t="shared" si="1"/>
        <v>66+</v>
      </c>
      <c r="AB35">
        <v>2463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 s="6">
        <v>62</v>
      </c>
      <c r="AN35">
        <v>59</v>
      </c>
      <c r="AO35">
        <v>0</v>
      </c>
    </row>
    <row r="36" spans="1:41" x14ac:dyDescent="0.25">
      <c r="A36">
        <v>67353</v>
      </c>
      <c r="B36" s="1" t="str">
        <f t="shared" si="0"/>
        <v>$60,000-$90,000</v>
      </c>
      <c r="C36">
        <v>0</v>
      </c>
      <c r="D36">
        <v>1</v>
      </c>
      <c r="E36">
        <v>37</v>
      </c>
      <c r="F36">
        <v>702</v>
      </c>
      <c r="G36">
        <v>17</v>
      </c>
      <c r="H36">
        <v>151</v>
      </c>
      <c r="I36">
        <v>0</v>
      </c>
      <c r="J36">
        <v>8</v>
      </c>
      <c r="K36">
        <v>35</v>
      </c>
      <c r="L36">
        <v>5</v>
      </c>
      <c r="M36">
        <v>5</v>
      </c>
      <c r="N36">
        <v>6</v>
      </c>
      <c r="O36">
        <v>12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11</v>
      </c>
      <c r="Y36">
        <v>0</v>
      </c>
      <c r="Z36">
        <v>50</v>
      </c>
      <c r="AA36" s="1" t="str">
        <f t="shared" si="1"/>
        <v>36-50</v>
      </c>
      <c r="AB36">
        <v>2339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 s="6">
        <v>878</v>
      </c>
      <c r="AN36">
        <v>843</v>
      </c>
      <c r="AO36">
        <v>0</v>
      </c>
    </row>
    <row r="37" spans="1:41" x14ac:dyDescent="0.25">
      <c r="A37">
        <v>23718</v>
      </c>
      <c r="B37" s="1" t="str">
        <f t="shared" si="0"/>
        <v>$0-$30,000</v>
      </c>
      <c r="C37">
        <v>1</v>
      </c>
      <c r="D37">
        <v>0</v>
      </c>
      <c r="E37">
        <v>76</v>
      </c>
      <c r="F37">
        <v>6</v>
      </c>
      <c r="G37">
        <v>3</v>
      </c>
      <c r="H37">
        <v>14</v>
      </c>
      <c r="I37">
        <v>15</v>
      </c>
      <c r="J37">
        <v>7</v>
      </c>
      <c r="K37">
        <v>36</v>
      </c>
      <c r="L37">
        <v>3</v>
      </c>
      <c r="M37">
        <v>3</v>
      </c>
      <c r="N37">
        <v>1</v>
      </c>
      <c r="O37">
        <v>2</v>
      </c>
      <c r="P37">
        <v>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11</v>
      </c>
      <c r="Y37">
        <v>0</v>
      </c>
      <c r="Z37">
        <v>44</v>
      </c>
      <c r="AA37" s="1" t="str">
        <f t="shared" si="1"/>
        <v>36-50</v>
      </c>
      <c r="AB37">
        <v>2459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 s="6">
        <v>45</v>
      </c>
      <c r="AN37">
        <v>9</v>
      </c>
      <c r="AO37">
        <v>0</v>
      </c>
    </row>
    <row r="38" spans="1:41" x14ac:dyDescent="0.25">
      <c r="A38">
        <v>42429</v>
      </c>
      <c r="B38" s="1" t="str">
        <f t="shared" si="0"/>
        <v>$30,000-$60,000</v>
      </c>
      <c r="C38">
        <v>0</v>
      </c>
      <c r="D38">
        <v>1</v>
      </c>
      <c r="E38">
        <v>99</v>
      </c>
      <c r="F38">
        <v>55</v>
      </c>
      <c r="G38">
        <v>0</v>
      </c>
      <c r="H38">
        <v>6</v>
      </c>
      <c r="I38">
        <v>2</v>
      </c>
      <c r="J38">
        <v>0</v>
      </c>
      <c r="K38">
        <v>4</v>
      </c>
      <c r="L38">
        <v>2</v>
      </c>
      <c r="M38">
        <v>1</v>
      </c>
      <c r="N38">
        <v>1</v>
      </c>
      <c r="O38">
        <v>3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</v>
      </c>
      <c r="X38">
        <v>11</v>
      </c>
      <c r="Y38">
        <v>0</v>
      </c>
      <c r="Z38">
        <v>47</v>
      </c>
      <c r="AA38" s="1" t="str">
        <f t="shared" si="1"/>
        <v>36-50</v>
      </c>
      <c r="AB38">
        <v>2297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 s="6">
        <v>63</v>
      </c>
      <c r="AN38">
        <v>59</v>
      </c>
      <c r="AO38">
        <v>0</v>
      </c>
    </row>
    <row r="39" spans="1:41" x14ac:dyDescent="0.25">
      <c r="A39">
        <v>48948</v>
      </c>
      <c r="B39" s="1" t="str">
        <f t="shared" si="0"/>
        <v>$30,000-$60,000</v>
      </c>
      <c r="C39">
        <v>0</v>
      </c>
      <c r="D39">
        <v>0</v>
      </c>
      <c r="E39">
        <v>53</v>
      </c>
      <c r="F39">
        <v>437</v>
      </c>
      <c r="G39">
        <v>8</v>
      </c>
      <c r="H39">
        <v>206</v>
      </c>
      <c r="I39">
        <v>160</v>
      </c>
      <c r="J39">
        <v>49</v>
      </c>
      <c r="K39">
        <v>42</v>
      </c>
      <c r="L39">
        <v>2</v>
      </c>
      <c r="M39">
        <v>7</v>
      </c>
      <c r="N39">
        <v>10</v>
      </c>
      <c r="O39">
        <v>5</v>
      </c>
      <c r="P39">
        <v>6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11</v>
      </c>
      <c r="Y39">
        <v>1</v>
      </c>
      <c r="Z39">
        <v>77</v>
      </c>
      <c r="AA39" s="1" t="str">
        <f t="shared" si="1"/>
        <v>66+</v>
      </c>
      <c r="AB39">
        <v>2672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 s="6">
        <v>860</v>
      </c>
      <c r="AN39">
        <v>818</v>
      </c>
      <c r="AO39">
        <v>1</v>
      </c>
    </row>
    <row r="40" spans="1:41" x14ac:dyDescent="0.25">
      <c r="A40">
        <v>80011</v>
      </c>
      <c r="B40" s="1" t="str">
        <f t="shared" si="0"/>
        <v>$60,000-$90,000</v>
      </c>
      <c r="C40">
        <v>0</v>
      </c>
      <c r="D40">
        <v>1</v>
      </c>
      <c r="E40">
        <v>3</v>
      </c>
      <c r="F40">
        <v>421</v>
      </c>
      <c r="G40">
        <v>76</v>
      </c>
      <c r="H40">
        <v>536</v>
      </c>
      <c r="I40">
        <v>82</v>
      </c>
      <c r="J40">
        <v>178</v>
      </c>
      <c r="K40">
        <v>102</v>
      </c>
      <c r="L40">
        <v>2</v>
      </c>
      <c r="M40">
        <v>8</v>
      </c>
      <c r="N40">
        <v>6</v>
      </c>
      <c r="O40">
        <v>5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11</v>
      </c>
      <c r="Y40">
        <v>0</v>
      </c>
      <c r="Z40">
        <v>40</v>
      </c>
      <c r="AA40" s="1" t="str">
        <f t="shared" si="1"/>
        <v>36-50</v>
      </c>
      <c r="AB40">
        <v>2585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 s="6">
        <v>1293</v>
      </c>
      <c r="AN40">
        <v>1191</v>
      </c>
      <c r="AO40">
        <v>0</v>
      </c>
    </row>
    <row r="41" spans="1:41" x14ac:dyDescent="0.25">
      <c r="A41">
        <v>20559</v>
      </c>
      <c r="B41" s="1" t="str">
        <f t="shared" si="0"/>
        <v>$0-$30,000</v>
      </c>
      <c r="C41">
        <v>1</v>
      </c>
      <c r="D41">
        <v>0</v>
      </c>
      <c r="E41">
        <v>88</v>
      </c>
      <c r="F41">
        <v>13</v>
      </c>
      <c r="G41">
        <v>1</v>
      </c>
      <c r="H41">
        <v>29</v>
      </c>
      <c r="I41">
        <v>3</v>
      </c>
      <c r="J41">
        <v>0</v>
      </c>
      <c r="K41">
        <v>7</v>
      </c>
      <c r="L41">
        <v>2</v>
      </c>
      <c r="M41">
        <v>2</v>
      </c>
      <c r="N41">
        <v>0</v>
      </c>
      <c r="O41">
        <v>3</v>
      </c>
      <c r="P41">
        <v>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11</v>
      </c>
      <c r="Y41">
        <v>0</v>
      </c>
      <c r="Z41">
        <v>35</v>
      </c>
      <c r="AA41" s="1" t="str">
        <f t="shared" si="1"/>
        <v>24-36</v>
      </c>
      <c r="AB41">
        <v>2633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 s="6">
        <v>46</v>
      </c>
      <c r="AN41">
        <v>39</v>
      </c>
      <c r="AO41">
        <v>0</v>
      </c>
    </row>
    <row r="42" spans="1:41" x14ac:dyDescent="0.25">
      <c r="A42">
        <v>21994</v>
      </c>
      <c r="B42" s="1" t="str">
        <f t="shared" si="0"/>
        <v>$0-$30,000</v>
      </c>
      <c r="C42">
        <v>0</v>
      </c>
      <c r="D42">
        <v>1</v>
      </c>
      <c r="E42">
        <v>4</v>
      </c>
      <c r="F42">
        <v>9</v>
      </c>
      <c r="G42">
        <v>0</v>
      </c>
      <c r="H42">
        <v>6</v>
      </c>
      <c r="I42">
        <v>3</v>
      </c>
      <c r="J42">
        <v>1</v>
      </c>
      <c r="K42">
        <v>3</v>
      </c>
      <c r="L42">
        <v>1</v>
      </c>
      <c r="M42">
        <v>0</v>
      </c>
      <c r="N42">
        <v>0</v>
      </c>
      <c r="O42">
        <v>3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11</v>
      </c>
      <c r="Y42">
        <v>0</v>
      </c>
      <c r="Z42">
        <v>63</v>
      </c>
      <c r="AA42" s="1" t="str">
        <f t="shared" si="1"/>
        <v>51-65</v>
      </c>
      <c r="AB42">
        <v>2711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 s="6">
        <v>19</v>
      </c>
      <c r="AN42">
        <v>16</v>
      </c>
      <c r="AO42">
        <v>0</v>
      </c>
    </row>
    <row r="43" spans="1:41" x14ac:dyDescent="0.25">
      <c r="A43">
        <v>7500</v>
      </c>
      <c r="B43" s="1" t="str">
        <f t="shared" si="0"/>
        <v>$0-$30,000</v>
      </c>
      <c r="C43">
        <v>1</v>
      </c>
      <c r="D43">
        <v>0</v>
      </c>
      <c r="E43">
        <v>19</v>
      </c>
      <c r="F43">
        <v>3</v>
      </c>
      <c r="G43">
        <v>1</v>
      </c>
      <c r="H43">
        <v>10</v>
      </c>
      <c r="I43">
        <v>3</v>
      </c>
      <c r="J43">
        <v>2</v>
      </c>
      <c r="K43">
        <v>12</v>
      </c>
      <c r="L43">
        <v>3</v>
      </c>
      <c r="M43">
        <v>2</v>
      </c>
      <c r="N43">
        <v>0</v>
      </c>
      <c r="O43">
        <v>3</v>
      </c>
      <c r="P43">
        <v>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11</v>
      </c>
      <c r="Y43">
        <v>0</v>
      </c>
      <c r="Z43">
        <v>45</v>
      </c>
      <c r="AA43" s="1" t="str">
        <f t="shared" si="1"/>
        <v>36-50</v>
      </c>
      <c r="AB43">
        <v>2429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 s="6">
        <v>19</v>
      </c>
      <c r="AN43">
        <v>7</v>
      </c>
      <c r="AO43">
        <v>0</v>
      </c>
    </row>
    <row r="44" spans="1:41" x14ac:dyDescent="0.25">
      <c r="A44">
        <v>79941</v>
      </c>
      <c r="B44" s="1" t="str">
        <f t="shared" si="0"/>
        <v>$60,000-$90,000</v>
      </c>
      <c r="C44">
        <v>0</v>
      </c>
      <c r="D44">
        <v>0</v>
      </c>
      <c r="E44">
        <v>72</v>
      </c>
      <c r="F44">
        <v>123</v>
      </c>
      <c r="G44">
        <v>164</v>
      </c>
      <c r="H44">
        <v>266</v>
      </c>
      <c r="I44">
        <v>227</v>
      </c>
      <c r="J44">
        <v>30</v>
      </c>
      <c r="K44">
        <v>174</v>
      </c>
      <c r="L44">
        <v>1</v>
      </c>
      <c r="M44">
        <v>2</v>
      </c>
      <c r="N44">
        <v>4</v>
      </c>
      <c r="O44">
        <v>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11</v>
      </c>
      <c r="Y44">
        <v>0</v>
      </c>
      <c r="Z44">
        <v>44</v>
      </c>
      <c r="AA44" s="1" t="str">
        <f t="shared" si="1"/>
        <v>36-50</v>
      </c>
      <c r="AB44">
        <v>2160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 s="6">
        <v>810</v>
      </c>
      <c r="AN44">
        <v>636</v>
      </c>
      <c r="AO44">
        <v>0</v>
      </c>
    </row>
    <row r="45" spans="1:41" x14ac:dyDescent="0.25">
      <c r="A45">
        <v>7500</v>
      </c>
      <c r="B45" s="1" t="str">
        <f t="shared" si="0"/>
        <v>$0-$30,000</v>
      </c>
      <c r="C45">
        <v>0</v>
      </c>
      <c r="D45">
        <v>0</v>
      </c>
      <c r="E45">
        <v>24</v>
      </c>
      <c r="F45">
        <v>3</v>
      </c>
      <c r="G45">
        <v>18</v>
      </c>
      <c r="H45">
        <v>14</v>
      </c>
      <c r="I45">
        <v>15</v>
      </c>
      <c r="J45">
        <v>22</v>
      </c>
      <c r="K45">
        <v>50</v>
      </c>
      <c r="L45">
        <v>3</v>
      </c>
      <c r="M45">
        <v>3</v>
      </c>
      <c r="N45">
        <v>1</v>
      </c>
      <c r="O45">
        <v>3</v>
      </c>
      <c r="P45">
        <v>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11</v>
      </c>
      <c r="Y45">
        <v>1</v>
      </c>
      <c r="Z45">
        <v>24</v>
      </c>
      <c r="AA45" s="1" t="str">
        <f t="shared" si="1"/>
        <v>24-36</v>
      </c>
      <c r="AB45">
        <v>2756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 s="6">
        <v>72</v>
      </c>
      <c r="AN45">
        <v>22</v>
      </c>
      <c r="AO45">
        <v>0</v>
      </c>
    </row>
    <row r="46" spans="1:41" x14ac:dyDescent="0.25">
      <c r="A46">
        <v>41728</v>
      </c>
      <c r="B46" s="1" t="str">
        <f t="shared" si="0"/>
        <v>$30,000-$60,000</v>
      </c>
      <c r="C46">
        <v>1</v>
      </c>
      <c r="D46">
        <v>0</v>
      </c>
      <c r="E46">
        <v>92</v>
      </c>
      <c r="F46">
        <v>13</v>
      </c>
      <c r="G46">
        <v>6</v>
      </c>
      <c r="H46">
        <v>15</v>
      </c>
      <c r="I46">
        <v>3</v>
      </c>
      <c r="J46">
        <v>5</v>
      </c>
      <c r="K46">
        <v>13</v>
      </c>
      <c r="L46">
        <v>1</v>
      </c>
      <c r="M46">
        <v>2</v>
      </c>
      <c r="N46">
        <v>0</v>
      </c>
      <c r="O46">
        <v>2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11</v>
      </c>
      <c r="Y46">
        <v>0</v>
      </c>
      <c r="Z46">
        <v>52</v>
      </c>
      <c r="AA46" s="1" t="str">
        <f t="shared" si="1"/>
        <v>51-65</v>
      </c>
      <c r="AB46">
        <v>2560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 s="6">
        <v>42</v>
      </c>
      <c r="AN46">
        <v>29</v>
      </c>
      <c r="AO46">
        <v>0</v>
      </c>
    </row>
    <row r="47" spans="1:41" x14ac:dyDescent="0.25">
      <c r="A47">
        <v>72550</v>
      </c>
      <c r="B47" s="1" t="str">
        <f t="shared" si="0"/>
        <v>$60,000-$90,000</v>
      </c>
      <c r="C47">
        <v>1</v>
      </c>
      <c r="D47">
        <v>1</v>
      </c>
      <c r="E47">
        <v>39</v>
      </c>
      <c r="F47">
        <v>826</v>
      </c>
      <c r="G47">
        <v>50</v>
      </c>
      <c r="H47">
        <v>317</v>
      </c>
      <c r="I47">
        <v>50</v>
      </c>
      <c r="J47">
        <v>38</v>
      </c>
      <c r="K47">
        <v>38</v>
      </c>
      <c r="L47">
        <v>9</v>
      </c>
      <c r="M47">
        <v>5</v>
      </c>
      <c r="N47">
        <v>2</v>
      </c>
      <c r="O47">
        <v>12</v>
      </c>
      <c r="P47">
        <v>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11</v>
      </c>
      <c r="Y47">
        <v>0</v>
      </c>
      <c r="Z47">
        <v>66</v>
      </c>
      <c r="AA47" s="1" t="str">
        <f t="shared" si="1"/>
        <v>66+</v>
      </c>
      <c r="AB47">
        <v>2757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 s="6">
        <v>1281</v>
      </c>
      <c r="AN47">
        <v>1243</v>
      </c>
      <c r="AO47">
        <v>0</v>
      </c>
    </row>
    <row r="48" spans="1:41" x14ac:dyDescent="0.25">
      <c r="A48">
        <v>65486</v>
      </c>
      <c r="B48" s="1" t="str">
        <f t="shared" si="0"/>
        <v>$60,000-$90,000</v>
      </c>
      <c r="C48">
        <v>0</v>
      </c>
      <c r="D48">
        <v>1</v>
      </c>
      <c r="E48">
        <v>29</v>
      </c>
      <c r="F48">
        <v>245</v>
      </c>
      <c r="G48">
        <v>19</v>
      </c>
      <c r="H48">
        <v>125</v>
      </c>
      <c r="I48">
        <v>37</v>
      </c>
      <c r="J48">
        <v>67</v>
      </c>
      <c r="K48">
        <v>14</v>
      </c>
      <c r="L48">
        <v>1</v>
      </c>
      <c r="M48">
        <v>4</v>
      </c>
      <c r="N48">
        <v>2</v>
      </c>
      <c r="O48">
        <v>10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</v>
      </c>
      <c r="X48">
        <v>11</v>
      </c>
      <c r="Y48">
        <v>0</v>
      </c>
      <c r="Z48">
        <v>63</v>
      </c>
      <c r="AA48" s="1" t="str">
        <f t="shared" si="1"/>
        <v>51-65</v>
      </c>
      <c r="AB48">
        <v>2207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 s="6">
        <v>493</v>
      </c>
      <c r="AN48">
        <v>479</v>
      </c>
      <c r="AO48">
        <v>0</v>
      </c>
    </row>
    <row r="49" spans="1:41" x14ac:dyDescent="0.25">
      <c r="A49">
        <v>79143</v>
      </c>
      <c r="B49" s="1" t="str">
        <f t="shared" si="0"/>
        <v>$60,000-$90,000</v>
      </c>
      <c r="C49">
        <v>0</v>
      </c>
      <c r="D49">
        <v>0</v>
      </c>
      <c r="E49">
        <v>2</v>
      </c>
      <c r="F49">
        <v>650</v>
      </c>
      <c r="G49">
        <v>37</v>
      </c>
      <c r="H49">
        <v>780</v>
      </c>
      <c r="I49">
        <v>27</v>
      </c>
      <c r="J49">
        <v>167</v>
      </c>
      <c r="K49">
        <v>32</v>
      </c>
      <c r="L49">
        <v>1</v>
      </c>
      <c r="M49">
        <v>6</v>
      </c>
      <c r="N49">
        <v>9</v>
      </c>
      <c r="O49">
        <v>13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11</v>
      </c>
      <c r="Y49">
        <v>0</v>
      </c>
      <c r="Z49">
        <v>56</v>
      </c>
      <c r="AA49" s="1" t="str">
        <f t="shared" si="1"/>
        <v>51-65</v>
      </c>
      <c r="AB49">
        <v>2846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 s="6">
        <v>1661</v>
      </c>
      <c r="AN49">
        <v>1629</v>
      </c>
      <c r="AO49">
        <v>0</v>
      </c>
    </row>
    <row r="50" spans="1:41" x14ac:dyDescent="0.25">
      <c r="A50">
        <v>35790</v>
      </c>
      <c r="B50" s="1" t="str">
        <f t="shared" si="0"/>
        <v>$30,000-$60,000</v>
      </c>
      <c r="C50">
        <v>1</v>
      </c>
      <c r="D50">
        <v>0</v>
      </c>
      <c r="E50">
        <v>54</v>
      </c>
      <c r="F50">
        <v>12</v>
      </c>
      <c r="G50">
        <v>6</v>
      </c>
      <c r="H50">
        <v>20</v>
      </c>
      <c r="I50">
        <v>30</v>
      </c>
      <c r="J50">
        <v>1</v>
      </c>
      <c r="K50">
        <v>3</v>
      </c>
      <c r="L50">
        <v>2</v>
      </c>
      <c r="M50">
        <v>2</v>
      </c>
      <c r="N50">
        <v>0</v>
      </c>
      <c r="O50">
        <v>3</v>
      </c>
      <c r="P50">
        <v>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11</v>
      </c>
      <c r="Y50">
        <v>0</v>
      </c>
      <c r="Z50">
        <v>43</v>
      </c>
      <c r="AA50" s="1" t="str">
        <f t="shared" si="1"/>
        <v>36-50</v>
      </c>
      <c r="AB50">
        <v>2702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 s="6">
        <v>69</v>
      </c>
      <c r="AN50">
        <v>66</v>
      </c>
      <c r="AO50">
        <v>0</v>
      </c>
    </row>
    <row r="51" spans="1:41" x14ac:dyDescent="0.25">
      <c r="A51">
        <v>82582</v>
      </c>
      <c r="B51" s="1" t="str">
        <f t="shared" si="0"/>
        <v>$60,000-$90,000</v>
      </c>
      <c r="C51">
        <v>0</v>
      </c>
      <c r="D51">
        <v>0</v>
      </c>
      <c r="E51">
        <v>54</v>
      </c>
      <c r="F51">
        <v>510</v>
      </c>
      <c r="G51">
        <v>120</v>
      </c>
      <c r="H51">
        <v>550</v>
      </c>
      <c r="I51">
        <v>156</v>
      </c>
      <c r="J51">
        <v>40</v>
      </c>
      <c r="K51">
        <v>241</v>
      </c>
      <c r="L51">
        <v>1</v>
      </c>
      <c r="M51">
        <v>4</v>
      </c>
      <c r="N51">
        <v>9</v>
      </c>
      <c r="O51">
        <v>7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3</v>
      </c>
      <c r="X51">
        <v>11</v>
      </c>
      <c r="Y51">
        <v>1</v>
      </c>
      <c r="Z51">
        <v>43</v>
      </c>
      <c r="AA51" s="1" t="str">
        <f t="shared" si="1"/>
        <v>36-50</v>
      </c>
      <c r="AB51">
        <v>2181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 s="6">
        <v>1376</v>
      </c>
      <c r="AN51">
        <v>1135</v>
      </c>
      <c r="AO51">
        <v>2</v>
      </c>
    </row>
    <row r="52" spans="1:41" x14ac:dyDescent="0.25">
      <c r="A52">
        <v>66373</v>
      </c>
      <c r="B52" s="1" t="str">
        <f t="shared" si="0"/>
        <v>$60,000-$90,000</v>
      </c>
      <c r="C52">
        <v>1</v>
      </c>
      <c r="D52">
        <v>1</v>
      </c>
      <c r="E52">
        <v>57</v>
      </c>
      <c r="F52">
        <v>328</v>
      </c>
      <c r="G52">
        <v>9</v>
      </c>
      <c r="H52">
        <v>124</v>
      </c>
      <c r="I52">
        <v>12</v>
      </c>
      <c r="J52">
        <v>24</v>
      </c>
      <c r="K52">
        <v>109</v>
      </c>
      <c r="L52">
        <v>7</v>
      </c>
      <c r="M52">
        <v>4</v>
      </c>
      <c r="N52">
        <v>2</v>
      </c>
      <c r="O52">
        <v>10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11</v>
      </c>
      <c r="Y52">
        <v>0</v>
      </c>
      <c r="Z52">
        <v>42</v>
      </c>
      <c r="AA52" s="1" t="str">
        <f t="shared" si="1"/>
        <v>36-50</v>
      </c>
      <c r="AB52">
        <v>2541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 s="6">
        <v>497</v>
      </c>
      <c r="AN52">
        <v>388</v>
      </c>
      <c r="AO52">
        <v>0</v>
      </c>
    </row>
    <row r="53" spans="1:41" x14ac:dyDescent="0.25">
      <c r="A53">
        <v>82384</v>
      </c>
      <c r="B53" s="1" t="str">
        <f t="shared" si="0"/>
        <v>$60,000-$90,000</v>
      </c>
      <c r="C53">
        <v>0</v>
      </c>
      <c r="D53">
        <v>0</v>
      </c>
      <c r="E53">
        <v>55</v>
      </c>
      <c r="F53">
        <v>984</v>
      </c>
      <c r="G53">
        <v>51</v>
      </c>
      <c r="H53">
        <v>432</v>
      </c>
      <c r="I53">
        <v>180</v>
      </c>
      <c r="J53">
        <v>120</v>
      </c>
      <c r="K53">
        <v>190</v>
      </c>
      <c r="L53">
        <v>1</v>
      </c>
      <c r="M53">
        <v>3</v>
      </c>
      <c r="N53">
        <v>10</v>
      </c>
      <c r="O53">
        <v>13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3</v>
      </c>
      <c r="X53">
        <v>11</v>
      </c>
      <c r="Y53">
        <v>1</v>
      </c>
      <c r="Z53">
        <v>65</v>
      </c>
      <c r="AA53" s="1" t="str">
        <f t="shared" si="1"/>
        <v>51-65</v>
      </c>
      <c r="AB53">
        <v>2746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 s="6">
        <v>1767</v>
      </c>
      <c r="AN53">
        <v>1577</v>
      </c>
      <c r="AO53">
        <v>1</v>
      </c>
    </row>
    <row r="54" spans="1:41" x14ac:dyDescent="0.25">
      <c r="A54">
        <v>70287</v>
      </c>
      <c r="B54" s="1" t="str">
        <f t="shared" si="0"/>
        <v>$60,000-$90,000</v>
      </c>
      <c r="C54">
        <v>0</v>
      </c>
      <c r="D54">
        <v>0</v>
      </c>
      <c r="E54">
        <v>30</v>
      </c>
      <c r="F54">
        <v>295</v>
      </c>
      <c r="G54">
        <v>35</v>
      </c>
      <c r="H54">
        <v>482</v>
      </c>
      <c r="I54">
        <v>121</v>
      </c>
      <c r="J54">
        <v>120</v>
      </c>
      <c r="K54">
        <v>40</v>
      </c>
      <c r="L54">
        <v>1</v>
      </c>
      <c r="M54">
        <v>5</v>
      </c>
      <c r="N54">
        <v>5</v>
      </c>
      <c r="O54">
        <v>10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11</v>
      </c>
      <c r="Y54">
        <v>1</v>
      </c>
      <c r="Z54">
        <v>54</v>
      </c>
      <c r="AA54" s="1" t="str">
        <f t="shared" si="1"/>
        <v>51-65</v>
      </c>
      <c r="AB54">
        <v>2612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 s="6">
        <v>1053</v>
      </c>
      <c r="AN54">
        <v>1013</v>
      </c>
      <c r="AO54">
        <v>0</v>
      </c>
    </row>
    <row r="55" spans="1:41" x14ac:dyDescent="0.25">
      <c r="A55">
        <v>27938</v>
      </c>
      <c r="B55" s="1" t="str">
        <f t="shared" si="0"/>
        <v>$0-$30,000</v>
      </c>
      <c r="C55">
        <v>1</v>
      </c>
      <c r="D55">
        <v>0</v>
      </c>
      <c r="E55">
        <v>31</v>
      </c>
      <c r="F55">
        <v>13</v>
      </c>
      <c r="G55">
        <v>0</v>
      </c>
      <c r="H55">
        <v>8</v>
      </c>
      <c r="I55">
        <v>2</v>
      </c>
      <c r="J55">
        <v>1</v>
      </c>
      <c r="K55">
        <v>5</v>
      </c>
      <c r="L55">
        <v>1</v>
      </c>
      <c r="M55">
        <v>1</v>
      </c>
      <c r="N55">
        <v>0</v>
      </c>
      <c r="O55">
        <v>4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11</v>
      </c>
      <c r="Y55">
        <v>0</v>
      </c>
      <c r="Z55">
        <v>32</v>
      </c>
      <c r="AA55" s="1" t="str">
        <f t="shared" si="1"/>
        <v>24-36</v>
      </c>
      <c r="AB55">
        <v>2221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 s="6">
        <v>24</v>
      </c>
      <c r="AN55">
        <v>19</v>
      </c>
      <c r="AO55">
        <v>0</v>
      </c>
    </row>
    <row r="56" spans="1:41" x14ac:dyDescent="0.25">
      <c r="A56">
        <v>55954</v>
      </c>
      <c r="B56" s="1" t="str">
        <f t="shared" si="0"/>
        <v>$30,000-$60,000</v>
      </c>
      <c r="C56">
        <v>0</v>
      </c>
      <c r="D56">
        <v>1</v>
      </c>
      <c r="E56">
        <v>63</v>
      </c>
      <c r="F56">
        <v>447</v>
      </c>
      <c r="G56">
        <v>0</v>
      </c>
      <c r="H56">
        <v>28</v>
      </c>
      <c r="I56">
        <v>0</v>
      </c>
      <c r="J56">
        <v>0</v>
      </c>
      <c r="K56">
        <v>43</v>
      </c>
      <c r="L56">
        <v>3</v>
      </c>
      <c r="M56">
        <v>8</v>
      </c>
      <c r="N56">
        <v>2</v>
      </c>
      <c r="O56">
        <v>6</v>
      </c>
      <c r="P56">
        <v>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11</v>
      </c>
      <c r="Y56">
        <v>0</v>
      </c>
      <c r="Z56">
        <v>52</v>
      </c>
      <c r="AA56" s="1" t="str">
        <f t="shared" si="1"/>
        <v>51-65</v>
      </c>
      <c r="AB56">
        <v>2277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 s="6">
        <v>475</v>
      </c>
      <c r="AN56">
        <v>432</v>
      </c>
      <c r="AO56">
        <v>0</v>
      </c>
    </row>
    <row r="57" spans="1:41" x14ac:dyDescent="0.25">
      <c r="A57">
        <v>75777</v>
      </c>
      <c r="B57" s="1" t="str">
        <f t="shared" si="0"/>
        <v>$60,000-$90,000</v>
      </c>
      <c r="C57">
        <v>0</v>
      </c>
      <c r="D57">
        <v>0</v>
      </c>
      <c r="E57">
        <v>12</v>
      </c>
      <c r="F57">
        <v>712</v>
      </c>
      <c r="G57">
        <v>26</v>
      </c>
      <c r="H57">
        <v>538</v>
      </c>
      <c r="I57">
        <v>69</v>
      </c>
      <c r="J57">
        <v>13</v>
      </c>
      <c r="K57">
        <v>80</v>
      </c>
      <c r="L57">
        <v>1</v>
      </c>
      <c r="M57">
        <v>3</v>
      </c>
      <c r="N57">
        <v>6</v>
      </c>
      <c r="O57">
        <v>11</v>
      </c>
      <c r="P57">
        <v>1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3</v>
      </c>
      <c r="X57">
        <v>11</v>
      </c>
      <c r="Y57">
        <v>1</v>
      </c>
      <c r="Z57">
        <v>38</v>
      </c>
      <c r="AA57" s="1" t="str">
        <f t="shared" si="1"/>
        <v>36-50</v>
      </c>
      <c r="AB57">
        <v>2519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 s="6">
        <v>1358</v>
      </c>
      <c r="AN57">
        <v>1278</v>
      </c>
      <c r="AO57">
        <v>2</v>
      </c>
    </row>
    <row r="58" spans="1:41" x14ac:dyDescent="0.25">
      <c r="A58">
        <v>66653</v>
      </c>
      <c r="B58" s="1" t="str">
        <f t="shared" si="0"/>
        <v>$60,000-$90,000</v>
      </c>
      <c r="C58">
        <v>1</v>
      </c>
      <c r="D58">
        <v>1</v>
      </c>
      <c r="E58">
        <v>18</v>
      </c>
      <c r="F58">
        <v>452</v>
      </c>
      <c r="G58">
        <v>18</v>
      </c>
      <c r="H58">
        <v>102</v>
      </c>
      <c r="I58">
        <v>16</v>
      </c>
      <c r="J58">
        <v>18</v>
      </c>
      <c r="K58">
        <v>6</v>
      </c>
      <c r="L58">
        <v>4</v>
      </c>
      <c r="M58">
        <v>4</v>
      </c>
      <c r="N58">
        <v>2</v>
      </c>
      <c r="O58">
        <v>12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11</v>
      </c>
      <c r="Y58">
        <v>0</v>
      </c>
      <c r="Z58">
        <v>45</v>
      </c>
      <c r="AA58" s="1" t="str">
        <f t="shared" si="1"/>
        <v>36-50</v>
      </c>
      <c r="AB58">
        <v>2819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 s="6">
        <v>606</v>
      </c>
      <c r="AN58">
        <v>600</v>
      </c>
      <c r="AO58">
        <v>0</v>
      </c>
    </row>
    <row r="59" spans="1:41" x14ac:dyDescent="0.25">
      <c r="A59">
        <v>61823</v>
      </c>
      <c r="B59" s="1" t="str">
        <f t="shared" si="0"/>
        <v>$60,000-$90,000</v>
      </c>
      <c r="C59">
        <v>0</v>
      </c>
      <c r="D59">
        <v>1</v>
      </c>
      <c r="E59">
        <v>26</v>
      </c>
      <c r="F59">
        <v>523</v>
      </c>
      <c r="G59">
        <v>7</v>
      </c>
      <c r="H59">
        <v>134</v>
      </c>
      <c r="I59">
        <v>37</v>
      </c>
      <c r="J59">
        <v>14</v>
      </c>
      <c r="K59">
        <v>169</v>
      </c>
      <c r="L59">
        <v>4</v>
      </c>
      <c r="M59">
        <v>8</v>
      </c>
      <c r="N59">
        <v>2</v>
      </c>
      <c r="O59">
        <v>10</v>
      </c>
      <c r="P59">
        <v>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  <c r="X59">
        <v>11</v>
      </c>
      <c r="Y59">
        <v>0</v>
      </c>
      <c r="Z59">
        <v>68</v>
      </c>
      <c r="AA59" s="1" t="str">
        <f t="shared" si="1"/>
        <v>66+</v>
      </c>
      <c r="AB59">
        <v>2655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 s="6">
        <v>715</v>
      </c>
      <c r="AN59">
        <v>546</v>
      </c>
      <c r="AO59">
        <v>0</v>
      </c>
    </row>
    <row r="60" spans="1:41" x14ac:dyDescent="0.25">
      <c r="A60">
        <v>67680</v>
      </c>
      <c r="B60" s="1" t="str">
        <f t="shared" si="0"/>
        <v>$60,000-$90,000</v>
      </c>
      <c r="C60">
        <v>0</v>
      </c>
      <c r="D60">
        <v>1</v>
      </c>
      <c r="E60">
        <v>8</v>
      </c>
      <c r="F60">
        <v>546</v>
      </c>
      <c r="G60">
        <v>0</v>
      </c>
      <c r="H60">
        <v>48</v>
      </c>
      <c r="I60">
        <v>0</v>
      </c>
      <c r="J60">
        <v>6</v>
      </c>
      <c r="K60">
        <v>6</v>
      </c>
      <c r="L60">
        <v>1</v>
      </c>
      <c r="M60">
        <v>7</v>
      </c>
      <c r="N60">
        <v>3</v>
      </c>
      <c r="O60">
        <v>8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11</v>
      </c>
      <c r="Y60">
        <v>0</v>
      </c>
      <c r="Z60">
        <v>69</v>
      </c>
      <c r="AA60" s="1" t="str">
        <f t="shared" si="1"/>
        <v>66+</v>
      </c>
      <c r="AB60">
        <v>2542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 s="6">
        <v>600</v>
      </c>
      <c r="AN60">
        <v>594</v>
      </c>
      <c r="AO60">
        <v>0</v>
      </c>
    </row>
    <row r="61" spans="1:41" x14ac:dyDescent="0.25">
      <c r="A61">
        <v>70666</v>
      </c>
      <c r="B61" s="1" t="str">
        <f t="shared" si="0"/>
        <v>$60,000-$90,000</v>
      </c>
      <c r="C61">
        <v>0</v>
      </c>
      <c r="D61">
        <v>0</v>
      </c>
      <c r="E61">
        <v>29</v>
      </c>
      <c r="F61">
        <v>398</v>
      </c>
      <c r="G61">
        <v>40</v>
      </c>
      <c r="H61">
        <v>367</v>
      </c>
      <c r="I61">
        <v>119</v>
      </c>
      <c r="J61">
        <v>122</v>
      </c>
      <c r="K61">
        <v>30</v>
      </c>
      <c r="L61">
        <v>1</v>
      </c>
      <c r="M61">
        <v>7</v>
      </c>
      <c r="N61">
        <v>4</v>
      </c>
      <c r="O61">
        <v>4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</v>
      </c>
      <c r="X61">
        <v>11</v>
      </c>
      <c r="Y61">
        <v>0</v>
      </c>
      <c r="Z61">
        <v>72</v>
      </c>
      <c r="AA61" s="1" t="str">
        <f t="shared" si="1"/>
        <v>66+</v>
      </c>
      <c r="AB61">
        <v>2364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 s="6">
        <v>1046</v>
      </c>
      <c r="AN61">
        <v>1016</v>
      </c>
      <c r="AO61">
        <v>0</v>
      </c>
    </row>
    <row r="62" spans="1:41" x14ac:dyDescent="0.25">
      <c r="A62">
        <v>25721</v>
      </c>
      <c r="B62" s="1" t="str">
        <f t="shared" si="0"/>
        <v>$0-$30,000</v>
      </c>
      <c r="C62">
        <v>1</v>
      </c>
      <c r="D62">
        <v>0</v>
      </c>
      <c r="E62">
        <v>75</v>
      </c>
      <c r="F62">
        <v>1</v>
      </c>
      <c r="G62">
        <v>3</v>
      </c>
      <c r="H62">
        <v>6</v>
      </c>
      <c r="I62">
        <v>3</v>
      </c>
      <c r="J62">
        <v>6</v>
      </c>
      <c r="K62">
        <v>15</v>
      </c>
      <c r="L62">
        <v>1</v>
      </c>
      <c r="M62">
        <v>1</v>
      </c>
      <c r="N62">
        <v>1</v>
      </c>
      <c r="O62">
        <v>2</v>
      </c>
      <c r="P62">
        <v>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11</v>
      </c>
      <c r="Y62">
        <v>1</v>
      </c>
      <c r="Z62">
        <v>49</v>
      </c>
      <c r="AA62" s="1" t="str">
        <f t="shared" si="1"/>
        <v>36-50</v>
      </c>
      <c r="AB62">
        <v>2563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 s="6">
        <v>19</v>
      </c>
      <c r="AN62">
        <v>4</v>
      </c>
      <c r="AO62">
        <v>0</v>
      </c>
    </row>
    <row r="63" spans="1:41" x14ac:dyDescent="0.25">
      <c r="A63">
        <v>32474</v>
      </c>
      <c r="B63" s="1" t="str">
        <f t="shared" si="0"/>
        <v>$30,000-$60,000</v>
      </c>
      <c r="C63">
        <v>1</v>
      </c>
      <c r="D63">
        <v>1</v>
      </c>
      <c r="E63">
        <v>0</v>
      </c>
      <c r="F63">
        <v>10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2</v>
      </c>
      <c r="P63">
        <v>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</v>
      </c>
      <c r="X63">
        <v>11</v>
      </c>
      <c r="Y63">
        <v>0</v>
      </c>
      <c r="Z63">
        <v>53</v>
      </c>
      <c r="AA63" s="1" t="str">
        <f t="shared" si="1"/>
        <v>51-65</v>
      </c>
      <c r="AB63">
        <v>2208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 s="6">
        <v>11</v>
      </c>
      <c r="AN63">
        <v>11</v>
      </c>
      <c r="AO63">
        <v>0</v>
      </c>
    </row>
    <row r="64" spans="1:41" x14ac:dyDescent="0.25">
      <c r="A64">
        <v>88194</v>
      </c>
      <c r="B64" s="1" t="str">
        <f t="shared" si="0"/>
        <v>$60,000-$90,000</v>
      </c>
      <c r="C64">
        <v>0</v>
      </c>
      <c r="D64">
        <v>1</v>
      </c>
      <c r="E64">
        <v>19</v>
      </c>
      <c r="F64">
        <v>688</v>
      </c>
      <c r="G64">
        <v>14</v>
      </c>
      <c r="H64">
        <v>309</v>
      </c>
      <c r="I64">
        <v>201</v>
      </c>
      <c r="J64">
        <v>24</v>
      </c>
      <c r="K64">
        <v>38</v>
      </c>
      <c r="L64">
        <v>1</v>
      </c>
      <c r="M64">
        <v>11</v>
      </c>
      <c r="N64">
        <v>10</v>
      </c>
      <c r="O64">
        <v>10</v>
      </c>
      <c r="P64">
        <v>5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3</v>
      </c>
      <c r="X64">
        <v>11</v>
      </c>
      <c r="Y64">
        <v>1</v>
      </c>
      <c r="Z64">
        <v>41</v>
      </c>
      <c r="AA64" s="1" t="str">
        <f t="shared" si="1"/>
        <v>36-50</v>
      </c>
      <c r="AB64">
        <v>2261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 s="6">
        <v>1236</v>
      </c>
      <c r="AN64">
        <v>1198</v>
      </c>
      <c r="AO64">
        <v>2</v>
      </c>
    </row>
    <row r="65" spans="1:41" x14ac:dyDescent="0.25">
      <c r="A65">
        <v>69096</v>
      </c>
      <c r="B65" s="1" t="str">
        <f t="shared" si="0"/>
        <v>$60,000-$90,000</v>
      </c>
      <c r="C65">
        <v>0</v>
      </c>
      <c r="D65">
        <v>1</v>
      </c>
      <c r="E65">
        <v>4</v>
      </c>
      <c r="F65">
        <v>247</v>
      </c>
      <c r="G65">
        <v>49</v>
      </c>
      <c r="H65">
        <v>159</v>
      </c>
      <c r="I65">
        <v>7</v>
      </c>
      <c r="J65">
        <v>82</v>
      </c>
      <c r="K65">
        <v>109</v>
      </c>
      <c r="L65">
        <v>1</v>
      </c>
      <c r="M65">
        <v>5</v>
      </c>
      <c r="N65">
        <v>2</v>
      </c>
      <c r="O65">
        <v>10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11</v>
      </c>
      <c r="Y65">
        <v>0</v>
      </c>
      <c r="Z65">
        <v>62</v>
      </c>
      <c r="AA65" s="1" t="str">
        <f t="shared" si="1"/>
        <v>51-65</v>
      </c>
      <c r="AB65">
        <v>2434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 s="6">
        <v>544</v>
      </c>
      <c r="AN65">
        <v>435</v>
      </c>
      <c r="AO65">
        <v>0</v>
      </c>
    </row>
    <row r="66" spans="1:41" x14ac:dyDescent="0.25">
      <c r="A66">
        <v>74854</v>
      </c>
      <c r="B66" s="1" t="str">
        <f t="shared" si="0"/>
        <v>$60,000-$90,000</v>
      </c>
      <c r="C66">
        <v>1</v>
      </c>
      <c r="D66">
        <v>2</v>
      </c>
      <c r="E66">
        <v>90</v>
      </c>
      <c r="F66">
        <v>856</v>
      </c>
      <c r="G66">
        <v>59</v>
      </c>
      <c r="H66">
        <v>487</v>
      </c>
      <c r="I66">
        <v>58</v>
      </c>
      <c r="J66">
        <v>29</v>
      </c>
      <c r="K66">
        <v>73</v>
      </c>
      <c r="L66">
        <v>7</v>
      </c>
      <c r="M66">
        <v>2</v>
      </c>
      <c r="N66">
        <v>5</v>
      </c>
      <c r="O66">
        <v>5</v>
      </c>
      <c r="P66">
        <v>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11</v>
      </c>
      <c r="Y66">
        <v>0</v>
      </c>
      <c r="Z66">
        <v>50</v>
      </c>
      <c r="AA66" s="1" t="str">
        <f t="shared" si="1"/>
        <v>36-50</v>
      </c>
      <c r="AB66">
        <v>2606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 s="6">
        <v>1489</v>
      </c>
      <c r="AN66">
        <v>1416</v>
      </c>
      <c r="AO66">
        <v>0</v>
      </c>
    </row>
    <row r="67" spans="1:41" x14ac:dyDescent="0.25">
      <c r="A67">
        <v>66991</v>
      </c>
      <c r="B67" s="1" t="str">
        <f t="shared" ref="B67:B130" si="2">IF(A67 &lt;= 30000, "$0-$30,000", IF(A67 &lt;= 60000, "$30,000-$60,000", IF(A67 &lt;= 90000, "$60,000-$90,000", "$90,000-$120,000")))</f>
        <v>$60,000-$90,000</v>
      </c>
      <c r="C67">
        <v>0</v>
      </c>
      <c r="D67">
        <v>0</v>
      </c>
      <c r="E67">
        <v>1</v>
      </c>
      <c r="F67">
        <v>496</v>
      </c>
      <c r="G67">
        <v>36</v>
      </c>
      <c r="H67">
        <v>460</v>
      </c>
      <c r="I67">
        <v>189</v>
      </c>
      <c r="J67">
        <v>60</v>
      </c>
      <c r="K67">
        <v>12</v>
      </c>
      <c r="L67">
        <v>3</v>
      </c>
      <c r="M67">
        <v>4</v>
      </c>
      <c r="N67">
        <v>8</v>
      </c>
      <c r="O67">
        <v>6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11</v>
      </c>
      <c r="Y67">
        <v>0</v>
      </c>
      <c r="Z67">
        <v>66</v>
      </c>
      <c r="AA67" s="1" t="str">
        <f t="shared" ref="AA67:AA130" si="3">IF(AND(Z67&lt;36, Z67&gt;23), "24-36", IF(AND(Z67&lt;51, Z67&gt;35),"36-50", IF(AND(Z67&lt;66, Z67&gt;50), "51-65", IF(Z67&gt;65, "66+", "?"))))</f>
        <v>66+</v>
      </c>
      <c r="AB67">
        <v>2815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 s="6">
        <v>1241</v>
      </c>
      <c r="AN67">
        <v>1229</v>
      </c>
      <c r="AO67">
        <v>0</v>
      </c>
    </row>
    <row r="68" spans="1:41" x14ac:dyDescent="0.25">
      <c r="A68">
        <v>65031</v>
      </c>
      <c r="B68" s="1" t="str">
        <f t="shared" si="2"/>
        <v>$60,000-$90,000</v>
      </c>
      <c r="C68">
        <v>0</v>
      </c>
      <c r="D68">
        <v>1</v>
      </c>
      <c r="E68">
        <v>29</v>
      </c>
      <c r="F68">
        <v>258</v>
      </c>
      <c r="G68">
        <v>107</v>
      </c>
      <c r="H68">
        <v>291</v>
      </c>
      <c r="I68">
        <v>84</v>
      </c>
      <c r="J68">
        <v>37</v>
      </c>
      <c r="K68">
        <v>86</v>
      </c>
      <c r="L68">
        <v>4</v>
      </c>
      <c r="M68">
        <v>10</v>
      </c>
      <c r="N68">
        <v>3</v>
      </c>
      <c r="O68">
        <v>13</v>
      </c>
      <c r="P68">
        <v>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</v>
      </c>
      <c r="X68">
        <v>11</v>
      </c>
      <c r="Y68">
        <v>0</v>
      </c>
      <c r="Z68">
        <v>61</v>
      </c>
      <c r="AA68" s="1" t="str">
        <f t="shared" si="3"/>
        <v>51-65</v>
      </c>
      <c r="AB68">
        <v>2628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 s="6">
        <v>777</v>
      </c>
      <c r="AN68">
        <v>691</v>
      </c>
      <c r="AO68">
        <v>0</v>
      </c>
    </row>
    <row r="69" spans="1:41" x14ac:dyDescent="0.25">
      <c r="A69">
        <v>60631</v>
      </c>
      <c r="B69" s="1" t="str">
        <f t="shared" si="2"/>
        <v>$60,000-$90,000</v>
      </c>
      <c r="C69">
        <v>1</v>
      </c>
      <c r="D69">
        <v>1</v>
      </c>
      <c r="E69">
        <v>88</v>
      </c>
      <c r="F69">
        <v>565</v>
      </c>
      <c r="G69">
        <v>6</v>
      </c>
      <c r="H69">
        <v>65</v>
      </c>
      <c r="I69">
        <v>0</v>
      </c>
      <c r="J69">
        <v>6</v>
      </c>
      <c r="K69">
        <v>19</v>
      </c>
      <c r="L69">
        <v>5</v>
      </c>
      <c r="M69">
        <v>9</v>
      </c>
      <c r="N69">
        <v>2</v>
      </c>
      <c r="O69">
        <v>8</v>
      </c>
      <c r="P69">
        <v>7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3</v>
      </c>
      <c r="X69">
        <v>11</v>
      </c>
      <c r="Y69">
        <v>0</v>
      </c>
      <c r="Z69">
        <v>45</v>
      </c>
      <c r="AA69" s="1" t="str">
        <f t="shared" si="3"/>
        <v>36-50</v>
      </c>
      <c r="AB69">
        <v>2609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 s="6">
        <v>642</v>
      </c>
      <c r="AN69">
        <v>623</v>
      </c>
      <c r="AO69">
        <v>1</v>
      </c>
    </row>
    <row r="70" spans="1:41" x14ac:dyDescent="0.25">
      <c r="A70">
        <v>28332</v>
      </c>
      <c r="B70" s="1" t="str">
        <f t="shared" si="2"/>
        <v>$0-$30,000</v>
      </c>
      <c r="C70">
        <v>0</v>
      </c>
      <c r="D70">
        <v>0</v>
      </c>
      <c r="E70">
        <v>58</v>
      </c>
      <c r="F70">
        <v>14</v>
      </c>
      <c r="G70">
        <v>10</v>
      </c>
      <c r="H70">
        <v>13</v>
      </c>
      <c r="I70">
        <v>4</v>
      </c>
      <c r="J70">
        <v>15</v>
      </c>
      <c r="K70">
        <v>9</v>
      </c>
      <c r="L70">
        <v>1</v>
      </c>
      <c r="M70">
        <v>2</v>
      </c>
      <c r="N70">
        <v>1</v>
      </c>
      <c r="O70">
        <v>4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11</v>
      </c>
      <c r="Y70">
        <v>0</v>
      </c>
      <c r="Z70">
        <v>68</v>
      </c>
      <c r="AA70" s="1" t="str">
        <f t="shared" si="3"/>
        <v>66+</v>
      </c>
      <c r="AB70">
        <v>2219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 s="6">
        <v>56</v>
      </c>
      <c r="AN70">
        <v>47</v>
      </c>
      <c r="AO70">
        <v>0</v>
      </c>
    </row>
    <row r="71" spans="1:41" x14ac:dyDescent="0.25">
      <c r="A71">
        <v>40246</v>
      </c>
      <c r="B71" s="1" t="str">
        <f t="shared" si="2"/>
        <v>$30,000-$60,000</v>
      </c>
      <c r="C71">
        <v>1</v>
      </c>
      <c r="D71">
        <v>0</v>
      </c>
      <c r="E71">
        <v>68</v>
      </c>
      <c r="F71">
        <v>2</v>
      </c>
      <c r="G71">
        <v>1</v>
      </c>
      <c r="H71">
        <v>6</v>
      </c>
      <c r="I71">
        <v>2</v>
      </c>
      <c r="J71">
        <v>1</v>
      </c>
      <c r="K71">
        <v>1</v>
      </c>
      <c r="L71">
        <v>1</v>
      </c>
      <c r="M71">
        <v>1</v>
      </c>
      <c r="N71">
        <v>0</v>
      </c>
      <c r="O71">
        <v>2</v>
      </c>
      <c r="P71">
        <v>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</v>
      </c>
      <c r="X71">
        <v>11</v>
      </c>
      <c r="Y71">
        <v>0</v>
      </c>
      <c r="Z71">
        <v>43</v>
      </c>
      <c r="AA71" s="1" t="str">
        <f t="shared" si="3"/>
        <v>36-50</v>
      </c>
      <c r="AB71">
        <v>2716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 s="6">
        <v>12</v>
      </c>
      <c r="AN71">
        <v>11</v>
      </c>
      <c r="AO71">
        <v>0</v>
      </c>
    </row>
    <row r="72" spans="1:41" x14ac:dyDescent="0.25">
      <c r="A72">
        <v>75251</v>
      </c>
      <c r="B72" s="1" t="str">
        <f t="shared" si="2"/>
        <v>$60,000-$90,000</v>
      </c>
      <c r="C72">
        <v>0</v>
      </c>
      <c r="D72">
        <v>0</v>
      </c>
      <c r="E72">
        <v>34</v>
      </c>
      <c r="F72">
        <v>721</v>
      </c>
      <c r="G72">
        <v>111</v>
      </c>
      <c r="H72">
        <v>925</v>
      </c>
      <c r="I72">
        <v>97</v>
      </c>
      <c r="J72">
        <v>18</v>
      </c>
      <c r="K72">
        <v>18</v>
      </c>
      <c r="L72">
        <v>1</v>
      </c>
      <c r="M72">
        <v>7</v>
      </c>
      <c r="N72">
        <v>6</v>
      </c>
      <c r="O72">
        <v>5</v>
      </c>
      <c r="P72">
        <v>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11</v>
      </c>
      <c r="Y72">
        <v>1</v>
      </c>
      <c r="Z72">
        <v>48</v>
      </c>
      <c r="AA72" s="1" t="str">
        <f t="shared" si="3"/>
        <v>36-50</v>
      </c>
      <c r="AB72">
        <v>2830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 s="6">
        <v>1872</v>
      </c>
      <c r="AN72">
        <v>1854</v>
      </c>
      <c r="AO72">
        <v>0</v>
      </c>
    </row>
    <row r="73" spans="1:41" x14ac:dyDescent="0.25">
      <c r="A73">
        <v>75825</v>
      </c>
      <c r="B73" s="1" t="str">
        <f t="shared" si="2"/>
        <v>$60,000-$90,000</v>
      </c>
      <c r="C73">
        <v>0</v>
      </c>
      <c r="D73">
        <v>0</v>
      </c>
      <c r="E73">
        <v>40</v>
      </c>
      <c r="F73">
        <v>1032</v>
      </c>
      <c r="G73">
        <v>105</v>
      </c>
      <c r="H73">
        <v>779</v>
      </c>
      <c r="I73">
        <v>137</v>
      </c>
      <c r="J73">
        <v>105</v>
      </c>
      <c r="K73">
        <v>51</v>
      </c>
      <c r="L73">
        <v>0</v>
      </c>
      <c r="M73">
        <v>5</v>
      </c>
      <c r="N73">
        <v>8</v>
      </c>
      <c r="O73">
        <v>9</v>
      </c>
      <c r="P73">
        <v>4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11</v>
      </c>
      <c r="Y73">
        <v>1</v>
      </c>
      <c r="Z73">
        <v>44</v>
      </c>
      <c r="AA73" s="1" t="str">
        <f t="shared" si="3"/>
        <v>36-50</v>
      </c>
      <c r="AB73">
        <v>2784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 s="6">
        <v>2158</v>
      </c>
      <c r="AN73">
        <v>2107</v>
      </c>
      <c r="AO73">
        <v>1</v>
      </c>
    </row>
    <row r="74" spans="1:41" x14ac:dyDescent="0.25">
      <c r="A74">
        <v>26326</v>
      </c>
      <c r="B74" s="1" t="str">
        <f t="shared" si="2"/>
        <v>$0-$30,000</v>
      </c>
      <c r="C74">
        <v>0</v>
      </c>
      <c r="D74">
        <v>0</v>
      </c>
      <c r="E74">
        <v>12</v>
      </c>
      <c r="F74">
        <v>1</v>
      </c>
      <c r="G74">
        <v>0</v>
      </c>
      <c r="H74">
        <v>5</v>
      </c>
      <c r="I74">
        <v>0</v>
      </c>
      <c r="J74">
        <v>3</v>
      </c>
      <c r="K74">
        <v>9</v>
      </c>
      <c r="L74">
        <v>1</v>
      </c>
      <c r="M74">
        <v>0</v>
      </c>
      <c r="N74">
        <v>0</v>
      </c>
      <c r="O74">
        <v>3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3</v>
      </c>
      <c r="X74">
        <v>11</v>
      </c>
      <c r="Y74">
        <v>0</v>
      </c>
      <c r="Z74">
        <v>44</v>
      </c>
      <c r="AA74" s="1" t="str">
        <f t="shared" si="3"/>
        <v>36-50</v>
      </c>
      <c r="AB74">
        <v>2457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 s="6">
        <v>9</v>
      </c>
      <c r="AN74">
        <v>0</v>
      </c>
      <c r="AO74">
        <v>0</v>
      </c>
    </row>
    <row r="75" spans="1:41" x14ac:dyDescent="0.25">
      <c r="A75">
        <v>56046</v>
      </c>
      <c r="B75" s="1" t="str">
        <f t="shared" si="2"/>
        <v>$30,000-$60,000</v>
      </c>
      <c r="C75">
        <v>0</v>
      </c>
      <c r="D75">
        <v>0</v>
      </c>
      <c r="E75">
        <v>9</v>
      </c>
      <c r="F75">
        <v>577</v>
      </c>
      <c r="G75">
        <v>0</v>
      </c>
      <c r="H75">
        <v>64</v>
      </c>
      <c r="I75">
        <v>0</v>
      </c>
      <c r="J75">
        <v>0</v>
      </c>
      <c r="K75">
        <v>51</v>
      </c>
      <c r="L75">
        <v>2</v>
      </c>
      <c r="M75">
        <v>10</v>
      </c>
      <c r="N75">
        <v>1</v>
      </c>
      <c r="O75">
        <v>8</v>
      </c>
      <c r="P75">
        <v>8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11</v>
      </c>
      <c r="Y75">
        <v>1</v>
      </c>
      <c r="Z75">
        <v>55</v>
      </c>
      <c r="AA75" s="1" t="str">
        <f t="shared" si="3"/>
        <v>51-65</v>
      </c>
      <c r="AB75">
        <v>2702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 s="6">
        <v>641</v>
      </c>
      <c r="AN75">
        <v>590</v>
      </c>
      <c r="AO75">
        <v>1</v>
      </c>
    </row>
    <row r="76" spans="1:41" x14ac:dyDescent="0.25">
      <c r="A76">
        <v>29760</v>
      </c>
      <c r="B76" s="1" t="str">
        <f t="shared" si="2"/>
        <v>$0-$30,000</v>
      </c>
      <c r="C76">
        <v>1</v>
      </c>
      <c r="D76">
        <v>0</v>
      </c>
      <c r="E76">
        <v>87</v>
      </c>
      <c r="F76">
        <v>64</v>
      </c>
      <c r="G76">
        <v>4</v>
      </c>
      <c r="H76">
        <v>68</v>
      </c>
      <c r="I76">
        <v>7</v>
      </c>
      <c r="J76">
        <v>5</v>
      </c>
      <c r="K76">
        <v>17</v>
      </c>
      <c r="L76">
        <v>4</v>
      </c>
      <c r="M76">
        <v>3</v>
      </c>
      <c r="N76">
        <v>1</v>
      </c>
      <c r="O76">
        <v>4</v>
      </c>
      <c r="P76">
        <v>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11</v>
      </c>
      <c r="Y76">
        <v>0</v>
      </c>
      <c r="Z76">
        <v>35</v>
      </c>
      <c r="AA76" s="1" t="str">
        <f t="shared" si="3"/>
        <v>24-36</v>
      </c>
      <c r="AB76">
        <v>2828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 s="6">
        <v>148</v>
      </c>
      <c r="AN76">
        <v>131</v>
      </c>
      <c r="AO76">
        <v>0</v>
      </c>
    </row>
    <row r="77" spans="1:41" x14ac:dyDescent="0.25">
      <c r="A77">
        <v>26304</v>
      </c>
      <c r="B77" s="1" t="str">
        <f t="shared" si="2"/>
        <v>$0-$30,000</v>
      </c>
      <c r="C77">
        <v>1</v>
      </c>
      <c r="D77">
        <v>0</v>
      </c>
      <c r="E77">
        <v>5</v>
      </c>
      <c r="F77">
        <v>4</v>
      </c>
      <c r="G77">
        <v>1</v>
      </c>
      <c r="H77">
        <v>5</v>
      </c>
      <c r="I77">
        <v>2</v>
      </c>
      <c r="J77">
        <v>0</v>
      </c>
      <c r="K77">
        <v>4</v>
      </c>
      <c r="L77">
        <v>1</v>
      </c>
      <c r="M77">
        <v>1</v>
      </c>
      <c r="N77">
        <v>0</v>
      </c>
      <c r="O77">
        <v>2</v>
      </c>
      <c r="P77">
        <v>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11</v>
      </c>
      <c r="Y77">
        <v>0</v>
      </c>
      <c r="Z77">
        <v>51</v>
      </c>
      <c r="AA77" s="1" t="str">
        <f t="shared" si="3"/>
        <v>51-65</v>
      </c>
      <c r="AB77">
        <v>2530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 s="6">
        <v>12</v>
      </c>
      <c r="AN77">
        <v>8</v>
      </c>
      <c r="AO77">
        <v>0</v>
      </c>
    </row>
    <row r="78" spans="1:41" x14ac:dyDescent="0.25">
      <c r="A78">
        <v>23559</v>
      </c>
      <c r="B78" s="1" t="str">
        <f t="shared" si="2"/>
        <v>$0-$30,000</v>
      </c>
      <c r="C78">
        <v>1</v>
      </c>
      <c r="D78">
        <v>0</v>
      </c>
      <c r="E78">
        <v>87</v>
      </c>
      <c r="F78">
        <v>25</v>
      </c>
      <c r="G78">
        <v>5</v>
      </c>
      <c r="H78">
        <v>19</v>
      </c>
      <c r="I78">
        <v>7</v>
      </c>
      <c r="J78">
        <v>0</v>
      </c>
      <c r="K78">
        <v>23</v>
      </c>
      <c r="L78">
        <v>3</v>
      </c>
      <c r="M78">
        <v>3</v>
      </c>
      <c r="N78">
        <v>0</v>
      </c>
      <c r="O78">
        <v>3</v>
      </c>
      <c r="P78">
        <v>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11</v>
      </c>
      <c r="Y78">
        <v>0</v>
      </c>
      <c r="Z78">
        <v>47</v>
      </c>
      <c r="AA78" s="1" t="str">
        <f t="shared" si="3"/>
        <v>36-50</v>
      </c>
      <c r="AB78">
        <v>2520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 s="6">
        <v>56</v>
      </c>
      <c r="AN78">
        <v>33</v>
      </c>
      <c r="AO78">
        <v>0</v>
      </c>
    </row>
    <row r="79" spans="1:41" x14ac:dyDescent="0.25">
      <c r="A79">
        <v>38620</v>
      </c>
      <c r="B79" s="1" t="str">
        <f t="shared" si="2"/>
        <v>$30,000-$60,000</v>
      </c>
      <c r="C79">
        <v>0</v>
      </c>
      <c r="D79">
        <v>0</v>
      </c>
      <c r="E79">
        <v>56</v>
      </c>
      <c r="F79">
        <v>112</v>
      </c>
      <c r="G79">
        <v>17</v>
      </c>
      <c r="H79">
        <v>44</v>
      </c>
      <c r="I79">
        <v>34</v>
      </c>
      <c r="J79">
        <v>22</v>
      </c>
      <c r="K79">
        <v>89</v>
      </c>
      <c r="L79">
        <v>1</v>
      </c>
      <c r="M79">
        <v>2</v>
      </c>
      <c r="N79">
        <v>5</v>
      </c>
      <c r="O79">
        <v>3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11</v>
      </c>
      <c r="Y79">
        <v>0</v>
      </c>
      <c r="Z79">
        <v>57</v>
      </c>
      <c r="AA79" s="1" t="str">
        <f t="shared" si="3"/>
        <v>51-65</v>
      </c>
      <c r="AB79">
        <v>2573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 s="6">
        <v>229</v>
      </c>
      <c r="AN79">
        <v>140</v>
      </c>
      <c r="AO79">
        <v>0</v>
      </c>
    </row>
    <row r="80" spans="1:41" x14ac:dyDescent="0.25">
      <c r="A80">
        <v>81361</v>
      </c>
      <c r="B80" s="1" t="str">
        <f t="shared" si="2"/>
        <v>$60,000-$90,000</v>
      </c>
      <c r="C80">
        <v>0</v>
      </c>
      <c r="D80">
        <v>0</v>
      </c>
      <c r="E80">
        <v>18</v>
      </c>
      <c r="F80">
        <v>163</v>
      </c>
      <c r="G80">
        <v>23</v>
      </c>
      <c r="H80">
        <v>424</v>
      </c>
      <c r="I80">
        <v>27</v>
      </c>
      <c r="J80">
        <v>65</v>
      </c>
      <c r="K80">
        <v>76</v>
      </c>
      <c r="L80">
        <v>1</v>
      </c>
      <c r="M80">
        <v>3</v>
      </c>
      <c r="N80">
        <v>10</v>
      </c>
      <c r="O80">
        <v>13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11</v>
      </c>
      <c r="Y80">
        <v>0</v>
      </c>
      <c r="Z80">
        <v>33</v>
      </c>
      <c r="AA80" s="1" t="str">
        <f t="shared" si="3"/>
        <v>24-36</v>
      </c>
      <c r="AB80">
        <v>2283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 s="6">
        <v>702</v>
      </c>
      <c r="AN80">
        <v>626</v>
      </c>
      <c r="AO80">
        <v>0</v>
      </c>
    </row>
    <row r="81" spans="1:41" x14ac:dyDescent="0.25">
      <c r="A81">
        <v>29440</v>
      </c>
      <c r="B81" s="1" t="str">
        <f t="shared" si="2"/>
        <v>$0-$30,000</v>
      </c>
      <c r="C81">
        <v>1</v>
      </c>
      <c r="D81">
        <v>1</v>
      </c>
      <c r="E81">
        <v>95</v>
      </c>
      <c r="F81">
        <v>17</v>
      </c>
      <c r="G81">
        <v>8</v>
      </c>
      <c r="H81">
        <v>14</v>
      </c>
      <c r="I81">
        <v>10</v>
      </c>
      <c r="J81">
        <v>4</v>
      </c>
      <c r="K81">
        <v>3</v>
      </c>
      <c r="L81">
        <v>2</v>
      </c>
      <c r="M81">
        <v>1</v>
      </c>
      <c r="N81">
        <v>0</v>
      </c>
      <c r="O81">
        <v>4</v>
      </c>
      <c r="P81">
        <v>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11</v>
      </c>
      <c r="Y81">
        <v>0</v>
      </c>
      <c r="Z81">
        <v>60</v>
      </c>
      <c r="AA81" s="1" t="str">
        <f t="shared" si="3"/>
        <v>51-65</v>
      </c>
      <c r="AB81">
        <v>2481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 s="6">
        <v>53</v>
      </c>
      <c r="AN81">
        <v>50</v>
      </c>
      <c r="AO81">
        <v>0</v>
      </c>
    </row>
    <row r="82" spans="1:41" x14ac:dyDescent="0.25">
      <c r="A82">
        <v>36138</v>
      </c>
      <c r="B82" s="1" t="str">
        <f t="shared" si="2"/>
        <v>$30,000-$60,000</v>
      </c>
      <c r="C82">
        <v>1</v>
      </c>
      <c r="D82">
        <v>1</v>
      </c>
      <c r="E82">
        <v>48</v>
      </c>
      <c r="F82">
        <v>130</v>
      </c>
      <c r="G82">
        <v>0</v>
      </c>
      <c r="H82">
        <v>16</v>
      </c>
      <c r="I82">
        <v>0</v>
      </c>
      <c r="J82">
        <v>0</v>
      </c>
      <c r="K82">
        <v>5</v>
      </c>
      <c r="L82">
        <v>5</v>
      </c>
      <c r="M82">
        <v>3</v>
      </c>
      <c r="N82">
        <v>1</v>
      </c>
      <c r="O82">
        <v>4</v>
      </c>
      <c r="P82">
        <v>7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3</v>
      </c>
      <c r="X82">
        <v>11</v>
      </c>
      <c r="Y82">
        <v>0</v>
      </c>
      <c r="Z82">
        <v>50</v>
      </c>
      <c r="AA82" s="1" t="str">
        <f t="shared" si="3"/>
        <v>36-50</v>
      </c>
      <c r="AB82">
        <v>2507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 s="6">
        <v>146</v>
      </c>
      <c r="AN82">
        <v>141</v>
      </c>
      <c r="AO82">
        <v>1</v>
      </c>
    </row>
    <row r="83" spans="1:41" x14ac:dyDescent="0.25">
      <c r="A83">
        <v>50388</v>
      </c>
      <c r="B83" s="1" t="str">
        <f t="shared" si="2"/>
        <v>$30,000-$60,000</v>
      </c>
      <c r="C83">
        <v>0</v>
      </c>
      <c r="D83">
        <v>1</v>
      </c>
      <c r="E83">
        <v>3</v>
      </c>
      <c r="F83">
        <v>292</v>
      </c>
      <c r="G83">
        <v>6</v>
      </c>
      <c r="H83">
        <v>37</v>
      </c>
      <c r="I83">
        <v>0</v>
      </c>
      <c r="J83">
        <v>3</v>
      </c>
      <c r="K83">
        <v>34</v>
      </c>
      <c r="L83">
        <v>4</v>
      </c>
      <c r="M83">
        <v>6</v>
      </c>
      <c r="N83">
        <v>1</v>
      </c>
      <c r="O83">
        <v>6</v>
      </c>
      <c r="P83">
        <v>7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3</v>
      </c>
      <c r="X83">
        <v>11</v>
      </c>
      <c r="Y83">
        <v>1</v>
      </c>
      <c r="Z83">
        <v>63</v>
      </c>
      <c r="AA83" s="1" t="str">
        <f t="shared" si="3"/>
        <v>51-65</v>
      </c>
      <c r="AB83">
        <v>2191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 s="6">
        <v>338</v>
      </c>
      <c r="AN83">
        <v>304</v>
      </c>
      <c r="AO83">
        <v>2</v>
      </c>
    </row>
    <row r="84" spans="1:41" x14ac:dyDescent="0.25">
      <c r="A84">
        <v>79593</v>
      </c>
      <c r="B84" s="1" t="str">
        <f t="shared" si="2"/>
        <v>$60,000-$90,000</v>
      </c>
      <c r="C84">
        <v>0</v>
      </c>
      <c r="D84">
        <v>0</v>
      </c>
      <c r="E84">
        <v>70</v>
      </c>
      <c r="F84">
        <v>350</v>
      </c>
      <c r="G84">
        <v>60</v>
      </c>
      <c r="H84">
        <v>568</v>
      </c>
      <c r="I84">
        <v>110</v>
      </c>
      <c r="J84">
        <v>133</v>
      </c>
      <c r="K84">
        <v>145</v>
      </c>
      <c r="L84">
        <v>1</v>
      </c>
      <c r="M84">
        <v>5</v>
      </c>
      <c r="N84">
        <v>6</v>
      </c>
      <c r="O84">
        <v>7</v>
      </c>
      <c r="P84">
        <v>2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3</v>
      </c>
      <c r="X84">
        <v>11</v>
      </c>
      <c r="Y84">
        <v>0</v>
      </c>
      <c r="Z84">
        <v>47</v>
      </c>
      <c r="AA84" s="1" t="str">
        <f t="shared" si="3"/>
        <v>36-50</v>
      </c>
      <c r="AB84">
        <v>2207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 s="6">
        <v>1221</v>
      </c>
      <c r="AN84">
        <v>1076</v>
      </c>
      <c r="AO84">
        <v>1</v>
      </c>
    </row>
    <row r="85" spans="1:41" x14ac:dyDescent="0.25">
      <c r="A85">
        <v>54178</v>
      </c>
      <c r="B85" s="1" t="str">
        <f t="shared" si="2"/>
        <v>$30,000-$60,000</v>
      </c>
      <c r="C85">
        <v>0</v>
      </c>
      <c r="D85">
        <v>1</v>
      </c>
      <c r="E85">
        <v>79</v>
      </c>
      <c r="F85">
        <v>135</v>
      </c>
      <c r="G85">
        <v>9</v>
      </c>
      <c r="H85">
        <v>39</v>
      </c>
      <c r="I85">
        <v>4</v>
      </c>
      <c r="J85">
        <v>0</v>
      </c>
      <c r="K85">
        <v>7</v>
      </c>
      <c r="L85">
        <v>1</v>
      </c>
      <c r="M85">
        <v>2</v>
      </c>
      <c r="N85">
        <v>2</v>
      </c>
      <c r="O85">
        <v>5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11</v>
      </c>
      <c r="Y85">
        <v>0</v>
      </c>
      <c r="Z85">
        <v>53</v>
      </c>
      <c r="AA85" s="1" t="str">
        <f t="shared" si="3"/>
        <v>51-65</v>
      </c>
      <c r="AB85">
        <v>2318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 s="6">
        <v>187</v>
      </c>
      <c r="AN85">
        <v>180</v>
      </c>
      <c r="AO85">
        <v>0</v>
      </c>
    </row>
    <row r="86" spans="1:41" x14ac:dyDescent="0.25">
      <c r="A86">
        <v>42394</v>
      </c>
      <c r="B86" s="1" t="str">
        <f t="shared" si="2"/>
        <v>$30,000-$60,000</v>
      </c>
      <c r="C86">
        <v>1</v>
      </c>
      <c r="D86">
        <v>0</v>
      </c>
      <c r="E86">
        <v>69</v>
      </c>
      <c r="F86">
        <v>15</v>
      </c>
      <c r="G86">
        <v>2</v>
      </c>
      <c r="H86">
        <v>10</v>
      </c>
      <c r="I86">
        <v>0</v>
      </c>
      <c r="J86">
        <v>1</v>
      </c>
      <c r="K86">
        <v>4</v>
      </c>
      <c r="L86">
        <v>1</v>
      </c>
      <c r="M86">
        <v>1</v>
      </c>
      <c r="N86">
        <v>0</v>
      </c>
      <c r="O86">
        <v>3</v>
      </c>
      <c r="P86">
        <v>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  <c r="X86">
        <v>11</v>
      </c>
      <c r="Y86">
        <v>0</v>
      </c>
      <c r="Z86">
        <v>48</v>
      </c>
      <c r="AA86" s="1" t="str">
        <f t="shared" si="3"/>
        <v>36-50</v>
      </c>
      <c r="AB86">
        <v>2257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 s="6">
        <v>28</v>
      </c>
      <c r="AN86">
        <v>24</v>
      </c>
      <c r="AO86">
        <v>0</v>
      </c>
    </row>
    <row r="87" spans="1:41" x14ac:dyDescent="0.25">
      <c r="A87">
        <v>23626</v>
      </c>
      <c r="B87" s="1" t="str">
        <f t="shared" si="2"/>
        <v>$0-$30,000</v>
      </c>
      <c r="C87">
        <v>1</v>
      </c>
      <c r="D87">
        <v>0</v>
      </c>
      <c r="E87">
        <v>84</v>
      </c>
      <c r="F87">
        <v>27</v>
      </c>
      <c r="G87">
        <v>2</v>
      </c>
      <c r="H87">
        <v>14</v>
      </c>
      <c r="I87">
        <v>0</v>
      </c>
      <c r="J87">
        <v>0</v>
      </c>
      <c r="K87">
        <v>0</v>
      </c>
      <c r="L87">
        <v>3</v>
      </c>
      <c r="M87">
        <v>3</v>
      </c>
      <c r="N87">
        <v>1</v>
      </c>
      <c r="O87">
        <v>3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11</v>
      </c>
      <c r="Y87">
        <v>0</v>
      </c>
      <c r="Z87">
        <v>50</v>
      </c>
      <c r="AA87" s="1" t="str">
        <f t="shared" si="3"/>
        <v>36-50</v>
      </c>
      <c r="AB87">
        <v>2195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 s="6">
        <v>43</v>
      </c>
      <c r="AN87">
        <v>43</v>
      </c>
      <c r="AO87">
        <v>0</v>
      </c>
    </row>
    <row r="88" spans="1:41" x14ac:dyDescent="0.25">
      <c r="A88">
        <v>30096</v>
      </c>
      <c r="B88" s="1" t="str">
        <f t="shared" si="2"/>
        <v>$30,000-$60,000</v>
      </c>
      <c r="C88">
        <v>1</v>
      </c>
      <c r="D88">
        <v>0</v>
      </c>
      <c r="E88">
        <v>30</v>
      </c>
      <c r="F88">
        <v>5</v>
      </c>
      <c r="G88">
        <v>3</v>
      </c>
      <c r="H88">
        <v>11</v>
      </c>
      <c r="I88">
        <v>12</v>
      </c>
      <c r="J88">
        <v>5</v>
      </c>
      <c r="K88">
        <v>9</v>
      </c>
      <c r="L88">
        <v>1</v>
      </c>
      <c r="M88">
        <v>2</v>
      </c>
      <c r="N88">
        <v>0</v>
      </c>
      <c r="O88">
        <v>3</v>
      </c>
      <c r="P88">
        <v>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11</v>
      </c>
      <c r="Y88">
        <v>0</v>
      </c>
      <c r="Z88">
        <v>37</v>
      </c>
      <c r="AA88" s="1" t="str">
        <f t="shared" si="3"/>
        <v>36-50</v>
      </c>
      <c r="AB88">
        <v>2197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 s="6">
        <v>36</v>
      </c>
      <c r="AN88">
        <v>27</v>
      </c>
      <c r="AO88">
        <v>0</v>
      </c>
    </row>
    <row r="89" spans="1:41" x14ac:dyDescent="0.25">
      <c r="A89">
        <v>47916</v>
      </c>
      <c r="B89" s="1" t="str">
        <f t="shared" si="2"/>
        <v>$30,000-$60,000</v>
      </c>
      <c r="C89">
        <v>0</v>
      </c>
      <c r="D89">
        <v>1</v>
      </c>
      <c r="E89">
        <v>72</v>
      </c>
      <c r="F89">
        <v>505</v>
      </c>
      <c r="G89">
        <v>0</v>
      </c>
      <c r="H89">
        <v>26</v>
      </c>
      <c r="I89">
        <v>0</v>
      </c>
      <c r="J89">
        <v>0</v>
      </c>
      <c r="K89">
        <v>75</v>
      </c>
      <c r="L89">
        <v>5</v>
      </c>
      <c r="M89">
        <v>7</v>
      </c>
      <c r="N89">
        <v>4</v>
      </c>
      <c r="O89">
        <v>6</v>
      </c>
      <c r="P89">
        <v>6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3</v>
      </c>
      <c r="X89">
        <v>11</v>
      </c>
      <c r="Y89">
        <v>0</v>
      </c>
      <c r="Z89">
        <v>60</v>
      </c>
      <c r="AA89" s="1" t="str">
        <f t="shared" si="3"/>
        <v>51-65</v>
      </c>
      <c r="AB89">
        <v>2743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 s="6">
        <v>531</v>
      </c>
      <c r="AN89">
        <v>456</v>
      </c>
      <c r="AO89">
        <v>1</v>
      </c>
    </row>
    <row r="90" spans="1:41" x14ac:dyDescent="0.25">
      <c r="A90">
        <v>51813</v>
      </c>
      <c r="B90" s="1" t="str">
        <f t="shared" si="2"/>
        <v>$30,000-$60,000</v>
      </c>
      <c r="C90">
        <v>1</v>
      </c>
      <c r="D90">
        <v>1</v>
      </c>
      <c r="E90">
        <v>37</v>
      </c>
      <c r="F90">
        <v>51</v>
      </c>
      <c r="G90">
        <v>2</v>
      </c>
      <c r="H90">
        <v>7</v>
      </c>
      <c r="I90">
        <v>0</v>
      </c>
      <c r="J90">
        <v>1</v>
      </c>
      <c r="K90">
        <v>2</v>
      </c>
      <c r="L90">
        <v>2</v>
      </c>
      <c r="M90">
        <v>2</v>
      </c>
      <c r="N90">
        <v>0</v>
      </c>
      <c r="O90">
        <v>3</v>
      </c>
      <c r="P90">
        <v>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11</v>
      </c>
      <c r="Y90">
        <v>0</v>
      </c>
      <c r="Z90">
        <v>48</v>
      </c>
      <c r="AA90" s="1" t="str">
        <f t="shared" si="3"/>
        <v>36-50</v>
      </c>
      <c r="AB90">
        <v>2603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 s="6">
        <v>61</v>
      </c>
      <c r="AN90">
        <v>59</v>
      </c>
      <c r="AO90">
        <v>0</v>
      </c>
    </row>
    <row r="91" spans="1:41" x14ac:dyDescent="0.25">
      <c r="A91">
        <v>78497</v>
      </c>
      <c r="B91" s="1" t="str">
        <f t="shared" si="2"/>
        <v>$60,000-$90,000</v>
      </c>
      <c r="C91">
        <v>0</v>
      </c>
      <c r="D91">
        <v>0</v>
      </c>
      <c r="E91">
        <v>44</v>
      </c>
      <c r="F91">
        <v>207</v>
      </c>
      <c r="G91">
        <v>26</v>
      </c>
      <c r="H91">
        <v>447</v>
      </c>
      <c r="I91">
        <v>75</v>
      </c>
      <c r="J91">
        <v>0</v>
      </c>
      <c r="K91">
        <v>223</v>
      </c>
      <c r="L91">
        <v>1</v>
      </c>
      <c r="M91">
        <v>5</v>
      </c>
      <c r="N91">
        <v>7</v>
      </c>
      <c r="O91">
        <v>12</v>
      </c>
      <c r="P91">
        <v>2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3</v>
      </c>
      <c r="X91">
        <v>11</v>
      </c>
      <c r="Y91">
        <v>0</v>
      </c>
      <c r="Z91">
        <v>69</v>
      </c>
      <c r="AA91" s="1" t="str">
        <f t="shared" si="3"/>
        <v>66+</v>
      </c>
      <c r="AB91">
        <v>2369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 s="6">
        <v>755</v>
      </c>
      <c r="AN91">
        <v>532</v>
      </c>
      <c r="AO91">
        <v>1</v>
      </c>
    </row>
    <row r="92" spans="1:41" x14ac:dyDescent="0.25">
      <c r="A92">
        <v>50150</v>
      </c>
      <c r="B92" s="1" t="str">
        <f t="shared" si="2"/>
        <v>$30,000-$60,000</v>
      </c>
      <c r="C92">
        <v>0</v>
      </c>
      <c r="D92">
        <v>0</v>
      </c>
      <c r="E92">
        <v>32</v>
      </c>
      <c r="F92">
        <v>135</v>
      </c>
      <c r="G92">
        <v>46</v>
      </c>
      <c r="H92">
        <v>92</v>
      </c>
      <c r="I92">
        <v>65</v>
      </c>
      <c r="J92">
        <v>61</v>
      </c>
      <c r="K92">
        <v>11</v>
      </c>
      <c r="L92">
        <v>2</v>
      </c>
      <c r="M92">
        <v>5</v>
      </c>
      <c r="N92">
        <v>2</v>
      </c>
      <c r="O92">
        <v>7</v>
      </c>
      <c r="P92">
        <v>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11</v>
      </c>
      <c r="Y92">
        <v>0</v>
      </c>
      <c r="Z92">
        <v>37</v>
      </c>
      <c r="AA92" s="1" t="str">
        <f t="shared" si="3"/>
        <v>36-50</v>
      </c>
      <c r="AB92">
        <v>2533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 s="6">
        <v>399</v>
      </c>
      <c r="AN92">
        <v>388</v>
      </c>
      <c r="AO92">
        <v>0</v>
      </c>
    </row>
    <row r="93" spans="1:41" x14ac:dyDescent="0.25">
      <c r="A93">
        <v>47823</v>
      </c>
      <c r="B93" s="1" t="str">
        <f t="shared" si="2"/>
        <v>$30,000-$60,000</v>
      </c>
      <c r="C93">
        <v>0</v>
      </c>
      <c r="D93">
        <v>1</v>
      </c>
      <c r="E93">
        <v>0</v>
      </c>
      <c r="F93">
        <v>53</v>
      </c>
      <c r="G93">
        <v>1</v>
      </c>
      <c r="H93">
        <v>5</v>
      </c>
      <c r="I93">
        <v>2</v>
      </c>
      <c r="J93">
        <v>1</v>
      </c>
      <c r="K93">
        <v>10</v>
      </c>
      <c r="L93">
        <v>2</v>
      </c>
      <c r="M93">
        <v>2</v>
      </c>
      <c r="N93">
        <v>0</v>
      </c>
      <c r="O93">
        <v>3</v>
      </c>
      <c r="P93">
        <v>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11</v>
      </c>
      <c r="Y93">
        <v>0</v>
      </c>
      <c r="Z93">
        <v>60</v>
      </c>
      <c r="AA93" s="1" t="str">
        <f t="shared" si="3"/>
        <v>51-65</v>
      </c>
      <c r="AB93">
        <v>2500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 s="6">
        <v>62</v>
      </c>
      <c r="AN93">
        <v>52</v>
      </c>
      <c r="AO93">
        <v>0</v>
      </c>
    </row>
    <row r="94" spans="1:41" x14ac:dyDescent="0.25">
      <c r="A94">
        <v>34554</v>
      </c>
      <c r="B94" s="1" t="str">
        <f t="shared" si="2"/>
        <v>$30,000-$60,000</v>
      </c>
      <c r="C94">
        <v>0</v>
      </c>
      <c r="D94">
        <v>1</v>
      </c>
      <c r="E94">
        <v>43</v>
      </c>
      <c r="F94">
        <v>41</v>
      </c>
      <c r="G94">
        <v>1</v>
      </c>
      <c r="H94">
        <v>6</v>
      </c>
      <c r="I94">
        <v>2</v>
      </c>
      <c r="J94">
        <v>0</v>
      </c>
      <c r="K94">
        <v>5</v>
      </c>
      <c r="L94">
        <v>2</v>
      </c>
      <c r="M94">
        <v>2</v>
      </c>
      <c r="N94">
        <v>0</v>
      </c>
      <c r="O94">
        <v>3</v>
      </c>
      <c r="P94">
        <v>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11</v>
      </c>
      <c r="Y94">
        <v>0</v>
      </c>
      <c r="Z94">
        <v>61</v>
      </c>
      <c r="AA94" s="1" t="str">
        <f t="shared" si="3"/>
        <v>51-65</v>
      </c>
      <c r="AB94">
        <v>2250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 s="6">
        <v>50</v>
      </c>
      <c r="AN94">
        <v>45</v>
      </c>
      <c r="AO94">
        <v>0</v>
      </c>
    </row>
    <row r="95" spans="1:41" x14ac:dyDescent="0.25">
      <c r="A95">
        <v>85693</v>
      </c>
      <c r="B95" s="1" t="str">
        <f t="shared" si="2"/>
        <v>$60,000-$90,000</v>
      </c>
      <c r="C95">
        <v>0</v>
      </c>
      <c r="D95">
        <v>1</v>
      </c>
      <c r="E95">
        <v>59</v>
      </c>
      <c r="F95">
        <v>386</v>
      </c>
      <c r="G95">
        <v>172</v>
      </c>
      <c r="H95">
        <v>183</v>
      </c>
      <c r="I95">
        <v>185</v>
      </c>
      <c r="J95">
        <v>132</v>
      </c>
      <c r="K95">
        <v>111</v>
      </c>
      <c r="L95">
        <v>2</v>
      </c>
      <c r="M95">
        <v>9</v>
      </c>
      <c r="N95">
        <v>5</v>
      </c>
      <c r="O95">
        <v>11</v>
      </c>
      <c r="P95">
        <v>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11</v>
      </c>
      <c r="Y95">
        <v>0</v>
      </c>
      <c r="Z95">
        <v>41</v>
      </c>
      <c r="AA95" s="1" t="str">
        <f t="shared" si="3"/>
        <v>36-50</v>
      </c>
      <c r="AB95">
        <v>2594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 s="6">
        <v>1058</v>
      </c>
      <c r="AN95">
        <v>947</v>
      </c>
      <c r="AO95">
        <v>0</v>
      </c>
    </row>
    <row r="96" spans="1:41" x14ac:dyDescent="0.25">
      <c r="A96">
        <v>65846</v>
      </c>
      <c r="B96" s="1" t="str">
        <f t="shared" si="2"/>
        <v>$60,000-$90,000</v>
      </c>
      <c r="C96">
        <v>0</v>
      </c>
      <c r="D96">
        <v>0</v>
      </c>
      <c r="E96">
        <v>68</v>
      </c>
      <c r="F96">
        <v>562</v>
      </c>
      <c r="G96">
        <v>81</v>
      </c>
      <c r="H96">
        <v>276</v>
      </c>
      <c r="I96">
        <v>80</v>
      </c>
      <c r="J96">
        <v>40</v>
      </c>
      <c r="K96">
        <v>81</v>
      </c>
      <c r="L96">
        <v>1</v>
      </c>
      <c r="M96">
        <v>6</v>
      </c>
      <c r="N96">
        <v>3</v>
      </c>
      <c r="O96">
        <v>6</v>
      </c>
      <c r="P96">
        <v>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11</v>
      </c>
      <c r="Y96">
        <v>0</v>
      </c>
      <c r="Z96">
        <v>75</v>
      </c>
      <c r="AA96" s="1" t="str">
        <f t="shared" si="3"/>
        <v>66+</v>
      </c>
      <c r="AB96">
        <v>2567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 s="6">
        <v>1039</v>
      </c>
      <c r="AN96">
        <v>958</v>
      </c>
      <c r="AO96">
        <v>0</v>
      </c>
    </row>
    <row r="97" spans="1:41" x14ac:dyDescent="0.25">
      <c r="A97">
        <v>87195</v>
      </c>
      <c r="B97" s="1" t="str">
        <f t="shared" si="2"/>
        <v>$60,000-$90,000</v>
      </c>
      <c r="C97">
        <v>0</v>
      </c>
      <c r="D97">
        <v>0</v>
      </c>
      <c r="E97">
        <v>35</v>
      </c>
      <c r="F97">
        <v>217</v>
      </c>
      <c r="G97">
        <v>76</v>
      </c>
      <c r="H97">
        <v>690</v>
      </c>
      <c r="I97">
        <v>50</v>
      </c>
      <c r="J97">
        <v>26</v>
      </c>
      <c r="K97">
        <v>38</v>
      </c>
      <c r="L97">
        <v>1</v>
      </c>
      <c r="M97">
        <v>3</v>
      </c>
      <c r="N97">
        <v>11</v>
      </c>
      <c r="O97">
        <v>5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11</v>
      </c>
      <c r="Y97">
        <v>1</v>
      </c>
      <c r="Z97">
        <v>61</v>
      </c>
      <c r="AA97" s="1" t="str">
        <f t="shared" si="3"/>
        <v>51-65</v>
      </c>
      <c r="AB97">
        <v>2211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 s="6">
        <v>1059</v>
      </c>
      <c r="AN97">
        <v>1021</v>
      </c>
      <c r="AO97">
        <v>0</v>
      </c>
    </row>
    <row r="98" spans="1:41" x14ac:dyDescent="0.25">
      <c r="A98">
        <v>24594</v>
      </c>
      <c r="B98" s="1" t="str">
        <f t="shared" si="2"/>
        <v>$0-$30,000</v>
      </c>
      <c r="C98">
        <v>1</v>
      </c>
      <c r="D98">
        <v>0</v>
      </c>
      <c r="E98">
        <v>94</v>
      </c>
      <c r="F98">
        <v>1</v>
      </c>
      <c r="G98">
        <v>3</v>
      </c>
      <c r="H98">
        <v>6</v>
      </c>
      <c r="I98">
        <v>10</v>
      </c>
      <c r="J98">
        <v>0</v>
      </c>
      <c r="K98">
        <v>9</v>
      </c>
      <c r="L98">
        <v>1</v>
      </c>
      <c r="M98">
        <v>1</v>
      </c>
      <c r="N98">
        <v>0</v>
      </c>
      <c r="O98">
        <v>3</v>
      </c>
      <c r="P98">
        <v>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11</v>
      </c>
      <c r="Y98">
        <v>0</v>
      </c>
      <c r="Z98">
        <v>41</v>
      </c>
      <c r="AA98" s="1" t="str">
        <f t="shared" si="3"/>
        <v>36-50</v>
      </c>
      <c r="AB98">
        <v>2360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 s="6">
        <v>20</v>
      </c>
      <c r="AN98">
        <v>11</v>
      </c>
      <c r="AO98">
        <v>0</v>
      </c>
    </row>
    <row r="99" spans="1:41" x14ac:dyDescent="0.25">
      <c r="A99">
        <v>49096</v>
      </c>
      <c r="B99" s="1" t="str">
        <f t="shared" si="2"/>
        <v>$30,000-$60,000</v>
      </c>
      <c r="C99">
        <v>1</v>
      </c>
      <c r="D99">
        <v>1</v>
      </c>
      <c r="E99">
        <v>15</v>
      </c>
      <c r="F99">
        <v>144</v>
      </c>
      <c r="G99">
        <v>1</v>
      </c>
      <c r="H99">
        <v>32</v>
      </c>
      <c r="I99">
        <v>2</v>
      </c>
      <c r="J99">
        <v>1</v>
      </c>
      <c r="K99">
        <v>7</v>
      </c>
      <c r="L99">
        <v>4</v>
      </c>
      <c r="M99">
        <v>4</v>
      </c>
      <c r="N99">
        <v>1</v>
      </c>
      <c r="O99">
        <v>4</v>
      </c>
      <c r="P99">
        <v>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11</v>
      </c>
      <c r="Y99">
        <v>0</v>
      </c>
      <c r="Z99">
        <v>56</v>
      </c>
      <c r="AA99" s="1" t="str">
        <f t="shared" si="3"/>
        <v>51-65</v>
      </c>
      <c r="AB99">
        <v>2437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 s="6">
        <v>180</v>
      </c>
      <c r="AN99">
        <v>173</v>
      </c>
      <c r="AO99">
        <v>0</v>
      </c>
    </row>
    <row r="100" spans="1:41" x14ac:dyDescent="0.25">
      <c r="A100">
        <v>52413</v>
      </c>
      <c r="B100" s="1" t="str">
        <f t="shared" si="2"/>
        <v>$30,000-$60,000</v>
      </c>
      <c r="C100">
        <v>0</v>
      </c>
      <c r="D100">
        <v>2</v>
      </c>
      <c r="E100">
        <v>56</v>
      </c>
      <c r="F100">
        <v>295</v>
      </c>
      <c r="G100">
        <v>106</v>
      </c>
      <c r="H100">
        <v>271</v>
      </c>
      <c r="I100">
        <v>75</v>
      </c>
      <c r="J100">
        <v>98</v>
      </c>
      <c r="K100">
        <v>65</v>
      </c>
      <c r="L100">
        <v>4</v>
      </c>
      <c r="M100">
        <v>6</v>
      </c>
      <c r="N100">
        <v>4</v>
      </c>
      <c r="O100">
        <v>12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11</v>
      </c>
      <c r="Y100">
        <v>0</v>
      </c>
      <c r="Z100">
        <v>51</v>
      </c>
      <c r="AA100" s="1" t="str">
        <f t="shared" si="3"/>
        <v>51-65</v>
      </c>
      <c r="AB100">
        <v>2671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 s="6">
        <v>845</v>
      </c>
      <c r="AN100">
        <v>780</v>
      </c>
      <c r="AO100">
        <v>0</v>
      </c>
    </row>
    <row r="101" spans="1:41" x14ac:dyDescent="0.25">
      <c r="A101">
        <v>38557</v>
      </c>
      <c r="B101" s="1" t="str">
        <f t="shared" si="2"/>
        <v>$30,000-$60,000</v>
      </c>
      <c r="C101">
        <v>1</v>
      </c>
      <c r="D101">
        <v>0</v>
      </c>
      <c r="E101">
        <v>17</v>
      </c>
      <c r="F101">
        <v>76</v>
      </c>
      <c r="G101">
        <v>3</v>
      </c>
      <c r="H101">
        <v>31</v>
      </c>
      <c r="I101">
        <v>4</v>
      </c>
      <c r="J101">
        <v>4</v>
      </c>
      <c r="K101">
        <v>27</v>
      </c>
      <c r="L101">
        <v>2</v>
      </c>
      <c r="M101">
        <v>3</v>
      </c>
      <c r="N101">
        <v>1</v>
      </c>
      <c r="O101">
        <v>3</v>
      </c>
      <c r="P101">
        <v>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11</v>
      </c>
      <c r="Y101">
        <v>0</v>
      </c>
      <c r="Z101">
        <v>42</v>
      </c>
      <c r="AA101" s="1" t="str">
        <f t="shared" si="3"/>
        <v>36-50</v>
      </c>
      <c r="AB101">
        <v>2716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 s="6">
        <v>118</v>
      </c>
      <c r="AN101">
        <v>91</v>
      </c>
      <c r="AO101">
        <v>0</v>
      </c>
    </row>
    <row r="102" spans="1:41" x14ac:dyDescent="0.25">
      <c r="A102">
        <v>89058</v>
      </c>
      <c r="B102" s="1" t="str">
        <f t="shared" si="2"/>
        <v>$60,000-$90,000</v>
      </c>
      <c r="C102">
        <v>0</v>
      </c>
      <c r="D102">
        <v>0</v>
      </c>
      <c r="E102">
        <v>18</v>
      </c>
      <c r="F102">
        <v>454</v>
      </c>
      <c r="G102">
        <v>194</v>
      </c>
      <c r="H102">
        <v>106</v>
      </c>
      <c r="I102">
        <v>31</v>
      </c>
      <c r="J102">
        <v>22</v>
      </c>
      <c r="K102">
        <v>43</v>
      </c>
      <c r="L102">
        <v>1</v>
      </c>
      <c r="M102">
        <v>5</v>
      </c>
      <c r="N102">
        <v>4</v>
      </c>
      <c r="O102">
        <v>4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</v>
      </c>
      <c r="X102">
        <v>11</v>
      </c>
      <c r="Y102">
        <v>0</v>
      </c>
      <c r="Z102">
        <v>60</v>
      </c>
      <c r="AA102" s="1" t="str">
        <f t="shared" si="3"/>
        <v>51-65</v>
      </c>
      <c r="AB102">
        <v>2728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 s="6">
        <v>807</v>
      </c>
      <c r="AN102">
        <v>764</v>
      </c>
      <c r="AO102">
        <v>0</v>
      </c>
    </row>
    <row r="103" spans="1:41" x14ac:dyDescent="0.25">
      <c r="A103">
        <v>77298</v>
      </c>
      <c r="B103" s="1" t="str">
        <f t="shared" si="2"/>
        <v>$60,000-$90,000</v>
      </c>
      <c r="C103">
        <v>0</v>
      </c>
      <c r="D103">
        <v>1</v>
      </c>
      <c r="E103">
        <v>46</v>
      </c>
      <c r="F103">
        <v>425</v>
      </c>
      <c r="G103">
        <v>115</v>
      </c>
      <c r="H103">
        <v>292</v>
      </c>
      <c r="I103">
        <v>23</v>
      </c>
      <c r="J103">
        <v>35</v>
      </c>
      <c r="K103">
        <v>79</v>
      </c>
      <c r="L103">
        <v>1</v>
      </c>
      <c r="M103">
        <v>6</v>
      </c>
      <c r="N103">
        <v>6</v>
      </c>
      <c r="O103">
        <v>11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11</v>
      </c>
      <c r="Y103">
        <v>0</v>
      </c>
      <c r="Z103">
        <v>41</v>
      </c>
      <c r="AA103" s="1" t="str">
        <f t="shared" si="3"/>
        <v>36-50</v>
      </c>
      <c r="AB103">
        <v>2398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 s="6">
        <v>890</v>
      </c>
      <c r="AN103">
        <v>811</v>
      </c>
      <c r="AO103">
        <v>0</v>
      </c>
    </row>
    <row r="104" spans="1:41" x14ac:dyDescent="0.25">
      <c r="A104">
        <v>68126</v>
      </c>
      <c r="B104" s="1" t="str">
        <f t="shared" si="2"/>
        <v>$60,000-$90,000</v>
      </c>
      <c r="C104">
        <v>0</v>
      </c>
      <c r="D104">
        <v>0</v>
      </c>
      <c r="E104">
        <v>40</v>
      </c>
      <c r="F104">
        <v>1332</v>
      </c>
      <c r="G104">
        <v>17</v>
      </c>
      <c r="H104">
        <v>311</v>
      </c>
      <c r="I104">
        <v>23</v>
      </c>
      <c r="J104">
        <v>51</v>
      </c>
      <c r="K104">
        <v>86</v>
      </c>
      <c r="L104">
        <v>1</v>
      </c>
      <c r="M104">
        <v>7</v>
      </c>
      <c r="N104">
        <v>4</v>
      </c>
      <c r="O104">
        <v>5</v>
      </c>
      <c r="P104">
        <v>9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11</v>
      </c>
      <c r="Y104">
        <v>1</v>
      </c>
      <c r="Z104">
        <v>29</v>
      </c>
      <c r="AA104" s="1" t="str">
        <f t="shared" si="3"/>
        <v>24-36</v>
      </c>
      <c r="AB104">
        <v>2755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 s="6">
        <v>1734</v>
      </c>
      <c r="AN104">
        <v>1648</v>
      </c>
      <c r="AO104">
        <v>1</v>
      </c>
    </row>
    <row r="105" spans="1:41" x14ac:dyDescent="0.25">
      <c r="A105">
        <v>57288</v>
      </c>
      <c r="B105" s="1" t="str">
        <f t="shared" si="2"/>
        <v>$30,000-$60,000</v>
      </c>
      <c r="C105">
        <v>0</v>
      </c>
      <c r="D105">
        <v>1</v>
      </c>
      <c r="E105">
        <v>27</v>
      </c>
      <c r="F105">
        <v>527</v>
      </c>
      <c r="G105">
        <v>0</v>
      </c>
      <c r="H105">
        <v>21</v>
      </c>
      <c r="I105">
        <v>0</v>
      </c>
      <c r="J105">
        <v>0</v>
      </c>
      <c r="K105">
        <v>60</v>
      </c>
      <c r="L105">
        <v>3</v>
      </c>
      <c r="M105">
        <v>8</v>
      </c>
      <c r="N105">
        <v>1</v>
      </c>
      <c r="O105">
        <v>8</v>
      </c>
      <c r="P105">
        <v>6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11</v>
      </c>
      <c r="Y105">
        <v>0</v>
      </c>
      <c r="Z105">
        <v>57</v>
      </c>
      <c r="AA105" s="1" t="str">
        <f t="shared" si="3"/>
        <v>51-65</v>
      </c>
      <c r="AB105">
        <v>2163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 s="6">
        <v>548</v>
      </c>
      <c r="AN105">
        <v>488</v>
      </c>
      <c r="AO105">
        <v>1</v>
      </c>
    </row>
    <row r="106" spans="1:41" x14ac:dyDescent="0.25">
      <c r="A106">
        <v>86037</v>
      </c>
      <c r="B106" s="1" t="str">
        <f t="shared" si="2"/>
        <v>$60,000-$90,000</v>
      </c>
      <c r="C106">
        <v>0</v>
      </c>
      <c r="D106">
        <v>0</v>
      </c>
      <c r="E106">
        <v>95</v>
      </c>
      <c r="F106">
        <v>490</v>
      </c>
      <c r="G106">
        <v>44</v>
      </c>
      <c r="H106">
        <v>125</v>
      </c>
      <c r="I106">
        <v>29</v>
      </c>
      <c r="J106">
        <v>20</v>
      </c>
      <c r="K106">
        <v>22</v>
      </c>
      <c r="L106">
        <v>1</v>
      </c>
      <c r="M106">
        <v>6</v>
      </c>
      <c r="N106">
        <v>7</v>
      </c>
      <c r="O106">
        <v>11</v>
      </c>
      <c r="P106">
        <v>3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3</v>
      </c>
      <c r="X106">
        <v>11</v>
      </c>
      <c r="Y106">
        <v>1</v>
      </c>
      <c r="Z106">
        <v>29</v>
      </c>
      <c r="AA106" s="1" t="str">
        <f t="shared" si="3"/>
        <v>24-36</v>
      </c>
      <c r="AB106">
        <v>2702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 s="6">
        <v>708</v>
      </c>
      <c r="AN106">
        <v>686</v>
      </c>
      <c r="AO106">
        <v>2</v>
      </c>
    </row>
    <row r="107" spans="1:41" x14ac:dyDescent="0.25">
      <c r="A107">
        <v>43974</v>
      </c>
      <c r="B107" s="1" t="str">
        <f t="shared" si="2"/>
        <v>$30,000-$60,000</v>
      </c>
      <c r="C107">
        <v>1</v>
      </c>
      <c r="D107">
        <v>0</v>
      </c>
      <c r="E107">
        <v>19</v>
      </c>
      <c r="F107">
        <v>378</v>
      </c>
      <c r="G107">
        <v>0</v>
      </c>
      <c r="H107">
        <v>101</v>
      </c>
      <c r="I107">
        <v>0</v>
      </c>
      <c r="J107">
        <v>0</v>
      </c>
      <c r="K107">
        <v>72</v>
      </c>
      <c r="L107">
        <v>5</v>
      </c>
      <c r="M107">
        <v>6</v>
      </c>
      <c r="N107">
        <v>4</v>
      </c>
      <c r="O107">
        <v>6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11</v>
      </c>
      <c r="Y107">
        <v>0</v>
      </c>
      <c r="Z107">
        <v>40</v>
      </c>
      <c r="AA107" s="1" t="str">
        <f t="shared" si="3"/>
        <v>36-50</v>
      </c>
      <c r="AB107">
        <v>2723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 s="6">
        <v>479</v>
      </c>
      <c r="AN107">
        <v>407</v>
      </c>
      <c r="AO107">
        <v>0</v>
      </c>
    </row>
    <row r="108" spans="1:41" x14ac:dyDescent="0.25">
      <c r="A108">
        <v>50785</v>
      </c>
      <c r="B108" s="1" t="str">
        <f t="shared" si="2"/>
        <v>$30,000-$60,000</v>
      </c>
      <c r="C108">
        <v>1</v>
      </c>
      <c r="D108">
        <v>1</v>
      </c>
      <c r="E108">
        <v>27</v>
      </c>
      <c r="F108">
        <v>64</v>
      </c>
      <c r="G108">
        <v>1</v>
      </c>
      <c r="H108">
        <v>21</v>
      </c>
      <c r="I108">
        <v>0</v>
      </c>
      <c r="J108">
        <v>1</v>
      </c>
      <c r="K108">
        <v>27</v>
      </c>
      <c r="L108">
        <v>2</v>
      </c>
      <c r="M108">
        <v>2</v>
      </c>
      <c r="N108">
        <v>1</v>
      </c>
      <c r="O108">
        <v>3</v>
      </c>
      <c r="P108">
        <v>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11</v>
      </c>
      <c r="Y108">
        <v>0</v>
      </c>
      <c r="Z108">
        <v>58</v>
      </c>
      <c r="AA108" s="1" t="str">
        <f t="shared" si="3"/>
        <v>51-65</v>
      </c>
      <c r="AB108">
        <v>2451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 s="6">
        <v>87</v>
      </c>
      <c r="AN108">
        <v>60</v>
      </c>
      <c r="AO108">
        <v>0</v>
      </c>
    </row>
    <row r="109" spans="1:41" x14ac:dyDescent="0.25">
      <c r="A109">
        <v>90765</v>
      </c>
      <c r="B109" s="1" t="str">
        <f t="shared" si="2"/>
        <v>$90,000-$120,000</v>
      </c>
      <c r="C109">
        <v>0</v>
      </c>
      <c r="D109">
        <v>0</v>
      </c>
      <c r="E109">
        <v>25</v>
      </c>
      <c r="F109">
        <v>547</v>
      </c>
      <c r="G109">
        <v>99</v>
      </c>
      <c r="H109">
        <v>812</v>
      </c>
      <c r="I109">
        <v>151</v>
      </c>
      <c r="J109">
        <v>82</v>
      </c>
      <c r="K109">
        <v>33</v>
      </c>
      <c r="L109">
        <v>0</v>
      </c>
      <c r="M109">
        <v>4</v>
      </c>
      <c r="N109">
        <v>6</v>
      </c>
      <c r="O109">
        <v>5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3</v>
      </c>
      <c r="X109">
        <v>11</v>
      </c>
      <c r="Y109">
        <v>0</v>
      </c>
      <c r="Z109">
        <v>50</v>
      </c>
      <c r="AA109" s="1" t="str">
        <f t="shared" si="3"/>
        <v>36-50</v>
      </c>
      <c r="AB109">
        <v>2315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 s="6">
        <v>1691</v>
      </c>
      <c r="AN109">
        <v>1658</v>
      </c>
      <c r="AO109">
        <v>2</v>
      </c>
    </row>
    <row r="110" spans="1:41" x14ac:dyDescent="0.25">
      <c r="A110">
        <v>36550</v>
      </c>
      <c r="B110" s="1" t="str">
        <f t="shared" si="2"/>
        <v>$30,000-$60,000</v>
      </c>
      <c r="C110">
        <v>1</v>
      </c>
      <c r="D110">
        <v>0</v>
      </c>
      <c r="E110">
        <v>74</v>
      </c>
      <c r="F110">
        <v>47</v>
      </c>
      <c r="G110">
        <v>90</v>
      </c>
      <c r="H110">
        <v>94</v>
      </c>
      <c r="I110">
        <v>123</v>
      </c>
      <c r="J110">
        <v>103</v>
      </c>
      <c r="K110">
        <v>120</v>
      </c>
      <c r="L110">
        <v>5</v>
      </c>
      <c r="M110">
        <v>9</v>
      </c>
      <c r="N110">
        <v>1</v>
      </c>
      <c r="O110">
        <v>5</v>
      </c>
      <c r="P110">
        <v>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11</v>
      </c>
      <c r="Y110">
        <v>0</v>
      </c>
      <c r="Z110">
        <v>42</v>
      </c>
      <c r="AA110" s="1" t="str">
        <f t="shared" si="3"/>
        <v>36-50</v>
      </c>
      <c r="AB110">
        <v>2654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 s="6">
        <v>457</v>
      </c>
      <c r="AN110">
        <v>337</v>
      </c>
      <c r="AO110">
        <v>0</v>
      </c>
    </row>
    <row r="111" spans="1:41" x14ac:dyDescent="0.25">
      <c r="A111">
        <v>30753</v>
      </c>
      <c r="B111" s="1" t="str">
        <f t="shared" si="2"/>
        <v>$30,000-$60,000</v>
      </c>
      <c r="C111">
        <v>1</v>
      </c>
      <c r="D111">
        <v>1</v>
      </c>
      <c r="E111">
        <v>85</v>
      </c>
      <c r="F111">
        <v>12</v>
      </c>
      <c r="G111">
        <v>5</v>
      </c>
      <c r="H111">
        <v>25</v>
      </c>
      <c r="I111">
        <v>0</v>
      </c>
      <c r="J111">
        <v>9</v>
      </c>
      <c r="K111">
        <v>30</v>
      </c>
      <c r="L111">
        <v>2</v>
      </c>
      <c r="M111">
        <v>1</v>
      </c>
      <c r="N111">
        <v>1</v>
      </c>
      <c r="O111">
        <v>3</v>
      </c>
      <c r="P111">
        <v>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11</v>
      </c>
      <c r="Y111">
        <v>0</v>
      </c>
      <c r="Z111">
        <v>53</v>
      </c>
      <c r="AA111" s="1" t="str">
        <f t="shared" si="3"/>
        <v>51-65</v>
      </c>
      <c r="AB111">
        <v>2512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 s="6">
        <v>51</v>
      </c>
      <c r="AN111">
        <v>21</v>
      </c>
      <c r="AO111">
        <v>0</v>
      </c>
    </row>
    <row r="112" spans="1:41" x14ac:dyDescent="0.25">
      <c r="A112">
        <v>21918</v>
      </c>
      <c r="B112" s="1" t="str">
        <f t="shared" si="2"/>
        <v>$0-$30,000</v>
      </c>
      <c r="C112">
        <v>1</v>
      </c>
      <c r="D112">
        <v>0</v>
      </c>
      <c r="E112">
        <v>37</v>
      </c>
      <c r="F112">
        <v>1</v>
      </c>
      <c r="G112">
        <v>6</v>
      </c>
      <c r="H112">
        <v>7</v>
      </c>
      <c r="I112">
        <v>11</v>
      </c>
      <c r="J112">
        <v>5</v>
      </c>
      <c r="K112">
        <v>3</v>
      </c>
      <c r="L112">
        <v>2</v>
      </c>
      <c r="M112">
        <v>2</v>
      </c>
      <c r="N112">
        <v>0</v>
      </c>
      <c r="O112">
        <v>3</v>
      </c>
      <c r="P112">
        <v>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11</v>
      </c>
      <c r="Y112">
        <v>0</v>
      </c>
      <c r="Z112">
        <v>51</v>
      </c>
      <c r="AA112" s="1" t="str">
        <f t="shared" si="3"/>
        <v>51-65</v>
      </c>
      <c r="AB112">
        <v>2386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 s="6">
        <v>30</v>
      </c>
      <c r="AN112">
        <v>27</v>
      </c>
      <c r="AO112">
        <v>0</v>
      </c>
    </row>
    <row r="113" spans="1:41" x14ac:dyDescent="0.25">
      <c r="A113">
        <v>56129</v>
      </c>
      <c r="B113" s="1" t="str">
        <f t="shared" si="2"/>
        <v>$30,000-$60,000</v>
      </c>
      <c r="C113">
        <v>0</v>
      </c>
      <c r="D113">
        <v>1</v>
      </c>
      <c r="E113">
        <v>65</v>
      </c>
      <c r="F113">
        <v>320</v>
      </c>
      <c r="G113">
        <v>48</v>
      </c>
      <c r="H113">
        <v>133</v>
      </c>
      <c r="I113">
        <v>39</v>
      </c>
      <c r="J113">
        <v>72</v>
      </c>
      <c r="K113">
        <v>48</v>
      </c>
      <c r="L113">
        <v>4</v>
      </c>
      <c r="M113">
        <v>6</v>
      </c>
      <c r="N113">
        <v>2</v>
      </c>
      <c r="O113">
        <v>10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11</v>
      </c>
      <c r="Y113">
        <v>0</v>
      </c>
      <c r="Z113">
        <v>67</v>
      </c>
      <c r="AA113" s="1" t="str">
        <f t="shared" si="3"/>
        <v>66+</v>
      </c>
      <c r="AB113">
        <v>2533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 s="6">
        <v>612</v>
      </c>
      <c r="AN113">
        <v>564</v>
      </c>
      <c r="AO113">
        <v>0</v>
      </c>
    </row>
    <row r="114" spans="1:41" x14ac:dyDescent="0.25">
      <c r="A114">
        <v>32557</v>
      </c>
      <c r="B114" s="1" t="str">
        <f t="shared" si="2"/>
        <v>$30,000-$60,000</v>
      </c>
      <c r="C114">
        <v>1</v>
      </c>
      <c r="D114">
        <v>0</v>
      </c>
      <c r="E114">
        <v>13</v>
      </c>
      <c r="F114">
        <v>34</v>
      </c>
      <c r="G114">
        <v>3</v>
      </c>
      <c r="H114">
        <v>29</v>
      </c>
      <c r="I114">
        <v>0</v>
      </c>
      <c r="J114">
        <v>4</v>
      </c>
      <c r="K114">
        <v>10</v>
      </c>
      <c r="L114">
        <v>3</v>
      </c>
      <c r="M114">
        <v>2</v>
      </c>
      <c r="N114">
        <v>1</v>
      </c>
      <c r="O114">
        <v>3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11</v>
      </c>
      <c r="Y114">
        <v>1</v>
      </c>
      <c r="Z114">
        <v>53</v>
      </c>
      <c r="AA114" s="1" t="str">
        <f t="shared" si="3"/>
        <v>51-65</v>
      </c>
      <c r="AB114">
        <v>2284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 s="6">
        <v>70</v>
      </c>
      <c r="AN114">
        <v>60</v>
      </c>
      <c r="AO114">
        <v>0</v>
      </c>
    </row>
    <row r="115" spans="1:41" x14ac:dyDescent="0.25">
      <c r="A115">
        <v>19510</v>
      </c>
      <c r="B115" s="1" t="str">
        <f t="shared" si="2"/>
        <v>$0-$30,000</v>
      </c>
      <c r="C115">
        <v>2</v>
      </c>
      <c r="D115">
        <v>0</v>
      </c>
      <c r="E115">
        <v>63</v>
      </c>
      <c r="F115">
        <v>9</v>
      </c>
      <c r="G115">
        <v>0</v>
      </c>
      <c r="H115">
        <v>7</v>
      </c>
      <c r="I115">
        <v>3</v>
      </c>
      <c r="J115">
        <v>4</v>
      </c>
      <c r="K115">
        <v>7</v>
      </c>
      <c r="L115">
        <v>2</v>
      </c>
      <c r="M115">
        <v>1</v>
      </c>
      <c r="N115">
        <v>0</v>
      </c>
      <c r="O115">
        <v>3</v>
      </c>
      <c r="P115">
        <v>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11</v>
      </c>
      <c r="Y115">
        <v>0</v>
      </c>
      <c r="Z115">
        <v>35</v>
      </c>
      <c r="AA115" s="1" t="str">
        <f t="shared" si="3"/>
        <v>24-36</v>
      </c>
      <c r="AB115">
        <v>2457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 s="6">
        <v>23</v>
      </c>
      <c r="AN115">
        <v>16</v>
      </c>
      <c r="AO115">
        <v>0</v>
      </c>
    </row>
    <row r="116" spans="1:41" x14ac:dyDescent="0.25">
      <c r="A116">
        <v>30992</v>
      </c>
      <c r="B116" s="1" t="str">
        <f t="shared" si="2"/>
        <v>$30,000-$60,000</v>
      </c>
      <c r="C116">
        <v>1</v>
      </c>
      <c r="D116">
        <v>0</v>
      </c>
      <c r="E116">
        <v>83</v>
      </c>
      <c r="F116">
        <v>17</v>
      </c>
      <c r="G116">
        <v>0</v>
      </c>
      <c r="H116">
        <v>14</v>
      </c>
      <c r="I116">
        <v>7</v>
      </c>
      <c r="J116">
        <v>3</v>
      </c>
      <c r="K116">
        <v>2</v>
      </c>
      <c r="L116">
        <v>1</v>
      </c>
      <c r="M116">
        <v>1</v>
      </c>
      <c r="N116">
        <v>0</v>
      </c>
      <c r="O116">
        <v>3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11</v>
      </c>
      <c r="Y116">
        <v>0</v>
      </c>
      <c r="Z116">
        <v>44</v>
      </c>
      <c r="AA116" s="1" t="str">
        <f t="shared" si="3"/>
        <v>36-50</v>
      </c>
      <c r="AB116">
        <v>2592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 s="6">
        <v>41</v>
      </c>
      <c r="AN116">
        <v>39</v>
      </c>
      <c r="AO116">
        <v>0</v>
      </c>
    </row>
    <row r="117" spans="1:41" x14ac:dyDescent="0.25">
      <c r="A117">
        <v>101970</v>
      </c>
      <c r="B117" s="1" t="str">
        <f t="shared" si="2"/>
        <v>$90,000-$120,000</v>
      </c>
      <c r="C117">
        <v>0</v>
      </c>
      <c r="D117">
        <v>0</v>
      </c>
      <c r="E117">
        <v>69</v>
      </c>
      <c r="F117">
        <v>722</v>
      </c>
      <c r="G117">
        <v>27</v>
      </c>
      <c r="H117">
        <v>102</v>
      </c>
      <c r="I117">
        <v>44</v>
      </c>
      <c r="J117">
        <v>72</v>
      </c>
      <c r="K117">
        <v>168</v>
      </c>
      <c r="L117">
        <v>0</v>
      </c>
      <c r="M117">
        <v>6</v>
      </c>
      <c r="N117">
        <v>8</v>
      </c>
      <c r="O117">
        <v>13</v>
      </c>
      <c r="P117">
        <v>2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3</v>
      </c>
      <c r="X117">
        <v>11</v>
      </c>
      <c r="Y117">
        <v>1</v>
      </c>
      <c r="Z117">
        <v>37</v>
      </c>
      <c r="AA117" s="1" t="str">
        <f t="shared" si="3"/>
        <v>36-50</v>
      </c>
      <c r="AB117">
        <v>2633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 s="6">
        <v>967</v>
      </c>
      <c r="AN117">
        <v>799</v>
      </c>
      <c r="AO117">
        <v>3</v>
      </c>
    </row>
    <row r="118" spans="1:41" x14ac:dyDescent="0.25">
      <c r="A118">
        <v>71488</v>
      </c>
      <c r="B118" s="1" t="str">
        <f t="shared" si="2"/>
        <v>$60,000-$90,000</v>
      </c>
      <c r="C118">
        <v>0</v>
      </c>
      <c r="D118">
        <v>0</v>
      </c>
      <c r="E118">
        <v>87</v>
      </c>
      <c r="F118">
        <v>162</v>
      </c>
      <c r="G118">
        <v>33</v>
      </c>
      <c r="H118">
        <v>124</v>
      </c>
      <c r="I118">
        <v>40</v>
      </c>
      <c r="J118">
        <v>28</v>
      </c>
      <c r="K118">
        <v>172</v>
      </c>
      <c r="L118">
        <v>2</v>
      </c>
      <c r="M118">
        <v>3</v>
      </c>
      <c r="N118">
        <v>4</v>
      </c>
      <c r="O118">
        <v>7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11</v>
      </c>
      <c r="Y118">
        <v>0</v>
      </c>
      <c r="Z118">
        <v>55</v>
      </c>
      <c r="AA118" s="1" t="str">
        <f t="shared" si="3"/>
        <v>51-65</v>
      </c>
      <c r="AB118">
        <v>2655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 s="6">
        <v>387</v>
      </c>
      <c r="AN118">
        <v>215</v>
      </c>
      <c r="AO118">
        <v>0</v>
      </c>
    </row>
    <row r="119" spans="1:41" x14ac:dyDescent="0.25">
      <c r="A119">
        <v>79607</v>
      </c>
      <c r="B119" s="1" t="str">
        <f t="shared" si="2"/>
        <v>$60,000-$90,000</v>
      </c>
      <c r="C119">
        <v>0</v>
      </c>
      <c r="D119">
        <v>0</v>
      </c>
      <c r="E119">
        <v>37</v>
      </c>
      <c r="F119">
        <v>450</v>
      </c>
      <c r="G119">
        <v>133</v>
      </c>
      <c r="H119">
        <v>951</v>
      </c>
      <c r="I119">
        <v>173</v>
      </c>
      <c r="J119">
        <v>0</v>
      </c>
      <c r="K119">
        <v>216</v>
      </c>
      <c r="L119">
        <v>1</v>
      </c>
      <c r="M119">
        <v>3</v>
      </c>
      <c r="N119">
        <v>6</v>
      </c>
      <c r="O119">
        <v>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11</v>
      </c>
      <c r="Y119">
        <v>1</v>
      </c>
      <c r="Z119">
        <v>36</v>
      </c>
      <c r="AA119" s="1" t="str">
        <f t="shared" si="3"/>
        <v>36-50</v>
      </c>
      <c r="AB119">
        <v>2593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 s="6">
        <v>1707</v>
      </c>
      <c r="AN119">
        <v>1491</v>
      </c>
      <c r="AO119">
        <v>0</v>
      </c>
    </row>
    <row r="120" spans="1:41" x14ac:dyDescent="0.25">
      <c r="A120">
        <v>54348</v>
      </c>
      <c r="B120" s="1" t="str">
        <f t="shared" si="2"/>
        <v>$30,000-$60,000</v>
      </c>
      <c r="C120">
        <v>1</v>
      </c>
      <c r="D120">
        <v>1</v>
      </c>
      <c r="E120">
        <v>51</v>
      </c>
      <c r="F120">
        <v>70</v>
      </c>
      <c r="G120">
        <v>0</v>
      </c>
      <c r="H120">
        <v>16</v>
      </c>
      <c r="I120">
        <v>0</v>
      </c>
      <c r="J120">
        <v>0</v>
      </c>
      <c r="K120">
        <v>4</v>
      </c>
      <c r="L120">
        <v>2</v>
      </c>
      <c r="M120">
        <v>2</v>
      </c>
      <c r="N120">
        <v>0</v>
      </c>
      <c r="O120">
        <v>4</v>
      </c>
      <c r="P120">
        <v>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11</v>
      </c>
      <c r="Y120">
        <v>0</v>
      </c>
      <c r="Z120">
        <v>67</v>
      </c>
      <c r="AA120" s="1" t="str">
        <f t="shared" si="3"/>
        <v>66+</v>
      </c>
      <c r="AB120">
        <v>2180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 s="6">
        <v>86</v>
      </c>
      <c r="AN120">
        <v>82</v>
      </c>
      <c r="AO120">
        <v>0</v>
      </c>
    </row>
    <row r="121" spans="1:41" x14ac:dyDescent="0.25">
      <c r="A121">
        <v>77376</v>
      </c>
      <c r="B121" s="1" t="str">
        <f t="shared" si="2"/>
        <v>$60,000-$90,000</v>
      </c>
      <c r="C121">
        <v>1</v>
      </c>
      <c r="D121">
        <v>1</v>
      </c>
      <c r="E121">
        <v>72</v>
      </c>
      <c r="F121">
        <v>492</v>
      </c>
      <c r="G121">
        <v>19</v>
      </c>
      <c r="H121">
        <v>110</v>
      </c>
      <c r="I121">
        <v>16</v>
      </c>
      <c r="J121">
        <v>12</v>
      </c>
      <c r="K121">
        <v>12</v>
      </c>
      <c r="L121">
        <v>4</v>
      </c>
      <c r="M121">
        <v>6</v>
      </c>
      <c r="N121">
        <v>3</v>
      </c>
      <c r="O121">
        <v>10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11</v>
      </c>
      <c r="Y121">
        <v>0</v>
      </c>
      <c r="Z121">
        <v>64</v>
      </c>
      <c r="AA121" s="1" t="str">
        <f t="shared" si="3"/>
        <v>51-65</v>
      </c>
      <c r="AB121">
        <v>2209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 s="6">
        <v>649</v>
      </c>
      <c r="AN121">
        <v>637</v>
      </c>
      <c r="AO121">
        <v>0</v>
      </c>
    </row>
    <row r="122" spans="1:41" x14ac:dyDescent="0.25">
      <c r="A122">
        <v>62998</v>
      </c>
      <c r="B122" s="1" t="str">
        <f t="shared" si="2"/>
        <v>$60,000-$90,000</v>
      </c>
      <c r="C122">
        <v>0</v>
      </c>
      <c r="D122">
        <v>1</v>
      </c>
      <c r="E122">
        <v>10</v>
      </c>
      <c r="F122">
        <v>120</v>
      </c>
      <c r="G122">
        <v>58</v>
      </c>
      <c r="H122">
        <v>73</v>
      </c>
      <c r="I122">
        <v>65</v>
      </c>
      <c r="J122">
        <v>89</v>
      </c>
      <c r="K122">
        <v>58</v>
      </c>
      <c r="L122">
        <v>5</v>
      </c>
      <c r="M122">
        <v>5</v>
      </c>
      <c r="N122">
        <v>4</v>
      </c>
      <c r="O122">
        <v>5</v>
      </c>
      <c r="P122">
        <v>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11</v>
      </c>
      <c r="Y122">
        <v>0</v>
      </c>
      <c r="Z122">
        <v>68</v>
      </c>
      <c r="AA122" s="1" t="str">
        <f t="shared" si="3"/>
        <v>66+</v>
      </c>
      <c r="AB122">
        <v>2431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 s="6">
        <v>405</v>
      </c>
      <c r="AN122">
        <v>347</v>
      </c>
      <c r="AO122">
        <v>0</v>
      </c>
    </row>
    <row r="123" spans="1:41" x14ac:dyDescent="0.25">
      <c r="A123">
        <v>61331</v>
      </c>
      <c r="B123" s="1" t="str">
        <f t="shared" si="2"/>
        <v>$60,000-$90,000</v>
      </c>
      <c r="C123">
        <v>1</v>
      </c>
      <c r="D123">
        <v>1</v>
      </c>
      <c r="E123">
        <v>42</v>
      </c>
      <c r="F123">
        <v>534</v>
      </c>
      <c r="G123">
        <v>5</v>
      </c>
      <c r="H123">
        <v>47</v>
      </c>
      <c r="I123">
        <v>0</v>
      </c>
      <c r="J123">
        <v>5</v>
      </c>
      <c r="K123">
        <v>41</v>
      </c>
      <c r="L123">
        <v>5</v>
      </c>
      <c r="M123">
        <v>11</v>
      </c>
      <c r="N123">
        <v>1</v>
      </c>
      <c r="O123">
        <v>6</v>
      </c>
      <c r="P123">
        <v>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11</v>
      </c>
      <c r="Y123">
        <v>0</v>
      </c>
      <c r="Z123">
        <v>62</v>
      </c>
      <c r="AA123" s="1" t="str">
        <f t="shared" si="3"/>
        <v>51-65</v>
      </c>
      <c r="AB123">
        <v>2635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 s="6">
        <v>591</v>
      </c>
      <c r="AN123">
        <v>550</v>
      </c>
      <c r="AO123">
        <v>0</v>
      </c>
    </row>
    <row r="124" spans="1:41" x14ac:dyDescent="0.25">
      <c r="A124">
        <v>73448</v>
      </c>
      <c r="B124" s="1" t="str">
        <f t="shared" si="2"/>
        <v>$60,000-$90,000</v>
      </c>
      <c r="C124">
        <v>0</v>
      </c>
      <c r="D124">
        <v>0</v>
      </c>
      <c r="E124">
        <v>10</v>
      </c>
      <c r="F124">
        <v>236</v>
      </c>
      <c r="G124">
        <v>106</v>
      </c>
      <c r="H124">
        <v>189</v>
      </c>
      <c r="I124">
        <v>23</v>
      </c>
      <c r="J124">
        <v>41</v>
      </c>
      <c r="K124">
        <v>130</v>
      </c>
      <c r="L124">
        <v>1</v>
      </c>
      <c r="M124">
        <v>7</v>
      </c>
      <c r="N124">
        <v>2</v>
      </c>
      <c r="O124">
        <v>9</v>
      </c>
      <c r="P124">
        <v>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11</v>
      </c>
      <c r="Y124">
        <v>0</v>
      </c>
      <c r="Z124">
        <v>51</v>
      </c>
      <c r="AA124" s="1" t="str">
        <f t="shared" si="3"/>
        <v>51-65</v>
      </c>
      <c r="AB124">
        <v>2298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 s="6">
        <v>595</v>
      </c>
      <c r="AN124">
        <v>465</v>
      </c>
      <c r="AO124">
        <v>0</v>
      </c>
    </row>
    <row r="125" spans="1:41" x14ac:dyDescent="0.25">
      <c r="A125">
        <v>41551</v>
      </c>
      <c r="B125" s="1" t="str">
        <f t="shared" si="2"/>
        <v>$30,000-$60,000</v>
      </c>
      <c r="C125">
        <v>1</v>
      </c>
      <c r="D125">
        <v>1</v>
      </c>
      <c r="E125">
        <v>51</v>
      </c>
      <c r="F125">
        <v>220</v>
      </c>
      <c r="G125">
        <v>0</v>
      </c>
      <c r="H125">
        <v>33</v>
      </c>
      <c r="I125">
        <v>3</v>
      </c>
      <c r="J125">
        <v>0</v>
      </c>
      <c r="K125">
        <v>23</v>
      </c>
      <c r="L125">
        <v>5</v>
      </c>
      <c r="M125">
        <v>5</v>
      </c>
      <c r="N125">
        <v>1</v>
      </c>
      <c r="O125">
        <v>5</v>
      </c>
      <c r="P125">
        <v>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11</v>
      </c>
      <c r="Y125">
        <v>0</v>
      </c>
      <c r="Z125">
        <v>56</v>
      </c>
      <c r="AA125" s="1" t="str">
        <f t="shared" si="3"/>
        <v>51-65</v>
      </c>
      <c r="AB125">
        <v>2478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 s="6">
        <v>256</v>
      </c>
      <c r="AN125">
        <v>233</v>
      </c>
      <c r="AO125">
        <v>0</v>
      </c>
    </row>
    <row r="126" spans="1:41" x14ac:dyDescent="0.25">
      <c r="A126">
        <v>62981</v>
      </c>
      <c r="B126" s="1" t="str">
        <f t="shared" si="2"/>
        <v>$60,000-$90,000</v>
      </c>
      <c r="C126">
        <v>0</v>
      </c>
      <c r="D126">
        <v>0</v>
      </c>
      <c r="E126">
        <v>21</v>
      </c>
      <c r="F126">
        <v>796</v>
      </c>
      <c r="G126">
        <v>14</v>
      </c>
      <c r="H126">
        <v>590</v>
      </c>
      <c r="I126">
        <v>38</v>
      </c>
      <c r="J126">
        <v>44</v>
      </c>
      <c r="K126">
        <v>0</v>
      </c>
      <c r="L126">
        <v>1</v>
      </c>
      <c r="M126">
        <v>4</v>
      </c>
      <c r="N126">
        <v>5</v>
      </c>
      <c r="O126">
        <v>13</v>
      </c>
      <c r="P126">
        <v>3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11</v>
      </c>
      <c r="Y126">
        <v>0</v>
      </c>
      <c r="Z126">
        <v>53</v>
      </c>
      <c r="AA126" s="1" t="str">
        <f t="shared" si="3"/>
        <v>51-65</v>
      </c>
      <c r="AB126">
        <v>2628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 s="6">
        <v>1482</v>
      </c>
      <c r="AN126">
        <v>1482</v>
      </c>
      <c r="AO126">
        <v>1</v>
      </c>
    </row>
    <row r="127" spans="1:41" x14ac:dyDescent="0.25">
      <c r="A127">
        <v>9548</v>
      </c>
      <c r="B127" s="1" t="str">
        <f t="shared" si="2"/>
        <v>$0-$30,000</v>
      </c>
      <c r="C127">
        <v>1</v>
      </c>
      <c r="D127">
        <v>0</v>
      </c>
      <c r="E127">
        <v>31</v>
      </c>
      <c r="F127">
        <v>0</v>
      </c>
      <c r="G127">
        <v>1</v>
      </c>
      <c r="H127">
        <v>3</v>
      </c>
      <c r="I127">
        <v>10</v>
      </c>
      <c r="J127">
        <v>6</v>
      </c>
      <c r="K127">
        <v>9</v>
      </c>
      <c r="L127">
        <v>2</v>
      </c>
      <c r="M127">
        <v>1</v>
      </c>
      <c r="N127">
        <v>0</v>
      </c>
      <c r="O127">
        <v>3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</v>
      </c>
      <c r="X127">
        <v>11</v>
      </c>
      <c r="Y127">
        <v>0</v>
      </c>
      <c r="Z127">
        <v>44</v>
      </c>
      <c r="AA127" s="1" t="str">
        <f t="shared" si="3"/>
        <v>36-50</v>
      </c>
      <c r="AB127">
        <v>2849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 s="6">
        <v>20</v>
      </c>
      <c r="AN127">
        <v>11</v>
      </c>
      <c r="AO127">
        <v>0</v>
      </c>
    </row>
    <row r="128" spans="1:41" x14ac:dyDescent="0.25">
      <c r="A128">
        <v>33762</v>
      </c>
      <c r="B128" s="1" t="str">
        <f t="shared" si="2"/>
        <v>$30,000-$60,000</v>
      </c>
      <c r="C128">
        <v>2</v>
      </c>
      <c r="D128">
        <v>1</v>
      </c>
      <c r="E128">
        <v>61</v>
      </c>
      <c r="F128">
        <v>53</v>
      </c>
      <c r="G128">
        <v>1</v>
      </c>
      <c r="H128">
        <v>34</v>
      </c>
      <c r="I128">
        <v>2</v>
      </c>
      <c r="J128">
        <v>0</v>
      </c>
      <c r="K128">
        <v>16</v>
      </c>
      <c r="L128">
        <v>3</v>
      </c>
      <c r="M128">
        <v>2</v>
      </c>
      <c r="N128">
        <v>2</v>
      </c>
      <c r="O128">
        <v>2</v>
      </c>
      <c r="P128">
        <v>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11</v>
      </c>
      <c r="Y128">
        <v>0</v>
      </c>
      <c r="Z128">
        <v>61</v>
      </c>
      <c r="AA128" s="1" t="str">
        <f t="shared" si="3"/>
        <v>51-65</v>
      </c>
      <c r="AB128">
        <v>2516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 s="6">
        <v>90</v>
      </c>
      <c r="AN128">
        <v>74</v>
      </c>
      <c r="AO128">
        <v>0</v>
      </c>
    </row>
    <row r="129" spans="1:41" x14ac:dyDescent="0.25">
      <c r="A129">
        <v>35860</v>
      </c>
      <c r="B129" s="1" t="str">
        <f t="shared" si="2"/>
        <v>$30,000-$60,000</v>
      </c>
      <c r="C129">
        <v>1</v>
      </c>
      <c r="D129">
        <v>1</v>
      </c>
      <c r="E129">
        <v>37</v>
      </c>
      <c r="F129">
        <v>15</v>
      </c>
      <c r="G129">
        <v>0</v>
      </c>
      <c r="H129">
        <v>8</v>
      </c>
      <c r="I129">
        <v>4</v>
      </c>
      <c r="J129">
        <v>2</v>
      </c>
      <c r="K129">
        <v>20</v>
      </c>
      <c r="L129">
        <v>2</v>
      </c>
      <c r="M129">
        <v>1</v>
      </c>
      <c r="N129">
        <v>1</v>
      </c>
      <c r="O129">
        <v>2</v>
      </c>
      <c r="P129">
        <v>5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11</v>
      </c>
      <c r="Y129">
        <v>1</v>
      </c>
      <c r="Z129">
        <v>47</v>
      </c>
      <c r="AA129" s="1" t="str">
        <f t="shared" si="3"/>
        <v>36-50</v>
      </c>
      <c r="AB129">
        <v>2200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 s="6">
        <v>29</v>
      </c>
      <c r="AN129">
        <v>9</v>
      </c>
      <c r="AO129">
        <v>1</v>
      </c>
    </row>
    <row r="130" spans="1:41" x14ac:dyDescent="0.25">
      <c r="A130">
        <v>36921</v>
      </c>
      <c r="B130" s="1" t="str">
        <f t="shared" si="2"/>
        <v>$30,000-$60,000</v>
      </c>
      <c r="C130">
        <v>1</v>
      </c>
      <c r="D130">
        <v>1</v>
      </c>
      <c r="E130">
        <v>74</v>
      </c>
      <c r="F130">
        <v>17</v>
      </c>
      <c r="G130">
        <v>1</v>
      </c>
      <c r="H130">
        <v>12</v>
      </c>
      <c r="I130">
        <v>3</v>
      </c>
      <c r="J130">
        <v>1</v>
      </c>
      <c r="K130">
        <v>4</v>
      </c>
      <c r="L130">
        <v>2</v>
      </c>
      <c r="M130">
        <v>2</v>
      </c>
      <c r="N130">
        <v>0</v>
      </c>
      <c r="O130">
        <v>3</v>
      </c>
      <c r="P130">
        <v>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11</v>
      </c>
      <c r="Y130">
        <v>0</v>
      </c>
      <c r="Z130">
        <v>55</v>
      </c>
      <c r="AA130" s="1" t="str">
        <f t="shared" si="3"/>
        <v>51-65</v>
      </c>
      <c r="AB130">
        <v>2495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 s="6">
        <v>34</v>
      </c>
      <c r="AN130">
        <v>30</v>
      </c>
      <c r="AO130">
        <v>0</v>
      </c>
    </row>
    <row r="131" spans="1:41" x14ac:dyDescent="0.25">
      <c r="A131">
        <v>92859</v>
      </c>
      <c r="B131" s="1" t="str">
        <f t="shared" ref="B131:B194" si="4">IF(A131 &lt;= 30000, "$0-$30,000", IF(A131 &lt;= 60000, "$30,000-$60,000", IF(A131 &lt;= 90000, "$60,000-$90,000", "$90,000-$120,000")))</f>
        <v>$90,000-$120,000</v>
      </c>
      <c r="C131">
        <v>0</v>
      </c>
      <c r="D131">
        <v>0</v>
      </c>
      <c r="E131">
        <v>46</v>
      </c>
      <c r="F131">
        <v>962</v>
      </c>
      <c r="G131">
        <v>61</v>
      </c>
      <c r="H131">
        <v>921</v>
      </c>
      <c r="I131">
        <v>52</v>
      </c>
      <c r="J131">
        <v>61</v>
      </c>
      <c r="K131">
        <v>20</v>
      </c>
      <c r="L131">
        <v>1</v>
      </c>
      <c r="M131">
        <v>5</v>
      </c>
      <c r="N131">
        <v>4</v>
      </c>
      <c r="O131">
        <v>12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11</v>
      </c>
      <c r="Y131">
        <v>0</v>
      </c>
      <c r="Z131">
        <v>28</v>
      </c>
      <c r="AA131" s="1" t="str">
        <f t="shared" ref="AA131:AA194" si="5">IF(AND(Z131&lt;36, Z131&gt;23), "24-36", IF(AND(Z131&lt;51, Z131&gt;35),"36-50", IF(AND(Z131&lt;66, Z131&gt;50), "51-65", IF(Z131&gt;65, "66+", "?"))))</f>
        <v>24-36</v>
      </c>
      <c r="AB131">
        <v>2777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 s="6">
        <v>2057</v>
      </c>
      <c r="AN131">
        <v>2037</v>
      </c>
      <c r="AO131">
        <v>0</v>
      </c>
    </row>
    <row r="132" spans="1:41" x14ac:dyDescent="0.25">
      <c r="A132">
        <v>65104</v>
      </c>
      <c r="B132" s="1" t="str">
        <f t="shared" si="4"/>
        <v>$60,000-$90,000</v>
      </c>
      <c r="C132">
        <v>0</v>
      </c>
      <c r="D132">
        <v>1</v>
      </c>
      <c r="E132">
        <v>4</v>
      </c>
      <c r="F132">
        <v>738</v>
      </c>
      <c r="G132">
        <v>0</v>
      </c>
      <c r="H132">
        <v>232</v>
      </c>
      <c r="I132">
        <v>13</v>
      </c>
      <c r="J132">
        <v>20</v>
      </c>
      <c r="K132">
        <v>50</v>
      </c>
      <c r="L132">
        <v>2</v>
      </c>
      <c r="M132">
        <v>3</v>
      </c>
      <c r="N132">
        <v>5</v>
      </c>
      <c r="O132">
        <v>7</v>
      </c>
      <c r="P132">
        <v>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11</v>
      </c>
      <c r="Y132">
        <v>1</v>
      </c>
      <c r="Z132">
        <v>44</v>
      </c>
      <c r="AA132" s="1" t="str">
        <f t="shared" si="5"/>
        <v>36-50</v>
      </c>
      <c r="AB132">
        <v>2386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 s="6">
        <v>1003</v>
      </c>
      <c r="AN132">
        <v>953</v>
      </c>
      <c r="AO132">
        <v>0</v>
      </c>
    </row>
    <row r="133" spans="1:41" x14ac:dyDescent="0.25">
      <c r="A133">
        <v>86111</v>
      </c>
      <c r="B133" s="1" t="str">
        <f t="shared" si="4"/>
        <v>$60,000-$90,000</v>
      </c>
      <c r="C133">
        <v>0</v>
      </c>
      <c r="D133">
        <v>0</v>
      </c>
      <c r="E133">
        <v>73</v>
      </c>
      <c r="F133">
        <v>399</v>
      </c>
      <c r="G133">
        <v>28</v>
      </c>
      <c r="H133">
        <v>756</v>
      </c>
      <c r="I133">
        <v>36</v>
      </c>
      <c r="J133">
        <v>40</v>
      </c>
      <c r="K133">
        <v>126</v>
      </c>
      <c r="L133">
        <v>1</v>
      </c>
      <c r="M133">
        <v>5</v>
      </c>
      <c r="N133">
        <v>7</v>
      </c>
      <c r="O133">
        <v>10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11</v>
      </c>
      <c r="Y133">
        <v>0</v>
      </c>
      <c r="Z133">
        <v>58</v>
      </c>
      <c r="AA133" s="1" t="str">
        <f t="shared" si="5"/>
        <v>51-65</v>
      </c>
      <c r="AB133">
        <v>2595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 s="6">
        <v>1259</v>
      </c>
      <c r="AN133">
        <v>1133</v>
      </c>
      <c r="AO133">
        <v>0</v>
      </c>
    </row>
    <row r="134" spans="1:41" x14ac:dyDescent="0.25">
      <c r="A134">
        <v>68352</v>
      </c>
      <c r="B134" s="1" t="str">
        <f t="shared" si="4"/>
        <v>$60,000-$90,000</v>
      </c>
      <c r="C134">
        <v>0</v>
      </c>
      <c r="D134">
        <v>1</v>
      </c>
      <c r="E134">
        <v>47</v>
      </c>
      <c r="F134">
        <v>614</v>
      </c>
      <c r="G134">
        <v>16</v>
      </c>
      <c r="H134">
        <v>132</v>
      </c>
      <c r="I134">
        <v>43</v>
      </c>
      <c r="J134">
        <v>33</v>
      </c>
      <c r="K134">
        <v>33</v>
      </c>
      <c r="L134">
        <v>3</v>
      </c>
      <c r="M134">
        <v>8</v>
      </c>
      <c r="N134">
        <v>5</v>
      </c>
      <c r="O134">
        <v>9</v>
      </c>
      <c r="P134">
        <v>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11</v>
      </c>
      <c r="Y134">
        <v>0</v>
      </c>
      <c r="Z134">
        <v>46</v>
      </c>
      <c r="AA134" s="1" t="str">
        <f t="shared" si="5"/>
        <v>36-50</v>
      </c>
      <c r="AB134">
        <v>2464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 s="6">
        <v>838</v>
      </c>
      <c r="AN134">
        <v>805</v>
      </c>
      <c r="AO134">
        <v>0</v>
      </c>
    </row>
    <row r="135" spans="1:41" x14ac:dyDescent="0.25">
      <c r="A135">
        <v>41883</v>
      </c>
      <c r="B135" s="1" t="str">
        <f t="shared" si="4"/>
        <v>$30,000-$60,000</v>
      </c>
      <c r="C135">
        <v>1</v>
      </c>
      <c r="D135">
        <v>0</v>
      </c>
      <c r="E135">
        <v>13</v>
      </c>
      <c r="F135">
        <v>32</v>
      </c>
      <c r="G135">
        <v>34</v>
      </c>
      <c r="H135">
        <v>41</v>
      </c>
      <c r="I135">
        <v>73</v>
      </c>
      <c r="J135">
        <v>16</v>
      </c>
      <c r="K135">
        <v>116</v>
      </c>
      <c r="L135">
        <v>3</v>
      </c>
      <c r="M135">
        <v>4</v>
      </c>
      <c r="N135">
        <v>2</v>
      </c>
      <c r="O135">
        <v>3</v>
      </c>
      <c r="P135">
        <v>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11</v>
      </c>
      <c r="Y135">
        <v>0</v>
      </c>
      <c r="Z135">
        <v>32</v>
      </c>
      <c r="AA135" s="1" t="str">
        <f t="shared" si="5"/>
        <v>24-36</v>
      </c>
      <c r="AB135">
        <v>2626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 s="6">
        <v>196</v>
      </c>
      <c r="AN135">
        <v>80</v>
      </c>
      <c r="AO135">
        <v>0</v>
      </c>
    </row>
    <row r="136" spans="1:41" x14ac:dyDescent="0.25">
      <c r="A136">
        <v>59809</v>
      </c>
      <c r="B136" s="1" t="str">
        <f t="shared" si="4"/>
        <v>$30,000-$60,000</v>
      </c>
      <c r="C136">
        <v>0</v>
      </c>
      <c r="D136">
        <v>2</v>
      </c>
      <c r="E136">
        <v>36</v>
      </c>
      <c r="F136">
        <v>598</v>
      </c>
      <c r="G136">
        <v>16</v>
      </c>
      <c r="H136">
        <v>141</v>
      </c>
      <c r="I136">
        <v>32</v>
      </c>
      <c r="J136">
        <v>41</v>
      </c>
      <c r="K136">
        <v>49</v>
      </c>
      <c r="L136">
        <v>3</v>
      </c>
      <c r="M136">
        <v>3</v>
      </c>
      <c r="N136">
        <v>3</v>
      </c>
      <c r="O136">
        <v>6</v>
      </c>
      <c r="P136">
        <v>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11</v>
      </c>
      <c r="Y136">
        <v>0</v>
      </c>
      <c r="Z136">
        <v>44</v>
      </c>
      <c r="AA136" s="1" t="str">
        <f t="shared" si="5"/>
        <v>36-50</v>
      </c>
      <c r="AB136">
        <v>2778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 s="6">
        <v>828</v>
      </c>
      <c r="AN136">
        <v>779</v>
      </c>
      <c r="AO136">
        <v>0</v>
      </c>
    </row>
    <row r="137" spans="1:41" x14ac:dyDescent="0.25">
      <c r="A137">
        <v>23957</v>
      </c>
      <c r="B137" s="1" t="str">
        <f t="shared" si="4"/>
        <v>$0-$30,000</v>
      </c>
      <c r="C137">
        <v>1</v>
      </c>
      <c r="D137">
        <v>0</v>
      </c>
      <c r="E137">
        <v>47</v>
      </c>
      <c r="F137">
        <v>2</v>
      </c>
      <c r="G137">
        <v>1</v>
      </c>
      <c r="H137">
        <v>18</v>
      </c>
      <c r="I137">
        <v>20</v>
      </c>
      <c r="J137">
        <v>11</v>
      </c>
      <c r="K137">
        <v>16</v>
      </c>
      <c r="L137">
        <v>1</v>
      </c>
      <c r="M137">
        <v>2</v>
      </c>
      <c r="N137">
        <v>0</v>
      </c>
      <c r="O137">
        <v>3</v>
      </c>
      <c r="P137">
        <v>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11</v>
      </c>
      <c r="Y137">
        <v>1</v>
      </c>
      <c r="Z137">
        <v>45</v>
      </c>
      <c r="AA137" s="1" t="str">
        <f t="shared" si="5"/>
        <v>36-50</v>
      </c>
      <c r="AB137">
        <v>2768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 s="6">
        <v>52</v>
      </c>
      <c r="AN137">
        <v>36</v>
      </c>
      <c r="AO137">
        <v>0</v>
      </c>
    </row>
    <row r="138" spans="1:41" x14ac:dyDescent="0.25">
      <c r="A138">
        <v>38547</v>
      </c>
      <c r="B138" s="1" t="str">
        <f t="shared" si="4"/>
        <v>$30,000-$60,000</v>
      </c>
      <c r="C138">
        <v>1</v>
      </c>
      <c r="D138">
        <v>0</v>
      </c>
      <c r="E138">
        <v>49</v>
      </c>
      <c r="F138">
        <v>6</v>
      </c>
      <c r="G138">
        <v>1</v>
      </c>
      <c r="H138">
        <v>10</v>
      </c>
      <c r="I138">
        <v>0</v>
      </c>
      <c r="J138">
        <v>1</v>
      </c>
      <c r="K138">
        <v>4</v>
      </c>
      <c r="L138">
        <v>1</v>
      </c>
      <c r="M138">
        <v>1</v>
      </c>
      <c r="N138">
        <v>0</v>
      </c>
      <c r="O138">
        <v>2</v>
      </c>
      <c r="P138">
        <v>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3</v>
      </c>
      <c r="X138">
        <v>11</v>
      </c>
      <c r="Y138">
        <v>0</v>
      </c>
      <c r="Z138">
        <v>39</v>
      </c>
      <c r="AA138" s="1" t="str">
        <f t="shared" si="5"/>
        <v>36-50</v>
      </c>
      <c r="AB138">
        <v>2464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 s="6">
        <v>18</v>
      </c>
      <c r="AN138">
        <v>14</v>
      </c>
      <c r="AO138">
        <v>0</v>
      </c>
    </row>
    <row r="139" spans="1:41" x14ac:dyDescent="0.25">
      <c r="A139">
        <v>35688</v>
      </c>
      <c r="B139" s="1" t="str">
        <f t="shared" si="4"/>
        <v>$30,000-$60,000</v>
      </c>
      <c r="C139">
        <v>2</v>
      </c>
      <c r="D139">
        <v>1</v>
      </c>
      <c r="E139">
        <v>94</v>
      </c>
      <c r="F139">
        <v>73</v>
      </c>
      <c r="G139">
        <v>3</v>
      </c>
      <c r="H139">
        <v>90</v>
      </c>
      <c r="I139">
        <v>12</v>
      </c>
      <c r="J139">
        <v>1</v>
      </c>
      <c r="K139">
        <v>32</v>
      </c>
      <c r="L139">
        <v>7</v>
      </c>
      <c r="M139">
        <v>4</v>
      </c>
      <c r="N139">
        <v>1</v>
      </c>
      <c r="O139">
        <v>4</v>
      </c>
      <c r="P139">
        <v>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11</v>
      </c>
      <c r="Y139">
        <v>0</v>
      </c>
      <c r="Z139">
        <v>47</v>
      </c>
      <c r="AA139" s="1" t="str">
        <f t="shared" si="5"/>
        <v>36-50</v>
      </c>
      <c r="AB139">
        <v>2835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 s="6">
        <v>179</v>
      </c>
      <c r="AN139">
        <v>147</v>
      </c>
      <c r="AO139">
        <v>0</v>
      </c>
    </row>
    <row r="140" spans="1:41" x14ac:dyDescent="0.25">
      <c r="A140">
        <v>49605</v>
      </c>
      <c r="B140" s="1" t="str">
        <f t="shared" si="4"/>
        <v>$30,000-$60,000</v>
      </c>
      <c r="C140">
        <v>0</v>
      </c>
      <c r="D140">
        <v>0</v>
      </c>
      <c r="E140">
        <v>65</v>
      </c>
      <c r="F140">
        <v>42</v>
      </c>
      <c r="G140">
        <v>16</v>
      </c>
      <c r="H140">
        <v>29</v>
      </c>
      <c r="I140">
        <v>12</v>
      </c>
      <c r="J140">
        <v>20</v>
      </c>
      <c r="K140">
        <v>8</v>
      </c>
      <c r="L140">
        <v>1</v>
      </c>
      <c r="M140">
        <v>2</v>
      </c>
      <c r="N140">
        <v>1</v>
      </c>
      <c r="O140">
        <v>4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11</v>
      </c>
      <c r="Y140">
        <v>0</v>
      </c>
      <c r="Z140">
        <v>54</v>
      </c>
      <c r="AA140" s="1" t="str">
        <f t="shared" si="5"/>
        <v>51-65</v>
      </c>
      <c r="AB140">
        <v>2167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 s="6">
        <v>119</v>
      </c>
      <c r="AN140">
        <v>111</v>
      </c>
      <c r="AO140">
        <v>0</v>
      </c>
    </row>
    <row r="141" spans="1:41" x14ac:dyDescent="0.25">
      <c r="A141">
        <v>59354</v>
      </c>
      <c r="B141" s="1" t="str">
        <f t="shared" si="4"/>
        <v>$30,000-$60,000</v>
      </c>
      <c r="C141">
        <v>0</v>
      </c>
      <c r="D141">
        <v>2</v>
      </c>
      <c r="E141">
        <v>59</v>
      </c>
      <c r="F141">
        <v>295</v>
      </c>
      <c r="G141">
        <v>21</v>
      </c>
      <c r="H141">
        <v>78</v>
      </c>
      <c r="I141">
        <v>39</v>
      </c>
      <c r="J141">
        <v>13</v>
      </c>
      <c r="K141">
        <v>13</v>
      </c>
      <c r="L141">
        <v>1</v>
      </c>
      <c r="M141">
        <v>4</v>
      </c>
      <c r="N141">
        <v>4</v>
      </c>
      <c r="O141">
        <v>7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11</v>
      </c>
      <c r="Y141">
        <v>0</v>
      </c>
      <c r="Z141">
        <v>67</v>
      </c>
      <c r="AA141" s="1" t="str">
        <f t="shared" si="5"/>
        <v>66+</v>
      </c>
      <c r="AB141">
        <v>2225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 s="6">
        <v>446</v>
      </c>
      <c r="AN141">
        <v>433</v>
      </c>
      <c r="AO141">
        <v>0</v>
      </c>
    </row>
    <row r="142" spans="1:41" x14ac:dyDescent="0.25">
      <c r="A142">
        <v>65747</v>
      </c>
      <c r="B142" s="1" t="str">
        <f t="shared" si="4"/>
        <v>$60,000-$90,000</v>
      </c>
      <c r="C142">
        <v>0</v>
      </c>
      <c r="D142">
        <v>1</v>
      </c>
      <c r="E142">
        <v>96</v>
      </c>
      <c r="F142">
        <v>346</v>
      </c>
      <c r="G142">
        <v>17</v>
      </c>
      <c r="H142">
        <v>48</v>
      </c>
      <c r="I142">
        <v>23</v>
      </c>
      <c r="J142">
        <v>13</v>
      </c>
      <c r="K142">
        <v>13</v>
      </c>
      <c r="L142">
        <v>4</v>
      </c>
      <c r="M142">
        <v>8</v>
      </c>
      <c r="N142">
        <v>1</v>
      </c>
      <c r="O142">
        <v>6</v>
      </c>
      <c r="P142">
        <v>6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3</v>
      </c>
      <c r="X142">
        <v>11</v>
      </c>
      <c r="Y142">
        <v>0</v>
      </c>
      <c r="Z142">
        <v>51</v>
      </c>
      <c r="AA142" s="1" t="str">
        <f t="shared" si="5"/>
        <v>51-65</v>
      </c>
      <c r="AB142">
        <v>2273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 s="6">
        <v>447</v>
      </c>
      <c r="AN142">
        <v>434</v>
      </c>
      <c r="AO142">
        <v>1</v>
      </c>
    </row>
    <row r="143" spans="1:41" x14ac:dyDescent="0.25">
      <c r="A143">
        <v>46344</v>
      </c>
      <c r="B143" s="1" t="str">
        <f t="shared" si="4"/>
        <v>$30,000-$60,000</v>
      </c>
      <c r="C143">
        <v>0</v>
      </c>
      <c r="D143">
        <v>1</v>
      </c>
      <c r="E143">
        <v>28</v>
      </c>
      <c r="F143">
        <v>233</v>
      </c>
      <c r="G143">
        <v>20</v>
      </c>
      <c r="H143">
        <v>57</v>
      </c>
      <c r="I143">
        <v>8</v>
      </c>
      <c r="J143">
        <v>20</v>
      </c>
      <c r="K143">
        <v>91</v>
      </c>
      <c r="L143">
        <v>4</v>
      </c>
      <c r="M143">
        <v>7</v>
      </c>
      <c r="N143">
        <v>1</v>
      </c>
      <c r="O143">
        <v>5</v>
      </c>
      <c r="P143">
        <v>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11</v>
      </c>
      <c r="Y143">
        <v>0</v>
      </c>
      <c r="Z143">
        <v>48</v>
      </c>
      <c r="AA143" s="1" t="str">
        <f t="shared" si="5"/>
        <v>36-50</v>
      </c>
      <c r="AB143">
        <v>2721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 s="6">
        <v>338</v>
      </c>
      <c r="AN143">
        <v>247</v>
      </c>
      <c r="AO143">
        <v>0</v>
      </c>
    </row>
    <row r="144" spans="1:41" x14ac:dyDescent="0.25">
      <c r="A144">
        <v>34176</v>
      </c>
      <c r="B144" s="1" t="str">
        <f t="shared" si="4"/>
        <v>$30,000-$60,000</v>
      </c>
      <c r="C144">
        <v>1</v>
      </c>
      <c r="D144">
        <v>0</v>
      </c>
      <c r="E144">
        <v>12</v>
      </c>
      <c r="F144">
        <v>5</v>
      </c>
      <c r="G144">
        <v>7</v>
      </c>
      <c r="H144">
        <v>24</v>
      </c>
      <c r="I144">
        <v>19</v>
      </c>
      <c r="J144">
        <v>14</v>
      </c>
      <c r="K144">
        <v>20</v>
      </c>
      <c r="L144">
        <v>4</v>
      </c>
      <c r="M144">
        <v>3</v>
      </c>
      <c r="N144">
        <v>0</v>
      </c>
      <c r="O144">
        <v>4</v>
      </c>
      <c r="P144">
        <v>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11</v>
      </c>
      <c r="Y144">
        <v>0</v>
      </c>
      <c r="Z144">
        <v>32</v>
      </c>
      <c r="AA144" s="1" t="str">
        <f t="shared" si="5"/>
        <v>24-36</v>
      </c>
      <c r="AB144">
        <v>2207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 s="6">
        <v>69</v>
      </c>
      <c r="AN144">
        <v>49</v>
      </c>
      <c r="AO144">
        <v>0</v>
      </c>
    </row>
    <row r="145" spans="1:41" x14ac:dyDescent="0.25">
      <c r="A145">
        <v>61010</v>
      </c>
      <c r="B145" s="1" t="str">
        <f t="shared" si="4"/>
        <v>$60,000-$90,000</v>
      </c>
      <c r="C145">
        <v>0</v>
      </c>
      <c r="D145">
        <v>1</v>
      </c>
      <c r="E145">
        <v>57</v>
      </c>
      <c r="F145">
        <v>888</v>
      </c>
      <c r="G145">
        <v>0</v>
      </c>
      <c r="H145">
        <v>57</v>
      </c>
      <c r="I145">
        <v>0</v>
      </c>
      <c r="J145">
        <v>0</v>
      </c>
      <c r="K145">
        <v>76</v>
      </c>
      <c r="L145">
        <v>2</v>
      </c>
      <c r="M145">
        <v>8</v>
      </c>
      <c r="N145">
        <v>5</v>
      </c>
      <c r="O145">
        <v>11</v>
      </c>
      <c r="P145">
        <v>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11</v>
      </c>
      <c r="Y145">
        <v>0</v>
      </c>
      <c r="Z145">
        <v>68</v>
      </c>
      <c r="AA145" s="1" t="str">
        <f t="shared" si="5"/>
        <v>66+</v>
      </c>
      <c r="AB145">
        <v>2787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 s="6">
        <v>945</v>
      </c>
      <c r="AN145">
        <v>869</v>
      </c>
      <c r="AO145">
        <v>0</v>
      </c>
    </row>
    <row r="146" spans="1:41" x14ac:dyDescent="0.25">
      <c r="A146">
        <v>69372</v>
      </c>
      <c r="B146" s="1" t="str">
        <f t="shared" si="4"/>
        <v>$60,000-$90,000</v>
      </c>
      <c r="C146">
        <v>0</v>
      </c>
      <c r="D146">
        <v>0</v>
      </c>
      <c r="E146">
        <v>10</v>
      </c>
      <c r="F146">
        <v>997</v>
      </c>
      <c r="G146">
        <v>26</v>
      </c>
      <c r="H146">
        <v>269</v>
      </c>
      <c r="I146">
        <v>34</v>
      </c>
      <c r="J146">
        <v>13</v>
      </c>
      <c r="K146">
        <v>42</v>
      </c>
      <c r="L146">
        <v>1</v>
      </c>
      <c r="M146">
        <v>10</v>
      </c>
      <c r="N146">
        <v>4</v>
      </c>
      <c r="O146">
        <v>6</v>
      </c>
      <c r="P146">
        <v>4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3</v>
      </c>
      <c r="X146">
        <v>11</v>
      </c>
      <c r="Y146">
        <v>1</v>
      </c>
      <c r="Z146">
        <v>71</v>
      </c>
      <c r="AA146" s="1" t="str">
        <f t="shared" si="5"/>
        <v>66+</v>
      </c>
      <c r="AB146">
        <v>2654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 s="6">
        <v>1339</v>
      </c>
      <c r="AN146">
        <v>1297</v>
      </c>
      <c r="AO146">
        <v>2</v>
      </c>
    </row>
    <row r="147" spans="1:41" x14ac:dyDescent="0.25">
      <c r="A147">
        <v>49967</v>
      </c>
      <c r="B147" s="1" t="str">
        <f t="shared" si="4"/>
        <v>$30,000-$60,000</v>
      </c>
      <c r="C147">
        <v>0</v>
      </c>
      <c r="D147">
        <v>1</v>
      </c>
      <c r="E147">
        <v>4</v>
      </c>
      <c r="F147">
        <v>212</v>
      </c>
      <c r="G147">
        <v>6</v>
      </c>
      <c r="H147">
        <v>69</v>
      </c>
      <c r="I147">
        <v>4</v>
      </c>
      <c r="J147">
        <v>12</v>
      </c>
      <c r="K147">
        <v>3</v>
      </c>
      <c r="L147">
        <v>3</v>
      </c>
      <c r="M147">
        <v>6</v>
      </c>
      <c r="N147">
        <v>1</v>
      </c>
      <c r="O147">
        <v>5</v>
      </c>
      <c r="P147">
        <v>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11</v>
      </c>
      <c r="Y147">
        <v>0</v>
      </c>
      <c r="Z147">
        <v>62</v>
      </c>
      <c r="AA147" s="1" t="str">
        <f t="shared" si="5"/>
        <v>51-65</v>
      </c>
      <c r="AB147">
        <v>2515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 s="6">
        <v>303</v>
      </c>
      <c r="AN147">
        <v>300</v>
      </c>
      <c r="AO147">
        <v>0</v>
      </c>
    </row>
    <row r="148" spans="1:41" x14ac:dyDescent="0.25">
      <c r="A148">
        <v>60199</v>
      </c>
      <c r="B148" s="1" t="str">
        <f t="shared" si="4"/>
        <v>$60,000-$90,000</v>
      </c>
      <c r="C148">
        <v>1</v>
      </c>
      <c r="D148">
        <v>2</v>
      </c>
      <c r="E148">
        <v>49</v>
      </c>
      <c r="F148">
        <v>8</v>
      </c>
      <c r="G148">
        <v>1</v>
      </c>
      <c r="H148">
        <v>7</v>
      </c>
      <c r="I148">
        <v>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3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11</v>
      </c>
      <c r="Y148">
        <v>0</v>
      </c>
      <c r="Z148">
        <v>42</v>
      </c>
      <c r="AA148" s="1" t="str">
        <f t="shared" si="5"/>
        <v>36-50</v>
      </c>
      <c r="AB148">
        <v>2449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 s="6">
        <v>18</v>
      </c>
      <c r="AN148">
        <v>18</v>
      </c>
      <c r="AO148">
        <v>0</v>
      </c>
    </row>
    <row r="149" spans="1:41" x14ac:dyDescent="0.25">
      <c r="A149">
        <v>55375</v>
      </c>
      <c r="B149" s="1" t="str">
        <f t="shared" si="4"/>
        <v>$30,000-$60,000</v>
      </c>
      <c r="C149">
        <v>0</v>
      </c>
      <c r="D149">
        <v>1</v>
      </c>
      <c r="E149">
        <v>3</v>
      </c>
      <c r="F149">
        <v>42</v>
      </c>
      <c r="G149">
        <v>11</v>
      </c>
      <c r="H149">
        <v>57</v>
      </c>
      <c r="I149">
        <v>10</v>
      </c>
      <c r="J149">
        <v>28</v>
      </c>
      <c r="K149">
        <v>14</v>
      </c>
      <c r="L149">
        <v>1</v>
      </c>
      <c r="M149">
        <v>1</v>
      </c>
      <c r="N149">
        <v>1</v>
      </c>
      <c r="O149">
        <v>6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11</v>
      </c>
      <c r="Y149">
        <v>0</v>
      </c>
      <c r="Z149">
        <v>43</v>
      </c>
      <c r="AA149" s="1" t="str">
        <f t="shared" si="5"/>
        <v>36-50</v>
      </c>
      <c r="AB149">
        <v>2414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 s="6">
        <v>148</v>
      </c>
      <c r="AN149">
        <v>134</v>
      </c>
      <c r="AO149">
        <v>0</v>
      </c>
    </row>
    <row r="150" spans="1:41" x14ac:dyDescent="0.25">
      <c r="A150">
        <v>80317</v>
      </c>
      <c r="B150" s="1" t="str">
        <f t="shared" si="4"/>
        <v>$60,000-$90,000</v>
      </c>
      <c r="C150">
        <v>0</v>
      </c>
      <c r="D150">
        <v>0</v>
      </c>
      <c r="E150">
        <v>64</v>
      </c>
      <c r="F150">
        <v>536</v>
      </c>
      <c r="G150">
        <v>11</v>
      </c>
      <c r="H150">
        <v>387</v>
      </c>
      <c r="I150">
        <v>149</v>
      </c>
      <c r="J150">
        <v>91</v>
      </c>
      <c r="K150">
        <v>57</v>
      </c>
      <c r="L150">
        <v>1</v>
      </c>
      <c r="M150">
        <v>3</v>
      </c>
      <c r="N150">
        <v>4</v>
      </c>
      <c r="O150">
        <v>10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11</v>
      </c>
      <c r="Y150">
        <v>0</v>
      </c>
      <c r="Z150">
        <v>65</v>
      </c>
      <c r="AA150" s="1" t="str">
        <f t="shared" si="5"/>
        <v>51-65</v>
      </c>
      <c r="AB150">
        <v>2472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 s="6">
        <v>1174</v>
      </c>
      <c r="AN150">
        <v>1117</v>
      </c>
      <c r="AO150">
        <v>0</v>
      </c>
    </row>
    <row r="151" spans="1:41" x14ac:dyDescent="0.25">
      <c r="A151">
        <v>30523</v>
      </c>
      <c r="B151" s="1" t="str">
        <f t="shared" si="4"/>
        <v>$30,000-$60,000</v>
      </c>
      <c r="C151">
        <v>2</v>
      </c>
      <c r="D151">
        <v>1</v>
      </c>
      <c r="E151">
        <v>0</v>
      </c>
      <c r="F151">
        <v>5</v>
      </c>
      <c r="G151">
        <v>0</v>
      </c>
      <c r="H151">
        <v>3</v>
      </c>
      <c r="I151">
        <v>0</v>
      </c>
      <c r="J151">
        <v>0</v>
      </c>
      <c r="K151">
        <v>5</v>
      </c>
      <c r="L151">
        <v>1</v>
      </c>
      <c r="M151">
        <v>1</v>
      </c>
      <c r="N151">
        <v>0</v>
      </c>
      <c r="O151">
        <v>2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11</v>
      </c>
      <c r="Y151">
        <v>0</v>
      </c>
      <c r="Z151">
        <v>62</v>
      </c>
      <c r="AA151" s="1" t="str">
        <f t="shared" si="5"/>
        <v>51-65</v>
      </c>
      <c r="AB151">
        <v>2522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 s="6">
        <v>8</v>
      </c>
      <c r="AN151">
        <v>3</v>
      </c>
      <c r="AO151">
        <v>0</v>
      </c>
    </row>
    <row r="152" spans="1:41" x14ac:dyDescent="0.25">
      <c r="A152">
        <v>70356</v>
      </c>
      <c r="B152" s="1" t="str">
        <f t="shared" si="4"/>
        <v>$60,000-$90,000</v>
      </c>
      <c r="C152">
        <v>0</v>
      </c>
      <c r="D152">
        <v>0</v>
      </c>
      <c r="E152">
        <v>20</v>
      </c>
      <c r="F152">
        <v>1349</v>
      </c>
      <c r="G152">
        <v>16</v>
      </c>
      <c r="H152">
        <v>249</v>
      </c>
      <c r="I152">
        <v>43</v>
      </c>
      <c r="J152">
        <v>16</v>
      </c>
      <c r="K152">
        <v>33</v>
      </c>
      <c r="L152">
        <v>2</v>
      </c>
      <c r="M152">
        <v>10</v>
      </c>
      <c r="N152">
        <v>6</v>
      </c>
      <c r="O152">
        <v>9</v>
      </c>
      <c r="P152">
        <v>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11</v>
      </c>
      <c r="Y152">
        <v>0</v>
      </c>
      <c r="Z152">
        <v>75</v>
      </c>
      <c r="AA152" s="1" t="str">
        <f t="shared" si="5"/>
        <v>66+</v>
      </c>
      <c r="AB152">
        <v>2760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 s="6">
        <v>1673</v>
      </c>
      <c r="AN152">
        <v>1640</v>
      </c>
      <c r="AO152">
        <v>0</v>
      </c>
    </row>
    <row r="153" spans="1:41" x14ac:dyDescent="0.25">
      <c r="A153">
        <v>23228</v>
      </c>
      <c r="B153" s="1" t="str">
        <f t="shared" si="4"/>
        <v>$0-$30,000</v>
      </c>
      <c r="C153">
        <v>1</v>
      </c>
      <c r="D153">
        <v>0</v>
      </c>
      <c r="E153">
        <v>91</v>
      </c>
      <c r="F153">
        <v>53</v>
      </c>
      <c r="G153">
        <v>3</v>
      </c>
      <c r="H153">
        <v>49</v>
      </c>
      <c r="I153">
        <v>7</v>
      </c>
      <c r="J153">
        <v>4</v>
      </c>
      <c r="K153">
        <v>5</v>
      </c>
      <c r="L153">
        <v>4</v>
      </c>
      <c r="M153">
        <v>3</v>
      </c>
      <c r="N153">
        <v>0</v>
      </c>
      <c r="O153">
        <v>4</v>
      </c>
      <c r="P153">
        <v>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11</v>
      </c>
      <c r="Y153">
        <v>0</v>
      </c>
      <c r="Z153">
        <v>36</v>
      </c>
      <c r="AA153" s="1" t="str">
        <f t="shared" si="5"/>
        <v>36-50</v>
      </c>
      <c r="AB153">
        <v>2334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 s="6">
        <v>116</v>
      </c>
      <c r="AN153">
        <v>111</v>
      </c>
      <c r="AO153">
        <v>0</v>
      </c>
    </row>
    <row r="154" spans="1:41" x14ac:dyDescent="0.25">
      <c r="A154">
        <v>74165</v>
      </c>
      <c r="B154" s="1" t="str">
        <f t="shared" si="4"/>
        <v>$60,000-$90,000</v>
      </c>
      <c r="C154">
        <v>0</v>
      </c>
      <c r="D154">
        <v>0</v>
      </c>
      <c r="E154">
        <v>9</v>
      </c>
      <c r="F154">
        <v>1001</v>
      </c>
      <c r="G154">
        <v>12</v>
      </c>
      <c r="H154">
        <v>240</v>
      </c>
      <c r="I154">
        <v>16</v>
      </c>
      <c r="J154">
        <v>12</v>
      </c>
      <c r="K154">
        <v>12</v>
      </c>
      <c r="L154">
        <v>1</v>
      </c>
      <c r="M154">
        <v>5</v>
      </c>
      <c r="N154">
        <v>4</v>
      </c>
      <c r="O154">
        <v>10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11</v>
      </c>
      <c r="Y154">
        <v>0</v>
      </c>
      <c r="Z154">
        <v>45</v>
      </c>
      <c r="AA154" s="1" t="str">
        <f t="shared" si="5"/>
        <v>36-50</v>
      </c>
      <c r="AB154">
        <v>2583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 s="6">
        <v>1281</v>
      </c>
      <c r="AN154">
        <v>1269</v>
      </c>
      <c r="AO154">
        <v>0</v>
      </c>
    </row>
    <row r="155" spans="1:41" x14ac:dyDescent="0.25">
      <c r="A155">
        <v>43482</v>
      </c>
      <c r="B155" s="1" t="str">
        <f t="shared" si="4"/>
        <v>$30,000-$60,000</v>
      </c>
      <c r="C155">
        <v>2</v>
      </c>
      <c r="D155">
        <v>1</v>
      </c>
      <c r="E155">
        <v>83</v>
      </c>
      <c r="F155">
        <v>18</v>
      </c>
      <c r="G155">
        <v>1</v>
      </c>
      <c r="H155">
        <v>32</v>
      </c>
      <c r="I155">
        <v>6</v>
      </c>
      <c r="J155">
        <v>3</v>
      </c>
      <c r="K155">
        <v>28</v>
      </c>
      <c r="L155">
        <v>3</v>
      </c>
      <c r="M155">
        <v>2</v>
      </c>
      <c r="N155">
        <v>0</v>
      </c>
      <c r="O155">
        <v>4</v>
      </c>
      <c r="P155">
        <v>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11</v>
      </c>
      <c r="Y155">
        <v>0</v>
      </c>
      <c r="Z155">
        <v>54</v>
      </c>
      <c r="AA155" s="1" t="str">
        <f t="shared" si="5"/>
        <v>51-65</v>
      </c>
      <c r="AB155">
        <v>2387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 s="6">
        <v>60</v>
      </c>
      <c r="AN155">
        <v>32</v>
      </c>
      <c r="AO155">
        <v>0</v>
      </c>
    </row>
    <row r="156" spans="1:41" x14ac:dyDescent="0.25">
      <c r="A156">
        <v>62551</v>
      </c>
      <c r="B156" s="1" t="str">
        <f t="shared" si="4"/>
        <v>$60,000-$90,000</v>
      </c>
      <c r="C156">
        <v>0</v>
      </c>
      <c r="D156">
        <v>0</v>
      </c>
      <c r="E156">
        <v>27</v>
      </c>
      <c r="F156">
        <v>125</v>
      </c>
      <c r="G156">
        <v>16</v>
      </c>
      <c r="H156">
        <v>98</v>
      </c>
      <c r="I156">
        <v>134</v>
      </c>
      <c r="J156">
        <v>21</v>
      </c>
      <c r="K156">
        <v>27</v>
      </c>
      <c r="L156">
        <v>1</v>
      </c>
      <c r="M156">
        <v>6</v>
      </c>
      <c r="N156">
        <v>7</v>
      </c>
      <c r="O156">
        <v>4</v>
      </c>
      <c r="P156">
        <v>3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11</v>
      </c>
      <c r="Y156">
        <v>0</v>
      </c>
      <c r="Z156">
        <v>67</v>
      </c>
      <c r="AA156" s="1" t="str">
        <f t="shared" si="5"/>
        <v>66+</v>
      </c>
      <c r="AB156">
        <v>2382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 s="6">
        <v>394</v>
      </c>
      <c r="AN156">
        <v>367</v>
      </c>
      <c r="AO156">
        <v>1</v>
      </c>
    </row>
    <row r="157" spans="1:41" x14ac:dyDescent="0.25">
      <c r="A157">
        <v>52332</v>
      </c>
      <c r="B157" s="1" t="str">
        <f t="shared" si="4"/>
        <v>$30,000-$60,000</v>
      </c>
      <c r="C157">
        <v>0</v>
      </c>
      <c r="D157">
        <v>0</v>
      </c>
      <c r="E157">
        <v>63</v>
      </c>
      <c r="F157">
        <v>212</v>
      </c>
      <c r="G157">
        <v>5</v>
      </c>
      <c r="H157">
        <v>33</v>
      </c>
      <c r="I157">
        <v>7</v>
      </c>
      <c r="J157">
        <v>0</v>
      </c>
      <c r="K157">
        <v>2</v>
      </c>
      <c r="L157">
        <v>1</v>
      </c>
      <c r="M157">
        <v>3</v>
      </c>
      <c r="N157">
        <v>2</v>
      </c>
      <c r="O157">
        <v>6</v>
      </c>
      <c r="P157">
        <v>4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3</v>
      </c>
      <c r="X157">
        <v>11</v>
      </c>
      <c r="Y157">
        <v>0</v>
      </c>
      <c r="Z157">
        <v>61</v>
      </c>
      <c r="AA157" s="1" t="str">
        <f t="shared" si="5"/>
        <v>51-65</v>
      </c>
      <c r="AB157">
        <v>2464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 s="6">
        <v>257</v>
      </c>
      <c r="AN157">
        <v>255</v>
      </c>
      <c r="AO157">
        <v>1</v>
      </c>
    </row>
    <row r="158" spans="1:41" x14ac:dyDescent="0.25">
      <c r="A158">
        <v>66951</v>
      </c>
      <c r="B158" s="1" t="str">
        <f t="shared" si="4"/>
        <v>$60,000-$90,000</v>
      </c>
      <c r="C158">
        <v>0</v>
      </c>
      <c r="D158">
        <v>0</v>
      </c>
      <c r="E158">
        <v>46</v>
      </c>
      <c r="F158">
        <v>277</v>
      </c>
      <c r="G158">
        <v>162</v>
      </c>
      <c r="H158">
        <v>305</v>
      </c>
      <c r="I158">
        <v>173</v>
      </c>
      <c r="J158">
        <v>76</v>
      </c>
      <c r="K158">
        <v>124</v>
      </c>
      <c r="L158">
        <v>1</v>
      </c>
      <c r="M158">
        <v>3</v>
      </c>
      <c r="N158">
        <v>4</v>
      </c>
      <c r="O158">
        <v>7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11</v>
      </c>
      <c r="Y158">
        <v>0</v>
      </c>
      <c r="Z158">
        <v>32</v>
      </c>
      <c r="AA158" s="1" t="str">
        <f t="shared" si="5"/>
        <v>24-36</v>
      </c>
      <c r="AB158">
        <v>2398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 s="6">
        <v>993</v>
      </c>
      <c r="AN158">
        <v>869</v>
      </c>
      <c r="AO158">
        <v>0</v>
      </c>
    </row>
    <row r="159" spans="1:41" x14ac:dyDescent="0.25">
      <c r="A159">
        <v>26091</v>
      </c>
      <c r="B159" s="1" t="str">
        <f t="shared" si="4"/>
        <v>$0-$30,000</v>
      </c>
      <c r="C159">
        <v>1</v>
      </c>
      <c r="D159">
        <v>1</v>
      </c>
      <c r="E159">
        <v>84</v>
      </c>
      <c r="F159">
        <v>15</v>
      </c>
      <c r="G159">
        <v>10</v>
      </c>
      <c r="H159">
        <v>19</v>
      </c>
      <c r="I159">
        <v>8</v>
      </c>
      <c r="J159">
        <v>17</v>
      </c>
      <c r="K159">
        <v>20</v>
      </c>
      <c r="L159">
        <v>3</v>
      </c>
      <c r="M159">
        <v>2</v>
      </c>
      <c r="N159">
        <v>1</v>
      </c>
      <c r="O159">
        <v>3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11</v>
      </c>
      <c r="Y159">
        <v>0</v>
      </c>
      <c r="Z159">
        <v>63</v>
      </c>
      <c r="AA159" s="1" t="str">
        <f t="shared" si="5"/>
        <v>51-65</v>
      </c>
      <c r="AB159">
        <v>2283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 s="6">
        <v>69</v>
      </c>
      <c r="AN159">
        <v>49</v>
      </c>
      <c r="AO159">
        <v>0</v>
      </c>
    </row>
    <row r="160" spans="1:41" x14ac:dyDescent="0.25">
      <c r="A160">
        <v>33456</v>
      </c>
      <c r="B160" s="1" t="str">
        <f t="shared" si="4"/>
        <v>$30,000-$60,000</v>
      </c>
      <c r="C160">
        <v>1</v>
      </c>
      <c r="D160">
        <v>1</v>
      </c>
      <c r="E160">
        <v>58</v>
      </c>
      <c r="F160">
        <v>7</v>
      </c>
      <c r="G160">
        <v>3</v>
      </c>
      <c r="H160">
        <v>10</v>
      </c>
      <c r="I160">
        <v>8</v>
      </c>
      <c r="J160">
        <v>1</v>
      </c>
      <c r="K160">
        <v>7</v>
      </c>
      <c r="L160">
        <v>2</v>
      </c>
      <c r="M160">
        <v>1</v>
      </c>
      <c r="N160">
        <v>0</v>
      </c>
      <c r="O160">
        <v>3</v>
      </c>
      <c r="P160">
        <v>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11</v>
      </c>
      <c r="Y160">
        <v>0</v>
      </c>
      <c r="Z160">
        <v>55</v>
      </c>
      <c r="AA160" s="1" t="str">
        <f t="shared" si="5"/>
        <v>51-65</v>
      </c>
      <c r="AB160">
        <v>2228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 s="6">
        <v>29</v>
      </c>
      <c r="AN160">
        <v>22</v>
      </c>
      <c r="AO160">
        <v>0</v>
      </c>
    </row>
    <row r="161" spans="1:41" x14ac:dyDescent="0.25">
      <c r="A161">
        <v>28718</v>
      </c>
      <c r="B161" s="1" t="str">
        <f t="shared" si="4"/>
        <v>$0-$30,000</v>
      </c>
      <c r="C161">
        <v>1</v>
      </c>
      <c r="D161">
        <v>0</v>
      </c>
      <c r="E161">
        <v>78</v>
      </c>
      <c r="F161">
        <v>12</v>
      </c>
      <c r="G161">
        <v>4</v>
      </c>
      <c r="H161">
        <v>6</v>
      </c>
      <c r="I161">
        <v>11</v>
      </c>
      <c r="J161">
        <v>8</v>
      </c>
      <c r="K161">
        <v>16</v>
      </c>
      <c r="L161">
        <v>2</v>
      </c>
      <c r="M161">
        <v>2</v>
      </c>
      <c r="N161">
        <v>0</v>
      </c>
      <c r="O161">
        <v>3</v>
      </c>
      <c r="P161">
        <v>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11</v>
      </c>
      <c r="Y161">
        <v>0</v>
      </c>
      <c r="Z161">
        <v>38</v>
      </c>
      <c r="AA161" s="1" t="str">
        <f t="shared" si="5"/>
        <v>36-50</v>
      </c>
      <c r="AB161">
        <v>2510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 s="6">
        <v>41</v>
      </c>
      <c r="AN161">
        <v>25</v>
      </c>
      <c r="AO161">
        <v>0</v>
      </c>
    </row>
    <row r="162" spans="1:41" x14ac:dyDescent="0.25">
      <c r="A162">
        <v>50447</v>
      </c>
      <c r="B162" s="1" t="str">
        <f t="shared" si="4"/>
        <v>$30,000-$60,000</v>
      </c>
      <c r="C162">
        <v>2</v>
      </c>
      <c r="D162">
        <v>0</v>
      </c>
      <c r="E162">
        <v>4</v>
      </c>
      <c r="F162">
        <v>85</v>
      </c>
      <c r="G162">
        <v>7</v>
      </c>
      <c r="H162">
        <v>24</v>
      </c>
      <c r="I162">
        <v>2</v>
      </c>
      <c r="J162">
        <v>3</v>
      </c>
      <c r="K162">
        <v>27</v>
      </c>
      <c r="L162">
        <v>1</v>
      </c>
      <c r="M162">
        <v>3</v>
      </c>
      <c r="N162">
        <v>1</v>
      </c>
      <c r="O162">
        <v>3</v>
      </c>
      <c r="P162">
        <v>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</v>
      </c>
      <c r="X162">
        <v>11</v>
      </c>
      <c r="Y162">
        <v>0</v>
      </c>
      <c r="Z162">
        <v>50</v>
      </c>
      <c r="AA162" s="1" t="str">
        <f t="shared" si="5"/>
        <v>36-50</v>
      </c>
      <c r="AB162">
        <v>2228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 s="6">
        <v>121</v>
      </c>
      <c r="AN162">
        <v>94</v>
      </c>
      <c r="AO162">
        <v>0</v>
      </c>
    </row>
    <row r="163" spans="1:41" x14ac:dyDescent="0.25">
      <c r="A163">
        <v>53537</v>
      </c>
      <c r="B163" s="1" t="str">
        <f t="shared" si="4"/>
        <v>$30,000-$60,000</v>
      </c>
      <c r="C163">
        <v>1</v>
      </c>
      <c r="D163">
        <v>1</v>
      </c>
      <c r="E163">
        <v>17</v>
      </c>
      <c r="F163">
        <v>81</v>
      </c>
      <c r="G163">
        <v>0</v>
      </c>
      <c r="H163">
        <v>6</v>
      </c>
      <c r="I163">
        <v>0</v>
      </c>
      <c r="J163">
        <v>0</v>
      </c>
      <c r="K163">
        <v>6</v>
      </c>
      <c r="L163">
        <v>2</v>
      </c>
      <c r="M163">
        <v>2</v>
      </c>
      <c r="N163">
        <v>1</v>
      </c>
      <c r="O163">
        <v>3</v>
      </c>
      <c r="P163">
        <v>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11</v>
      </c>
      <c r="Y163">
        <v>0</v>
      </c>
      <c r="Z163">
        <v>61</v>
      </c>
      <c r="AA163" s="1" t="str">
        <f t="shared" si="5"/>
        <v>51-65</v>
      </c>
      <c r="AB163">
        <v>2309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 s="6">
        <v>87</v>
      </c>
      <c r="AN163">
        <v>81</v>
      </c>
      <c r="AO163">
        <v>0</v>
      </c>
    </row>
    <row r="164" spans="1:41" x14ac:dyDescent="0.25">
      <c r="A164">
        <v>52074</v>
      </c>
      <c r="B164" s="1" t="str">
        <f t="shared" si="4"/>
        <v>$30,000-$60,000</v>
      </c>
      <c r="C164">
        <v>0</v>
      </c>
      <c r="D164">
        <v>1</v>
      </c>
      <c r="E164">
        <v>77</v>
      </c>
      <c r="F164">
        <v>59</v>
      </c>
      <c r="G164">
        <v>0</v>
      </c>
      <c r="H164">
        <v>12</v>
      </c>
      <c r="I164">
        <v>0</v>
      </c>
      <c r="J164">
        <v>0</v>
      </c>
      <c r="K164">
        <v>48</v>
      </c>
      <c r="L164">
        <v>1</v>
      </c>
      <c r="M164">
        <v>2</v>
      </c>
      <c r="N164">
        <v>2</v>
      </c>
      <c r="O164">
        <v>2</v>
      </c>
      <c r="P164">
        <v>4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11</v>
      </c>
      <c r="Y164">
        <v>0</v>
      </c>
      <c r="Z164">
        <v>53</v>
      </c>
      <c r="AA164" s="1" t="str">
        <f t="shared" si="5"/>
        <v>51-65</v>
      </c>
      <c r="AB164">
        <v>2245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 s="6">
        <v>71</v>
      </c>
      <c r="AN164">
        <v>23</v>
      </c>
      <c r="AO164">
        <v>1</v>
      </c>
    </row>
    <row r="165" spans="1:41" x14ac:dyDescent="0.25">
      <c r="A165">
        <v>80427</v>
      </c>
      <c r="B165" s="1" t="str">
        <f t="shared" si="4"/>
        <v>$60,000-$90,000</v>
      </c>
      <c r="C165">
        <v>0</v>
      </c>
      <c r="D165">
        <v>1</v>
      </c>
      <c r="E165">
        <v>56</v>
      </c>
      <c r="F165">
        <v>1149</v>
      </c>
      <c r="G165">
        <v>71</v>
      </c>
      <c r="H165">
        <v>449</v>
      </c>
      <c r="I165">
        <v>69</v>
      </c>
      <c r="J165">
        <v>71</v>
      </c>
      <c r="K165">
        <v>26</v>
      </c>
      <c r="L165">
        <v>1</v>
      </c>
      <c r="M165">
        <v>11</v>
      </c>
      <c r="N165">
        <v>8</v>
      </c>
      <c r="O165">
        <v>8</v>
      </c>
      <c r="P165">
        <v>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11</v>
      </c>
      <c r="Y165">
        <v>0</v>
      </c>
      <c r="Z165">
        <v>45</v>
      </c>
      <c r="AA165" s="1" t="str">
        <f t="shared" si="5"/>
        <v>36-50</v>
      </c>
      <c r="AB165">
        <v>2814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 s="6">
        <v>1809</v>
      </c>
      <c r="AN165">
        <v>1783</v>
      </c>
      <c r="AO165">
        <v>0</v>
      </c>
    </row>
    <row r="166" spans="1:41" x14ac:dyDescent="0.25">
      <c r="A166">
        <v>83837</v>
      </c>
      <c r="B166" s="1" t="str">
        <f t="shared" si="4"/>
        <v>$60,000-$90,000</v>
      </c>
      <c r="C166">
        <v>0</v>
      </c>
      <c r="D166">
        <v>0</v>
      </c>
      <c r="E166">
        <v>79</v>
      </c>
      <c r="F166">
        <v>847</v>
      </c>
      <c r="G166">
        <v>66</v>
      </c>
      <c r="H166">
        <v>119</v>
      </c>
      <c r="I166">
        <v>86</v>
      </c>
      <c r="J166">
        <v>89</v>
      </c>
      <c r="K166">
        <v>111</v>
      </c>
      <c r="L166">
        <v>1</v>
      </c>
      <c r="M166">
        <v>9</v>
      </c>
      <c r="N166">
        <v>10</v>
      </c>
      <c r="O166">
        <v>5</v>
      </c>
      <c r="P166">
        <v>4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3</v>
      </c>
      <c r="X166">
        <v>11</v>
      </c>
      <c r="Y166">
        <v>1</v>
      </c>
      <c r="Z166">
        <v>72</v>
      </c>
      <c r="AA166" s="1" t="str">
        <f t="shared" si="5"/>
        <v>66+</v>
      </c>
      <c r="AB166">
        <v>2719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 s="6">
        <v>1207</v>
      </c>
      <c r="AN166">
        <v>1096</v>
      </c>
      <c r="AO166">
        <v>2</v>
      </c>
    </row>
    <row r="167" spans="1:41" x14ac:dyDescent="0.25">
      <c r="A167">
        <v>38853</v>
      </c>
      <c r="B167" s="1" t="str">
        <f t="shared" si="4"/>
        <v>$30,000-$60,000</v>
      </c>
      <c r="C167">
        <v>1</v>
      </c>
      <c r="D167">
        <v>1</v>
      </c>
      <c r="E167">
        <v>90</v>
      </c>
      <c r="F167">
        <v>29</v>
      </c>
      <c r="G167">
        <v>0</v>
      </c>
      <c r="H167">
        <v>14</v>
      </c>
      <c r="I167">
        <v>0</v>
      </c>
      <c r="J167">
        <v>0</v>
      </c>
      <c r="K167">
        <v>2</v>
      </c>
      <c r="L167">
        <v>2</v>
      </c>
      <c r="M167">
        <v>2</v>
      </c>
      <c r="N167">
        <v>0</v>
      </c>
      <c r="O167">
        <v>3</v>
      </c>
      <c r="P167">
        <v>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11</v>
      </c>
      <c r="Y167">
        <v>0</v>
      </c>
      <c r="Z167">
        <v>50</v>
      </c>
      <c r="AA167" s="1" t="str">
        <f t="shared" si="5"/>
        <v>36-50</v>
      </c>
      <c r="AB167">
        <v>2196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 s="6">
        <v>43</v>
      </c>
      <c r="AN167">
        <v>41</v>
      </c>
      <c r="AO167">
        <v>0</v>
      </c>
    </row>
    <row r="168" spans="1:41" x14ac:dyDescent="0.25">
      <c r="A168">
        <v>38285</v>
      </c>
      <c r="B168" s="1" t="str">
        <f t="shared" si="4"/>
        <v>$30,000-$60,000</v>
      </c>
      <c r="C168">
        <v>2</v>
      </c>
      <c r="D168">
        <v>1</v>
      </c>
      <c r="E168">
        <v>96</v>
      </c>
      <c r="F168">
        <v>2</v>
      </c>
      <c r="G168">
        <v>0</v>
      </c>
      <c r="H168">
        <v>5</v>
      </c>
      <c r="I168">
        <v>2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3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</v>
      </c>
      <c r="X168">
        <v>11</v>
      </c>
      <c r="Y168">
        <v>0</v>
      </c>
      <c r="Z168">
        <v>61</v>
      </c>
      <c r="AA168" s="1" t="str">
        <f t="shared" si="5"/>
        <v>51-65</v>
      </c>
      <c r="AB168">
        <v>2164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 s="6">
        <v>9</v>
      </c>
      <c r="AN168">
        <v>8</v>
      </c>
      <c r="AO168">
        <v>0</v>
      </c>
    </row>
    <row r="169" spans="1:41" x14ac:dyDescent="0.25">
      <c r="A169">
        <v>78497</v>
      </c>
      <c r="B169" s="1" t="str">
        <f t="shared" si="4"/>
        <v>$60,000-$90,000</v>
      </c>
      <c r="C169">
        <v>0</v>
      </c>
      <c r="D169">
        <v>0</v>
      </c>
      <c r="E169">
        <v>44</v>
      </c>
      <c r="F169">
        <v>207</v>
      </c>
      <c r="G169">
        <v>26</v>
      </c>
      <c r="H169">
        <v>447</v>
      </c>
      <c r="I169">
        <v>75</v>
      </c>
      <c r="J169">
        <v>0</v>
      </c>
      <c r="K169">
        <v>223</v>
      </c>
      <c r="L169">
        <v>1</v>
      </c>
      <c r="M169">
        <v>5</v>
      </c>
      <c r="N169">
        <v>7</v>
      </c>
      <c r="O169">
        <v>12</v>
      </c>
      <c r="P169">
        <v>2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3</v>
      </c>
      <c r="X169">
        <v>11</v>
      </c>
      <c r="Y169">
        <v>0</v>
      </c>
      <c r="Z169">
        <v>69</v>
      </c>
      <c r="AA169" s="1" t="str">
        <f t="shared" si="5"/>
        <v>66+</v>
      </c>
      <c r="AB169">
        <v>2369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 s="6">
        <v>755</v>
      </c>
      <c r="AN169">
        <v>532</v>
      </c>
      <c r="AO169">
        <v>1</v>
      </c>
    </row>
    <row r="170" spans="1:41" x14ac:dyDescent="0.25">
      <c r="A170">
        <v>51650</v>
      </c>
      <c r="B170" s="1" t="str">
        <f t="shared" si="4"/>
        <v>$30,000-$60,000</v>
      </c>
      <c r="C170">
        <v>0</v>
      </c>
      <c r="D170">
        <v>1</v>
      </c>
      <c r="E170">
        <v>81</v>
      </c>
      <c r="F170">
        <v>152</v>
      </c>
      <c r="G170">
        <v>3</v>
      </c>
      <c r="H170">
        <v>22</v>
      </c>
      <c r="I170">
        <v>2</v>
      </c>
      <c r="J170">
        <v>5</v>
      </c>
      <c r="K170">
        <v>7</v>
      </c>
      <c r="L170">
        <v>1</v>
      </c>
      <c r="M170">
        <v>4</v>
      </c>
      <c r="N170">
        <v>1</v>
      </c>
      <c r="O170">
        <v>4</v>
      </c>
      <c r="P170">
        <v>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11</v>
      </c>
      <c r="Y170">
        <v>0</v>
      </c>
      <c r="Z170">
        <v>44</v>
      </c>
      <c r="AA170" s="1" t="str">
        <f t="shared" si="5"/>
        <v>36-50</v>
      </c>
      <c r="AB170">
        <v>2208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 s="6">
        <v>184</v>
      </c>
      <c r="AN170">
        <v>177</v>
      </c>
      <c r="AO170">
        <v>0</v>
      </c>
    </row>
    <row r="171" spans="1:41" x14ac:dyDescent="0.25">
      <c r="A171">
        <v>16248</v>
      </c>
      <c r="B171" s="1" t="str">
        <f t="shared" si="4"/>
        <v>$0-$30,000</v>
      </c>
      <c r="C171">
        <v>1</v>
      </c>
      <c r="D171">
        <v>0</v>
      </c>
      <c r="E171">
        <v>77</v>
      </c>
      <c r="F171">
        <v>12</v>
      </c>
      <c r="G171">
        <v>11</v>
      </c>
      <c r="H171">
        <v>10</v>
      </c>
      <c r="I171">
        <v>3</v>
      </c>
      <c r="J171">
        <v>12</v>
      </c>
      <c r="K171">
        <v>9</v>
      </c>
      <c r="L171">
        <v>3</v>
      </c>
      <c r="M171">
        <v>2</v>
      </c>
      <c r="N171">
        <v>1</v>
      </c>
      <c r="O171">
        <v>3</v>
      </c>
      <c r="P171">
        <v>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</v>
      </c>
      <c r="X171">
        <v>11</v>
      </c>
      <c r="Y171">
        <v>0</v>
      </c>
      <c r="Z171">
        <v>32</v>
      </c>
      <c r="AA171" s="1" t="str">
        <f t="shared" si="5"/>
        <v>24-36</v>
      </c>
      <c r="AB171">
        <v>2209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 s="6">
        <v>48</v>
      </c>
      <c r="AN171">
        <v>39</v>
      </c>
      <c r="AO171">
        <v>0</v>
      </c>
    </row>
    <row r="172" spans="1:41" x14ac:dyDescent="0.25">
      <c r="A172">
        <v>66835</v>
      </c>
      <c r="B172" s="1" t="str">
        <f t="shared" si="4"/>
        <v>$60,000-$90,000</v>
      </c>
      <c r="C172">
        <v>0</v>
      </c>
      <c r="D172">
        <v>0</v>
      </c>
      <c r="E172">
        <v>21</v>
      </c>
      <c r="F172">
        <v>620</v>
      </c>
      <c r="G172">
        <v>26</v>
      </c>
      <c r="H172">
        <v>195</v>
      </c>
      <c r="I172">
        <v>34</v>
      </c>
      <c r="J172">
        <v>17</v>
      </c>
      <c r="K172">
        <v>141</v>
      </c>
      <c r="L172">
        <v>1</v>
      </c>
      <c r="M172">
        <v>6</v>
      </c>
      <c r="N172">
        <v>4</v>
      </c>
      <c r="O172">
        <v>13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11</v>
      </c>
      <c r="Y172">
        <v>0</v>
      </c>
      <c r="Z172">
        <v>74</v>
      </c>
      <c r="AA172" s="1" t="str">
        <f t="shared" si="5"/>
        <v>66+</v>
      </c>
      <c r="AB172">
        <v>2433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 s="6">
        <v>892</v>
      </c>
      <c r="AN172">
        <v>751</v>
      </c>
      <c r="AO172">
        <v>0</v>
      </c>
    </row>
    <row r="173" spans="1:41" x14ac:dyDescent="0.25">
      <c r="A173">
        <v>30477</v>
      </c>
      <c r="B173" s="1" t="str">
        <f t="shared" si="4"/>
        <v>$30,000-$60,000</v>
      </c>
      <c r="C173">
        <v>1</v>
      </c>
      <c r="D173">
        <v>0</v>
      </c>
      <c r="E173">
        <v>16</v>
      </c>
      <c r="F173">
        <v>47</v>
      </c>
      <c r="G173">
        <v>1</v>
      </c>
      <c r="H173">
        <v>6</v>
      </c>
      <c r="I173">
        <v>0</v>
      </c>
      <c r="J173">
        <v>0</v>
      </c>
      <c r="K173">
        <v>12</v>
      </c>
      <c r="L173">
        <v>1</v>
      </c>
      <c r="M173">
        <v>1</v>
      </c>
      <c r="N173">
        <v>1</v>
      </c>
      <c r="O173">
        <v>3</v>
      </c>
      <c r="P173">
        <v>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11</v>
      </c>
      <c r="Y173">
        <v>0</v>
      </c>
      <c r="Z173">
        <v>36</v>
      </c>
      <c r="AA173" s="1" t="str">
        <f t="shared" si="5"/>
        <v>36-50</v>
      </c>
      <c r="AB173">
        <v>2317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 s="6">
        <v>54</v>
      </c>
      <c r="AN173">
        <v>42</v>
      </c>
      <c r="AO173">
        <v>0</v>
      </c>
    </row>
    <row r="174" spans="1:41" x14ac:dyDescent="0.25">
      <c r="A174">
        <v>28249</v>
      </c>
      <c r="B174" s="1" t="str">
        <f t="shared" si="4"/>
        <v>$0-$30,000</v>
      </c>
      <c r="C174">
        <v>0</v>
      </c>
      <c r="D174">
        <v>0</v>
      </c>
      <c r="E174">
        <v>80</v>
      </c>
      <c r="F174">
        <v>1</v>
      </c>
      <c r="G174">
        <v>9</v>
      </c>
      <c r="H174">
        <v>7</v>
      </c>
      <c r="I174">
        <v>2</v>
      </c>
      <c r="J174">
        <v>14</v>
      </c>
      <c r="K174">
        <v>10</v>
      </c>
      <c r="L174">
        <v>1</v>
      </c>
      <c r="M174">
        <v>2</v>
      </c>
      <c r="N174">
        <v>0</v>
      </c>
      <c r="O174">
        <v>3</v>
      </c>
      <c r="P174">
        <v>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</v>
      </c>
      <c r="X174">
        <v>11</v>
      </c>
      <c r="Y174">
        <v>0</v>
      </c>
      <c r="Z174">
        <v>59</v>
      </c>
      <c r="AA174" s="1" t="str">
        <f t="shared" si="5"/>
        <v>51-65</v>
      </c>
      <c r="AB174">
        <v>2173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 s="6">
        <v>33</v>
      </c>
      <c r="AN174">
        <v>23</v>
      </c>
      <c r="AO174">
        <v>0</v>
      </c>
    </row>
    <row r="175" spans="1:41" x14ac:dyDescent="0.25">
      <c r="A175">
        <v>25271</v>
      </c>
      <c r="B175" s="1" t="str">
        <f t="shared" si="4"/>
        <v>$0-$30,000</v>
      </c>
      <c r="C175">
        <v>1</v>
      </c>
      <c r="D175">
        <v>0</v>
      </c>
      <c r="E175">
        <v>45</v>
      </c>
      <c r="F175">
        <v>10</v>
      </c>
      <c r="G175">
        <v>1</v>
      </c>
      <c r="H175">
        <v>18</v>
      </c>
      <c r="I175">
        <v>10</v>
      </c>
      <c r="J175">
        <v>4</v>
      </c>
      <c r="K175">
        <v>7</v>
      </c>
      <c r="L175">
        <v>1</v>
      </c>
      <c r="M175">
        <v>1</v>
      </c>
      <c r="N175">
        <v>1</v>
      </c>
      <c r="O175">
        <v>2</v>
      </c>
      <c r="P175">
        <v>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</v>
      </c>
      <c r="X175">
        <v>11</v>
      </c>
      <c r="Y175">
        <v>0</v>
      </c>
      <c r="Z175">
        <v>37</v>
      </c>
      <c r="AA175" s="1" t="str">
        <f t="shared" si="5"/>
        <v>36-50</v>
      </c>
      <c r="AB175">
        <v>2730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 s="6">
        <v>43</v>
      </c>
      <c r="AN175">
        <v>36</v>
      </c>
      <c r="AO175">
        <v>0</v>
      </c>
    </row>
    <row r="176" spans="1:41" x14ac:dyDescent="0.25">
      <c r="A176">
        <v>32303</v>
      </c>
      <c r="B176" s="1" t="str">
        <f t="shared" si="4"/>
        <v>$30,000-$60,000</v>
      </c>
      <c r="C176">
        <v>0</v>
      </c>
      <c r="D176">
        <v>1</v>
      </c>
      <c r="E176">
        <v>63</v>
      </c>
      <c r="F176">
        <v>35</v>
      </c>
      <c r="G176">
        <v>0</v>
      </c>
      <c r="H176">
        <v>2</v>
      </c>
      <c r="I176">
        <v>0</v>
      </c>
      <c r="J176">
        <v>0</v>
      </c>
      <c r="K176">
        <v>2</v>
      </c>
      <c r="L176">
        <v>2</v>
      </c>
      <c r="M176">
        <v>1</v>
      </c>
      <c r="N176">
        <v>0</v>
      </c>
      <c r="O176">
        <v>4</v>
      </c>
      <c r="P176">
        <v>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</v>
      </c>
      <c r="X176">
        <v>11</v>
      </c>
      <c r="Y176">
        <v>0</v>
      </c>
      <c r="Z176">
        <v>50</v>
      </c>
      <c r="AA176" s="1" t="str">
        <f t="shared" si="5"/>
        <v>36-50</v>
      </c>
      <c r="AB176">
        <v>2272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 s="6">
        <v>37</v>
      </c>
      <c r="AN176">
        <v>35</v>
      </c>
      <c r="AO176">
        <v>0</v>
      </c>
    </row>
    <row r="177" spans="1:41" x14ac:dyDescent="0.25">
      <c r="A177">
        <v>61286</v>
      </c>
      <c r="B177" s="1" t="str">
        <f t="shared" si="4"/>
        <v>$60,000-$90,000</v>
      </c>
      <c r="C177">
        <v>0</v>
      </c>
      <c r="D177">
        <v>1</v>
      </c>
      <c r="E177">
        <v>34</v>
      </c>
      <c r="F177">
        <v>356</v>
      </c>
      <c r="G177">
        <v>0</v>
      </c>
      <c r="H177">
        <v>107</v>
      </c>
      <c r="I177">
        <v>19</v>
      </c>
      <c r="J177">
        <v>9</v>
      </c>
      <c r="K177">
        <v>117</v>
      </c>
      <c r="L177">
        <v>2</v>
      </c>
      <c r="M177">
        <v>7</v>
      </c>
      <c r="N177">
        <v>1</v>
      </c>
      <c r="O177">
        <v>8</v>
      </c>
      <c r="P177">
        <v>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</v>
      </c>
      <c r="X177">
        <v>11</v>
      </c>
      <c r="Y177">
        <v>0</v>
      </c>
      <c r="Z177">
        <v>54</v>
      </c>
      <c r="AA177" s="1" t="str">
        <f t="shared" si="5"/>
        <v>51-65</v>
      </c>
      <c r="AB177">
        <v>2490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 s="6">
        <v>491</v>
      </c>
      <c r="AN177">
        <v>374</v>
      </c>
      <c r="AO177">
        <v>0</v>
      </c>
    </row>
    <row r="178" spans="1:41" x14ac:dyDescent="0.25">
      <c r="A178">
        <v>74068</v>
      </c>
      <c r="B178" s="1" t="str">
        <f t="shared" si="4"/>
        <v>$60,000-$90,000</v>
      </c>
      <c r="C178">
        <v>0</v>
      </c>
      <c r="D178">
        <v>0</v>
      </c>
      <c r="E178">
        <v>14</v>
      </c>
      <c r="F178">
        <v>783</v>
      </c>
      <c r="G178">
        <v>30</v>
      </c>
      <c r="H178">
        <v>537</v>
      </c>
      <c r="I178">
        <v>140</v>
      </c>
      <c r="J178">
        <v>76</v>
      </c>
      <c r="K178">
        <v>15</v>
      </c>
      <c r="L178">
        <v>1</v>
      </c>
      <c r="M178">
        <v>4</v>
      </c>
      <c r="N178">
        <v>10</v>
      </c>
      <c r="O178">
        <v>9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11</v>
      </c>
      <c r="Y178">
        <v>0</v>
      </c>
      <c r="Z178">
        <v>44</v>
      </c>
      <c r="AA178" s="1" t="str">
        <f t="shared" si="5"/>
        <v>36-50</v>
      </c>
      <c r="AB178">
        <v>2626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 s="6">
        <v>1566</v>
      </c>
      <c r="AN178">
        <v>1551</v>
      </c>
      <c r="AO178">
        <v>0</v>
      </c>
    </row>
    <row r="179" spans="1:41" x14ac:dyDescent="0.25">
      <c r="A179">
        <v>45759</v>
      </c>
      <c r="B179" s="1" t="str">
        <f t="shared" si="4"/>
        <v>$30,000-$60,000</v>
      </c>
      <c r="C179">
        <v>1</v>
      </c>
      <c r="D179">
        <v>1</v>
      </c>
      <c r="E179">
        <v>13</v>
      </c>
      <c r="F179">
        <v>42</v>
      </c>
      <c r="G179">
        <v>1</v>
      </c>
      <c r="H179">
        <v>18</v>
      </c>
      <c r="I179">
        <v>3</v>
      </c>
      <c r="J179">
        <v>0</v>
      </c>
      <c r="K179">
        <v>4</v>
      </c>
      <c r="L179">
        <v>2</v>
      </c>
      <c r="M179">
        <v>2</v>
      </c>
      <c r="N179">
        <v>0</v>
      </c>
      <c r="O179">
        <v>3</v>
      </c>
      <c r="P179">
        <v>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11</v>
      </c>
      <c r="Y179">
        <v>0</v>
      </c>
      <c r="Z179">
        <v>56</v>
      </c>
      <c r="AA179" s="1" t="str">
        <f t="shared" si="5"/>
        <v>51-65</v>
      </c>
      <c r="AB179">
        <v>2650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 s="6">
        <v>64</v>
      </c>
      <c r="AN179">
        <v>60</v>
      </c>
      <c r="AO179">
        <v>0</v>
      </c>
    </row>
    <row r="180" spans="1:41" x14ac:dyDescent="0.25">
      <c r="A180">
        <v>24882</v>
      </c>
      <c r="B180" s="1" t="str">
        <f t="shared" si="4"/>
        <v>$0-$30,000</v>
      </c>
      <c r="C180">
        <v>1</v>
      </c>
      <c r="D180">
        <v>0</v>
      </c>
      <c r="E180">
        <v>52</v>
      </c>
      <c r="F180">
        <v>1</v>
      </c>
      <c r="G180">
        <v>4</v>
      </c>
      <c r="H180">
        <v>10</v>
      </c>
      <c r="I180">
        <v>29</v>
      </c>
      <c r="J180">
        <v>0</v>
      </c>
      <c r="K180">
        <v>36</v>
      </c>
      <c r="L180">
        <v>1</v>
      </c>
      <c r="M180">
        <v>1</v>
      </c>
      <c r="N180">
        <v>1</v>
      </c>
      <c r="O180">
        <v>2</v>
      </c>
      <c r="P180">
        <v>6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11</v>
      </c>
      <c r="Y180">
        <v>0</v>
      </c>
      <c r="Z180">
        <v>42</v>
      </c>
      <c r="AA180" s="1" t="str">
        <f t="shared" si="5"/>
        <v>36-50</v>
      </c>
      <c r="AB180">
        <v>2817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 s="6">
        <v>44</v>
      </c>
      <c r="AN180">
        <v>8</v>
      </c>
      <c r="AO180">
        <v>1</v>
      </c>
    </row>
    <row r="181" spans="1:41" x14ac:dyDescent="0.25">
      <c r="A181">
        <v>66973</v>
      </c>
      <c r="B181" s="1" t="str">
        <f t="shared" si="4"/>
        <v>$60,000-$90,000</v>
      </c>
      <c r="C181">
        <v>0</v>
      </c>
      <c r="D181">
        <v>0</v>
      </c>
      <c r="E181">
        <v>98</v>
      </c>
      <c r="F181">
        <v>466</v>
      </c>
      <c r="G181">
        <v>22</v>
      </c>
      <c r="H181">
        <v>432</v>
      </c>
      <c r="I181">
        <v>147</v>
      </c>
      <c r="J181">
        <v>113</v>
      </c>
      <c r="K181">
        <v>102</v>
      </c>
      <c r="L181">
        <v>1</v>
      </c>
      <c r="M181">
        <v>8</v>
      </c>
      <c r="N181">
        <v>7</v>
      </c>
      <c r="O181">
        <v>12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</v>
      </c>
      <c r="X181">
        <v>11</v>
      </c>
      <c r="Y181">
        <v>0</v>
      </c>
      <c r="Z181">
        <v>31</v>
      </c>
      <c r="AA181" s="1" t="str">
        <f t="shared" si="5"/>
        <v>24-36</v>
      </c>
      <c r="AB181">
        <v>2567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 s="6">
        <v>1180</v>
      </c>
      <c r="AN181">
        <v>1078</v>
      </c>
      <c r="AO181">
        <v>0</v>
      </c>
    </row>
    <row r="182" spans="1:41" x14ac:dyDescent="0.25">
      <c r="A182">
        <v>38872</v>
      </c>
      <c r="B182" s="1" t="str">
        <f t="shared" si="4"/>
        <v>$30,000-$60,000</v>
      </c>
      <c r="C182">
        <v>1</v>
      </c>
      <c r="D182">
        <v>0</v>
      </c>
      <c r="E182">
        <v>93</v>
      </c>
      <c r="F182">
        <v>23</v>
      </c>
      <c r="G182">
        <v>3</v>
      </c>
      <c r="H182">
        <v>21</v>
      </c>
      <c r="I182">
        <v>3</v>
      </c>
      <c r="J182">
        <v>19</v>
      </c>
      <c r="K182">
        <v>22</v>
      </c>
      <c r="L182">
        <v>2</v>
      </c>
      <c r="M182">
        <v>3</v>
      </c>
      <c r="N182">
        <v>0</v>
      </c>
      <c r="O182">
        <v>3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11</v>
      </c>
      <c r="Y182">
        <v>0</v>
      </c>
      <c r="Z182">
        <v>32</v>
      </c>
      <c r="AA182" s="1" t="str">
        <f t="shared" si="5"/>
        <v>24-36</v>
      </c>
      <c r="AB182">
        <v>2554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 s="6">
        <v>69</v>
      </c>
      <c r="AN182">
        <v>47</v>
      </c>
      <c r="AO182">
        <v>0</v>
      </c>
    </row>
    <row r="183" spans="1:41" x14ac:dyDescent="0.25">
      <c r="A183">
        <v>51148</v>
      </c>
      <c r="B183" s="1" t="str">
        <f t="shared" si="4"/>
        <v>$30,000-$60,000</v>
      </c>
      <c r="C183">
        <v>1</v>
      </c>
      <c r="D183">
        <v>1</v>
      </c>
      <c r="E183">
        <v>38</v>
      </c>
      <c r="F183">
        <v>235</v>
      </c>
      <c r="G183">
        <v>6</v>
      </c>
      <c r="H183">
        <v>45</v>
      </c>
      <c r="I183">
        <v>8</v>
      </c>
      <c r="J183">
        <v>9</v>
      </c>
      <c r="K183">
        <v>12</v>
      </c>
      <c r="L183">
        <v>4</v>
      </c>
      <c r="M183">
        <v>5</v>
      </c>
      <c r="N183">
        <v>1</v>
      </c>
      <c r="O183">
        <v>6</v>
      </c>
      <c r="P183">
        <v>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11</v>
      </c>
      <c r="Y183">
        <v>0</v>
      </c>
      <c r="Z183">
        <v>47</v>
      </c>
      <c r="AA183" s="1" t="str">
        <f t="shared" si="5"/>
        <v>36-50</v>
      </c>
      <c r="AB183">
        <v>2655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 s="6">
        <v>303</v>
      </c>
      <c r="AN183">
        <v>291</v>
      </c>
      <c r="AO183">
        <v>0</v>
      </c>
    </row>
    <row r="184" spans="1:41" x14ac:dyDescent="0.25">
      <c r="A184">
        <v>31353</v>
      </c>
      <c r="B184" s="1" t="str">
        <f t="shared" si="4"/>
        <v>$30,000-$60,000</v>
      </c>
      <c r="C184">
        <v>1</v>
      </c>
      <c r="D184">
        <v>1</v>
      </c>
      <c r="E184">
        <v>24</v>
      </c>
      <c r="F184">
        <v>10</v>
      </c>
      <c r="G184">
        <v>0</v>
      </c>
      <c r="H184">
        <v>10</v>
      </c>
      <c r="I184">
        <v>3</v>
      </c>
      <c r="J184">
        <v>1</v>
      </c>
      <c r="K184">
        <v>7</v>
      </c>
      <c r="L184">
        <v>2</v>
      </c>
      <c r="M184">
        <v>1</v>
      </c>
      <c r="N184">
        <v>1</v>
      </c>
      <c r="O184">
        <v>2</v>
      </c>
      <c r="P184">
        <v>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11</v>
      </c>
      <c r="Y184">
        <v>0</v>
      </c>
      <c r="Z184">
        <v>43</v>
      </c>
      <c r="AA184" s="1" t="str">
        <f t="shared" si="5"/>
        <v>36-50</v>
      </c>
      <c r="AB184">
        <v>2341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 s="6">
        <v>24</v>
      </c>
      <c r="AN184">
        <v>17</v>
      </c>
      <c r="AO184">
        <v>0</v>
      </c>
    </row>
    <row r="185" spans="1:41" x14ac:dyDescent="0.25">
      <c r="A185">
        <v>69661</v>
      </c>
      <c r="B185" s="1" t="str">
        <f t="shared" si="4"/>
        <v>$60,000-$90,000</v>
      </c>
      <c r="C185">
        <v>0</v>
      </c>
      <c r="D185">
        <v>0</v>
      </c>
      <c r="E185">
        <v>80</v>
      </c>
      <c r="F185">
        <v>656</v>
      </c>
      <c r="G185">
        <v>16</v>
      </c>
      <c r="H185">
        <v>106</v>
      </c>
      <c r="I185">
        <v>32</v>
      </c>
      <c r="J185">
        <v>16</v>
      </c>
      <c r="K185">
        <v>8</v>
      </c>
      <c r="L185">
        <v>1</v>
      </c>
      <c r="M185">
        <v>7</v>
      </c>
      <c r="N185">
        <v>3</v>
      </c>
      <c r="O185">
        <v>12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</v>
      </c>
      <c r="X185">
        <v>11</v>
      </c>
      <c r="Y185">
        <v>0</v>
      </c>
      <c r="Z185">
        <v>40</v>
      </c>
      <c r="AA185" s="1" t="str">
        <f t="shared" si="5"/>
        <v>36-50</v>
      </c>
      <c r="AB185">
        <v>2206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 s="6">
        <v>826</v>
      </c>
      <c r="AN185">
        <v>818</v>
      </c>
      <c r="AO185">
        <v>0</v>
      </c>
    </row>
    <row r="186" spans="1:41" x14ac:dyDescent="0.25">
      <c r="A186">
        <v>80067</v>
      </c>
      <c r="B186" s="1" t="str">
        <f t="shared" si="4"/>
        <v>$60,000-$90,000</v>
      </c>
      <c r="C186">
        <v>0</v>
      </c>
      <c r="D186">
        <v>0</v>
      </c>
      <c r="E186">
        <v>82</v>
      </c>
      <c r="F186">
        <v>519</v>
      </c>
      <c r="G186">
        <v>17</v>
      </c>
      <c r="H186">
        <v>813</v>
      </c>
      <c r="I186">
        <v>27</v>
      </c>
      <c r="J186">
        <v>173</v>
      </c>
      <c r="K186">
        <v>51</v>
      </c>
      <c r="L186">
        <v>1</v>
      </c>
      <c r="M186">
        <v>4</v>
      </c>
      <c r="N186">
        <v>6</v>
      </c>
      <c r="O186">
        <v>6</v>
      </c>
      <c r="P186">
        <v>2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3</v>
      </c>
      <c r="X186">
        <v>11</v>
      </c>
      <c r="Y186">
        <v>0</v>
      </c>
      <c r="Z186">
        <v>66</v>
      </c>
      <c r="AA186" s="1" t="str">
        <f t="shared" si="5"/>
        <v>66+</v>
      </c>
      <c r="AB186">
        <v>2442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 s="6">
        <v>1549</v>
      </c>
      <c r="AN186">
        <v>1498</v>
      </c>
      <c r="AO186">
        <v>1</v>
      </c>
    </row>
    <row r="187" spans="1:41" x14ac:dyDescent="0.25">
      <c r="A187">
        <v>86718</v>
      </c>
      <c r="B187" s="1" t="str">
        <f t="shared" si="4"/>
        <v>$60,000-$90,000</v>
      </c>
      <c r="C187">
        <v>0</v>
      </c>
      <c r="D187">
        <v>0</v>
      </c>
      <c r="E187">
        <v>20</v>
      </c>
      <c r="F187">
        <v>344</v>
      </c>
      <c r="G187">
        <v>189</v>
      </c>
      <c r="H187">
        <v>482</v>
      </c>
      <c r="I187">
        <v>50</v>
      </c>
      <c r="J187">
        <v>33</v>
      </c>
      <c r="K187">
        <v>172</v>
      </c>
      <c r="L187">
        <v>1</v>
      </c>
      <c r="M187">
        <v>5</v>
      </c>
      <c r="N187">
        <v>6</v>
      </c>
      <c r="O187">
        <v>5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11</v>
      </c>
      <c r="Y187">
        <v>0</v>
      </c>
      <c r="Z187">
        <v>66</v>
      </c>
      <c r="AA187" s="1" t="str">
        <f t="shared" si="5"/>
        <v>66+</v>
      </c>
      <c r="AB187">
        <v>2687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 s="6">
        <v>1098</v>
      </c>
      <c r="AN187">
        <v>926</v>
      </c>
      <c r="AO187">
        <v>0</v>
      </c>
    </row>
    <row r="188" spans="1:41" x14ac:dyDescent="0.25">
      <c r="A188">
        <v>46854</v>
      </c>
      <c r="B188" s="1" t="str">
        <f t="shared" si="4"/>
        <v>$30,000-$60,000</v>
      </c>
      <c r="C188">
        <v>1</v>
      </c>
      <c r="D188">
        <v>1</v>
      </c>
      <c r="E188">
        <v>81</v>
      </c>
      <c r="F188">
        <v>96</v>
      </c>
      <c r="G188">
        <v>1</v>
      </c>
      <c r="H188">
        <v>79</v>
      </c>
      <c r="I188">
        <v>7</v>
      </c>
      <c r="J188">
        <v>1</v>
      </c>
      <c r="K188">
        <v>79</v>
      </c>
      <c r="L188">
        <v>6</v>
      </c>
      <c r="M188">
        <v>5</v>
      </c>
      <c r="N188">
        <v>1</v>
      </c>
      <c r="O188">
        <v>3</v>
      </c>
      <c r="P188">
        <v>8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11</v>
      </c>
      <c r="Y188">
        <v>1</v>
      </c>
      <c r="Z188">
        <v>47</v>
      </c>
      <c r="AA188" s="1" t="str">
        <f t="shared" si="5"/>
        <v>36-50</v>
      </c>
      <c r="AB188">
        <v>2249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 s="6">
        <v>184</v>
      </c>
      <c r="AN188">
        <v>105</v>
      </c>
      <c r="AO188">
        <v>1</v>
      </c>
    </row>
    <row r="189" spans="1:41" x14ac:dyDescent="0.25">
      <c r="A189">
        <v>69142</v>
      </c>
      <c r="B189" s="1" t="str">
        <f t="shared" si="4"/>
        <v>$60,000-$90,000</v>
      </c>
      <c r="C189">
        <v>0</v>
      </c>
      <c r="D189">
        <v>1</v>
      </c>
      <c r="E189">
        <v>50</v>
      </c>
      <c r="F189">
        <v>448</v>
      </c>
      <c r="G189">
        <v>4</v>
      </c>
      <c r="H189">
        <v>34</v>
      </c>
      <c r="I189">
        <v>6</v>
      </c>
      <c r="J189">
        <v>4</v>
      </c>
      <c r="K189">
        <v>39</v>
      </c>
      <c r="L189">
        <v>3</v>
      </c>
      <c r="M189">
        <v>8</v>
      </c>
      <c r="N189">
        <v>1</v>
      </c>
      <c r="O189">
        <v>7</v>
      </c>
      <c r="P189">
        <v>5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3</v>
      </c>
      <c r="X189">
        <v>11</v>
      </c>
      <c r="Y189">
        <v>0</v>
      </c>
      <c r="Z189">
        <v>68</v>
      </c>
      <c r="AA189" s="1" t="str">
        <f t="shared" si="5"/>
        <v>66+</v>
      </c>
      <c r="AB189">
        <v>2159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 s="6">
        <v>496</v>
      </c>
      <c r="AN189">
        <v>457</v>
      </c>
      <c r="AO189">
        <v>1</v>
      </c>
    </row>
    <row r="190" spans="1:41" x14ac:dyDescent="0.25">
      <c r="A190">
        <v>75922</v>
      </c>
      <c r="B190" s="1" t="str">
        <f t="shared" si="4"/>
        <v>$60,000-$90,000</v>
      </c>
      <c r="C190">
        <v>0</v>
      </c>
      <c r="D190">
        <v>0</v>
      </c>
      <c r="E190">
        <v>60</v>
      </c>
      <c r="F190">
        <v>265</v>
      </c>
      <c r="G190">
        <v>138</v>
      </c>
      <c r="H190">
        <v>553</v>
      </c>
      <c r="I190">
        <v>224</v>
      </c>
      <c r="J190">
        <v>23</v>
      </c>
      <c r="K190">
        <v>92</v>
      </c>
      <c r="L190">
        <v>1</v>
      </c>
      <c r="M190">
        <v>4</v>
      </c>
      <c r="N190">
        <v>4</v>
      </c>
      <c r="O190">
        <v>9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11</v>
      </c>
      <c r="Y190">
        <v>0</v>
      </c>
      <c r="Z190">
        <v>52</v>
      </c>
      <c r="AA190" s="1" t="str">
        <f t="shared" si="5"/>
        <v>51-65</v>
      </c>
      <c r="AB190">
        <v>2361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 s="6">
        <v>1203</v>
      </c>
      <c r="AN190">
        <v>1111</v>
      </c>
      <c r="AO190">
        <v>0</v>
      </c>
    </row>
    <row r="191" spans="1:41" x14ac:dyDescent="0.25">
      <c r="A191">
        <v>63693</v>
      </c>
      <c r="B191" s="1" t="str">
        <f t="shared" si="4"/>
        <v>$60,000-$90,000</v>
      </c>
      <c r="C191">
        <v>0</v>
      </c>
      <c r="D191">
        <v>1</v>
      </c>
      <c r="E191">
        <v>63</v>
      </c>
      <c r="F191">
        <v>587</v>
      </c>
      <c r="G191">
        <v>43</v>
      </c>
      <c r="H191">
        <v>337</v>
      </c>
      <c r="I191">
        <v>42</v>
      </c>
      <c r="J191">
        <v>87</v>
      </c>
      <c r="K191">
        <v>54</v>
      </c>
      <c r="L191">
        <v>3</v>
      </c>
      <c r="M191">
        <v>11</v>
      </c>
      <c r="N191">
        <v>6</v>
      </c>
      <c r="O191">
        <v>9</v>
      </c>
      <c r="P191">
        <v>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11</v>
      </c>
      <c r="Y191">
        <v>0</v>
      </c>
      <c r="Z191">
        <v>42</v>
      </c>
      <c r="AA191" s="1" t="str">
        <f t="shared" si="5"/>
        <v>36-50</v>
      </c>
      <c r="AB191">
        <v>2417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 s="6">
        <v>1096</v>
      </c>
      <c r="AN191">
        <v>1042</v>
      </c>
      <c r="AO191">
        <v>0</v>
      </c>
    </row>
    <row r="192" spans="1:41" x14ac:dyDescent="0.25">
      <c r="A192">
        <v>102160</v>
      </c>
      <c r="B192" s="1" t="str">
        <f t="shared" si="4"/>
        <v>$90,000-$120,000</v>
      </c>
      <c r="C192">
        <v>0</v>
      </c>
      <c r="D192">
        <v>0</v>
      </c>
      <c r="E192">
        <v>54</v>
      </c>
      <c r="F192">
        <v>763</v>
      </c>
      <c r="G192">
        <v>29</v>
      </c>
      <c r="H192">
        <v>138</v>
      </c>
      <c r="I192">
        <v>76</v>
      </c>
      <c r="J192">
        <v>176</v>
      </c>
      <c r="K192">
        <v>58</v>
      </c>
      <c r="L192">
        <v>0</v>
      </c>
      <c r="M192">
        <v>7</v>
      </c>
      <c r="N192">
        <v>9</v>
      </c>
      <c r="O192">
        <v>10</v>
      </c>
      <c r="P192">
        <v>4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3</v>
      </c>
      <c r="X192">
        <v>11</v>
      </c>
      <c r="Y192">
        <v>1</v>
      </c>
      <c r="Z192">
        <v>43</v>
      </c>
      <c r="AA192" s="1" t="str">
        <f t="shared" si="5"/>
        <v>36-50</v>
      </c>
      <c r="AB192">
        <v>2763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 s="6">
        <v>1182</v>
      </c>
      <c r="AN192">
        <v>1124</v>
      </c>
      <c r="AO192">
        <v>3</v>
      </c>
    </row>
    <row r="193" spans="1:41" x14ac:dyDescent="0.25">
      <c r="A193">
        <v>40637</v>
      </c>
      <c r="B193" s="1" t="str">
        <f t="shared" si="4"/>
        <v>$30,000-$60,000</v>
      </c>
      <c r="C193">
        <v>1</v>
      </c>
      <c r="D193">
        <v>1</v>
      </c>
      <c r="E193">
        <v>72</v>
      </c>
      <c r="F193">
        <v>22</v>
      </c>
      <c r="G193">
        <v>0</v>
      </c>
      <c r="H193">
        <v>13</v>
      </c>
      <c r="I193">
        <v>0</v>
      </c>
      <c r="J193">
        <v>0</v>
      </c>
      <c r="K193">
        <v>3</v>
      </c>
      <c r="L193">
        <v>2</v>
      </c>
      <c r="M193">
        <v>1</v>
      </c>
      <c r="N193">
        <v>0</v>
      </c>
      <c r="O193">
        <v>3</v>
      </c>
      <c r="P193">
        <v>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11</v>
      </c>
      <c r="Y193">
        <v>0</v>
      </c>
      <c r="Z193">
        <v>55</v>
      </c>
      <c r="AA193" s="1" t="str">
        <f t="shared" si="5"/>
        <v>51-65</v>
      </c>
      <c r="AB193">
        <v>2506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 s="6">
        <v>35</v>
      </c>
      <c r="AN193">
        <v>32</v>
      </c>
      <c r="AO193">
        <v>0</v>
      </c>
    </row>
    <row r="194" spans="1:41" x14ac:dyDescent="0.25">
      <c r="A194">
        <v>18890</v>
      </c>
      <c r="B194" s="1" t="str">
        <f t="shared" si="4"/>
        <v>$0-$30,000</v>
      </c>
      <c r="C194">
        <v>0</v>
      </c>
      <c r="D194">
        <v>0</v>
      </c>
      <c r="E194">
        <v>5</v>
      </c>
      <c r="F194">
        <v>6</v>
      </c>
      <c r="G194">
        <v>4</v>
      </c>
      <c r="H194">
        <v>1</v>
      </c>
      <c r="I194">
        <v>7</v>
      </c>
      <c r="J194">
        <v>2</v>
      </c>
      <c r="K194">
        <v>15</v>
      </c>
      <c r="L194">
        <v>1</v>
      </c>
      <c r="M194">
        <v>0</v>
      </c>
      <c r="N194">
        <v>1</v>
      </c>
      <c r="O194">
        <v>2</v>
      </c>
      <c r="P194">
        <v>6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11</v>
      </c>
      <c r="Y194">
        <v>1</v>
      </c>
      <c r="Z194">
        <v>36</v>
      </c>
      <c r="AA194" s="1" t="str">
        <f t="shared" si="5"/>
        <v>36-50</v>
      </c>
      <c r="AB194">
        <v>2755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 s="6">
        <v>20</v>
      </c>
      <c r="AN194">
        <v>5</v>
      </c>
      <c r="AO194">
        <v>1</v>
      </c>
    </row>
    <row r="195" spans="1:41" x14ac:dyDescent="0.25">
      <c r="A195">
        <v>29604</v>
      </c>
      <c r="B195" s="1" t="str">
        <f t="shared" ref="B195:B258" si="6">IF(A195 &lt;= 30000, "$0-$30,000", IF(A195 &lt;= 60000, "$30,000-$60,000", IF(A195 &lt;= 90000, "$60,000-$90,000", "$90,000-$120,000")))</f>
        <v>$0-$30,000</v>
      </c>
      <c r="C195">
        <v>1</v>
      </c>
      <c r="D195">
        <v>0</v>
      </c>
      <c r="E195">
        <v>88</v>
      </c>
      <c r="F195">
        <v>7</v>
      </c>
      <c r="G195">
        <v>6</v>
      </c>
      <c r="H195">
        <v>13</v>
      </c>
      <c r="I195">
        <v>7</v>
      </c>
      <c r="J195">
        <v>6</v>
      </c>
      <c r="K195">
        <v>14</v>
      </c>
      <c r="L195">
        <v>1</v>
      </c>
      <c r="M195">
        <v>1</v>
      </c>
      <c r="N195">
        <v>0</v>
      </c>
      <c r="O195">
        <v>3</v>
      </c>
      <c r="P195">
        <v>9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11</v>
      </c>
      <c r="Y195">
        <v>0</v>
      </c>
      <c r="Z195">
        <v>32</v>
      </c>
      <c r="AA195" s="1" t="str">
        <f t="shared" ref="AA195:AA258" si="7">IF(AND(Z195&lt;36, Z195&gt;23), "24-36", IF(AND(Z195&lt;51, Z195&gt;35),"36-50", IF(AND(Z195&lt;66, Z195&gt;50), "51-65", IF(Z195&gt;65, "66+", "?"))))</f>
        <v>24-36</v>
      </c>
      <c r="AB195">
        <v>2362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 s="6">
        <v>39</v>
      </c>
      <c r="AN195">
        <v>25</v>
      </c>
      <c r="AO195">
        <v>1</v>
      </c>
    </row>
    <row r="196" spans="1:41" x14ac:dyDescent="0.25">
      <c r="A196">
        <v>48721</v>
      </c>
      <c r="B196" s="1" t="str">
        <f t="shared" si="6"/>
        <v>$30,000-$60,000</v>
      </c>
      <c r="C196">
        <v>1</v>
      </c>
      <c r="D196">
        <v>1</v>
      </c>
      <c r="E196">
        <v>50</v>
      </c>
      <c r="F196">
        <v>81</v>
      </c>
      <c r="G196">
        <v>18</v>
      </c>
      <c r="H196">
        <v>113</v>
      </c>
      <c r="I196">
        <v>47</v>
      </c>
      <c r="J196">
        <v>13</v>
      </c>
      <c r="K196">
        <v>21</v>
      </c>
      <c r="L196">
        <v>6</v>
      </c>
      <c r="M196">
        <v>4</v>
      </c>
      <c r="N196">
        <v>2</v>
      </c>
      <c r="O196">
        <v>5</v>
      </c>
      <c r="P196">
        <v>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</v>
      </c>
      <c r="X196">
        <v>11</v>
      </c>
      <c r="Y196">
        <v>0</v>
      </c>
      <c r="Z196">
        <v>57</v>
      </c>
      <c r="AA196" s="1" t="str">
        <f t="shared" si="7"/>
        <v>51-65</v>
      </c>
      <c r="AB196">
        <v>2571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 s="6">
        <v>272</v>
      </c>
      <c r="AN196">
        <v>251</v>
      </c>
      <c r="AO196">
        <v>0</v>
      </c>
    </row>
    <row r="197" spans="1:41" x14ac:dyDescent="0.25">
      <c r="A197">
        <v>44794</v>
      </c>
      <c r="B197" s="1" t="str">
        <f t="shared" si="6"/>
        <v>$30,000-$60,000</v>
      </c>
      <c r="C197">
        <v>0</v>
      </c>
      <c r="D197">
        <v>1</v>
      </c>
      <c r="E197">
        <v>99</v>
      </c>
      <c r="F197">
        <v>54</v>
      </c>
      <c r="G197">
        <v>0</v>
      </c>
      <c r="H197">
        <v>7</v>
      </c>
      <c r="I197">
        <v>0</v>
      </c>
      <c r="J197">
        <v>0</v>
      </c>
      <c r="K197">
        <v>4</v>
      </c>
      <c r="L197">
        <v>1</v>
      </c>
      <c r="M197">
        <v>2</v>
      </c>
      <c r="N197">
        <v>0</v>
      </c>
      <c r="O197">
        <v>3</v>
      </c>
      <c r="P197">
        <v>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11</v>
      </c>
      <c r="Y197">
        <v>0</v>
      </c>
      <c r="Z197">
        <v>54</v>
      </c>
      <c r="AA197" s="1" t="str">
        <f t="shared" si="7"/>
        <v>51-65</v>
      </c>
      <c r="AB197">
        <v>2180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 s="6">
        <v>61</v>
      </c>
      <c r="AN197">
        <v>57</v>
      </c>
      <c r="AO197">
        <v>0</v>
      </c>
    </row>
    <row r="198" spans="1:41" x14ac:dyDescent="0.25">
      <c r="A198">
        <v>64497</v>
      </c>
      <c r="B198" s="1" t="str">
        <f t="shared" si="6"/>
        <v>$60,000-$90,000</v>
      </c>
      <c r="C198">
        <v>0</v>
      </c>
      <c r="D198">
        <v>1</v>
      </c>
      <c r="E198">
        <v>17</v>
      </c>
      <c r="F198">
        <v>1170</v>
      </c>
      <c r="G198">
        <v>48</v>
      </c>
      <c r="H198">
        <v>320</v>
      </c>
      <c r="I198">
        <v>42</v>
      </c>
      <c r="J198">
        <v>32</v>
      </c>
      <c r="K198">
        <v>192</v>
      </c>
      <c r="L198">
        <v>5</v>
      </c>
      <c r="M198">
        <v>11</v>
      </c>
      <c r="N198">
        <v>4</v>
      </c>
      <c r="O198">
        <v>9</v>
      </c>
      <c r="P198">
        <v>8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11</v>
      </c>
      <c r="Y198">
        <v>1</v>
      </c>
      <c r="Z198">
        <v>66</v>
      </c>
      <c r="AA198" s="1" t="str">
        <f t="shared" si="7"/>
        <v>66+</v>
      </c>
      <c r="AB198">
        <v>2816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 s="6">
        <v>1612</v>
      </c>
      <c r="AN198">
        <v>1420</v>
      </c>
      <c r="AO198">
        <v>1</v>
      </c>
    </row>
    <row r="199" spans="1:41" x14ac:dyDescent="0.25">
      <c r="A199">
        <v>46097</v>
      </c>
      <c r="B199" s="1" t="str">
        <f t="shared" si="6"/>
        <v>$30,000-$60,000</v>
      </c>
      <c r="C199">
        <v>0</v>
      </c>
      <c r="D199">
        <v>1</v>
      </c>
      <c r="E199">
        <v>11</v>
      </c>
      <c r="F199">
        <v>72</v>
      </c>
      <c r="G199">
        <v>24</v>
      </c>
      <c r="H199">
        <v>68</v>
      </c>
      <c r="I199">
        <v>65</v>
      </c>
      <c r="J199">
        <v>4</v>
      </c>
      <c r="K199">
        <v>8</v>
      </c>
      <c r="L199">
        <v>5</v>
      </c>
      <c r="M199">
        <v>3</v>
      </c>
      <c r="N199">
        <v>1</v>
      </c>
      <c r="O199">
        <v>6</v>
      </c>
      <c r="P199">
        <v>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11</v>
      </c>
      <c r="Y199">
        <v>0</v>
      </c>
      <c r="Z199">
        <v>64</v>
      </c>
      <c r="AA199" s="1" t="str">
        <f t="shared" si="7"/>
        <v>51-65</v>
      </c>
      <c r="AB199">
        <v>2614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 s="6">
        <v>233</v>
      </c>
      <c r="AN199">
        <v>225</v>
      </c>
      <c r="AO199">
        <v>0</v>
      </c>
    </row>
    <row r="200" spans="1:41" x14ac:dyDescent="0.25">
      <c r="A200">
        <v>77972</v>
      </c>
      <c r="B200" s="1" t="str">
        <f t="shared" si="6"/>
        <v>$60,000-$90,000</v>
      </c>
      <c r="C200">
        <v>0</v>
      </c>
      <c r="D200">
        <v>0</v>
      </c>
      <c r="E200">
        <v>18</v>
      </c>
      <c r="F200">
        <v>613</v>
      </c>
      <c r="G200">
        <v>22</v>
      </c>
      <c r="H200">
        <v>319</v>
      </c>
      <c r="I200">
        <v>33</v>
      </c>
      <c r="J200">
        <v>102</v>
      </c>
      <c r="K200">
        <v>12</v>
      </c>
      <c r="L200">
        <v>1</v>
      </c>
      <c r="M200">
        <v>4</v>
      </c>
      <c r="N200">
        <v>6</v>
      </c>
      <c r="O200">
        <v>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11</v>
      </c>
      <c r="Y200">
        <v>0</v>
      </c>
      <c r="Z200">
        <v>66</v>
      </c>
      <c r="AA200" s="1" t="str">
        <f t="shared" si="7"/>
        <v>66+</v>
      </c>
      <c r="AB200">
        <v>2262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 s="6">
        <v>1089</v>
      </c>
      <c r="AN200">
        <v>1077</v>
      </c>
      <c r="AO200">
        <v>0</v>
      </c>
    </row>
    <row r="201" spans="1:41" x14ac:dyDescent="0.25">
      <c r="A201">
        <v>44377</v>
      </c>
      <c r="B201" s="1" t="str">
        <f t="shared" si="6"/>
        <v>$30,000-$60,000</v>
      </c>
      <c r="C201">
        <v>1</v>
      </c>
      <c r="D201">
        <v>1</v>
      </c>
      <c r="E201">
        <v>70</v>
      </c>
      <c r="F201">
        <v>224</v>
      </c>
      <c r="G201">
        <v>0</v>
      </c>
      <c r="H201">
        <v>30</v>
      </c>
      <c r="I201">
        <v>0</v>
      </c>
      <c r="J201">
        <v>0</v>
      </c>
      <c r="K201">
        <v>10</v>
      </c>
      <c r="L201">
        <v>8</v>
      </c>
      <c r="M201">
        <v>5</v>
      </c>
      <c r="N201">
        <v>1</v>
      </c>
      <c r="O201">
        <v>5</v>
      </c>
      <c r="P201">
        <v>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</v>
      </c>
      <c r="X201">
        <v>11</v>
      </c>
      <c r="Y201">
        <v>0</v>
      </c>
      <c r="Z201">
        <v>52</v>
      </c>
      <c r="AA201" s="1" t="str">
        <f t="shared" si="7"/>
        <v>51-65</v>
      </c>
      <c r="AB201">
        <v>2791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 s="6">
        <v>254</v>
      </c>
      <c r="AN201">
        <v>244</v>
      </c>
      <c r="AO201">
        <v>0</v>
      </c>
    </row>
    <row r="202" spans="1:41" x14ac:dyDescent="0.25">
      <c r="A202">
        <v>46014</v>
      </c>
      <c r="B202" s="1" t="str">
        <f t="shared" si="6"/>
        <v>$30,000-$60,000</v>
      </c>
      <c r="C202">
        <v>1</v>
      </c>
      <c r="D202">
        <v>1</v>
      </c>
      <c r="E202">
        <v>21</v>
      </c>
      <c r="F202">
        <v>410</v>
      </c>
      <c r="G202">
        <v>0</v>
      </c>
      <c r="H202">
        <v>59</v>
      </c>
      <c r="I202">
        <v>19</v>
      </c>
      <c r="J202">
        <v>9</v>
      </c>
      <c r="K202">
        <v>44</v>
      </c>
      <c r="L202">
        <v>10</v>
      </c>
      <c r="M202">
        <v>7</v>
      </c>
      <c r="N202">
        <v>1</v>
      </c>
      <c r="O202">
        <v>8</v>
      </c>
      <c r="P202">
        <v>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11</v>
      </c>
      <c r="Y202">
        <v>0</v>
      </c>
      <c r="Z202">
        <v>46</v>
      </c>
      <c r="AA202" s="1" t="str">
        <f t="shared" si="7"/>
        <v>36-50</v>
      </c>
      <c r="AB202">
        <v>2683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 s="6">
        <v>497</v>
      </c>
      <c r="AN202">
        <v>453</v>
      </c>
      <c r="AO202">
        <v>0</v>
      </c>
    </row>
    <row r="203" spans="1:41" x14ac:dyDescent="0.25">
      <c r="A203">
        <v>70951</v>
      </c>
      <c r="B203" s="1" t="str">
        <f t="shared" si="6"/>
        <v>$60,000-$90,000</v>
      </c>
      <c r="C203">
        <v>0</v>
      </c>
      <c r="D203">
        <v>0</v>
      </c>
      <c r="E203">
        <v>66</v>
      </c>
      <c r="F203">
        <v>239</v>
      </c>
      <c r="G203">
        <v>10</v>
      </c>
      <c r="H203">
        <v>554</v>
      </c>
      <c r="I203">
        <v>254</v>
      </c>
      <c r="J203">
        <v>87</v>
      </c>
      <c r="K203">
        <v>54</v>
      </c>
      <c r="L203">
        <v>1</v>
      </c>
      <c r="M203">
        <v>3</v>
      </c>
      <c r="N203">
        <v>4</v>
      </c>
      <c r="O203">
        <v>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11</v>
      </c>
      <c r="Y203">
        <v>0</v>
      </c>
      <c r="Z203">
        <v>35</v>
      </c>
      <c r="AA203" s="1" t="str">
        <f t="shared" si="7"/>
        <v>24-36</v>
      </c>
      <c r="AB203">
        <v>2580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 s="6">
        <v>1144</v>
      </c>
      <c r="AN203">
        <v>1090</v>
      </c>
      <c r="AO203">
        <v>0</v>
      </c>
    </row>
    <row r="204" spans="1:41" x14ac:dyDescent="0.25">
      <c r="A204">
        <v>41443</v>
      </c>
      <c r="B204" s="1" t="str">
        <f t="shared" si="6"/>
        <v>$30,000-$60,000</v>
      </c>
      <c r="C204">
        <v>1</v>
      </c>
      <c r="D204">
        <v>0</v>
      </c>
      <c r="E204">
        <v>79</v>
      </c>
      <c r="F204">
        <v>171</v>
      </c>
      <c r="G204">
        <v>7</v>
      </c>
      <c r="H204">
        <v>171</v>
      </c>
      <c r="I204">
        <v>25</v>
      </c>
      <c r="J204">
        <v>19</v>
      </c>
      <c r="K204">
        <v>89</v>
      </c>
      <c r="L204">
        <v>6</v>
      </c>
      <c r="M204">
        <v>8</v>
      </c>
      <c r="N204">
        <v>1</v>
      </c>
      <c r="O204">
        <v>5</v>
      </c>
      <c r="P204">
        <v>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11</v>
      </c>
      <c r="Y204">
        <v>0</v>
      </c>
      <c r="Z204">
        <v>43</v>
      </c>
      <c r="AA204" s="1" t="str">
        <f t="shared" si="7"/>
        <v>36-50</v>
      </c>
      <c r="AB204">
        <v>2248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 s="6">
        <v>393</v>
      </c>
      <c r="AN204">
        <v>304</v>
      </c>
      <c r="AO204">
        <v>0</v>
      </c>
    </row>
    <row r="205" spans="1:41" x14ac:dyDescent="0.25">
      <c r="A205">
        <v>52195</v>
      </c>
      <c r="B205" s="1" t="str">
        <f t="shared" si="6"/>
        <v>$30,000-$60,000</v>
      </c>
      <c r="C205">
        <v>2</v>
      </c>
      <c r="D205">
        <v>1</v>
      </c>
      <c r="E205">
        <v>2</v>
      </c>
      <c r="F205">
        <v>12</v>
      </c>
      <c r="G205">
        <v>0</v>
      </c>
      <c r="H205">
        <v>4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2</v>
      </c>
      <c r="P205">
        <v>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11</v>
      </c>
      <c r="Y205">
        <v>0</v>
      </c>
      <c r="Z205">
        <v>42</v>
      </c>
      <c r="AA205" s="1" t="str">
        <f t="shared" si="7"/>
        <v>36-50</v>
      </c>
      <c r="AB205">
        <v>2207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 s="6">
        <v>16</v>
      </c>
      <c r="AN205">
        <v>15</v>
      </c>
      <c r="AO205">
        <v>0</v>
      </c>
    </row>
    <row r="206" spans="1:41" x14ac:dyDescent="0.25">
      <c r="A206">
        <v>83790</v>
      </c>
      <c r="B206" s="1" t="str">
        <f t="shared" si="6"/>
        <v>$60,000-$90,000</v>
      </c>
      <c r="C206">
        <v>0</v>
      </c>
      <c r="D206">
        <v>0</v>
      </c>
      <c r="E206">
        <v>81</v>
      </c>
      <c r="F206">
        <v>1076</v>
      </c>
      <c r="G206">
        <v>16</v>
      </c>
      <c r="H206">
        <v>417</v>
      </c>
      <c r="I206">
        <v>42</v>
      </c>
      <c r="J206">
        <v>48</v>
      </c>
      <c r="K206">
        <v>16</v>
      </c>
      <c r="L206">
        <v>1</v>
      </c>
      <c r="M206">
        <v>8</v>
      </c>
      <c r="N206">
        <v>10</v>
      </c>
      <c r="O206">
        <v>6</v>
      </c>
      <c r="P206">
        <v>3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3</v>
      </c>
      <c r="X206">
        <v>11</v>
      </c>
      <c r="Y206">
        <v>0</v>
      </c>
      <c r="Z206">
        <v>72</v>
      </c>
      <c r="AA206" s="1" t="str">
        <f t="shared" si="7"/>
        <v>66+</v>
      </c>
      <c r="AB206">
        <v>2385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 s="6">
        <v>1599</v>
      </c>
      <c r="AN206">
        <v>1583</v>
      </c>
      <c r="AO206">
        <v>2</v>
      </c>
    </row>
    <row r="207" spans="1:41" x14ac:dyDescent="0.25">
      <c r="A207">
        <v>44551</v>
      </c>
      <c r="B207" s="1" t="str">
        <f t="shared" si="6"/>
        <v>$30,000-$60,000</v>
      </c>
      <c r="C207">
        <v>0</v>
      </c>
      <c r="D207">
        <v>1</v>
      </c>
      <c r="E207">
        <v>24</v>
      </c>
      <c r="F207">
        <v>182</v>
      </c>
      <c r="G207">
        <v>4</v>
      </c>
      <c r="H207">
        <v>33</v>
      </c>
      <c r="I207">
        <v>0</v>
      </c>
      <c r="J207">
        <v>0</v>
      </c>
      <c r="K207">
        <v>66</v>
      </c>
      <c r="L207">
        <v>2</v>
      </c>
      <c r="M207">
        <v>4</v>
      </c>
      <c r="N207">
        <v>1</v>
      </c>
      <c r="O207">
        <v>5</v>
      </c>
      <c r="P207">
        <v>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11</v>
      </c>
      <c r="Y207">
        <v>0</v>
      </c>
      <c r="Z207">
        <v>66</v>
      </c>
      <c r="AA207" s="1" t="str">
        <f t="shared" si="7"/>
        <v>66+</v>
      </c>
      <c r="AB207">
        <v>2461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1</v>
      </c>
      <c r="AL207">
        <v>0</v>
      </c>
      <c r="AM207" s="6">
        <v>219</v>
      </c>
      <c r="AN207">
        <v>153</v>
      </c>
      <c r="AO207">
        <v>0</v>
      </c>
    </row>
    <row r="208" spans="1:41" x14ac:dyDescent="0.25">
      <c r="A208">
        <v>69508</v>
      </c>
      <c r="B208" s="1" t="str">
        <f t="shared" si="6"/>
        <v>$60,000-$90,000</v>
      </c>
      <c r="C208">
        <v>1</v>
      </c>
      <c r="D208">
        <v>0</v>
      </c>
      <c r="E208">
        <v>48</v>
      </c>
      <c r="F208">
        <v>824</v>
      </c>
      <c r="G208">
        <v>32</v>
      </c>
      <c r="H208">
        <v>162</v>
      </c>
      <c r="I208">
        <v>42</v>
      </c>
      <c r="J208">
        <v>32</v>
      </c>
      <c r="K208">
        <v>43</v>
      </c>
      <c r="L208">
        <v>2</v>
      </c>
      <c r="M208">
        <v>11</v>
      </c>
      <c r="N208">
        <v>4</v>
      </c>
      <c r="O208">
        <v>11</v>
      </c>
      <c r="P208">
        <v>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11</v>
      </c>
      <c r="Y208">
        <v>0</v>
      </c>
      <c r="Z208">
        <v>40</v>
      </c>
      <c r="AA208" s="1" t="str">
        <f t="shared" si="7"/>
        <v>36-50</v>
      </c>
      <c r="AB208">
        <v>2751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 s="6">
        <v>1092</v>
      </c>
      <c r="AN208">
        <v>1049</v>
      </c>
      <c r="AO208">
        <v>0</v>
      </c>
    </row>
    <row r="209" spans="1:41" x14ac:dyDescent="0.25">
      <c r="A209">
        <v>45204</v>
      </c>
      <c r="B209" s="1" t="str">
        <f t="shared" si="6"/>
        <v>$30,000-$60,000</v>
      </c>
      <c r="C209">
        <v>1</v>
      </c>
      <c r="D209">
        <v>0</v>
      </c>
      <c r="E209">
        <v>93</v>
      </c>
      <c r="F209">
        <v>30</v>
      </c>
      <c r="G209">
        <v>11</v>
      </c>
      <c r="H209">
        <v>25</v>
      </c>
      <c r="I209">
        <v>29</v>
      </c>
      <c r="J209">
        <v>1</v>
      </c>
      <c r="K209">
        <v>18</v>
      </c>
      <c r="L209">
        <v>1</v>
      </c>
      <c r="M209">
        <v>1</v>
      </c>
      <c r="N209">
        <v>1</v>
      </c>
      <c r="O209">
        <v>4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11</v>
      </c>
      <c r="Y209">
        <v>0</v>
      </c>
      <c r="Z209">
        <v>32</v>
      </c>
      <c r="AA209" s="1" t="str">
        <f t="shared" si="7"/>
        <v>24-36</v>
      </c>
      <c r="AB209">
        <v>2238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 s="6">
        <v>96</v>
      </c>
      <c r="AN209">
        <v>78</v>
      </c>
      <c r="AO209">
        <v>0</v>
      </c>
    </row>
    <row r="210" spans="1:41" x14ac:dyDescent="0.25">
      <c r="A210">
        <v>72460</v>
      </c>
      <c r="B210" s="1" t="str">
        <f t="shared" si="6"/>
        <v>$60,000-$90,000</v>
      </c>
      <c r="C210">
        <v>0</v>
      </c>
      <c r="D210">
        <v>0</v>
      </c>
      <c r="E210">
        <v>56</v>
      </c>
      <c r="F210">
        <v>377</v>
      </c>
      <c r="G210">
        <v>10</v>
      </c>
      <c r="H210">
        <v>540</v>
      </c>
      <c r="I210">
        <v>80</v>
      </c>
      <c r="J210">
        <v>30</v>
      </c>
      <c r="K210">
        <v>10</v>
      </c>
      <c r="L210">
        <v>1</v>
      </c>
      <c r="M210">
        <v>3</v>
      </c>
      <c r="N210">
        <v>5</v>
      </c>
      <c r="O210">
        <v>7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11</v>
      </c>
      <c r="Y210">
        <v>0</v>
      </c>
      <c r="Z210">
        <v>51</v>
      </c>
      <c r="AA210" s="1" t="str">
        <f t="shared" si="7"/>
        <v>51-65</v>
      </c>
      <c r="AB210">
        <v>2386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 s="6">
        <v>1037</v>
      </c>
      <c r="AN210">
        <v>1027</v>
      </c>
      <c r="AO210">
        <v>0</v>
      </c>
    </row>
    <row r="211" spans="1:41" x14ac:dyDescent="0.25">
      <c r="A211">
        <v>77622</v>
      </c>
      <c r="B211" s="1" t="str">
        <f t="shared" si="6"/>
        <v>$60,000-$90,000</v>
      </c>
      <c r="C211">
        <v>0</v>
      </c>
      <c r="D211">
        <v>2</v>
      </c>
      <c r="E211">
        <v>3</v>
      </c>
      <c r="F211">
        <v>520</v>
      </c>
      <c r="G211">
        <v>7</v>
      </c>
      <c r="H211">
        <v>154</v>
      </c>
      <c r="I211">
        <v>19</v>
      </c>
      <c r="J211">
        <v>0</v>
      </c>
      <c r="K211">
        <v>14</v>
      </c>
      <c r="L211">
        <v>2</v>
      </c>
      <c r="M211">
        <v>6</v>
      </c>
      <c r="N211">
        <v>3</v>
      </c>
      <c r="O211">
        <v>11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</v>
      </c>
      <c r="X211">
        <v>11</v>
      </c>
      <c r="Y211">
        <v>0</v>
      </c>
      <c r="Z211">
        <v>50</v>
      </c>
      <c r="AA211" s="1" t="str">
        <f t="shared" si="7"/>
        <v>36-50</v>
      </c>
      <c r="AB211">
        <v>2235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 s="6">
        <v>700</v>
      </c>
      <c r="AN211">
        <v>686</v>
      </c>
      <c r="AO211">
        <v>0</v>
      </c>
    </row>
    <row r="212" spans="1:41" x14ac:dyDescent="0.25">
      <c r="A212">
        <v>30732</v>
      </c>
      <c r="B212" s="1" t="str">
        <f t="shared" si="6"/>
        <v>$30,000-$60,000</v>
      </c>
      <c r="C212">
        <v>1</v>
      </c>
      <c r="D212">
        <v>0</v>
      </c>
      <c r="E212">
        <v>44</v>
      </c>
      <c r="F212">
        <v>155</v>
      </c>
      <c r="G212">
        <v>1</v>
      </c>
      <c r="H212">
        <v>25</v>
      </c>
      <c r="I212">
        <v>0</v>
      </c>
      <c r="J212">
        <v>1</v>
      </c>
      <c r="K212">
        <v>3</v>
      </c>
      <c r="L212">
        <v>4</v>
      </c>
      <c r="M212">
        <v>4</v>
      </c>
      <c r="N212">
        <v>1</v>
      </c>
      <c r="O212">
        <v>4</v>
      </c>
      <c r="P212">
        <v>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</v>
      </c>
      <c r="X212">
        <v>11</v>
      </c>
      <c r="Y212">
        <v>0</v>
      </c>
      <c r="Z212">
        <v>40</v>
      </c>
      <c r="AA212" s="1" t="str">
        <f t="shared" si="7"/>
        <v>36-50</v>
      </c>
      <c r="AB212">
        <v>2699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 s="6">
        <v>182</v>
      </c>
      <c r="AN212">
        <v>179</v>
      </c>
      <c r="AO212">
        <v>0</v>
      </c>
    </row>
    <row r="213" spans="1:41" x14ac:dyDescent="0.25">
      <c r="A213">
        <v>63887</v>
      </c>
      <c r="B213" s="1" t="str">
        <f t="shared" si="6"/>
        <v>$60,000-$90,000</v>
      </c>
      <c r="C213">
        <v>0</v>
      </c>
      <c r="D213">
        <v>1</v>
      </c>
      <c r="E213">
        <v>38</v>
      </c>
      <c r="F213">
        <v>897</v>
      </c>
      <c r="G213">
        <v>23</v>
      </c>
      <c r="H213">
        <v>207</v>
      </c>
      <c r="I213">
        <v>15</v>
      </c>
      <c r="J213">
        <v>11</v>
      </c>
      <c r="K213">
        <v>92</v>
      </c>
      <c r="L213">
        <v>5</v>
      </c>
      <c r="M213">
        <v>9</v>
      </c>
      <c r="N213">
        <v>6</v>
      </c>
      <c r="O213">
        <v>12</v>
      </c>
      <c r="P213">
        <v>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</v>
      </c>
      <c r="X213">
        <v>11</v>
      </c>
      <c r="Y213">
        <v>0</v>
      </c>
      <c r="Z213">
        <v>58</v>
      </c>
      <c r="AA213" s="1" t="str">
        <f t="shared" si="7"/>
        <v>51-65</v>
      </c>
      <c r="AB213">
        <v>2818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 s="6">
        <v>1153</v>
      </c>
      <c r="AN213">
        <v>1061</v>
      </c>
      <c r="AO213">
        <v>0</v>
      </c>
    </row>
    <row r="214" spans="1:41" x14ac:dyDescent="0.25">
      <c r="A214">
        <v>42011</v>
      </c>
      <c r="B214" s="1" t="str">
        <f t="shared" si="6"/>
        <v>$30,000-$60,000</v>
      </c>
      <c r="C214">
        <v>1</v>
      </c>
      <c r="D214">
        <v>0</v>
      </c>
      <c r="E214">
        <v>46</v>
      </c>
      <c r="F214">
        <v>131</v>
      </c>
      <c r="G214">
        <v>0</v>
      </c>
      <c r="H214">
        <v>16</v>
      </c>
      <c r="I214">
        <v>2</v>
      </c>
      <c r="J214">
        <v>1</v>
      </c>
      <c r="K214">
        <v>39</v>
      </c>
      <c r="L214">
        <v>4</v>
      </c>
      <c r="M214">
        <v>3</v>
      </c>
      <c r="N214">
        <v>1</v>
      </c>
      <c r="O214">
        <v>4</v>
      </c>
      <c r="P214">
        <v>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</v>
      </c>
      <c r="X214">
        <v>11</v>
      </c>
      <c r="Y214">
        <v>0</v>
      </c>
      <c r="Z214">
        <v>42</v>
      </c>
      <c r="AA214" s="1" t="str">
        <f t="shared" si="7"/>
        <v>36-50</v>
      </c>
      <c r="AB214">
        <v>2619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 s="6">
        <v>150</v>
      </c>
      <c r="AN214">
        <v>111</v>
      </c>
      <c r="AO214">
        <v>0</v>
      </c>
    </row>
    <row r="215" spans="1:41" x14ac:dyDescent="0.25">
      <c r="A215">
        <v>51369</v>
      </c>
      <c r="B215" s="1" t="str">
        <f t="shared" si="6"/>
        <v>$30,000-$60,000</v>
      </c>
      <c r="C215">
        <v>0</v>
      </c>
      <c r="D215">
        <v>1</v>
      </c>
      <c r="E215">
        <v>84</v>
      </c>
      <c r="F215">
        <v>297</v>
      </c>
      <c r="G215">
        <v>7</v>
      </c>
      <c r="H215">
        <v>79</v>
      </c>
      <c r="I215">
        <v>0</v>
      </c>
      <c r="J215">
        <v>11</v>
      </c>
      <c r="K215">
        <v>182</v>
      </c>
      <c r="L215">
        <v>2</v>
      </c>
      <c r="M215">
        <v>8</v>
      </c>
      <c r="N215">
        <v>2</v>
      </c>
      <c r="O215">
        <v>4</v>
      </c>
      <c r="P215">
        <v>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11</v>
      </c>
      <c r="Y215">
        <v>0</v>
      </c>
      <c r="Z215">
        <v>44</v>
      </c>
      <c r="AA215" s="1" t="str">
        <f t="shared" si="7"/>
        <v>36-50</v>
      </c>
      <c r="AB215">
        <v>2771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 s="6">
        <v>394</v>
      </c>
      <c r="AN215">
        <v>212</v>
      </c>
      <c r="AO215">
        <v>0</v>
      </c>
    </row>
    <row r="216" spans="1:41" x14ac:dyDescent="0.25">
      <c r="A216">
        <v>51537</v>
      </c>
      <c r="B216" s="1" t="str">
        <f t="shared" si="6"/>
        <v>$30,000-$60,000</v>
      </c>
      <c r="C216">
        <v>0</v>
      </c>
      <c r="D216">
        <v>1</v>
      </c>
      <c r="E216">
        <v>27</v>
      </c>
      <c r="F216">
        <v>787</v>
      </c>
      <c r="G216">
        <v>20</v>
      </c>
      <c r="H216">
        <v>204</v>
      </c>
      <c r="I216">
        <v>0</v>
      </c>
      <c r="J216">
        <v>0</v>
      </c>
      <c r="K216">
        <v>92</v>
      </c>
      <c r="L216">
        <v>3</v>
      </c>
      <c r="M216">
        <v>2</v>
      </c>
      <c r="N216">
        <v>2</v>
      </c>
      <c r="O216">
        <v>11</v>
      </c>
      <c r="P216">
        <v>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</v>
      </c>
      <c r="X216">
        <v>11</v>
      </c>
      <c r="Y216">
        <v>0</v>
      </c>
      <c r="Z216">
        <v>68</v>
      </c>
      <c r="AA216" s="1" t="str">
        <f t="shared" si="7"/>
        <v>66+</v>
      </c>
      <c r="AB216">
        <v>2726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 s="6">
        <v>1011</v>
      </c>
      <c r="AN216">
        <v>919</v>
      </c>
      <c r="AO216">
        <v>0</v>
      </c>
    </row>
    <row r="217" spans="1:41" x14ac:dyDescent="0.25">
      <c r="A217">
        <v>79930</v>
      </c>
      <c r="B217" s="1" t="str">
        <f t="shared" si="6"/>
        <v>$60,000-$90,000</v>
      </c>
      <c r="C217">
        <v>0</v>
      </c>
      <c r="D217">
        <v>0</v>
      </c>
      <c r="E217">
        <v>72</v>
      </c>
      <c r="F217">
        <v>792</v>
      </c>
      <c r="G217">
        <v>86</v>
      </c>
      <c r="H217">
        <v>740</v>
      </c>
      <c r="I217">
        <v>67</v>
      </c>
      <c r="J217">
        <v>51</v>
      </c>
      <c r="K217">
        <v>17</v>
      </c>
      <c r="L217">
        <v>1</v>
      </c>
      <c r="M217">
        <v>3</v>
      </c>
      <c r="N217">
        <v>5</v>
      </c>
      <c r="O217">
        <v>8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11</v>
      </c>
      <c r="Y217">
        <v>0</v>
      </c>
      <c r="Z217">
        <v>48</v>
      </c>
      <c r="AA217" s="1" t="str">
        <f t="shared" si="7"/>
        <v>36-50</v>
      </c>
      <c r="AB217">
        <v>2849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 s="6">
        <v>1736</v>
      </c>
      <c r="AN217">
        <v>1719</v>
      </c>
      <c r="AO217">
        <v>0</v>
      </c>
    </row>
    <row r="218" spans="1:41" x14ac:dyDescent="0.25">
      <c r="A218">
        <v>34320</v>
      </c>
      <c r="B218" s="1" t="str">
        <f t="shared" si="6"/>
        <v>$30,000-$60,000</v>
      </c>
      <c r="C218">
        <v>1</v>
      </c>
      <c r="D218">
        <v>0</v>
      </c>
      <c r="E218">
        <v>66</v>
      </c>
      <c r="F218">
        <v>4</v>
      </c>
      <c r="G218">
        <v>1</v>
      </c>
      <c r="H218">
        <v>9</v>
      </c>
      <c r="I218">
        <v>3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2</v>
      </c>
      <c r="P218">
        <v>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11</v>
      </c>
      <c r="Y218">
        <v>0</v>
      </c>
      <c r="Z218">
        <v>34</v>
      </c>
      <c r="AA218" s="1" t="str">
        <f t="shared" si="7"/>
        <v>24-36</v>
      </c>
      <c r="AB218">
        <v>2292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 s="6">
        <v>17</v>
      </c>
      <c r="AN218">
        <v>17</v>
      </c>
      <c r="AO218">
        <v>0</v>
      </c>
    </row>
    <row r="219" spans="1:41" x14ac:dyDescent="0.25">
      <c r="A219">
        <v>37070</v>
      </c>
      <c r="B219" s="1" t="str">
        <f t="shared" si="6"/>
        <v>$30,000-$60,000</v>
      </c>
      <c r="C219">
        <v>1</v>
      </c>
      <c r="D219">
        <v>1</v>
      </c>
      <c r="E219">
        <v>30</v>
      </c>
      <c r="F219">
        <v>231</v>
      </c>
      <c r="G219">
        <v>7</v>
      </c>
      <c r="H219">
        <v>137</v>
      </c>
      <c r="I219">
        <v>4</v>
      </c>
      <c r="J219">
        <v>15</v>
      </c>
      <c r="K219">
        <v>39</v>
      </c>
      <c r="L219">
        <v>9</v>
      </c>
      <c r="M219">
        <v>5</v>
      </c>
      <c r="N219">
        <v>1</v>
      </c>
      <c r="O219">
        <v>8</v>
      </c>
      <c r="P219">
        <v>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11</v>
      </c>
      <c r="Y219">
        <v>1</v>
      </c>
      <c r="Z219">
        <v>54</v>
      </c>
      <c r="AA219" s="1" t="str">
        <f t="shared" si="7"/>
        <v>51-65</v>
      </c>
      <c r="AB219">
        <v>2625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 s="6">
        <v>394</v>
      </c>
      <c r="AN219">
        <v>355</v>
      </c>
      <c r="AO219">
        <v>0</v>
      </c>
    </row>
    <row r="220" spans="1:41" x14ac:dyDescent="0.25">
      <c r="A220">
        <v>81975</v>
      </c>
      <c r="B220" s="1" t="str">
        <f t="shared" si="6"/>
        <v>$60,000-$90,000</v>
      </c>
      <c r="C220">
        <v>0</v>
      </c>
      <c r="D220">
        <v>1</v>
      </c>
      <c r="E220">
        <v>2</v>
      </c>
      <c r="F220">
        <v>983</v>
      </c>
      <c r="G220">
        <v>76</v>
      </c>
      <c r="H220">
        <v>184</v>
      </c>
      <c r="I220">
        <v>180</v>
      </c>
      <c r="J220">
        <v>138</v>
      </c>
      <c r="K220">
        <v>27</v>
      </c>
      <c r="L220">
        <v>1</v>
      </c>
      <c r="M220">
        <v>6</v>
      </c>
      <c r="N220">
        <v>3</v>
      </c>
      <c r="O220">
        <v>4</v>
      </c>
      <c r="P220">
        <v>7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3</v>
      </c>
      <c r="X220">
        <v>11</v>
      </c>
      <c r="Y220">
        <v>0</v>
      </c>
      <c r="Z220">
        <v>58</v>
      </c>
      <c r="AA220" s="1" t="str">
        <f t="shared" si="7"/>
        <v>51-65</v>
      </c>
      <c r="AB220">
        <v>2699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 s="6">
        <v>1561</v>
      </c>
      <c r="AN220">
        <v>1534</v>
      </c>
      <c r="AO220">
        <v>1</v>
      </c>
    </row>
    <row r="221" spans="1:41" x14ac:dyDescent="0.25">
      <c r="A221">
        <v>38590</v>
      </c>
      <c r="B221" s="1" t="str">
        <f t="shared" si="6"/>
        <v>$30,000-$60,000</v>
      </c>
      <c r="C221">
        <v>1</v>
      </c>
      <c r="D221">
        <v>0</v>
      </c>
      <c r="E221">
        <v>65</v>
      </c>
      <c r="F221">
        <v>3</v>
      </c>
      <c r="G221">
        <v>1</v>
      </c>
      <c r="H221">
        <v>8</v>
      </c>
      <c r="I221">
        <v>4</v>
      </c>
      <c r="J221">
        <v>3</v>
      </c>
      <c r="K221">
        <v>3</v>
      </c>
      <c r="L221">
        <v>1</v>
      </c>
      <c r="M221">
        <v>1</v>
      </c>
      <c r="N221">
        <v>0</v>
      </c>
      <c r="O221">
        <v>2</v>
      </c>
      <c r="P221">
        <v>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11</v>
      </c>
      <c r="Y221">
        <v>0</v>
      </c>
      <c r="Z221">
        <v>49</v>
      </c>
      <c r="AA221" s="1" t="str">
        <f t="shared" si="7"/>
        <v>36-50</v>
      </c>
      <c r="AB221">
        <v>2569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 s="6">
        <v>19</v>
      </c>
      <c r="AN221">
        <v>16</v>
      </c>
      <c r="AO221">
        <v>0</v>
      </c>
    </row>
    <row r="222" spans="1:41" x14ac:dyDescent="0.25">
      <c r="A222">
        <v>15033</v>
      </c>
      <c r="B222" s="1" t="str">
        <f t="shared" si="6"/>
        <v>$0-$30,000</v>
      </c>
      <c r="C222">
        <v>0</v>
      </c>
      <c r="D222">
        <v>0</v>
      </c>
      <c r="E222">
        <v>37</v>
      </c>
      <c r="F222">
        <v>0</v>
      </c>
      <c r="G222">
        <v>4</v>
      </c>
      <c r="H222">
        <v>5</v>
      </c>
      <c r="I222">
        <v>6</v>
      </c>
      <c r="J222">
        <v>0</v>
      </c>
      <c r="K222">
        <v>4</v>
      </c>
      <c r="L222">
        <v>1</v>
      </c>
      <c r="M222">
        <v>1</v>
      </c>
      <c r="N222">
        <v>0</v>
      </c>
      <c r="O222">
        <v>3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11</v>
      </c>
      <c r="Y222">
        <v>0</v>
      </c>
      <c r="Z222">
        <v>69</v>
      </c>
      <c r="AA222" s="1" t="str">
        <f t="shared" si="7"/>
        <v>66+</v>
      </c>
      <c r="AB222">
        <v>2233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 s="6">
        <v>15</v>
      </c>
      <c r="AN222">
        <v>11</v>
      </c>
      <c r="AO222">
        <v>0</v>
      </c>
    </row>
    <row r="223" spans="1:41" x14ac:dyDescent="0.25">
      <c r="A223">
        <v>62745</v>
      </c>
      <c r="B223" s="1" t="str">
        <f t="shared" si="6"/>
        <v>$60,000-$90,000</v>
      </c>
      <c r="C223">
        <v>0</v>
      </c>
      <c r="D223">
        <v>1</v>
      </c>
      <c r="E223">
        <v>89</v>
      </c>
      <c r="F223">
        <v>562</v>
      </c>
      <c r="G223">
        <v>21</v>
      </c>
      <c r="H223">
        <v>464</v>
      </c>
      <c r="I223">
        <v>28</v>
      </c>
      <c r="J223">
        <v>10</v>
      </c>
      <c r="K223">
        <v>32</v>
      </c>
      <c r="L223">
        <v>3</v>
      </c>
      <c r="M223">
        <v>7</v>
      </c>
      <c r="N223">
        <v>8</v>
      </c>
      <c r="O223">
        <v>11</v>
      </c>
      <c r="P223">
        <v>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11</v>
      </c>
      <c r="Y223">
        <v>0</v>
      </c>
      <c r="Z223">
        <v>55</v>
      </c>
      <c r="AA223" s="1" t="str">
        <f t="shared" si="7"/>
        <v>51-65</v>
      </c>
      <c r="AB223">
        <v>2622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 s="6">
        <v>1085</v>
      </c>
      <c r="AN223">
        <v>1053</v>
      </c>
      <c r="AO223">
        <v>0</v>
      </c>
    </row>
    <row r="224" spans="1:41" x14ac:dyDescent="0.25">
      <c r="A224">
        <v>22212</v>
      </c>
      <c r="B224" s="1" t="str">
        <f t="shared" si="6"/>
        <v>$0-$30,000</v>
      </c>
      <c r="C224">
        <v>1</v>
      </c>
      <c r="D224">
        <v>0</v>
      </c>
      <c r="E224">
        <v>49</v>
      </c>
      <c r="F224">
        <v>5</v>
      </c>
      <c r="G224">
        <v>9</v>
      </c>
      <c r="H224">
        <v>20</v>
      </c>
      <c r="I224">
        <v>6</v>
      </c>
      <c r="J224">
        <v>8</v>
      </c>
      <c r="K224">
        <v>21</v>
      </c>
      <c r="L224">
        <v>2</v>
      </c>
      <c r="M224">
        <v>2</v>
      </c>
      <c r="N224">
        <v>0</v>
      </c>
      <c r="O224">
        <v>4</v>
      </c>
      <c r="P224">
        <v>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11</v>
      </c>
      <c r="Y224">
        <v>0</v>
      </c>
      <c r="Z224">
        <v>45</v>
      </c>
      <c r="AA224" s="1" t="str">
        <f t="shared" si="7"/>
        <v>36-50</v>
      </c>
      <c r="AB224">
        <v>2361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 s="6">
        <v>48</v>
      </c>
      <c r="AN224">
        <v>27</v>
      </c>
      <c r="AO224">
        <v>0</v>
      </c>
    </row>
    <row r="225" spans="1:41" x14ac:dyDescent="0.25">
      <c r="A225">
        <v>23661</v>
      </c>
      <c r="B225" s="1" t="str">
        <f t="shared" si="6"/>
        <v>$0-$30,000</v>
      </c>
      <c r="C225">
        <v>1</v>
      </c>
      <c r="D225">
        <v>0</v>
      </c>
      <c r="E225">
        <v>46</v>
      </c>
      <c r="F225">
        <v>18</v>
      </c>
      <c r="G225">
        <v>0</v>
      </c>
      <c r="H225">
        <v>4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3</v>
      </c>
      <c r="P225">
        <v>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11</v>
      </c>
      <c r="Y225">
        <v>0</v>
      </c>
      <c r="Z225">
        <v>38</v>
      </c>
      <c r="AA225" s="1" t="str">
        <f t="shared" si="7"/>
        <v>36-50</v>
      </c>
      <c r="AB225">
        <v>2366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 s="6">
        <v>22</v>
      </c>
      <c r="AN225">
        <v>21</v>
      </c>
      <c r="AO225">
        <v>0</v>
      </c>
    </row>
    <row r="226" spans="1:41" x14ac:dyDescent="0.25">
      <c r="A226">
        <v>79761</v>
      </c>
      <c r="B226" s="1" t="str">
        <f t="shared" si="6"/>
        <v>$60,000-$90,000</v>
      </c>
      <c r="C226">
        <v>0</v>
      </c>
      <c r="D226">
        <v>1</v>
      </c>
      <c r="E226">
        <v>32</v>
      </c>
      <c r="F226">
        <v>415</v>
      </c>
      <c r="G226">
        <v>5</v>
      </c>
      <c r="H226">
        <v>124</v>
      </c>
      <c r="I226">
        <v>15</v>
      </c>
      <c r="J226">
        <v>35</v>
      </c>
      <c r="K226">
        <v>11</v>
      </c>
      <c r="L226">
        <v>1</v>
      </c>
      <c r="M226">
        <v>5</v>
      </c>
      <c r="N226">
        <v>2</v>
      </c>
      <c r="O226">
        <v>11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11</v>
      </c>
      <c r="Y226">
        <v>0</v>
      </c>
      <c r="Z226">
        <v>62</v>
      </c>
      <c r="AA226" s="1" t="str">
        <f t="shared" si="7"/>
        <v>51-65</v>
      </c>
      <c r="AB226">
        <v>2427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 s="6">
        <v>594</v>
      </c>
      <c r="AN226">
        <v>583</v>
      </c>
      <c r="AO226">
        <v>0</v>
      </c>
    </row>
    <row r="227" spans="1:41" x14ac:dyDescent="0.25">
      <c r="A227">
        <v>7500</v>
      </c>
      <c r="B227" s="1" t="str">
        <f t="shared" si="6"/>
        <v>$0-$30,000</v>
      </c>
      <c r="C227">
        <v>1</v>
      </c>
      <c r="D227">
        <v>0</v>
      </c>
      <c r="E227">
        <v>54</v>
      </c>
      <c r="F227">
        <v>5</v>
      </c>
      <c r="G227">
        <v>3</v>
      </c>
      <c r="H227">
        <v>10</v>
      </c>
      <c r="I227">
        <v>12</v>
      </c>
      <c r="J227">
        <v>7</v>
      </c>
      <c r="K227">
        <v>20</v>
      </c>
      <c r="L227">
        <v>4</v>
      </c>
      <c r="M227">
        <v>3</v>
      </c>
      <c r="N227">
        <v>1</v>
      </c>
      <c r="O227">
        <v>3</v>
      </c>
      <c r="P227">
        <v>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11</v>
      </c>
      <c r="Y227">
        <v>0</v>
      </c>
      <c r="Z227">
        <v>47</v>
      </c>
      <c r="AA227" s="1" t="str">
        <f t="shared" si="7"/>
        <v>36-50</v>
      </c>
      <c r="AB227">
        <v>2344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 s="6">
        <v>37</v>
      </c>
      <c r="AN227">
        <v>17</v>
      </c>
      <c r="AO227">
        <v>0</v>
      </c>
    </row>
    <row r="228" spans="1:41" x14ac:dyDescent="0.25">
      <c r="A228">
        <v>73455</v>
      </c>
      <c r="B228" s="1" t="str">
        <f t="shared" si="6"/>
        <v>$60,000-$90,000</v>
      </c>
      <c r="C228">
        <v>0</v>
      </c>
      <c r="D228">
        <v>0</v>
      </c>
      <c r="E228">
        <v>98</v>
      </c>
      <c r="F228">
        <v>901</v>
      </c>
      <c r="G228">
        <v>61</v>
      </c>
      <c r="H228">
        <v>757</v>
      </c>
      <c r="I228">
        <v>186</v>
      </c>
      <c r="J228">
        <v>163</v>
      </c>
      <c r="K228">
        <v>20</v>
      </c>
      <c r="L228">
        <v>1</v>
      </c>
      <c r="M228">
        <v>6</v>
      </c>
      <c r="N228">
        <v>5</v>
      </c>
      <c r="O228">
        <v>10</v>
      </c>
      <c r="P228">
        <v>3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11</v>
      </c>
      <c r="Y228">
        <v>0</v>
      </c>
      <c r="Z228">
        <v>52</v>
      </c>
      <c r="AA228" s="1" t="str">
        <f t="shared" si="7"/>
        <v>51-65</v>
      </c>
      <c r="AB228">
        <v>2403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0</v>
      </c>
      <c r="AM228" s="6">
        <v>2068</v>
      </c>
      <c r="AN228">
        <v>2048</v>
      </c>
      <c r="AO228">
        <v>1</v>
      </c>
    </row>
    <row r="229" spans="1:41" x14ac:dyDescent="0.25">
      <c r="A229">
        <v>64961</v>
      </c>
      <c r="B229" s="1" t="str">
        <f t="shared" si="6"/>
        <v>$60,000-$90,000</v>
      </c>
      <c r="C229">
        <v>0</v>
      </c>
      <c r="D229">
        <v>1</v>
      </c>
      <c r="E229">
        <v>97</v>
      </c>
      <c r="F229">
        <v>382</v>
      </c>
      <c r="G229">
        <v>114</v>
      </c>
      <c r="H229">
        <v>276</v>
      </c>
      <c r="I229">
        <v>75</v>
      </c>
      <c r="J229">
        <v>124</v>
      </c>
      <c r="K229">
        <v>38</v>
      </c>
      <c r="L229">
        <v>2</v>
      </c>
      <c r="M229">
        <v>6</v>
      </c>
      <c r="N229">
        <v>4</v>
      </c>
      <c r="O229">
        <v>4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11</v>
      </c>
      <c r="Y229">
        <v>0</v>
      </c>
      <c r="Z229">
        <v>62</v>
      </c>
      <c r="AA229" s="1" t="str">
        <f t="shared" si="7"/>
        <v>51-65</v>
      </c>
      <c r="AB229">
        <v>2712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 s="6">
        <v>971</v>
      </c>
      <c r="AN229">
        <v>933</v>
      </c>
      <c r="AO229">
        <v>0</v>
      </c>
    </row>
    <row r="230" spans="1:41" x14ac:dyDescent="0.25">
      <c r="A230">
        <v>22804</v>
      </c>
      <c r="B230" s="1" t="str">
        <f t="shared" si="6"/>
        <v>$0-$30,000</v>
      </c>
      <c r="C230">
        <v>1</v>
      </c>
      <c r="D230">
        <v>0</v>
      </c>
      <c r="E230">
        <v>75</v>
      </c>
      <c r="F230">
        <v>14</v>
      </c>
      <c r="G230">
        <v>1</v>
      </c>
      <c r="H230">
        <v>7</v>
      </c>
      <c r="I230">
        <v>2</v>
      </c>
      <c r="J230">
        <v>1</v>
      </c>
      <c r="K230">
        <v>1</v>
      </c>
      <c r="L230">
        <v>1</v>
      </c>
      <c r="M230">
        <v>2</v>
      </c>
      <c r="N230">
        <v>0</v>
      </c>
      <c r="O230">
        <v>2</v>
      </c>
      <c r="P230">
        <v>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11</v>
      </c>
      <c r="Y230">
        <v>0</v>
      </c>
      <c r="Z230">
        <v>49</v>
      </c>
      <c r="AA230" s="1" t="str">
        <f t="shared" si="7"/>
        <v>36-50</v>
      </c>
      <c r="AB230">
        <v>2492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 s="6">
        <v>25</v>
      </c>
      <c r="AN230">
        <v>24</v>
      </c>
      <c r="AO230">
        <v>0</v>
      </c>
    </row>
    <row r="231" spans="1:41" x14ac:dyDescent="0.25">
      <c r="A231">
        <v>73687</v>
      </c>
      <c r="B231" s="1" t="str">
        <f t="shared" si="6"/>
        <v>$60,000-$90,000</v>
      </c>
      <c r="C231">
        <v>0</v>
      </c>
      <c r="D231">
        <v>0</v>
      </c>
      <c r="E231">
        <v>8</v>
      </c>
      <c r="F231">
        <v>559</v>
      </c>
      <c r="G231">
        <v>153</v>
      </c>
      <c r="H231">
        <v>503</v>
      </c>
      <c r="I231">
        <v>218</v>
      </c>
      <c r="J231">
        <v>13</v>
      </c>
      <c r="K231">
        <v>181</v>
      </c>
      <c r="L231">
        <v>1</v>
      </c>
      <c r="M231">
        <v>3</v>
      </c>
      <c r="N231">
        <v>9</v>
      </c>
      <c r="O231">
        <v>9</v>
      </c>
      <c r="P231">
        <v>2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3</v>
      </c>
      <c r="X231">
        <v>11</v>
      </c>
      <c r="Y231">
        <v>1</v>
      </c>
      <c r="Z231">
        <v>30</v>
      </c>
      <c r="AA231" s="1" t="str">
        <f t="shared" si="7"/>
        <v>24-36</v>
      </c>
      <c r="AB231">
        <v>2372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 s="6">
        <v>1446</v>
      </c>
      <c r="AN231">
        <v>1265</v>
      </c>
      <c r="AO231">
        <v>1</v>
      </c>
    </row>
    <row r="232" spans="1:41" x14ac:dyDescent="0.25">
      <c r="A232">
        <v>61074</v>
      </c>
      <c r="B232" s="1" t="str">
        <f t="shared" si="6"/>
        <v>$60,000-$90,000</v>
      </c>
      <c r="C232">
        <v>0</v>
      </c>
      <c r="D232">
        <v>1</v>
      </c>
      <c r="E232">
        <v>37</v>
      </c>
      <c r="F232">
        <v>789</v>
      </c>
      <c r="G232">
        <v>0</v>
      </c>
      <c r="H232">
        <v>133</v>
      </c>
      <c r="I232">
        <v>0</v>
      </c>
      <c r="J232">
        <v>28</v>
      </c>
      <c r="K232">
        <v>152</v>
      </c>
      <c r="L232">
        <v>7</v>
      </c>
      <c r="M232">
        <v>11</v>
      </c>
      <c r="N232">
        <v>5</v>
      </c>
      <c r="O232">
        <v>8</v>
      </c>
      <c r="P232">
        <v>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11</v>
      </c>
      <c r="Y232">
        <v>0</v>
      </c>
      <c r="Z232">
        <v>62</v>
      </c>
      <c r="AA232" s="1" t="str">
        <f t="shared" si="7"/>
        <v>51-65</v>
      </c>
      <c r="AB232">
        <v>2840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 s="6">
        <v>950</v>
      </c>
      <c r="AN232">
        <v>798</v>
      </c>
      <c r="AO232">
        <v>0</v>
      </c>
    </row>
    <row r="233" spans="1:41" x14ac:dyDescent="0.25">
      <c r="A233">
        <v>31686</v>
      </c>
      <c r="B233" s="1" t="str">
        <f t="shared" si="6"/>
        <v>$30,000-$60,000</v>
      </c>
      <c r="C233">
        <v>1</v>
      </c>
      <c r="D233">
        <v>1</v>
      </c>
      <c r="E233">
        <v>31</v>
      </c>
      <c r="F233">
        <v>11</v>
      </c>
      <c r="G233">
        <v>0</v>
      </c>
      <c r="H233">
        <v>5</v>
      </c>
      <c r="I233">
        <v>0</v>
      </c>
      <c r="J233">
        <v>0</v>
      </c>
      <c r="K233">
        <v>1</v>
      </c>
      <c r="L233">
        <v>2</v>
      </c>
      <c r="M233">
        <v>1</v>
      </c>
      <c r="N233">
        <v>0</v>
      </c>
      <c r="O233">
        <v>3</v>
      </c>
      <c r="P233">
        <v>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</v>
      </c>
      <c r="X233">
        <v>11</v>
      </c>
      <c r="Y233">
        <v>0</v>
      </c>
      <c r="Z233">
        <v>56</v>
      </c>
      <c r="AA233" s="1" t="str">
        <f t="shared" si="7"/>
        <v>51-65</v>
      </c>
      <c r="AB233">
        <v>2183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 s="6">
        <v>16</v>
      </c>
      <c r="AN233">
        <v>15</v>
      </c>
      <c r="AO233">
        <v>0</v>
      </c>
    </row>
    <row r="234" spans="1:41" x14ac:dyDescent="0.25">
      <c r="A234">
        <v>80134</v>
      </c>
      <c r="B234" s="1" t="str">
        <f t="shared" si="6"/>
        <v>$60,000-$90,000</v>
      </c>
      <c r="C234">
        <v>1</v>
      </c>
      <c r="D234">
        <v>0</v>
      </c>
      <c r="E234">
        <v>40</v>
      </c>
      <c r="F234">
        <v>1218</v>
      </c>
      <c r="G234">
        <v>16</v>
      </c>
      <c r="H234">
        <v>272</v>
      </c>
      <c r="I234">
        <v>104</v>
      </c>
      <c r="J234">
        <v>0</v>
      </c>
      <c r="K234">
        <v>80</v>
      </c>
      <c r="L234">
        <v>2</v>
      </c>
      <c r="M234">
        <v>5</v>
      </c>
      <c r="N234">
        <v>3</v>
      </c>
      <c r="O234">
        <v>6</v>
      </c>
      <c r="P234">
        <v>6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3</v>
      </c>
      <c r="X234">
        <v>11</v>
      </c>
      <c r="Y234">
        <v>1</v>
      </c>
      <c r="Z234">
        <v>48</v>
      </c>
      <c r="AA234" s="1" t="str">
        <f t="shared" si="7"/>
        <v>36-50</v>
      </c>
      <c r="AB234">
        <v>2564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 s="6">
        <v>1610</v>
      </c>
      <c r="AN234">
        <v>1530</v>
      </c>
      <c r="AO234">
        <v>3</v>
      </c>
    </row>
    <row r="235" spans="1:41" x14ac:dyDescent="0.25">
      <c r="A235">
        <v>75027</v>
      </c>
      <c r="B235" s="1" t="str">
        <f t="shared" si="6"/>
        <v>$60,000-$90,000</v>
      </c>
      <c r="C235">
        <v>0</v>
      </c>
      <c r="D235">
        <v>1</v>
      </c>
      <c r="E235">
        <v>74</v>
      </c>
      <c r="F235">
        <v>925</v>
      </c>
      <c r="G235">
        <v>64</v>
      </c>
      <c r="H235">
        <v>179</v>
      </c>
      <c r="I235">
        <v>133</v>
      </c>
      <c r="J235">
        <v>12</v>
      </c>
      <c r="K235">
        <v>77</v>
      </c>
      <c r="L235">
        <v>2</v>
      </c>
      <c r="M235">
        <v>9</v>
      </c>
      <c r="N235">
        <v>4</v>
      </c>
      <c r="O235">
        <v>6</v>
      </c>
      <c r="P235">
        <v>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11</v>
      </c>
      <c r="Y235">
        <v>0</v>
      </c>
      <c r="Z235">
        <v>67</v>
      </c>
      <c r="AA235" s="1" t="str">
        <f t="shared" si="7"/>
        <v>66+</v>
      </c>
      <c r="AB235">
        <v>2695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 s="6">
        <v>1313</v>
      </c>
      <c r="AN235">
        <v>1236</v>
      </c>
      <c r="AO235">
        <v>0</v>
      </c>
    </row>
    <row r="236" spans="1:41" x14ac:dyDescent="0.25">
      <c r="A236">
        <v>67546</v>
      </c>
      <c r="B236" s="1" t="str">
        <f t="shared" si="6"/>
        <v>$60,000-$90,000</v>
      </c>
      <c r="C236">
        <v>0</v>
      </c>
      <c r="D236">
        <v>0</v>
      </c>
      <c r="E236">
        <v>90</v>
      </c>
      <c r="F236">
        <v>864</v>
      </c>
      <c r="G236">
        <v>134</v>
      </c>
      <c r="H236">
        <v>768</v>
      </c>
      <c r="I236">
        <v>150</v>
      </c>
      <c r="J236">
        <v>38</v>
      </c>
      <c r="K236">
        <v>172</v>
      </c>
      <c r="L236">
        <v>1</v>
      </c>
      <c r="M236">
        <v>4</v>
      </c>
      <c r="N236">
        <v>10</v>
      </c>
      <c r="O236">
        <v>5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</v>
      </c>
      <c r="X236">
        <v>11</v>
      </c>
      <c r="Y236">
        <v>0</v>
      </c>
      <c r="Z236">
        <v>32</v>
      </c>
      <c r="AA236" s="1" t="str">
        <f t="shared" si="7"/>
        <v>24-36</v>
      </c>
      <c r="AB236">
        <v>2826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 s="6">
        <v>1954</v>
      </c>
      <c r="AN236">
        <v>1782</v>
      </c>
      <c r="AO236">
        <v>0</v>
      </c>
    </row>
    <row r="237" spans="1:41" x14ac:dyDescent="0.25">
      <c r="A237">
        <v>65176</v>
      </c>
      <c r="B237" s="1" t="str">
        <f t="shared" si="6"/>
        <v>$60,000-$90,000</v>
      </c>
      <c r="C237">
        <v>0</v>
      </c>
      <c r="D237">
        <v>1</v>
      </c>
      <c r="E237">
        <v>57</v>
      </c>
      <c r="F237">
        <v>960</v>
      </c>
      <c r="G237">
        <v>28</v>
      </c>
      <c r="H237">
        <v>183</v>
      </c>
      <c r="I237">
        <v>220</v>
      </c>
      <c r="J237">
        <v>70</v>
      </c>
      <c r="K237">
        <v>70</v>
      </c>
      <c r="L237">
        <v>4</v>
      </c>
      <c r="M237">
        <v>9</v>
      </c>
      <c r="N237">
        <v>6</v>
      </c>
      <c r="O237">
        <v>6</v>
      </c>
      <c r="P237">
        <v>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</v>
      </c>
      <c r="X237">
        <v>11</v>
      </c>
      <c r="Y237">
        <v>0</v>
      </c>
      <c r="Z237">
        <v>51</v>
      </c>
      <c r="AA237" s="1" t="str">
        <f t="shared" si="7"/>
        <v>51-65</v>
      </c>
      <c r="AB237">
        <v>2767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 s="6">
        <v>1461</v>
      </c>
      <c r="AN237">
        <v>1391</v>
      </c>
      <c r="AO237">
        <v>0</v>
      </c>
    </row>
    <row r="238" spans="1:41" x14ac:dyDescent="0.25">
      <c r="A238">
        <v>31160</v>
      </c>
      <c r="B238" s="1" t="str">
        <f t="shared" si="6"/>
        <v>$30,000-$60,000</v>
      </c>
      <c r="C238">
        <v>1</v>
      </c>
      <c r="D238">
        <v>0</v>
      </c>
      <c r="E238">
        <v>59</v>
      </c>
      <c r="F238">
        <v>16</v>
      </c>
      <c r="G238">
        <v>3</v>
      </c>
      <c r="H238">
        <v>25</v>
      </c>
      <c r="I238">
        <v>6</v>
      </c>
      <c r="J238">
        <v>1</v>
      </c>
      <c r="K238">
        <v>13</v>
      </c>
      <c r="L238">
        <v>2</v>
      </c>
      <c r="M238">
        <v>2</v>
      </c>
      <c r="N238">
        <v>0</v>
      </c>
      <c r="O238">
        <v>3</v>
      </c>
      <c r="P238">
        <v>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</v>
      </c>
      <c r="X238">
        <v>11</v>
      </c>
      <c r="Y238">
        <v>0</v>
      </c>
      <c r="Z238">
        <v>45</v>
      </c>
      <c r="AA238" s="1" t="str">
        <f t="shared" si="7"/>
        <v>36-50</v>
      </c>
      <c r="AB238">
        <v>2445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 s="6">
        <v>51</v>
      </c>
      <c r="AN238">
        <v>38</v>
      </c>
      <c r="AO238">
        <v>0</v>
      </c>
    </row>
    <row r="239" spans="1:41" x14ac:dyDescent="0.25">
      <c r="A239">
        <v>29938</v>
      </c>
      <c r="B239" s="1" t="str">
        <f t="shared" si="6"/>
        <v>$0-$30,000</v>
      </c>
      <c r="C239">
        <v>1</v>
      </c>
      <c r="D239">
        <v>0</v>
      </c>
      <c r="E239">
        <v>52</v>
      </c>
      <c r="F239">
        <v>3</v>
      </c>
      <c r="G239">
        <v>3</v>
      </c>
      <c r="H239">
        <v>7</v>
      </c>
      <c r="I239">
        <v>0</v>
      </c>
      <c r="J239">
        <v>2</v>
      </c>
      <c r="K239">
        <v>11</v>
      </c>
      <c r="L239">
        <v>2</v>
      </c>
      <c r="M239">
        <v>1</v>
      </c>
      <c r="N239">
        <v>0</v>
      </c>
      <c r="O239">
        <v>3</v>
      </c>
      <c r="P239">
        <v>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11</v>
      </c>
      <c r="Y239">
        <v>0</v>
      </c>
      <c r="Z239">
        <v>35</v>
      </c>
      <c r="AA239" s="1" t="str">
        <f t="shared" si="7"/>
        <v>24-36</v>
      </c>
      <c r="AB239">
        <v>2404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 s="6">
        <v>15</v>
      </c>
      <c r="AN239">
        <v>4</v>
      </c>
      <c r="AO239">
        <v>0</v>
      </c>
    </row>
    <row r="240" spans="1:41" x14ac:dyDescent="0.25">
      <c r="A240">
        <v>102692</v>
      </c>
      <c r="B240" s="1" t="str">
        <f t="shared" si="6"/>
        <v>$90,000-$120,000</v>
      </c>
      <c r="C240">
        <v>0</v>
      </c>
      <c r="D240">
        <v>0</v>
      </c>
      <c r="E240">
        <v>5</v>
      </c>
      <c r="F240">
        <v>168</v>
      </c>
      <c r="G240">
        <v>148</v>
      </c>
      <c r="H240">
        <v>444</v>
      </c>
      <c r="I240">
        <v>32</v>
      </c>
      <c r="J240">
        <v>172</v>
      </c>
      <c r="K240">
        <v>148</v>
      </c>
      <c r="L240">
        <v>1</v>
      </c>
      <c r="M240">
        <v>6</v>
      </c>
      <c r="N240">
        <v>9</v>
      </c>
      <c r="O240">
        <v>13</v>
      </c>
      <c r="P240">
        <v>2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0</v>
      </c>
      <c r="W240">
        <v>3</v>
      </c>
      <c r="X240">
        <v>11</v>
      </c>
      <c r="Y240">
        <v>1</v>
      </c>
      <c r="Z240">
        <v>46</v>
      </c>
      <c r="AA240" s="1" t="str">
        <f t="shared" si="7"/>
        <v>36-50</v>
      </c>
      <c r="AB240">
        <v>2609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 s="6">
        <v>964</v>
      </c>
      <c r="AN240">
        <v>816</v>
      </c>
      <c r="AO240">
        <v>4</v>
      </c>
    </row>
    <row r="241" spans="1:41" x14ac:dyDescent="0.25">
      <c r="A241">
        <v>26490</v>
      </c>
      <c r="B241" s="1" t="str">
        <f t="shared" si="6"/>
        <v>$0-$30,000</v>
      </c>
      <c r="C241">
        <v>0</v>
      </c>
      <c r="D241">
        <v>0</v>
      </c>
      <c r="E241">
        <v>92</v>
      </c>
      <c r="F241">
        <v>45</v>
      </c>
      <c r="G241">
        <v>47</v>
      </c>
      <c r="H241">
        <v>52</v>
      </c>
      <c r="I241">
        <v>21</v>
      </c>
      <c r="J241">
        <v>20</v>
      </c>
      <c r="K241">
        <v>25</v>
      </c>
      <c r="L241">
        <v>2</v>
      </c>
      <c r="M241">
        <v>3</v>
      </c>
      <c r="N241">
        <v>1</v>
      </c>
      <c r="O241">
        <v>5</v>
      </c>
      <c r="P241">
        <v>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11</v>
      </c>
      <c r="Y241">
        <v>0</v>
      </c>
      <c r="Z241">
        <v>62</v>
      </c>
      <c r="AA241" s="1" t="str">
        <f t="shared" si="7"/>
        <v>51-65</v>
      </c>
      <c r="AB241">
        <v>2804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 s="6">
        <v>185</v>
      </c>
      <c r="AN241">
        <v>160</v>
      </c>
      <c r="AO241">
        <v>0</v>
      </c>
    </row>
    <row r="242" spans="1:41" x14ac:dyDescent="0.25">
      <c r="A242">
        <v>75702</v>
      </c>
      <c r="B242" s="1" t="str">
        <f t="shared" si="6"/>
        <v>$60,000-$90,000</v>
      </c>
      <c r="C242">
        <v>1</v>
      </c>
      <c r="D242">
        <v>1</v>
      </c>
      <c r="E242">
        <v>77</v>
      </c>
      <c r="F242">
        <v>650</v>
      </c>
      <c r="G242">
        <v>28</v>
      </c>
      <c r="H242">
        <v>353</v>
      </c>
      <c r="I242">
        <v>45</v>
      </c>
      <c r="J242">
        <v>42</v>
      </c>
      <c r="K242">
        <v>30</v>
      </c>
      <c r="L242">
        <v>5</v>
      </c>
      <c r="M242">
        <v>4</v>
      </c>
      <c r="N242">
        <v>6</v>
      </c>
      <c r="O242">
        <v>11</v>
      </c>
      <c r="P242">
        <v>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11</v>
      </c>
      <c r="Y242">
        <v>0</v>
      </c>
      <c r="Z242">
        <v>53</v>
      </c>
      <c r="AA242" s="1" t="str">
        <f t="shared" si="7"/>
        <v>51-65</v>
      </c>
      <c r="AB242">
        <v>2828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 s="6">
        <v>1118</v>
      </c>
      <c r="AN242">
        <v>1088</v>
      </c>
      <c r="AO242">
        <v>0</v>
      </c>
    </row>
    <row r="243" spans="1:41" x14ac:dyDescent="0.25">
      <c r="A243">
        <v>30899</v>
      </c>
      <c r="B243" s="1" t="str">
        <f t="shared" si="6"/>
        <v>$30,000-$60,000</v>
      </c>
      <c r="C243">
        <v>1</v>
      </c>
      <c r="D243">
        <v>0</v>
      </c>
      <c r="E243">
        <v>35</v>
      </c>
      <c r="F243">
        <v>24</v>
      </c>
      <c r="G243">
        <v>0</v>
      </c>
      <c r="H243">
        <v>8</v>
      </c>
      <c r="I243">
        <v>0</v>
      </c>
      <c r="J243">
        <v>0</v>
      </c>
      <c r="K243">
        <v>1</v>
      </c>
      <c r="L243">
        <v>2</v>
      </c>
      <c r="M243">
        <v>1</v>
      </c>
      <c r="N243">
        <v>0</v>
      </c>
      <c r="O243">
        <v>3</v>
      </c>
      <c r="P243">
        <v>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11</v>
      </c>
      <c r="Y243">
        <v>0</v>
      </c>
      <c r="Z243">
        <v>46</v>
      </c>
      <c r="AA243" s="1" t="str">
        <f t="shared" si="7"/>
        <v>36-50</v>
      </c>
      <c r="AB243">
        <v>2783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 s="6">
        <v>32</v>
      </c>
      <c r="AN243">
        <v>31</v>
      </c>
      <c r="AO243">
        <v>0</v>
      </c>
    </row>
    <row r="244" spans="1:41" x14ac:dyDescent="0.25">
      <c r="A244">
        <v>63342</v>
      </c>
      <c r="B244" s="1" t="str">
        <f t="shared" si="6"/>
        <v>$60,000-$90,000</v>
      </c>
      <c r="C244">
        <v>0</v>
      </c>
      <c r="D244">
        <v>1</v>
      </c>
      <c r="E244">
        <v>48</v>
      </c>
      <c r="F244">
        <v>918</v>
      </c>
      <c r="G244">
        <v>21</v>
      </c>
      <c r="H244">
        <v>118</v>
      </c>
      <c r="I244">
        <v>13</v>
      </c>
      <c r="J244">
        <v>10</v>
      </c>
      <c r="K244">
        <v>21</v>
      </c>
      <c r="L244">
        <v>3</v>
      </c>
      <c r="M244">
        <v>8</v>
      </c>
      <c r="N244">
        <v>3</v>
      </c>
      <c r="O244">
        <v>5</v>
      </c>
      <c r="P244">
        <v>6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11</v>
      </c>
      <c r="Y244">
        <v>0</v>
      </c>
      <c r="Z244">
        <v>59</v>
      </c>
      <c r="AA244" s="1" t="str">
        <f t="shared" si="7"/>
        <v>51-65</v>
      </c>
      <c r="AB244">
        <v>2780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 s="6">
        <v>1080</v>
      </c>
      <c r="AN244">
        <v>1059</v>
      </c>
      <c r="AO244">
        <v>1</v>
      </c>
    </row>
    <row r="245" spans="1:41" x14ac:dyDescent="0.25">
      <c r="A245">
        <v>45989</v>
      </c>
      <c r="B245" s="1" t="str">
        <f t="shared" si="6"/>
        <v>$30,000-$60,000</v>
      </c>
      <c r="C245">
        <v>0</v>
      </c>
      <c r="D245">
        <v>1</v>
      </c>
      <c r="E245">
        <v>97</v>
      </c>
      <c r="F245">
        <v>138</v>
      </c>
      <c r="G245">
        <v>33</v>
      </c>
      <c r="H245">
        <v>87</v>
      </c>
      <c r="I245">
        <v>28</v>
      </c>
      <c r="J245">
        <v>24</v>
      </c>
      <c r="K245">
        <v>12</v>
      </c>
      <c r="L245">
        <v>4</v>
      </c>
      <c r="M245">
        <v>3</v>
      </c>
      <c r="N245">
        <v>2</v>
      </c>
      <c r="O245">
        <v>7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11</v>
      </c>
      <c r="Y245">
        <v>0</v>
      </c>
      <c r="Z245">
        <v>56</v>
      </c>
      <c r="AA245" s="1" t="str">
        <f t="shared" si="7"/>
        <v>51-65</v>
      </c>
      <c r="AB245">
        <v>2774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 s="6">
        <v>310</v>
      </c>
      <c r="AN245">
        <v>298</v>
      </c>
      <c r="AO245">
        <v>0</v>
      </c>
    </row>
    <row r="246" spans="1:41" x14ac:dyDescent="0.25">
      <c r="A246">
        <v>18701</v>
      </c>
      <c r="B246" s="1" t="str">
        <f t="shared" si="6"/>
        <v>$0-$30,000</v>
      </c>
      <c r="C246">
        <v>1</v>
      </c>
      <c r="D246">
        <v>1</v>
      </c>
      <c r="E246">
        <v>95</v>
      </c>
      <c r="F246">
        <v>12</v>
      </c>
      <c r="G246">
        <v>4</v>
      </c>
      <c r="H246">
        <v>2</v>
      </c>
      <c r="I246">
        <v>10</v>
      </c>
      <c r="J246">
        <v>6</v>
      </c>
      <c r="K246">
        <v>10</v>
      </c>
      <c r="L246">
        <v>4</v>
      </c>
      <c r="M246">
        <v>2</v>
      </c>
      <c r="N246">
        <v>0</v>
      </c>
      <c r="O246">
        <v>4</v>
      </c>
      <c r="P246">
        <v>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</v>
      </c>
      <c r="X246">
        <v>11</v>
      </c>
      <c r="Y246">
        <v>0</v>
      </c>
      <c r="Z246">
        <v>56</v>
      </c>
      <c r="AA246" s="1" t="str">
        <f t="shared" si="7"/>
        <v>51-65</v>
      </c>
      <c r="AB246">
        <v>2549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 s="6">
        <v>34</v>
      </c>
      <c r="AN246">
        <v>24</v>
      </c>
      <c r="AO246">
        <v>0</v>
      </c>
    </row>
    <row r="247" spans="1:41" x14ac:dyDescent="0.25">
      <c r="A247">
        <v>40737</v>
      </c>
      <c r="B247" s="1" t="str">
        <f t="shared" si="6"/>
        <v>$30,000-$60,000</v>
      </c>
      <c r="C247">
        <v>2</v>
      </c>
      <c r="D247">
        <v>1</v>
      </c>
      <c r="E247">
        <v>24</v>
      </c>
      <c r="F247">
        <v>11</v>
      </c>
      <c r="G247">
        <v>0</v>
      </c>
      <c r="H247">
        <v>4</v>
      </c>
      <c r="I247">
        <v>0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2</v>
      </c>
      <c r="P247">
        <v>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</v>
      </c>
      <c r="X247">
        <v>11</v>
      </c>
      <c r="Y247">
        <v>0</v>
      </c>
      <c r="Z247">
        <v>63</v>
      </c>
      <c r="AA247" s="1" t="str">
        <f t="shared" si="7"/>
        <v>51-65</v>
      </c>
      <c r="AB247">
        <v>2362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 s="6">
        <v>15</v>
      </c>
      <c r="AN247">
        <v>13</v>
      </c>
      <c r="AO247">
        <v>0</v>
      </c>
    </row>
    <row r="248" spans="1:41" x14ac:dyDescent="0.25">
      <c r="A248">
        <v>15287</v>
      </c>
      <c r="B248" s="1" t="str">
        <f t="shared" si="6"/>
        <v>$0-$30,000</v>
      </c>
      <c r="C248">
        <v>1</v>
      </c>
      <c r="D248">
        <v>0</v>
      </c>
      <c r="E248">
        <v>60</v>
      </c>
      <c r="F248">
        <v>1</v>
      </c>
      <c r="G248">
        <v>2</v>
      </c>
      <c r="H248">
        <v>8</v>
      </c>
      <c r="I248">
        <v>4</v>
      </c>
      <c r="J248">
        <v>3</v>
      </c>
      <c r="K248">
        <v>13</v>
      </c>
      <c r="L248">
        <v>2</v>
      </c>
      <c r="M248">
        <v>1</v>
      </c>
      <c r="N248">
        <v>1</v>
      </c>
      <c r="O248">
        <v>2</v>
      </c>
      <c r="P248">
        <v>7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11</v>
      </c>
      <c r="Y248">
        <v>1</v>
      </c>
      <c r="Z248">
        <v>41</v>
      </c>
      <c r="AA248" s="1" t="str">
        <f t="shared" si="7"/>
        <v>36-50</v>
      </c>
      <c r="AB248">
        <v>2786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 s="6">
        <v>18</v>
      </c>
      <c r="AN248">
        <v>5</v>
      </c>
      <c r="AO248">
        <v>1</v>
      </c>
    </row>
    <row r="249" spans="1:41" x14ac:dyDescent="0.25">
      <c r="A249">
        <v>69674</v>
      </c>
      <c r="B249" s="1" t="str">
        <f t="shared" si="6"/>
        <v>$60,000-$90,000</v>
      </c>
      <c r="C249">
        <v>0</v>
      </c>
      <c r="D249">
        <v>2</v>
      </c>
      <c r="E249">
        <v>46</v>
      </c>
      <c r="F249">
        <v>554</v>
      </c>
      <c r="G249">
        <v>41</v>
      </c>
      <c r="H249">
        <v>215</v>
      </c>
      <c r="I249">
        <v>11</v>
      </c>
      <c r="J249">
        <v>0</v>
      </c>
      <c r="K249">
        <v>24</v>
      </c>
      <c r="L249">
        <v>3</v>
      </c>
      <c r="M249">
        <v>10</v>
      </c>
      <c r="N249">
        <v>2</v>
      </c>
      <c r="O249">
        <v>10</v>
      </c>
      <c r="P249">
        <v>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  <c r="X249">
        <v>11</v>
      </c>
      <c r="Y249">
        <v>0</v>
      </c>
      <c r="Z249">
        <v>52</v>
      </c>
      <c r="AA249" s="1" t="str">
        <f t="shared" si="7"/>
        <v>51-65</v>
      </c>
      <c r="AB249">
        <v>2562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 s="6">
        <v>821</v>
      </c>
      <c r="AN249">
        <v>797</v>
      </c>
      <c r="AO249">
        <v>0</v>
      </c>
    </row>
    <row r="250" spans="1:41" x14ac:dyDescent="0.25">
      <c r="A250">
        <v>44159</v>
      </c>
      <c r="B250" s="1" t="str">
        <f t="shared" si="6"/>
        <v>$30,000-$60,000</v>
      </c>
      <c r="C250">
        <v>1</v>
      </c>
      <c r="D250">
        <v>0</v>
      </c>
      <c r="E250">
        <v>85</v>
      </c>
      <c r="F250">
        <v>167</v>
      </c>
      <c r="G250">
        <v>2</v>
      </c>
      <c r="H250">
        <v>62</v>
      </c>
      <c r="I250">
        <v>24</v>
      </c>
      <c r="J250">
        <v>13</v>
      </c>
      <c r="K250">
        <v>7</v>
      </c>
      <c r="L250">
        <v>4</v>
      </c>
      <c r="M250">
        <v>4</v>
      </c>
      <c r="N250">
        <v>1</v>
      </c>
      <c r="O250">
        <v>6</v>
      </c>
      <c r="P250">
        <v>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11</v>
      </c>
      <c r="Y250">
        <v>0</v>
      </c>
      <c r="Z250">
        <v>50</v>
      </c>
      <c r="AA250" s="1" t="str">
        <f t="shared" si="7"/>
        <v>36-50</v>
      </c>
      <c r="AB250">
        <v>2171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 s="6">
        <v>268</v>
      </c>
      <c r="AN250">
        <v>261</v>
      </c>
      <c r="AO250">
        <v>0</v>
      </c>
    </row>
    <row r="251" spans="1:41" x14ac:dyDescent="0.25">
      <c r="A251">
        <v>37717</v>
      </c>
      <c r="B251" s="1" t="str">
        <f t="shared" si="6"/>
        <v>$30,000-$60,000</v>
      </c>
      <c r="C251">
        <v>1</v>
      </c>
      <c r="D251">
        <v>0</v>
      </c>
      <c r="E251">
        <v>31</v>
      </c>
      <c r="F251">
        <v>9</v>
      </c>
      <c r="G251">
        <v>0</v>
      </c>
      <c r="H251">
        <v>6</v>
      </c>
      <c r="I251">
        <v>4</v>
      </c>
      <c r="J251">
        <v>1</v>
      </c>
      <c r="K251">
        <v>5</v>
      </c>
      <c r="L251">
        <v>1</v>
      </c>
      <c r="M251">
        <v>1</v>
      </c>
      <c r="N251">
        <v>0</v>
      </c>
      <c r="O251">
        <v>2</v>
      </c>
      <c r="P251">
        <v>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11</v>
      </c>
      <c r="Y251">
        <v>0</v>
      </c>
      <c r="Z251">
        <v>42</v>
      </c>
      <c r="AA251" s="1" t="str">
        <f t="shared" si="7"/>
        <v>36-50</v>
      </c>
      <c r="AB251">
        <v>2742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 s="6">
        <v>20</v>
      </c>
      <c r="AN251">
        <v>15</v>
      </c>
      <c r="AO251">
        <v>0</v>
      </c>
    </row>
    <row r="252" spans="1:41" x14ac:dyDescent="0.25">
      <c r="A252">
        <v>43776</v>
      </c>
      <c r="B252" s="1" t="str">
        <f t="shared" si="6"/>
        <v>$30,000-$60,000</v>
      </c>
      <c r="C252">
        <v>1</v>
      </c>
      <c r="D252">
        <v>1</v>
      </c>
      <c r="E252">
        <v>9</v>
      </c>
      <c r="F252">
        <v>177</v>
      </c>
      <c r="G252">
        <v>2</v>
      </c>
      <c r="H252">
        <v>71</v>
      </c>
      <c r="I252">
        <v>3</v>
      </c>
      <c r="J252">
        <v>2</v>
      </c>
      <c r="K252">
        <v>20</v>
      </c>
      <c r="L252">
        <v>6</v>
      </c>
      <c r="M252">
        <v>5</v>
      </c>
      <c r="N252">
        <v>2</v>
      </c>
      <c r="O252">
        <v>4</v>
      </c>
      <c r="P252">
        <v>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11</v>
      </c>
      <c r="Y252">
        <v>1</v>
      </c>
      <c r="Z252">
        <v>68</v>
      </c>
      <c r="AA252" s="1" t="str">
        <f t="shared" si="7"/>
        <v>66+</v>
      </c>
      <c r="AB252">
        <v>2670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 s="6">
        <v>255</v>
      </c>
      <c r="AN252">
        <v>235</v>
      </c>
      <c r="AO252">
        <v>0</v>
      </c>
    </row>
    <row r="253" spans="1:41" x14ac:dyDescent="0.25">
      <c r="A253">
        <v>38179</v>
      </c>
      <c r="B253" s="1" t="str">
        <f t="shared" si="6"/>
        <v>$30,000-$60,000</v>
      </c>
      <c r="C253">
        <v>1</v>
      </c>
      <c r="D253">
        <v>1</v>
      </c>
      <c r="E253">
        <v>30</v>
      </c>
      <c r="F253">
        <v>38</v>
      </c>
      <c r="G253">
        <v>4</v>
      </c>
      <c r="H253">
        <v>22</v>
      </c>
      <c r="I253">
        <v>4</v>
      </c>
      <c r="J253">
        <v>2</v>
      </c>
      <c r="K253">
        <v>20</v>
      </c>
      <c r="L253">
        <v>4</v>
      </c>
      <c r="M253">
        <v>3</v>
      </c>
      <c r="N253">
        <v>1</v>
      </c>
      <c r="O253">
        <v>3</v>
      </c>
      <c r="P253">
        <v>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11</v>
      </c>
      <c r="Y253">
        <v>0</v>
      </c>
      <c r="Z253">
        <v>54</v>
      </c>
      <c r="AA253" s="1" t="str">
        <f t="shared" si="7"/>
        <v>51-65</v>
      </c>
      <c r="AB253">
        <v>2631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 s="6">
        <v>70</v>
      </c>
      <c r="AN253">
        <v>50</v>
      </c>
      <c r="AO253">
        <v>0</v>
      </c>
    </row>
    <row r="254" spans="1:41" x14ac:dyDescent="0.25">
      <c r="A254">
        <v>80124</v>
      </c>
      <c r="B254" s="1" t="str">
        <f t="shared" si="6"/>
        <v>$60,000-$90,000</v>
      </c>
      <c r="C254">
        <v>0</v>
      </c>
      <c r="D254">
        <v>0</v>
      </c>
      <c r="E254">
        <v>47</v>
      </c>
      <c r="F254">
        <v>483</v>
      </c>
      <c r="G254">
        <v>84</v>
      </c>
      <c r="H254">
        <v>398</v>
      </c>
      <c r="I254">
        <v>205</v>
      </c>
      <c r="J254">
        <v>84</v>
      </c>
      <c r="K254">
        <v>241</v>
      </c>
      <c r="L254">
        <v>1</v>
      </c>
      <c r="M254">
        <v>3</v>
      </c>
      <c r="N254">
        <v>7</v>
      </c>
      <c r="O254">
        <v>8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</v>
      </c>
      <c r="X254">
        <v>11</v>
      </c>
      <c r="Y254">
        <v>0</v>
      </c>
      <c r="Z254">
        <v>57</v>
      </c>
      <c r="AA254" s="1" t="str">
        <f t="shared" si="7"/>
        <v>51-65</v>
      </c>
      <c r="AB254">
        <v>2162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 s="6">
        <v>1254</v>
      </c>
      <c r="AN254">
        <v>1013</v>
      </c>
      <c r="AO254">
        <v>1</v>
      </c>
    </row>
    <row r="255" spans="1:41" x14ac:dyDescent="0.25">
      <c r="A255">
        <v>38097</v>
      </c>
      <c r="B255" s="1" t="str">
        <f t="shared" si="6"/>
        <v>$30,000-$60,000</v>
      </c>
      <c r="C255">
        <v>1</v>
      </c>
      <c r="D255">
        <v>1</v>
      </c>
      <c r="E255">
        <v>70</v>
      </c>
      <c r="F255">
        <v>77</v>
      </c>
      <c r="G255">
        <v>2</v>
      </c>
      <c r="H255">
        <v>35</v>
      </c>
      <c r="I255">
        <v>0</v>
      </c>
      <c r="J255">
        <v>1</v>
      </c>
      <c r="K255">
        <v>69</v>
      </c>
      <c r="L255">
        <v>4</v>
      </c>
      <c r="M255">
        <v>3</v>
      </c>
      <c r="N255">
        <v>2</v>
      </c>
      <c r="O255">
        <v>2</v>
      </c>
      <c r="P255">
        <v>7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11</v>
      </c>
      <c r="Y255">
        <v>1</v>
      </c>
      <c r="Z255">
        <v>50</v>
      </c>
      <c r="AA255" s="1" t="str">
        <f t="shared" si="7"/>
        <v>36-50</v>
      </c>
      <c r="AB255">
        <v>2781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 s="6">
        <v>115</v>
      </c>
      <c r="AN255">
        <v>46</v>
      </c>
      <c r="AO255">
        <v>1</v>
      </c>
    </row>
    <row r="256" spans="1:41" x14ac:dyDescent="0.25">
      <c r="A256">
        <v>72940</v>
      </c>
      <c r="B256" s="1" t="str">
        <f t="shared" si="6"/>
        <v>$60,000-$90,000</v>
      </c>
      <c r="C256">
        <v>0</v>
      </c>
      <c r="D256">
        <v>0</v>
      </c>
      <c r="E256">
        <v>13</v>
      </c>
      <c r="F256">
        <v>182</v>
      </c>
      <c r="G256">
        <v>74</v>
      </c>
      <c r="H256">
        <v>298</v>
      </c>
      <c r="I256">
        <v>162</v>
      </c>
      <c r="J256">
        <v>149</v>
      </c>
      <c r="K256">
        <v>116</v>
      </c>
      <c r="L256">
        <v>1</v>
      </c>
      <c r="M256">
        <v>3</v>
      </c>
      <c r="N256">
        <v>3</v>
      </c>
      <c r="O256">
        <v>6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</v>
      </c>
      <c r="X256">
        <v>11</v>
      </c>
      <c r="Y256">
        <v>0</v>
      </c>
      <c r="Z256">
        <v>50</v>
      </c>
      <c r="AA256" s="1" t="str">
        <f t="shared" si="7"/>
        <v>36-50</v>
      </c>
      <c r="AB256">
        <v>2534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 s="6">
        <v>865</v>
      </c>
      <c r="AN256">
        <v>749</v>
      </c>
      <c r="AO256">
        <v>0</v>
      </c>
    </row>
    <row r="257" spans="1:41" x14ac:dyDescent="0.25">
      <c r="A257">
        <v>22070</v>
      </c>
      <c r="B257" s="1" t="str">
        <f t="shared" si="6"/>
        <v>$0-$30,000</v>
      </c>
      <c r="C257">
        <v>1</v>
      </c>
      <c r="D257">
        <v>0</v>
      </c>
      <c r="E257">
        <v>11</v>
      </c>
      <c r="F257">
        <v>10</v>
      </c>
      <c r="G257">
        <v>7</v>
      </c>
      <c r="H257">
        <v>19</v>
      </c>
      <c r="I257">
        <v>8</v>
      </c>
      <c r="J257">
        <v>2</v>
      </c>
      <c r="K257">
        <v>21</v>
      </c>
      <c r="L257">
        <v>2</v>
      </c>
      <c r="M257">
        <v>2</v>
      </c>
      <c r="N257">
        <v>2</v>
      </c>
      <c r="O257">
        <v>2</v>
      </c>
      <c r="P257">
        <v>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</v>
      </c>
      <c r="X257">
        <v>11</v>
      </c>
      <c r="Y257">
        <v>0</v>
      </c>
      <c r="Z257">
        <v>50</v>
      </c>
      <c r="AA257" s="1" t="str">
        <f t="shared" si="7"/>
        <v>36-50</v>
      </c>
      <c r="AB257">
        <v>2427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 s="6">
        <v>46</v>
      </c>
      <c r="AN257">
        <v>25</v>
      </c>
      <c r="AO257">
        <v>0</v>
      </c>
    </row>
    <row r="258" spans="1:41" x14ac:dyDescent="0.25">
      <c r="A258">
        <v>69267</v>
      </c>
      <c r="B258" s="1" t="str">
        <f t="shared" si="6"/>
        <v>$60,000-$90,000</v>
      </c>
      <c r="C258">
        <v>0</v>
      </c>
      <c r="D258">
        <v>0</v>
      </c>
      <c r="E258">
        <v>31</v>
      </c>
      <c r="F258">
        <v>778</v>
      </c>
      <c r="G258">
        <v>44</v>
      </c>
      <c r="H258">
        <v>499</v>
      </c>
      <c r="I258">
        <v>95</v>
      </c>
      <c r="J258">
        <v>73</v>
      </c>
      <c r="K258">
        <v>146</v>
      </c>
      <c r="L258">
        <v>2</v>
      </c>
      <c r="M258">
        <v>3</v>
      </c>
      <c r="N258">
        <v>4</v>
      </c>
      <c r="O258">
        <v>5</v>
      </c>
      <c r="P258">
        <v>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11</v>
      </c>
      <c r="Y258">
        <v>1</v>
      </c>
      <c r="Z258">
        <v>67</v>
      </c>
      <c r="AA258" s="1" t="str">
        <f t="shared" si="7"/>
        <v>66+</v>
      </c>
      <c r="AB258">
        <v>2804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 s="6">
        <v>1489</v>
      </c>
      <c r="AN258">
        <v>1343</v>
      </c>
      <c r="AO258">
        <v>0</v>
      </c>
    </row>
    <row r="259" spans="1:41" x14ac:dyDescent="0.25">
      <c r="A259">
        <v>31788</v>
      </c>
      <c r="B259" s="1" t="str">
        <f t="shared" ref="B259:B322" si="8">IF(A259 &lt;= 30000, "$0-$30,000", IF(A259 &lt;= 60000, "$30,000-$60,000", IF(A259 &lt;= 90000, "$60,000-$90,000", "$90,000-$120,000")))</f>
        <v>$30,000-$60,000</v>
      </c>
      <c r="C259">
        <v>1</v>
      </c>
      <c r="D259">
        <v>0</v>
      </c>
      <c r="E259">
        <v>15</v>
      </c>
      <c r="F259">
        <v>16</v>
      </c>
      <c r="G259">
        <v>7</v>
      </c>
      <c r="H259">
        <v>23</v>
      </c>
      <c r="I259">
        <v>0</v>
      </c>
      <c r="J259">
        <v>8</v>
      </c>
      <c r="K259">
        <v>6</v>
      </c>
      <c r="L259">
        <v>3</v>
      </c>
      <c r="M259">
        <v>3</v>
      </c>
      <c r="N259">
        <v>0</v>
      </c>
      <c r="O259">
        <v>4</v>
      </c>
      <c r="P259">
        <v>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3</v>
      </c>
      <c r="X259">
        <v>11</v>
      </c>
      <c r="Y259">
        <v>0</v>
      </c>
      <c r="Z259">
        <v>37</v>
      </c>
      <c r="AA259" s="1" t="str">
        <f t="shared" ref="AA259:AA322" si="9">IF(AND(Z259&lt;36, Z259&gt;23), "24-36", IF(AND(Z259&lt;51, Z259&gt;35),"36-50", IF(AND(Z259&lt;66, Z259&gt;50), "51-65", IF(Z259&gt;65, "66+", "?"))))</f>
        <v>36-50</v>
      </c>
      <c r="AB259">
        <v>2260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 s="6">
        <v>54</v>
      </c>
      <c r="AN259">
        <v>48</v>
      </c>
      <c r="AO259">
        <v>0</v>
      </c>
    </row>
    <row r="260" spans="1:41" x14ac:dyDescent="0.25">
      <c r="A260">
        <v>61905</v>
      </c>
      <c r="B260" s="1" t="str">
        <f t="shared" si="8"/>
        <v>$60,000-$90,000</v>
      </c>
      <c r="C260">
        <v>0</v>
      </c>
      <c r="D260">
        <v>1</v>
      </c>
      <c r="E260">
        <v>2</v>
      </c>
      <c r="F260">
        <v>167</v>
      </c>
      <c r="G260">
        <v>0</v>
      </c>
      <c r="H260">
        <v>43</v>
      </c>
      <c r="I260">
        <v>6</v>
      </c>
      <c r="J260">
        <v>2</v>
      </c>
      <c r="K260">
        <v>13</v>
      </c>
      <c r="L260">
        <v>2</v>
      </c>
      <c r="M260">
        <v>4</v>
      </c>
      <c r="N260">
        <v>2</v>
      </c>
      <c r="O260">
        <v>4</v>
      </c>
      <c r="P260">
        <v>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11</v>
      </c>
      <c r="Y260">
        <v>0</v>
      </c>
      <c r="Z260">
        <v>45</v>
      </c>
      <c r="AA260" s="1" t="str">
        <f t="shared" si="9"/>
        <v>36-50</v>
      </c>
      <c r="AB260">
        <v>2304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 s="6">
        <v>218</v>
      </c>
      <c r="AN260">
        <v>205</v>
      </c>
      <c r="AO260">
        <v>0</v>
      </c>
    </row>
    <row r="261" spans="1:41" x14ac:dyDescent="0.25">
      <c r="A261">
        <v>29315</v>
      </c>
      <c r="B261" s="1" t="str">
        <f t="shared" si="8"/>
        <v>$0-$30,000</v>
      </c>
      <c r="C261">
        <v>1</v>
      </c>
      <c r="D261">
        <v>1</v>
      </c>
      <c r="E261">
        <v>55</v>
      </c>
      <c r="F261">
        <v>13</v>
      </c>
      <c r="G261">
        <v>2</v>
      </c>
      <c r="H261">
        <v>14</v>
      </c>
      <c r="I261">
        <v>8</v>
      </c>
      <c r="J261">
        <v>7</v>
      </c>
      <c r="K261">
        <v>4</v>
      </c>
      <c r="L261">
        <v>4</v>
      </c>
      <c r="M261">
        <v>2</v>
      </c>
      <c r="N261">
        <v>0</v>
      </c>
      <c r="O261">
        <v>4</v>
      </c>
      <c r="P261">
        <v>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</v>
      </c>
      <c r="X261">
        <v>11</v>
      </c>
      <c r="Y261">
        <v>0</v>
      </c>
      <c r="Z261">
        <v>60</v>
      </c>
      <c r="AA261" s="1" t="str">
        <f t="shared" si="9"/>
        <v>51-65</v>
      </c>
      <c r="AB261">
        <v>2243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 s="6">
        <v>44</v>
      </c>
      <c r="AN261">
        <v>40</v>
      </c>
      <c r="AO261">
        <v>0</v>
      </c>
    </row>
    <row r="262" spans="1:41" x14ac:dyDescent="0.25">
      <c r="A262">
        <v>33378</v>
      </c>
      <c r="B262" s="1" t="str">
        <f t="shared" si="8"/>
        <v>$30,000-$60,000</v>
      </c>
      <c r="C262">
        <v>1</v>
      </c>
      <c r="D262">
        <v>1</v>
      </c>
      <c r="E262">
        <v>38</v>
      </c>
      <c r="F262">
        <v>33</v>
      </c>
      <c r="G262">
        <v>6</v>
      </c>
      <c r="H262">
        <v>40</v>
      </c>
      <c r="I262">
        <v>3</v>
      </c>
      <c r="J262">
        <v>7</v>
      </c>
      <c r="K262">
        <v>10</v>
      </c>
      <c r="L262">
        <v>3</v>
      </c>
      <c r="M262">
        <v>2</v>
      </c>
      <c r="N262">
        <v>0</v>
      </c>
      <c r="O262">
        <v>4</v>
      </c>
      <c r="P262">
        <v>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</v>
      </c>
      <c r="X262">
        <v>11</v>
      </c>
      <c r="Y262">
        <v>0</v>
      </c>
      <c r="Z262">
        <v>57</v>
      </c>
      <c r="AA262" s="1" t="str">
        <f t="shared" si="9"/>
        <v>51-65</v>
      </c>
      <c r="AB262">
        <v>2667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 s="6">
        <v>89</v>
      </c>
      <c r="AN262">
        <v>79</v>
      </c>
      <c r="AO262">
        <v>0</v>
      </c>
    </row>
    <row r="263" spans="1:41" x14ac:dyDescent="0.25">
      <c r="A263">
        <v>66313</v>
      </c>
      <c r="B263" s="1" t="str">
        <f t="shared" si="8"/>
        <v>$60,000-$90,000</v>
      </c>
      <c r="C263">
        <v>0</v>
      </c>
      <c r="D263">
        <v>1</v>
      </c>
      <c r="E263">
        <v>86</v>
      </c>
      <c r="F263">
        <v>625</v>
      </c>
      <c r="G263">
        <v>7</v>
      </c>
      <c r="H263">
        <v>99</v>
      </c>
      <c r="I263">
        <v>10</v>
      </c>
      <c r="J263">
        <v>22</v>
      </c>
      <c r="K263">
        <v>7</v>
      </c>
      <c r="L263">
        <v>2</v>
      </c>
      <c r="M263">
        <v>6</v>
      </c>
      <c r="N263">
        <v>3</v>
      </c>
      <c r="O263">
        <v>12</v>
      </c>
      <c r="P263">
        <v>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  <c r="X263">
        <v>11</v>
      </c>
      <c r="Y263">
        <v>0</v>
      </c>
      <c r="Z263">
        <v>57</v>
      </c>
      <c r="AA263" s="1" t="str">
        <f t="shared" si="9"/>
        <v>51-65</v>
      </c>
      <c r="AB263">
        <v>2445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 s="6">
        <v>763</v>
      </c>
      <c r="AN263">
        <v>756</v>
      </c>
      <c r="AO263">
        <v>0</v>
      </c>
    </row>
    <row r="264" spans="1:41" x14ac:dyDescent="0.25">
      <c r="A264">
        <v>60714</v>
      </c>
      <c r="B264" s="1" t="str">
        <f t="shared" si="8"/>
        <v>$60,000-$90,000</v>
      </c>
      <c r="C264">
        <v>0</v>
      </c>
      <c r="D264">
        <v>0</v>
      </c>
      <c r="E264">
        <v>56</v>
      </c>
      <c r="F264">
        <v>216</v>
      </c>
      <c r="G264">
        <v>162</v>
      </c>
      <c r="H264">
        <v>224</v>
      </c>
      <c r="I264">
        <v>101</v>
      </c>
      <c r="J264">
        <v>92</v>
      </c>
      <c r="K264">
        <v>162</v>
      </c>
      <c r="L264">
        <v>2</v>
      </c>
      <c r="M264">
        <v>7</v>
      </c>
      <c r="N264">
        <v>4</v>
      </c>
      <c r="O264">
        <v>10</v>
      </c>
      <c r="P264">
        <v>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</v>
      </c>
      <c r="X264">
        <v>11</v>
      </c>
      <c r="Y264">
        <v>1</v>
      </c>
      <c r="Z264">
        <v>64</v>
      </c>
      <c r="AA264" s="1" t="str">
        <f t="shared" si="9"/>
        <v>51-65</v>
      </c>
      <c r="AB264">
        <v>2687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 s="6">
        <v>795</v>
      </c>
      <c r="AN264">
        <v>633</v>
      </c>
      <c r="AO264">
        <v>0</v>
      </c>
    </row>
    <row r="265" spans="1:41" x14ac:dyDescent="0.25">
      <c r="A265">
        <v>77882</v>
      </c>
      <c r="B265" s="1" t="str">
        <f t="shared" si="8"/>
        <v>$60,000-$90,000</v>
      </c>
      <c r="C265">
        <v>0</v>
      </c>
      <c r="D265">
        <v>0</v>
      </c>
      <c r="E265">
        <v>29</v>
      </c>
      <c r="F265">
        <v>68</v>
      </c>
      <c r="G265">
        <v>129</v>
      </c>
      <c r="H265">
        <v>396</v>
      </c>
      <c r="I265">
        <v>188</v>
      </c>
      <c r="J265">
        <v>22</v>
      </c>
      <c r="K265">
        <v>15</v>
      </c>
      <c r="L265">
        <v>1</v>
      </c>
      <c r="M265">
        <v>3</v>
      </c>
      <c r="N265">
        <v>3</v>
      </c>
      <c r="O265">
        <v>5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11</v>
      </c>
      <c r="Y265">
        <v>0</v>
      </c>
      <c r="Z265">
        <v>39</v>
      </c>
      <c r="AA265" s="1" t="str">
        <f t="shared" si="9"/>
        <v>36-50</v>
      </c>
      <c r="AB265">
        <v>2219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 s="6">
        <v>803</v>
      </c>
      <c r="AN265">
        <v>788</v>
      </c>
      <c r="AO265">
        <v>0</v>
      </c>
    </row>
    <row r="266" spans="1:41" x14ac:dyDescent="0.25">
      <c r="A266">
        <v>69867</v>
      </c>
      <c r="B266" s="1" t="str">
        <f t="shared" si="8"/>
        <v>$60,000-$90,000</v>
      </c>
      <c r="C266">
        <v>0</v>
      </c>
      <c r="D266">
        <v>0</v>
      </c>
      <c r="E266">
        <v>30</v>
      </c>
      <c r="F266">
        <v>196</v>
      </c>
      <c r="G266">
        <v>0</v>
      </c>
      <c r="H266">
        <v>512</v>
      </c>
      <c r="I266">
        <v>33</v>
      </c>
      <c r="J266">
        <v>130</v>
      </c>
      <c r="K266">
        <v>54</v>
      </c>
      <c r="L266">
        <v>1</v>
      </c>
      <c r="M266">
        <v>3</v>
      </c>
      <c r="N266">
        <v>5</v>
      </c>
      <c r="O266">
        <v>8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3</v>
      </c>
      <c r="X266">
        <v>11</v>
      </c>
      <c r="Y266">
        <v>1</v>
      </c>
      <c r="Z266">
        <v>34</v>
      </c>
      <c r="AA266" s="1" t="str">
        <f t="shared" si="9"/>
        <v>24-36</v>
      </c>
      <c r="AB266">
        <v>2612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 s="6">
        <v>871</v>
      </c>
      <c r="AN266">
        <v>817</v>
      </c>
      <c r="AO266">
        <v>1</v>
      </c>
    </row>
    <row r="267" spans="1:41" x14ac:dyDescent="0.25">
      <c r="A267">
        <v>63841</v>
      </c>
      <c r="B267" s="1" t="str">
        <f t="shared" si="8"/>
        <v>$60,000-$90,000</v>
      </c>
      <c r="C267">
        <v>0</v>
      </c>
      <c r="D267">
        <v>1</v>
      </c>
      <c r="E267">
        <v>64</v>
      </c>
      <c r="F267">
        <v>635</v>
      </c>
      <c r="G267">
        <v>15</v>
      </c>
      <c r="H267">
        <v>100</v>
      </c>
      <c r="I267">
        <v>20</v>
      </c>
      <c r="J267">
        <v>7</v>
      </c>
      <c r="K267">
        <v>131</v>
      </c>
      <c r="L267">
        <v>1</v>
      </c>
      <c r="M267">
        <v>9</v>
      </c>
      <c r="N267">
        <v>3</v>
      </c>
      <c r="O267">
        <v>9</v>
      </c>
      <c r="P267">
        <v>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</v>
      </c>
      <c r="X267">
        <v>11</v>
      </c>
      <c r="Y267">
        <v>0</v>
      </c>
      <c r="Z267">
        <v>52</v>
      </c>
      <c r="AA267" s="1" t="str">
        <f t="shared" si="9"/>
        <v>51-65</v>
      </c>
      <c r="AB267">
        <v>2593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 s="6">
        <v>777</v>
      </c>
      <c r="AN267">
        <v>646</v>
      </c>
      <c r="AO267">
        <v>0</v>
      </c>
    </row>
    <row r="268" spans="1:41" x14ac:dyDescent="0.25">
      <c r="A268">
        <v>24480</v>
      </c>
      <c r="B268" s="1" t="str">
        <f t="shared" si="8"/>
        <v>$0-$30,000</v>
      </c>
      <c r="C268">
        <v>1</v>
      </c>
      <c r="D268">
        <v>0</v>
      </c>
      <c r="E268">
        <v>46</v>
      </c>
      <c r="F268">
        <v>4</v>
      </c>
      <c r="G268">
        <v>19</v>
      </c>
      <c r="H268">
        <v>9</v>
      </c>
      <c r="I268">
        <v>28</v>
      </c>
      <c r="J268">
        <v>25</v>
      </c>
      <c r="K268">
        <v>17</v>
      </c>
      <c r="L268">
        <v>3</v>
      </c>
      <c r="M268">
        <v>3</v>
      </c>
      <c r="N268">
        <v>0</v>
      </c>
      <c r="O268">
        <v>4</v>
      </c>
      <c r="P268">
        <v>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</v>
      </c>
      <c r="X268">
        <v>11</v>
      </c>
      <c r="Y268">
        <v>0</v>
      </c>
      <c r="Z268">
        <v>39</v>
      </c>
      <c r="AA268" s="1" t="str">
        <f t="shared" si="9"/>
        <v>36-50</v>
      </c>
      <c r="AB268">
        <v>2662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 s="6">
        <v>85</v>
      </c>
      <c r="AN268">
        <v>68</v>
      </c>
      <c r="AO268">
        <v>0</v>
      </c>
    </row>
    <row r="269" spans="1:41" x14ac:dyDescent="0.25">
      <c r="A269">
        <v>51369</v>
      </c>
      <c r="B269" s="1" t="str">
        <f t="shared" si="8"/>
        <v>$30,000-$60,000</v>
      </c>
      <c r="C269">
        <v>0</v>
      </c>
      <c r="D269">
        <v>1</v>
      </c>
      <c r="E269">
        <v>84</v>
      </c>
      <c r="F269">
        <v>297</v>
      </c>
      <c r="G269">
        <v>7</v>
      </c>
      <c r="H269">
        <v>79</v>
      </c>
      <c r="I269">
        <v>0</v>
      </c>
      <c r="J269">
        <v>11</v>
      </c>
      <c r="K269">
        <v>182</v>
      </c>
      <c r="L269">
        <v>2</v>
      </c>
      <c r="M269">
        <v>8</v>
      </c>
      <c r="N269">
        <v>2</v>
      </c>
      <c r="O269">
        <v>4</v>
      </c>
      <c r="P269">
        <v>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11</v>
      </c>
      <c r="Y269">
        <v>0</v>
      </c>
      <c r="Z269">
        <v>44</v>
      </c>
      <c r="AA269" s="1" t="str">
        <f t="shared" si="9"/>
        <v>36-50</v>
      </c>
      <c r="AB269">
        <v>2771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 s="6">
        <v>394</v>
      </c>
      <c r="AN269">
        <v>212</v>
      </c>
      <c r="AO269">
        <v>0</v>
      </c>
    </row>
    <row r="270" spans="1:41" x14ac:dyDescent="0.25">
      <c r="A270">
        <v>37760</v>
      </c>
      <c r="B270" s="1" t="str">
        <f t="shared" si="8"/>
        <v>$30,000-$60,000</v>
      </c>
      <c r="C270">
        <v>0</v>
      </c>
      <c r="D270">
        <v>0</v>
      </c>
      <c r="E270">
        <v>20</v>
      </c>
      <c r="F270">
        <v>84</v>
      </c>
      <c r="G270">
        <v>5</v>
      </c>
      <c r="H270">
        <v>38</v>
      </c>
      <c r="I270">
        <v>150</v>
      </c>
      <c r="J270">
        <v>12</v>
      </c>
      <c r="K270">
        <v>28</v>
      </c>
      <c r="L270">
        <v>2</v>
      </c>
      <c r="M270">
        <v>4</v>
      </c>
      <c r="N270">
        <v>1</v>
      </c>
      <c r="O270">
        <v>6</v>
      </c>
      <c r="P270">
        <v>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</v>
      </c>
      <c r="X270">
        <v>11</v>
      </c>
      <c r="Y270">
        <v>0</v>
      </c>
      <c r="Z270">
        <v>74</v>
      </c>
      <c r="AA270" s="1" t="str">
        <f t="shared" si="9"/>
        <v>66+</v>
      </c>
      <c r="AB270">
        <v>2826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 s="6">
        <v>289</v>
      </c>
      <c r="AN270">
        <v>261</v>
      </c>
      <c r="AO270">
        <v>0</v>
      </c>
    </row>
    <row r="271" spans="1:41" x14ac:dyDescent="0.25">
      <c r="A271">
        <v>65640</v>
      </c>
      <c r="B271" s="1" t="str">
        <f t="shared" si="8"/>
        <v>$60,000-$90,000</v>
      </c>
      <c r="C271">
        <v>0</v>
      </c>
      <c r="D271">
        <v>1</v>
      </c>
      <c r="E271">
        <v>74</v>
      </c>
      <c r="F271">
        <v>204</v>
      </c>
      <c r="G271">
        <v>7</v>
      </c>
      <c r="H271">
        <v>149</v>
      </c>
      <c r="I271">
        <v>20</v>
      </c>
      <c r="J271">
        <v>15</v>
      </c>
      <c r="K271">
        <v>66</v>
      </c>
      <c r="L271">
        <v>1</v>
      </c>
      <c r="M271">
        <v>5</v>
      </c>
      <c r="N271">
        <v>1</v>
      </c>
      <c r="O271">
        <v>8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</v>
      </c>
      <c r="X271">
        <v>11</v>
      </c>
      <c r="Y271">
        <v>0</v>
      </c>
      <c r="Z271">
        <v>46</v>
      </c>
      <c r="AA271" s="1" t="str">
        <f t="shared" si="9"/>
        <v>36-50</v>
      </c>
      <c r="AB271">
        <v>2279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 s="6">
        <v>395</v>
      </c>
      <c r="AN271">
        <v>329</v>
      </c>
      <c r="AO271">
        <v>0</v>
      </c>
    </row>
    <row r="272" spans="1:41" x14ac:dyDescent="0.25">
      <c r="A272">
        <v>44319</v>
      </c>
      <c r="B272" s="1" t="str">
        <f t="shared" si="8"/>
        <v>$30,000-$60,000</v>
      </c>
      <c r="C272">
        <v>1</v>
      </c>
      <c r="D272">
        <v>1</v>
      </c>
      <c r="E272">
        <v>18</v>
      </c>
      <c r="F272">
        <v>26</v>
      </c>
      <c r="G272">
        <v>0</v>
      </c>
      <c r="H272">
        <v>8</v>
      </c>
      <c r="I272">
        <v>0</v>
      </c>
      <c r="J272">
        <v>0</v>
      </c>
      <c r="K272">
        <v>3</v>
      </c>
      <c r="L272">
        <v>2</v>
      </c>
      <c r="M272">
        <v>2</v>
      </c>
      <c r="N272">
        <v>0</v>
      </c>
      <c r="O272">
        <v>3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11</v>
      </c>
      <c r="Y272">
        <v>0</v>
      </c>
      <c r="Z272">
        <v>45</v>
      </c>
      <c r="AA272" s="1" t="str">
        <f t="shared" si="9"/>
        <v>36-50</v>
      </c>
      <c r="AB272">
        <v>2232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 s="6">
        <v>34</v>
      </c>
      <c r="AN272">
        <v>31</v>
      </c>
      <c r="AO272">
        <v>0</v>
      </c>
    </row>
    <row r="273" spans="1:41" x14ac:dyDescent="0.25">
      <c r="A273">
        <v>30631</v>
      </c>
      <c r="B273" s="1" t="str">
        <f t="shared" si="8"/>
        <v>$30,000-$60,000</v>
      </c>
      <c r="C273">
        <v>1</v>
      </c>
      <c r="D273">
        <v>0</v>
      </c>
      <c r="E273">
        <v>75</v>
      </c>
      <c r="F273">
        <v>15</v>
      </c>
      <c r="G273">
        <v>6</v>
      </c>
      <c r="H273">
        <v>20</v>
      </c>
      <c r="I273">
        <v>4</v>
      </c>
      <c r="J273">
        <v>5</v>
      </c>
      <c r="K273">
        <v>20</v>
      </c>
      <c r="L273">
        <v>1</v>
      </c>
      <c r="M273">
        <v>3</v>
      </c>
      <c r="N273">
        <v>1</v>
      </c>
      <c r="O273">
        <v>2</v>
      </c>
      <c r="P273">
        <v>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11</v>
      </c>
      <c r="Y273">
        <v>0</v>
      </c>
      <c r="Z273">
        <v>46</v>
      </c>
      <c r="AA273" s="1" t="str">
        <f t="shared" si="9"/>
        <v>36-50</v>
      </c>
      <c r="AB273">
        <v>2511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 s="6">
        <v>50</v>
      </c>
      <c r="AN273">
        <v>30</v>
      </c>
      <c r="AO273">
        <v>0</v>
      </c>
    </row>
    <row r="274" spans="1:41" x14ac:dyDescent="0.25">
      <c r="A274">
        <v>75278</v>
      </c>
      <c r="B274" s="1" t="str">
        <f t="shared" si="8"/>
        <v>$60,000-$90,000</v>
      </c>
      <c r="C274">
        <v>0</v>
      </c>
      <c r="D274">
        <v>0</v>
      </c>
      <c r="E274">
        <v>17</v>
      </c>
      <c r="F274">
        <v>304</v>
      </c>
      <c r="G274">
        <v>98</v>
      </c>
      <c r="H274">
        <v>230</v>
      </c>
      <c r="I274">
        <v>150</v>
      </c>
      <c r="J274">
        <v>74</v>
      </c>
      <c r="K274">
        <v>74</v>
      </c>
      <c r="L274">
        <v>1</v>
      </c>
      <c r="M274">
        <v>6</v>
      </c>
      <c r="N274">
        <v>3</v>
      </c>
      <c r="O274">
        <v>13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</v>
      </c>
      <c r="X274">
        <v>11</v>
      </c>
      <c r="Y274">
        <v>0</v>
      </c>
      <c r="Z274">
        <v>68</v>
      </c>
      <c r="AA274" s="1" t="str">
        <f t="shared" si="9"/>
        <v>66+</v>
      </c>
      <c r="AB274">
        <v>2675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 s="6">
        <v>856</v>
      </c>
      <c r="AN274">
        <v>782</v>
      </c>
      <c r="AO274">
        <v>0</v>
      </c>
    </row>
    <row r="275" spans="1:41" x14ac:dyDescent="0.25">
      <c r="A275">
        <v>50898</v>
      </c>
      <c r="B275" s="1" t="str">
        <f t="shared" si="8"/>
        <v>$30,000-$60,000</v>
      </c>
      <c r="C275">
        <v>1</v>
      </c>
      <c r="D275">
        <v>1</v>
      </c>
      <c r="E275">
        <v>88</v>
      </c>
      <c r="F275">
        <v>285</v>
      </c>
      <c r="G275">
        <v>28</v>
      </c>
      <c r="H275">
        <v>242</v>
      </c>
      <c r="I275">
        <v>55</v>
      </c>
      <c r="J275">
        <v>114</v>
      </c>
      <c r="K275">
        <v>135</v>
      </c>
      <c r="L275">
        <v>13</v>
      </c>
      <c r="M275">
        <v>6</v>
      </c>
      <c r="N275">
        <v>2</v>
      </c>
      <c r="O275">
        <v>12</v>
      </c>
      <c r="P275">
        <v>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</v>
      </c>
      <c r="X275">
        <v>11</v>
      </c>
      <c r="Y275">
        <v>0</v>
      </c>
      <c r="Z275">
        <v>64</v>
      </c>
      <c r="AA275" s="1" t="str">
        <f t="shared" si="9"/>
        <v>51-65</v>
      </c>
      <c r="AB275">
        <v>2696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 s="6">
        <v>724</v>
      </c>
      <c r="AN275">
        <v>589</v>
      </c>
      <c r="AO275">
        <v>0</v>
      </c>
    </row>
    <row r="276" spans="1:41" x14ac:dyDescent="0.25">
      <c r="A276">
        <v>79946</v>
      </c>
      <c r="B276" s="1" t="str">
        <f t="shared" si="8"/>
        <v>$60,000-$90,000</v>
      </c>
      <c r="C276">
        <v>0</v>
      </c>
      <c r="D276">
        <v>0</v>
      </c>
      <c r="E276">
        <v>19</v>
      </c>
      <c r="F276">
        <v>395</v>
      </c>
      <c r="G276">
        <v>183</v>
      </c>
      <c r="H276">
        <v>565</v>
      </c>
      <c r="I276">
        <v>166</v>
      </c>
      <c r="J276">
        <v>141</v>
      </c>
      <c r="K276">
        <v>28</v>
      </c>
      <c r="L276">
        <v>1</v>
      </c>
      <c r="M276">
        <v>5</v>
      </c>
      <c r="N276">
        <v>11</v>
      </c>
      <c r="O276">
        <v>5</v>
      </c>
      <c r="P276">
        <v>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11</v>
      </c>
      <c r="Y276">
        <v>0</v>
      </c>
      <c r="Z276">
        <v>54</v>
      </c>
      <c r="AA276" s="1" t="str">
        <f t="shared" si="9"/>
        <v>51-65</v>
      </c>
      <c r="AB276">
        <v>2207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0</v>
      </c>
      <c r="AM276" s="6">
        <v>1450</v>
      </c>
      <c r="AN276">
        <v>1422</v>
      </c>
      <c r="AO276">
        <v>0</v>
      </c>
    </row>
    <row r="277" spans="1:41" x14ac:dyDescent="0.25">
      <c r="A277">
        <v>35416</v>
      </c>
      <c r="B277" s="1" t="str">
        <f t="shared" si="8"/>
        <v>$30,000-$60,000</v>
      </c>
      <c r="C277">
        <v>0</v>
      </c>
      <c r="D277">
        <v>0</v>
      </c>
      <c r="E277">
        <v>62</v>
      </c>
      <c r="F277">
        <v>248</v>
      </c>
      <c r="G277">
        <v>3</v>
      </c>
      <c r="H277">
        <v>81</v>
      </c>
      <c r="I277">
        <v>4</v>
      </c>
      <c r="J277">
        <v>3</v>
      </c>
      <c r="K277">
        <v>51</v>
      </c>
      <c r="L277">
        <v>3</v>
      </c>
      <c r="M277">
        <v>7</v>
      </c>
      <c r="N277">
        <v>1</v>
      </c>
      <c r="O277">
        <v>5</v>
      </c>
      <c r="P277">
        <v>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</v>
      </c>
      <c r="X277">
        <v>11</v>
      </c>
      <c r="Y277">
        <v>0</v>
      </c>
      <c r="Z277">
        <v>71</v>
      </c>
      <c r="AA277" s="1" t="str">
        <f t="shared" si="9"/>
        <v>66+</v>
      </c>
      <c r="AB277">
        <v>2540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 s="6">
        <v>339</v>
      </c>
      <c r="AN277">
        <v>288</v>
      </c>
      <c r="AO277">
        <v>0</v>
      </c>
    </row>
    <row r="278" spans="1:41" x14ac:dyDescent="0.25">
      <c r="A278">
        <v>32414</v>
      </c>
      <c r="B278" s="1" t="str">
        <f t="shared" si="8"/>
        <v>$30,000-$60,000</v>
      </c>
      <c r="C278">
        <v>0</v>
      </c>
      <c r="D278">
        <v>0</v>
      </c>
      <c r="E278">
        <v>11</v>
      </c>
      <c r="F278">
        <v>20</v>
      </c>
      <c r="G278">
        <v>6</v>
      </c>
      <c r="H278">
        <v>5</v>
      </c>
      <c r="I278">
        <v>0</v>
      </c>
      <c r="J278">
        <v>9</v>
      </c>
      <c r="K278">
        <v>12</v>
      </c>
      <c r="L278">
        <v>1</v>
      </c>
      <c r="M278">
        <v>1</v>
      </c>
      <c r="N278">
        <v>0</v>
      </c>
      <c r="O278">
        <v>3</v>
      </c>
      <c r="P278">
        <v>7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</v>
      </c>
      <c r="X278">
        <v>11</v>
      </c>
      <c r="Y278">
        <v>0</v>
      </c>
      <c r="Z278">
        <v>36</v>
      </c>
      <c r="AA278" s="1" t="str">
        <f t="shared" si="9"/>
        <v>36-50</v>
      </c>
      <c r="AB278">
        <v>2519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 s="6">
        <v>40</v>
      </c>
      <c r="AN278">
        <v>28</v>
      </c>
      <c r="AO278">
        <v>1</v>
      </c>
    </row>
    <row r="279" spans="1:41" x14ac:dyDescent="0.25">
      <c r="A279">
        <v>38361</v>
      </c>
      <c r="B279" s="1" t="str">
        <f t="shared" si="8"/>
        <v>$30,000-$60,000</v>
      </c>
      <c r="C279">
        <v>1</v>
      </c>
      <c r="D279">
        <v>0</v>
      </c>
      <c r="E279">
        <v>74</v>
      </c>
      <c r="F279">
        <v>39</v>
      </c>
      <c r="G279">
        <v>0</v>
      </c>
      <c r="H279">
        <v>56</v>
      </c>
      <c r="I279">
        <v>20</v>
      </c>
      <c r="J279">
        <v>8</v>
      </c>
      <c r="K279">
        <v>14</v>
      </c>
      <c r="L279">
        <v>3</v>
      </c>
      <c r="M279">
        <v>3</v>
      </c>
      <c r="N279">
        <v>1</v>
      </c>
      <c r="O279">
        <v>3</v>
      </c>
      <c r="P279">
        <v>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</v>
      </c>
      <c r="X279">
        <v>11</v>
      </c>
      <c r="Y279">
        <v>0</v>
      </c>
      <c r="Z279">
        <v>51</v>
      </c>
      <c r="AA279" s="1" t="str">
        <f t="shared" si="9"/>
        <v>51-65</v>
      </c>
      <c r="AB279">
        <v>2343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 s="6">
        <v>123</v>
      </c>
      <c r="AN279">
        <v>109</v>
      </c>
      <c r="AO279">
        <v>0</v>
      </c>
    </row>
    <row r="280" spans="1:41" x14ac:dyDescent="0.25">
      <c r="A280">
        <v>82497</v>
      </c>
      <c r="B280" s="1" t="str">
        <f t="shared" si="8"/>
        <v>$60,000-$90,000</v>
      </c>
      <c r="C280">
        <v>0</v>
      </c>
      <c r="D280">
        <v>0</v>
      </c>
      <c r="E280">
        <v>32</v>
      </c>
      <c r="F280">
        <v>777</v>
      </c>
      <c r="G280">
        <v>129</v>
      </c>
      <c r="H280">
        <v>573</v>
      </c>
      <c r="I280">
        <v>216</v>
      </c>
      <c r="J280">
        <v>21</v>
      </c>
      <c r="K280">
        <v>203</v>
      </c>
      <c r="L280">
        <v>1</v>
      </c>
      <c r="M280">
        <v>2</v>
      </c>
      <c r="N280">
        <v>7</v>
      </c>
      <c r="O280">
        <v>9</v>
      </c>
      <c r="P280">
        <v>4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3</v>
      </c>
      <c r="X280">
        <v>11</v>
      </c>
      <c r="Y280">
        <v>0</v>
      </c>
      <c r="Z280">
        <v>40</v>
      </c>
      <c r="AA280" s="1" t="str">
        <f t="shared" si="9"/>
        <v>36-50</v>
      </c>
      <c r="AB280">
        <v>2765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 s="6">
        <v>1716</v>
      </c>
      <c r="AN280">
        <v>1513</v>
      </c>
      <c r="AO280">
        <v>1</v>
      </c>
    </row>
    <row r="281" spans="1:41" x14ac:dyDescent="0.25">
      <c r="A281">
        <v>16626</v>
      </c>
      <c r="B281" s="1" t="str">
        <f t="shared" si="8"/>
        <v>$0-$30,000</v>
      </c>
      <c r="C281">
        <v>2</v>
      </c>
      <c r="D281">
        <v>0</v>
      </c>
      <c r="E281">
        <v>76</v>
      </c>
      <c r="F281">
        <v>8</v>
      </c>
      <c r="G281">
        <v>3</v>
      </c>
      <c r="H281">
        <v>22</v>
      </c>
      <c r="I281">
        <v>21</v>
      </c>
      <c r="J281">
        <v>1</v>
      </c>
      <c r="K281">
        <v>13</v>
      </c>
      <c r="L281">
        <v>3</v>
      </c>
      <c r="M281">
        <v>3</v>
      </c>
      <c r="N281">
        <v>0</v>
      </c>
      <c r="O281">
        <v>3</v>
      </c>
      <c r="P281">
        <v>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</v>
      </c>
      <c r="X281">
        <v>11</v>
      </c>
      <c r="Y281">
        <v>0</v>
      </c>
      <c r="Z281">
        <v>49</v>
      </c>
      <c r="AA281" s="1" t="str">
        <f t="shared" si="9"/>
        <v>36-50</v>
      </c>
      <c r="AB281">
        <v>2324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 s="6">
        <v>55</v>
      </c>
      <c r="AN281">
        <v>42</v>
      </c>
      <c r="AO281">
        <v>0</v>
      </c>
    </row>
    <row r="282" spans="1:41" x14ac:dyDescent="0.25">
      <c r="A282">
        <v>29672</v>
      </c>
      <c r="B282" s="1" t="str">
        <f t="shared" si="8"/>
        <v>$0-$30,000</v>
      </c>
      <c r="C282">
        <v>1</v>
      </c>
      <c r="D282">
        <v>1</v>
      </c>
      <c r="E282">
        <v>6</v>
      </c>
      <c r="F282">
        <v>9</v>
      </c>
      <c r="G282">
        <v>1</v>
      </c>
      <c r="H282">
        <v>3</v>
      </c>
      <c r="I282">
        <v>0</v>
      </c>
      <c r="J282">
        <v>4</v>
      </c>
      <c r="K282">
        <v>8</v>
      </c>
      <c r="L282">
        <v>1</v>
      </c>
      <c r="M282">
        <v>0</v>
      </c>
      <c r="N282">
        <v>0</v>
      </c>
      <c r="O282">
        <v>3</v>
      </c>
      <c r="P282">
        <v>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</v>
      </c>
      <c r="X282">
        <v>11</v>
      </c>
      <c r="Y282">
        <v>0</v>
      </c>
      <c r="Z282">
        <v>55</v>
      </c>
      <c r="AA282" s="1" t="str">
        <f t="shared" si="9"/>
        <v>51-65</v>
      </c>
      <c r="AB282">
        <v>2633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 s="6">
        <v>17</v>
      </c>
      <c r="AN282">
        <v>9</v>
      </c>
      <c r="AO282">
        <v>0</v>
      </c>
    </row>
    <row r="283" spans="1:41" x14ac:dyDescent="0.25">
      <c r="A283">
        <v>55951</v>
      </c>
      <c r="B283" s="1" t="str">
        <f t="shared" si="8"/>
        <v>$30,000-$60,000</v>
      </c>
      <c r="C283">
        <v>0</v>
      </c>
      <c r="D283">
        <v>1</v>
      </c>
      <c r="E283">
        <v>62</v>
      </c>
      <c r="F283">
        <v>1241</v>
      </c>
      <c r="G283">
        <v>0</v>
      </c>
      <c r="H283">
        <v>80</v>
      </c>
      <c r="I283">
        <v>0</v>
      </c>
      <c r="J283">
        <v>13</v>
      </c>
      <c r="K283">
        <v>40</v>
      </c>
      <c r="L283">
        <v>3</v>
      </c>
      <c r="M283">
        <v>3</v>
      </c>
      <c r="N283">
        <v>6</v>
      </c>
      <c r="O283">
        <v>11</v>
      </c>
      <c r="P283">
        <v>8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3</v>
      </c>
      <c r="X283">
        <v>11</v>
      </c>
      <c r="Y283">
        <v>0</v>
      </c>
      <c r="Z283">
        <v>68</v>
      </c>
      <c r="AA283" s="1" t="str">
        <f t="shared" si="9"/>
        <v>66+</v>
      </c>
      <c r="AB283">
        <v>2834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 s="6">
        <v>1334</v>
      </c>
      <c r="AN283">
        <v>1294</v>
      </c>
      <c r="AO283">
        <v>2</v>
      </c>
    </row>
    <row r="284" spans="1:41" x14ac:dyDescent="0.25">
      <c r="A284">
        <v>35388</v>
      </c>
      <c r="B284" s="1" t="str">
        <f t="shared" si="8"/>
        <v>$30,000-$60,000</v>
      </c>
      <c r="C284">
        <v>1</v>
      </c>
      <c r="D284">
        <v>0</v>
      </c>
      <c r="E284">
        <v>20</v>
      </c>
      <c r="F284">
        <v>6</v>
      </c>
      <c r="G284">
        <v>4</v>
      </c>
      <c r="H284">
        <v>7</v>
      </c>
      <c r="I284">
        <v>4</v>
      </c>
      <c r="J284">
        <v>3</v>
      </c>
      <c r="K284">
        <v>8</v>
      </c>
      <c r="L284">
        <v>1</v>
      </c>
      <c r="M284">
        <v>1</v>
      </c>
      <c r="N284">
        <v>0</v>
      </c>
      <c r="O284">
        <v>3</v>
      </c>
      <c r="P284">
        <v>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11</v>
      </c>
      <c r="Y284">
        <v>0</v>
      </c>
      <c r="Z284">
        <v>32</v>
      </c>
      <c r="AA284" s="1" t="str">
        <f t="shared" si="9"/>
        <v>24-36</v>
      </c>
      <c r="AB284">
        <v>2638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 s="6">
        <v>24</v>
      </c>
      <c r="AN284">
        <v>16</v>
      </c>
      <c r="AO284">
        <v>0</v>
      </c>
    </row>
    <row r="285" spans="1:41" x14ac:dyDescent="0.25">
      <c r="A285">
        <v>42386</v>
      </c>
      <c r="B285" s="1" t="str">
        <f t="shared" si="8"/>
        <v>$30,000-$60,000</v>
      </c>
      <c r="C285">
        <v>1</v>
      </c>
      <c r="D285">
        <v>0</v>
      </c>
      <c r="E285">
        <v>43</v>
      </c>
      <c r="F285">
        <v>65</v>
      </c>
      <c r="G285">
        <v>4</v>
      </c>
      <c r="H285">
        <v>16</v>
      </c>
      <c r="I285">
        <v>0</v>
      </c>
      <c r="J285">
        <v>4</v>
      </c>
      <c r="K285">
        <v>11</v>
      </c>
      <c r="L285">
        <v>1</v>
      </c>
      <c r="M285">
        <v>3</v>
      </c>
      <c r="N285">
        <v>0</v>
      </c>
      <c r="O285">
        <v>3</v>
      </c>
      <c r="P285">
        <v>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</v>
      </c>
      <c r="X285">
        <v>11</v>
      </c>
      <c r="Y285">
        <v>0</v>
      </c>
      <c r="Z285">
        <v>34</v>
      </c>
      <c r="AA285" s="1" t="str">
        <f t="shared" si="9"/>
        <v>24-36</v>
      </c>
      <c r="AB285">
        <v>2691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 s="6">
        <v>89</v>
      </c>
      <c r="AN285">
        <v>78</v>
      </c>
      <c r="AO285">
        <v>0</v>
      </c>
    </row>
    <row r="286" spans="1:41" x14ac:dyDescent="0.25">
      <c r="A286">
        <v>68627</v>
      </c>
      <c r="B286" s="1" t="str">
        <f t="shared" si="8"/>
        <v>$60,000-$90,000</v>
      </c>
      <c r="C286">
        <v>0</v>
      </c>
      <c r="D286">
        <v>0</v>
      </c>
      <c r="E286">
        <v>45</v>
      </c>
      <c r="F286">
        <v>395</v>
      </c>
      <c r="G286">
        <v>15</v>
      </c>
      <c r="H286">
        <v>263</v>
      </c>
      <c r="I286">
        <v>60</v>
      </c>
      <c r="J286">
        <v>54</v>
      </c>
      <c r="K286">
        <v>38</v>
      </c>
      <c r="L286">
        <v>1</v>
      </c>
      <c r="M286">
        <v>2</v>
      </c>
      <c r="N286">
        <v>3</v>
      </c>
      <c r="O286">
        <v>6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</v>
      </c>
      <c r="X286">
        <v>11</v>
      </c>
      <c r="Y286">
        <v>0</v>
      </c>
      <c r="Z286">
        <v>38</v>
      </c>
      <c r="AA286" s="1" t="str">
        <f t="shared" si="9"/>
        <v>36-50</v>
      </c>
      <c r="AB286">
        <v>2692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 s="6">
        <v>787</v>
      </c>
      <c r="AN286">
        <v>749</v>
      </c>
      <c r="AO286">
        <v>0</v>
      </c>
    </row>
    <row r="287" spans="1:41" x14ac:dyDescent="0.25">
      <c r="A287">
        <v>57912</v>
      </c>
      <c r="B287" s="1" t="str">
        <f t="shared" si="8"/>
        <v>$30,000-$60,000</v>
      </c>
      <c r="C287">
        <v>0</v>
      </c>
      <c r="D287">
        <v>1</v>
      </c>
      <c r="E287">
        <v>34</v>
      </c>
      <c r="F287">
        <v>801</v>
      </c>
      <c r="G287">
        <v>0</v>
      </c>
      <c r="H287">
        <v>80</v>
      </c>
      <c r="I287">
        <v>0</v>
      </c>
      <c r="J287">
        <v>0</v>
      </c>
      <c r="K287">
        <v>35</v>
      </c>
      <c r="L287">
        <v>5</v>
      </c>
      <c r="M287">
        <v>8</v>
      </c>
      <c r="N287">
        <v>3</v>
      </c>
      <c r="O287">
        <v>12</v>
      </c>
      <c r="P287">
        <v>5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3</v>
      </c>
      <c r="X287">
        <v>11</v>
      </c>
      <c r="Y287">
        <v>0</v>
      </c>
      <c r="Z287">
        <v>55</v>
      </c>
      <c r="AA287" s="1" t="str">
        <f t="shared" si="9"/>
        <v>51-65</v>
      </c>
      <c r="AB287">
        <v>2263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 s="6">
        <v>881</v>
      </c>
      <c r="AN287">
        <v>846</v>
      </c>
      <c r="AO287">
        <v>1</v>
      </c>
    </row>
    <row r="288" spans="1:41" x14ac:dyDescent="0.25">
      <c r="A288">
        <v>35246</v>
      </c>
      <c r="B288" s="1" t="str">
        <f t="shared" si="8"/>
        <v>$30,000-$60,000</v>
      </c>
      <c r="C288">
        <v>1</v>
      </c>
      <c r="D288">
        <v>1</v>
      </c>
      <c r="E288">
        <v>53</v>
      </c>
      <c r="F288">
        <v>36</v>
      </c>
      <c r="G288">
        <v>0</v>
      </c>
      <c r="H288">
        <v>12</v>
      </c>
      <c r="I288">
        <v>2</v>
      </c>
      <c r="J288">
        <v>2</v>
      </c>
      <c r="K288">
        <v>10</v>
      </c>
      <c r="L288">
        <v>4</v>
      </c>
      <c r="M288">
        <v>3</v>
      </c>
      <c r="N288">
        <v>1</v>
      </c>
      <c r="O288">
        <v>3</v>
      </c>
      <c r="P288">
        <v>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11</v>
      </c>
      <c r="Y288">
        <v>0</v>
      </c>
      <c r="Z288">
        <v>62</v>
      </c>
      <c r="AA288" s="1" t="str">
        <f t="shared" si="9"/>
        <v>51-65</v>
      </c>
      <c r="AB288">
        <v>2233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 s="6">
        <v>52</v>
      </c>
      <c r="AN288">
        <v>42</v>
      </c>
      <c r="AO288">
        <v>0</v>
      </c>
    </row>
    <row r="289" spans="1:41" x14ac:dyDescent="0.25">
      <c r="A289">
        <v>58821</v>
      </c>
      <c r="B289" s="1" t="str">
        <f t="shared" si="8"/>
        <v>$30,000-$60,000</v>
      </c>
      <c r="C289">
        <v>0</v>
      </c>
      <c r="D289">
        <v>1</v>
      </c>
      <c r="E289">
        <v>44</v>
      </c>
      <c r="F289">
        <v>513</v>
      </c>
      <c r="G289">
        <v>14</v>
      </c>
      <c r="H289">
        <v>154</v>
      </c>
      <c r="I289">
        <v>19</v>
      </c>
      <c r="J289">
        <v>0</v>
      </c>
      <c r="K289">
        <v>28</v>
      </c>
      <c r="L289">
        <v>1</v>
      </c>
      <c r="M289">
        <v>9</v>
      </c>
      <c r="N289">
        <v>2</v>
      </c>
      <c r="O289">
        <v>9</v>
      </c>
      <c r="P289">
        <v>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</v>
      </c>
      <c r="X289">
        <v>11</v>
      </c>
      <c r="Y289">
        <v>0</v>
      </c>
      <c r="Z289">
        <v>64</v>
      </c>
      <c r="AA289" s="1" t="str">
        <f t="shared" si="9"/>
        <v>51-65</v>
      </c>
      <c r="AB289">
        <v>2419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 s="6">
        <v>700</v>
      </c>
      <c r="AN289">
        <v>672</v>
      </c>
      <c r="AO289">
        <v>0</v>
      </c>
    </row>
    <row r="290" spans="1:41" x14ac:dyDescent="0.25">
      <c r="A290">
        <v>46377</v>
      </c>
      <c r="B290" s="1" t="str">
        <f t="shared" si="8"/>
        <v>$30,000-$60,000</v>
      </c>
      <c r="C290">
        <v>1</v>
      </c>
      <c r="D290">
        <v>0</v>
      </c>
      <c r="E290">
        <v>89</v>
      </c>
      <c r="F290">
        <v>37</v>
      </c>
      <c r="G290">
        <v>0</v>
      </c>
      <c r="H290">
        <v>46</v>
      </c>
      <c r="I290">
        <v>4</v>
      </c>
      <c r="J290">
        <v>3</v>
      </c>
      <c r="K290">
        <v>0</v>
      </c>
      <c r="L290">
        <v>1</v>
      </c>
      <c r="M290">
        <v>2</v>
      </c>
      <c r="N290">
        <v>1</v>
      </c>
      <c r="O290">
        <v>3</v>
      </c>
      <c r="P290">
        <v>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</v>
      </c>
      <c r="X290">
        <v>11</v>
      </c>
      <c r="Y290">
        <v>0</v>
      </c>
      <c r="Z290">
        <v>42</v>
      </c>
      <c r="AA290" s="1" t="str">
        <f t="shared" si="9"/>
        <v>36-50</v>
      </c>
      <c r="AB290">
        <v>2279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 s="6">
        <v>90</v>
      </c>
      <c r="AN290">
        <v>90</v>
      </c>
      <c r="AO290">
        <v>0</v>
      </c>
    </row>
    <row r="291" spans="1:41" x14ac:dyDescent="0.25">
      <c r="A291">
        <v>39747</v>
      </c>
      <c r="B291" s="1" t="str">
        <f t="shared" si="8"/>
        <v>$30,000-$60,000</v>
      </c>
      <c r="C291">
        <v>1</v>
      </c>
      <c r="D291">
        <v>0</v>
      </c>
      <c r="E291">
        <v>43</v>
      </c>
      <c r="F291">
        <v>80</v>
      </c>
      <c r="G291">
        <v>15</v>
      </c>
      <c r="H291">
        <v>93</v>
      </c>
      <c r="I291">
        <v>20</v>
      </c>
      <c r="J291">
        <v>13</v>
      </c>
      <c r="K291">
        <v>52</v>
      </c>
      <c r="L291">
        <v>3</v>
      </c>
      <c r="M291">
        <v>5</v>
      </c>
      <c r="N291">
        <v>1</v>
      </c>
      <c r="O291">
        <v>4</v>
      </c>
      <c r="P291">
        <v>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11</v>
      </c>
      <c r="Y291">
        <v>0</v>
      </c>
      <c r="Z291">
        <v>32</v>
      </c>
      <c r="AA291" s="1" t="str">
        <f t="shared" si="9"/>
        <v>24-36</v>
      </c>
      <c r="AB291">
        <v>2236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 s="6">
        <v>221</v>
      </c>
      <c r="AN291">
        <v>169</v>
      </c>
      <c r="AO291">
        <v>0</v>
      </c>
    </row>
    <row r="292" spans="1:41" x14ac:dyDescent="0.25">
      <c r="A292">
        <v>23976</v>
      </c>
      <c r="B292" s="1" t="str">
        <f t="shared" si="8"/>
        <v>$0-$30,000</v>
      </c>
      <c r="C292">
        <v>1</v>
      </c>
      <c r="D292">
        <v>0</v>
      </c>
      <c r="E292">
        <v>68</v>
      </c>
      <c r="F292">
        <v>14</v>
      </c>
      <c r="G292">
        <v>1</v>
      </c>
      <c r="H292">
        <v>21</v>
      </c>
      <c r="I292">
        <v>2</v>
      </c>
      <c r="J292">
        <v>3</v>
      </c>
      <c r="K292">
        <v>25</v>
      </c>
      <c r="L292">
        <v>3</v>
      </c>
      <c r="M292">
        <v>3</v>
      </c>
      <c r="N292">
        <v>1</v>
      </c>
      <c r="O292">
        <v>3</v>
      </c>
      <c r="P292">
        <v>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11</v>
      </c>
      <c r="Y292">
        <v>0</v>
      </c>
      <c r="Z292">
        <v>36</v>
      </c>
      <c r="AA292" s="1" t="str">
        <f t="shared" si="9"/>
        <v>36-50</v>
      </c>
      <c r="AB292">
        <v>2343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 s="6">
        <v>41</v>
      </c>
      <c r="AN292">
        <v>16</v>
      </c>
      <c r="AO292">
        <v>0</v>
      </c>
    </row>
    <row r="293" spans="1:41" x14ac:dyDescent="0.25">
      <c r="A293">
        <v>80950</v>
      </c>
      <c r="B293" s="1" t="str">
        <f t="shared" si="8"/>
        <v>$60,000-$90,000</v>
      </c>
      <c r="C293">
        <v>0</v>
      </c>
      <c r="D293">
        <v>0</v>
      </c>
      <c r="E293">
        <v>44</v>
      </c>
      <c r="F293">
        <v>525</v>
      </c>
      <c r="G293">
        <v>147</v>
      </c>
      <c r="H293">
        <v>112</v>
      </c>
      <c r="I293">
        <v>219</v>
      </c>
      <c r="J293">
        <v>147</v>
      </c>
      <c r="K293">
        <v>63</v>
      </c>
      <c r="L293">
        <v>1</v>
      </c>
      <c r="M293">
        <v>6</v>
      </c>
      <c r="N293">
        <v>7</v>
      </c>
      <c r="O293">
        <v>9</v>
      </c>
      <c r="P293">
        <v>2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3</v>
      </c>
      <c r="X293">
        <v>11</v>
      </c>
      <c r="Y293">
        <v>0</v>
      </c>
      <c r="Z293">
        <v>59</v>
      </c>
      <c r="AA293" s="1" t="str">
        <f t="shared" si="9"/>
        <v>51-65</v>
      </c>
      <c r="AB293">
        <v>2617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 s="6">
        <v>1150</v>
      </c>
      <c r="AN293">
        <v>1087</v>
      </c>
      <c r="AO293">
        <v>1</v>
      </c>
    </row>
    <row r="294" spans="1:41" x14ac:dyDescent="0.25">
      <c r="A294">
        <v>27038</v>
      </c>
      <c r="B294" s="1" t="str">
        <f t="shared" si="8"/>
        <v>$0-$30,000</v>
      </c>
      <c r="C294">
        <v>0</v>
      </c>
      <c r="D294">
        <v>0</v>
      </c>
      <c r="E294">
        <v>64</v>
      </c>
      <c r="F294">
        <v>1</v>
      </c>
      <c r="G294">
        <v>26</v>
      </c>
      <c r="H294">
        <v>25</v>
      </c>
      <c r="I294">
        <v>17</v>
      </c>
      <c r="J294">
        <v>23</v>
      </c>
      <c r="K294">
        <v>15</v>
      </c>
      <c r="L294">
        <v>1</v>
      </c>
      <c r="M294">
        <v>3</v>
      </c>
      <c r="N294">
        <v>0</v>
      </c>
      <c r="O294">
        <v>3</v>
      </c>
      <c r="P294">
        <v>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</v>
      </c>
      <c r="X294">
        <v>11</v>
      </c>
      <c r="Y294">
        <v>1</v>
      </c>
      <c r="Z294">
        <v>54</v>
      </c>
      <c r="AA294" s="1" t="str">
        <f t="shared" si="9"/>
        <v>51-65</v>
      </c>
      <c r="AB294">
        <v>2808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 s="6">
        <v>92</v>
      </c>
      <c r="AN294">
        <v>77</v>
      </c>
      <c r="AO294">
        <v>0</v>
      </c>
    </row>
    <row r="295" spans="1:41" x14ac:dyDescent="0.25">
      <c r="A295">
        <v>77457</v>
      </c>
      <c r="B295" s="1" t="str">
        <f t="shared" si="8"/>
        <v>$60,000-$90,000</v>
      </c>
      <c r="C295">
        <v>0</v>
      </c>
      <c r="D295">
        <v>0</v>
      </c>
      <c r="E295">
        <v>85</v>
      </c>
      <c r="F295">
        <v>675</v>
      </c>
      <c r="G295">
        <v>11</v>
      </c>
      <c r="H295">
        <v>400</v>
      </c>
      <c r="I295">
        <v>15</v>
      </c>
      <c r="J295">
        <v>45</v>
      </c>
      <c r="K295">
        <v>11</v>
      </c>
      <c r="L295">
        <v>1</v>
      </c>
      <c r="M295">
        <v>2</v>
      </c>
      <c r="N295">
        <v>5</v>
      </c>
      <c r="O295">
        <v>10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3</v>
      </c>
      <c r="X295">
        <v>11</v>
      </c>
      <c r="Y295">
        <v>0</v>
      </c>
      <c r="Z295">
        <v>73</v>
      </c>
      <c r="AA295" s="1" t="str">
        <f t="shared" si="9"/>
        <v>66+</v>
      </c>
      <c r="AB295">
        <v>2275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 s="6">
        <v>1146</v>
      </c>
      <c r="AN295">
        <v>1135</v>
      </c>
      <c r="AO295">
        <v>1</v>
      </c>
    </row>
    <row r="296" spans="1:41" x14ac:dyDescent="0.25">
      <c r="A296">
        <v>64100</v>
      </c>
      <c r="B296" s="1" t="str">
        <f t="shared" si="8"/>
        <v>$60,000-$90,000</v>
      </c>
      <c r="C296">
        <v>0</v>
      </c>
      <c r="D296">
        <v>1</v>
      </c>
      <c r="E296">
        <v>93</v>
      </c>
      <c r="F296">
        <v>509</v>
      </c>
      <c r="G296">
        <v>0</v>
      </c>
      <c r="H296">
        <v>27</v>
      </c>
      <c r="I296">
        <v>0</v>
      </c>
      <c r="J296">
        <v>0</v>
      </c>
      <c r="K296">
        <v>10</v>
      </c>
      <c r="L296">
        <v>1</v>
      </c>
      <c r="M296">
        <v>8</v>
      </c>
      <c r="N296">
        <v>3</v>
      </c>
      <c r="O296">
        <v>6</v>
      </c>
      <c r="P296">
        <v>7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3</v>
      </c>
      <c r="X296">
        <v>11</v>
      </c>
      <c r="Y296">
        <v>0</v>
      </c>
      <c r="Z296">
        <v>56</v>
      </c>
      <c r="AA296" s="1" t="str">
        <f t="shared" si="9"/>
        <v>51-65</v>
      </c>
      <c r="AB296">
        <v>2451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 s="6">
        <v>536</v>
      </c>
      <c r="AN296">
        <v>526</v>
      </c>
      <c r="AO296">
        <v>1</v>
      </c>
    </row>
    <row r="297" spans="1:41" x14ac:dyDescent="0.25">
      <c r="A297">
        <v>42670</v>
      </c>
      <c r="B297" s="1" t="str">
        <f t="shared" si="8"/>
        <v>$30,000-$60,000</v>
      </c>
      <c r="C297">
        <v>0</v>
      </c>
      <c r="D297">
        <v>0</v>
      </c>
      <c r="E297">
        <v>12</v>
      </c>
      <c r="F297">
        <v>154</v>
      </c>
      <c r="G297">
        <v>2</v>
      </c>
      <c r="H297">
        <v>46</v>
      </c>
      <c r="I297">
        <v>20</v>
      </c>
      <c r="J297">
        <v>4</v>
      </c>
      <c r="K297">
        <v>15</v>
      </c>
      <c r="L297">
        <v>1</v>
      </c>
      <c r="M297">
        <v>4</v>
      </c>
      <c r="N297">
        <v>2</v>
      </c>
      <c r="O297">
        <v>4</v>
      </c>
      <c r="P297">
        <v>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11</v>
      </c>
      <c r="Y297">
        <v>0</v>
      </c>
      <c r="Z297">
        <v>28</v>
      </c>
      <c r="AA297" s="1" t="str">
        <f t="shared" si="9"/>
        <v>24-36</v>
      </c>
      <c r="AB297">
        <v>2587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 s="6">
        <v>226</v>
      </c>
      <c r="AN297">
        <v>211</v>
      </c>
      <c r="AO297">
        <v>0</v>
      </c>
    </row>
    <row r="298" spans="1:41" x14ac:dyDescent="0.25">
      <c r="A298">
        <v>12571</v>
      </c>
      <c r="B298" s="1" t="str">
        <f t="shared" si="8"/>
        <v>$0-$30,000</v>
      </c>
      <c r="C298">
        <v>1</v>
      </c>
      <c r="D298">
        <v>0</v>
      </c>
      <c r="E298">
        <v>86</v>
      </c>
      <c r="F298">
        <v>3</v>
      </c>
      <c r="G298">
        <v>5</v>
      </c>
      <c r="H298">
        <v>14</v>
      </c>
      <c r="I298">
        <v>2</v>
      </c>
      <c r="J298">
        <v>12</v>
      </c>
      <c r="K298">
        <v>17</v>
      </c>
      <c r="L298">
        <v>4</v>
      </c>
      <c r="M298">
        <v>3</v>
      </c>
      <c r="N298">
        <v>1</v>
      </c>
      <c r="O298">
        <v>3</v>
      </c>
      <c r="P298">
        <v>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</v>
      </c>
      <c r="X298">
        <v>11</v>
      </c>
      <c r="Y298">
        <v>0</v>
      </c>
      <c r="Z298">
        <v>44</v>
      </c>
      <c r="AA298" s="1" t="str">
        <f t="shared" si="9"/>
        <v>36-50</v>
      </c>
      <c r="AB298">
        <v>2321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 s="6">
        <v>36</v>
      </c>
      <c r="AN298">
        <v>19</v>
      </c>
      <c r="AO298">
        <v>0</v>
      </c>
    </row>
    <row r="299" spans="1:41" x14ac:dyDescent="0.25">
      <c r="A299">
        <v>22574</v>
      </c>
      <c r="B299" s="1" t="str">
        <f t="shared" si="8"/>
        <v>$0-$30,000</v>
      </c>
      <c r="C299">
        <v>2</v>
      </c>
      <c r="D299">
        <v>1</v>
      </c>
      <c r="E299">
        <v>28</v>
      </c>
      <c r="F299">
        <v>25</v>
      </c>
      <c r="G299">
        <v>0</v>
      </c>
      <c r="H299">
        <v>8</v>
      </c>
      <c r="I299">
        <v>2</v>
      </c>
      <c r="J299">
        <v>0</v>
      </c>
      <c r="K299">
        <v>2</v>
      </c>
      <c r="L299">
        <v>2</v>
      </c>
      <c r="M299">
        <v>2</v>
      </c>
      <c r="N299">
        <v>0</v>
      </c>
      <c r="O299">
        <v>3</v>
      </c>
      <c r="P299">
        <v>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</v>
      </c>
      <c r="X299">
        <v>11</v>
      </c>
      <c r="Y299">
        <v>0</v>
      </c>
      <c r="Z299">
        <v>53</v>
      </c>
      <c r="AA299" s="1" t="str">
        <f t="shared" si="9"/>
        <v>51-65</v>
      </c>
      <c r="AB299">
        <v>2403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 s="6">
        <v>35</v>
      </c>
      <c r="AN299">
        <v>33</v>
      </c>
      <c r="AO299">
        <v>0</v>
      </c>
    </row>
    <row r="300" spans="1:41" x14ac:dyDescent="0.25">
      <c r="A300">
        <v>70893</v>
      </c>
      <c r="B300" s="1" t="str">
        <f t="shared" si="8"/>
        <v>$60,000-$90,000</v>
      </c>
      <c r="C300">
        <v>0</v>
      </c>
      <c r="D300">
        <v>0</v>
      </c>
      <c r="E300">
        <v>42</v>
      </c>
      <c r="F300">
        <v>768</v>
      </c>
      <c r="G300">
        <v>44</v>
      </c>
      <c r="H300">
        <v>561</v>
      </c>
      <c r="I300">
        <v>77</v>
      </c>
      <c r="J300">
        <v>44</v>
      </c>
      <c r="K300">
        <v>14</v>
      </c>
      <c r="L300">
        <v>1</v>
      </c>
      <c r="M300">
        <v>6</v>
      </c>
      <c r="N300">
        <v>6</v>
      </c>
      <c r="O300">
        <v>10</v>
      </c>
      <c r="P300">
        <v>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</v>
      </c>
      <c r="X300">
        <v>11</v>
      </c>
      <c r="Y300">
        <v>0</v>
      </c>
      <c r="Z300">
        <v>44</v>
      </c>
      <c r="AA300" s="1" t="str">
        <f t="shared" si="9"/>
        <v>36-50</v>
      </c>
      <c r="AB300">
        <v>2667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 s="6">
        <v>1494</v>
      </c>
      <c r="AN300">
        <v>1480</v>
      </c>
      <c r="AO300">
        <v>0</v>
      </c>
    </row>
    <row r="301" spans="1:41" x14ac:dyDescent="0.25">
      <c r="A301">
        <v>54198</v>
      </c>
      <c r="B301" s="1" t="str">
        <f t="shared" si="8"/>
        <v>$30,000-$60,000</v>
      </c>
      <c r="C301">
        <v>1</v>
      </c>
      <c r="D301">
        <v>1</v>
      </c>
      <c r="E301">
        <v>13</v>
      </c>
      <c r="F301">
        <v>185</v>
      </c>
      <c r="G301">
        <v>0</v>
      </c>
      <c r="H301">
        <v>28</v>
      </c>
      <c r="I301">
        <v>3</v>
      </c>
      <c r="J301">
        <v>2</v>
      </c>
      <c r="K301">
        <v>17</v>
      </c>
      <c r="L301">
        <v>6</v>
      </c>
      <c r="M301">
        <v>3</v>
      </c>
      <c r="N301">
        <v>1</v>
      </c>
      <c r="O301">
        <v>6</v>
      </c>
      <c r="P301">
        <v>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11</v>
      </c>
      <c r="Y301">
        <v>0</v>
      </c>
      <c r="Z301">
        <v>54</v>
      </c>
      <c r="AA301" s="1" t="str">
        <f t="shared" si="9"/>
        <v>51-65</v>
      </c>
      <c r="AB301">
        <v>2353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 s="6">
        <v>218</v>
      </c>
      <c r="AN301">
        <v>201</v>
      </c>
      <c r="AO301">
        <v>0</v>
      </c>
    </row>
    <row r="302" spans="1:41" x14ac:dyDescent="0.25">
      <c r="A302">
        <v>28839</v>
      </c>
      <c r="B302" s="1" t="str">
        <f t="shared" si="8"/>
        <v>$0-$30,000</v>
      </c>
      <c r="C302">
        <v>1</v>
      </c>
      <c r="D302">
        <v>1</v>
      </c>
      <c r="E302">
        <v>86</v>
      </c>
      <c r="F302">
        <v>24</v>
      </c>
      <c r="G302">
        <v>0</v>
      </c>
      <c r="H302">
        <v>7</v>
      </c>
      <c r="I302">
        <v>0</v>
      </c>
      <c r="J302">
        <v>0</v>
      </c>
      <c r="K302">
        <v>1</v>
      </c>
      <c r="L302">
        <v>2</v>
      </c>
      <c r="M302">
        <v>2</v>
      </c>
      <c r="N302">
        <v>0</v>
      </c>
      <c r="O302">
        <v>3</v>
      </c>
      <c r="P302">
        <v>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11</v>
      </c>
      <c r="Y302">
        <v>0</v>
      </c>
      <c r="Z302">
        <v>64</v>
      </c>
      <c r="AA302" s="1" t="str">
        <f t="shared" si="9"/>
        <v>51-65</v>
      </c>
      <c r="AB302">
        <v>2269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 s="6">
        <v>31</v>
      </c>
      <c r="AN302">
        <v>30</v>
      </c>
      <c r="AO302">
        <v>0</v>
      </c>
    </row>
    <row r="303" spans="1:41" x14ac:dyDescent="0.25">
      <c r="A303">
        <v>40321</v>
      </c>
      <c r="B303" s="1" t="str">
        <f t="shared" si="8"/>
        <v>$30,000-$60,000</v>
      </c>
      <c r="C303">
        <v>1</v>
      </c>
      <c r="D303">
        <v>1</v>
      </c>
      <c r="E303">
        <v>59</v>
      </c>
      <c r="F303">
        <v>44</v>
      </c>
      <c r="G303">
        <v>4</v>
      </c>
      <c r="H303">
        <v>21</v>
      </c>
      <c r="I303">
        <v>6</v>
      </c>
      <c r="J303">
        <v>0</v>
      </c>
      <c r="K303">
        <v>27</v>
      </c>
      <c r="L303">
        <v>2</v>
      </c>
      <c r="M303">
        <v>3</v>
      </c>
      <c r="N303">
        <v>0</v>
      </c>
      <c r="O303">
        <v>3</v>
      </c>
      <c r="P303">
        <v>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</v>
      </c>
      <c r="X303">
        <v>11</v>
      </c>
      <c r="Y303">
        <v>0</v>
      </c>
      <c r="Z303">
        <v>48</v>
      </c>
      <c r="AA303" s="1" t="str">
        <f t="shared" si="9"/>
        <v>36-50</v>
      </c>
      <c r="AB303">
        <v>2494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 s="6">
        <v>75</v>
      </c>
      <c r="AN303">
        <v>48</v>
      </c>
      <c r="AO303">
        <v>0</v>
      </c>
    </row>
    <row r="304" spans="1:41" x14ac:dyDescent="0.25">
      <c r="A304">
        <v>66503</v>
      </c>
      <c r="B304" s="1" t="str">
        <f t="shared" si="8"/>
        <v>$60,000-$90,000</v>
      </c>
      <c r="C304">
        <v>1</v>
      </c>
      <c r="D304">
        <v>0</v>
      </c>
      <c r="E304">
        <v>30</v>
      </c>
      <c r="F304">
        <v>91</v>
      </c>
      <c r="G304">
        <v>64</v>
      </c>
      <c r="H304">
        <v>128</v>
      </c>
      <c r="I304">
        <v>65</v>
      </c>
      <c r="J304">
        <v>3</v>
      </c>
      <c r="K304">
        <v>50</v>
      </c>
      <c r="L304">
        <v>2</v>
      </c>
      <c r="M304">
        <v>4</v>
      </c>
      <c r="N304">
        <v>3</v>
      </c>
      <c r="O304">
        <v>6</v>
      </c>
      <c r="P304">
        <v>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</v>
      </c>
      <c r="X304">
        <v>11</v>
      </c>
      <c r="Y304">
        <v>0</v>
      </c>
      <c r="Z304">
        <v>35</v>
      </c>
      <c r="AA304" s="1" t="str">
        <f t="shared" si="9"/>
        <v>24-36</v>
      </c>
      <c r="AB304">
        <v>2843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 s="6">
        <v>351</v>
      </c>
      <c r="AN304">
        <v>301</v>
      </c>
      <c r="AO304">
        <v>0</v>
      </c>
    </row>
    <row r="305" spans="1:41" x14ac:dyDescent="0.25">
      <c r="A305">
        <v>30833</v>
      </c>
      <c r="B305" s="1" t="str">
        <f t="shared" si="8"/>
        <v>$30,000-$60,000</v>
      </c>
      <c r="C305">
        <v>1</v>
      </c>
      <c r="D305">
        <v>1</v>
      </c>
      <c r="E305">
        <v>33</v>
      </c>
      <c r="F305">
        <v>11</v>
      </c>
      <c r="G305">
        <v>0</v>
      </c>
      <c r="H305">
        <v>7</v>
      </c>
      <c r="I305">
        <v>3</v>
      </c>
      <c r="J305">
        <v>1</v>
      </c>
      <c r="K305">
        <v>6</v>
      </c>
      <c r="L305">
        <v>2</v>
      </c>
      <c r="M305">
        <v>1</v>
      </c>
      <c r="N305">
        <v>0</v>
      </c>
      <c r="O305">
        <v>3</v>
      </c>
      <c r="P305">
        <v>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11</v>
      </c>
      <c r="Y305">
        <v>0</v>
      </c>
      <c r="Z305">
        <v>69</v>
      </c>
      <c r="AA305" s="1" t="str">
        <f t="shared" si="9"/>
        <v>66+</v>
      </c>
      <c r="AB305">
        <v>2507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 s="6">
        <v>22</v>
      </c>
      <c r="AN305">
        <v>16</v>
      </c>
      <c r="AO305">
        <v>0</v>
      </c>
    </row>
    <row r="306" spans="1:41" x14ac:dyDescent="0.25">
      <c r="A306">
        <v>64795</v>
      </c>
      <c r="B306" s="1" t="str">
        <f t="shared" si="8"/>
        <v>$60,000-$90,000</v>
      </c>
      <c r="C306">
        <v>0</v>
      </c>
      <c r="D306">
        <v>1</v>
      </c>
      <c r="E306">
        <v>23</v>
      </c>
      <c r="F306">
        <v>412</v>
      </c>
      <c r="G306">
        <v>5</v>
      </c>
      <c r="H306">
        <v>119</v>
      </c>
      <c r="I306">
        <v>38</v>
      </c>
      <c r="J306">
        <v>29</v>
      </c>
      <c r="K306">
        <v>77</v>
      </c>
      <c r="L306">
        <v>3</v>
      </c>
      <c r="M306">
        <v>3</v>
      </c>
      <c r="N306">
        <v>3</v>
      </c>
      <c r="O306">
        <v>12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11</v>
      </c>
      <c r="Y306">
        <v>0</v>
      </c>
      <c r="Z306">
        <v>49</v>
      </c>
      <c r="AA306" s="1" t="str">
        <f t="shared" si="9"/>
        <v>36-50</v>
      </c>
      <c r="AB306">
        <v>2687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 s="6">
        <v>603</v>
      </c>
      <c r="AN306">
        <v>526</v>
      </c>
      <c r="AO306">
        <v>0</v>
      </c>
    </row>
    <row r="307" spans="1:41" x14ac:dyDescent="0.25">
      <c r="A307">
        <v>34421</v>
      </c>
      <c r="B307" s="1" t="str">
        <f t="shared" si="8"/>
        <v>$30,000-$60,000</v>
      </c>
      <c r="C307">
        <v>1</v>
      </c>
      <c r="D307">
        <v>0</v>
      </c>
      <c r="E307">
        <v>81</v>
      </c>
      <c r="F307">
        <v>3</v>
      </c>
      <c r="G307">
        <v>3</v>
      </c>
      <c r="H307">
        <v>7</v>
      </c>
      <c r="I307">
        <v>6</v>
      </c>
      <c r="J307">
        <v>2</v>
      </c>
      <c r="K307">
        <v>9</v>
      </c>
      <c r="L307">
        <v>1</v>
      </c>
      <c r="M307">
        <v>1</v>
      </c>
      <c r="N307">
        <v>0</v>
      </c>
      <c r="O307">
        <v>2</v>
      </c>
      <c r="P307">
        <v>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11</v>
      </c>
      <c r="Y307">
        <v>0</v>
      </c>
      <c r="Z307">
        <v>46</v>
      </c>
      <c r="AA307" s="1" t="str">
        <f t="shared" si="9"/>
        <v>36-50</v>
      </c>
      <c r="AB307">
        <v>2522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 s="6">
        <v>21</v>
      </c>
      <c r="AN307">
        <v>12</v>
      </c>
      <c r="AO307">
        <v>0</v>
      </c>
    </row>
    <row r="308" spans="1:41" x14ac:dyDescent="0.25">
      <c r="A308">
        <v>47025</v>
      </c>
      <c r="B308" s="1" t="str">
        <f t="shared" si="8"/>
        <v>$30,000-$60,000</v>
      </c>
      <c r="C308">
        <v>1</v>
      </c>
      <c r="D308">
        <v>1</v>
      </c>
      <c r="E308">
        <v>6</v>
      </c>
      <c r="F308">
        <v>16</v>
      </c>
      <c r="G308">
        <v>0</v>
      </c>
      <c r="H308">
        <v>3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2</v>
      </c>
      <c r="P308">
        <v>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</v>
      </c>
      <c r="X308">
        <v>11</v>
      </c>
      <c r="Y308">
        <v>0</v>
      </c>
      <c r="Z308">
        <v>55</v>
      </c>
      <c r="AA308" s="1" t="str">
        <f t="shared" si="9"/>
        <v>51-65</v>
      </c>
      <c r="AB308">
        <v>2299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 s="6">
        <v>19</v>
      </c>
      <c r="AN308">
        <v>18</v>
      </c>
      <c r="AO308">
        <v>0</v>
      </c>
    </row>
    <row r="309" spans="1:41" x14ac:dyDescent="0.25">
      <c r="A309">
        <v>64325</v>
      </c>
      <c r="B309" s="1" t="str">
        <f t="shared" si="8"/>
        <v>$60,000-$90,000</v>
      </c>
      <c r="C309">
        <v>0</v>
      </c>
      <c r="D309">
        <v>1</v>
      </c>
      <c r="E309">
        <v>41</v>
      </c>
      <c r="F309">
        <v>731</v>
      </c>
      <c r="G309">
        <v>60</v>
      </c>
      <c r="H309">
        <v>353</v>
      </c>
      <c r="I309">
        <v>78</v>
      </c>
      <c r="J309">
        <v>12</v>
      </c>
      <c r="K309">
        <v>73</v>
      </c>
      <c r="L309">
        <v>5</v>
      </c>
      <c r="M309">
        <v>10</v>
      </c>
      <c r="N309">
        <v>3</v>
      </c>
      <c r="O309">
        <v>5</v>
      </c>
      <c r="P309">
        <v>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</v>
      </c>
      <c r="X309">
        <v>11</v>
      </c>
      <c r="Y309">
        <v>0</v>
      </c>
      <c r="Z309">
        <v>59</v>
      </c>
      <c r="AA309" s="1" t="str">
        <f t="shared" si="9"/>
        <v>51-65</v>
      </c>
      <c r="AB309">
        <v>2666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 s="6">
        <v>1234</v>
      </c>
      <c r="AN309">
        <v>1161</v>
      </c>
      <c r="AO309">
        <v>0</v>
      </c>
    </row>
    <row r="310" spans="1:41" x14ac:dyDescent="0.25">
      <c r="A310">
        <v>40464</v>
      </c>
      <c r="B310" s="1" t="str">
        <f t="shared" si="8"/>
        <v>$30,000-$60,000</v>
      </c>
      <c r="C310">
        <v>0</v>
      </c>
      <c r="D310">
        <v>1</v>
      </c>
      <c r="E310">
        <v>78</v>
      </c>
      <c r="F310">
        <v>424</v>
      </c>
      <c r="G310">
        <v>17</v>
      </c>
      <c r="H310">
        <v>118</v>
      </c>
      <c r="I310">
        <v>7</v>
      </c>
      <c r="J310">
        <v>23</v>
      </c>
      <c r="K310">
        <v>41</v>
      </c>
      <c r="L310">
        <v>6</v>
      </c>
      <c r="M310">
        <v>8</v>
      </c>
      <c r="N310">
        <v>2</v>
      </c>
      <c r="O310">
        <v>8</v>
      </c>
      <c r="P310">
        <v>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11</v>
      </c>
      <c r="Y310">
        <v>0</v>
      </c>
      <c r="Z310">
        <v>67</v>
      </c>
      <c r="AA310" s="1" t="str">
        <f t="shared" si="9"/>
        <v>66+</v>
      </c>
      <c r="AB310">
        <v>2693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 s="6">
        <v>589</v>
      </c>
      <c r="AN310">
        <v>548</v>
      </c>
      <c r="AO310">
        <v>0</v>
      </c>
    </row>
    <row r="311" spans="1:41" x14ac:dyDescent="0.25">
      <c r="A311">
        <v>62187</v>
      </c>
      <c r="B311" s="1" t="str">
        <f t="shared" si="8"/>
        <v>$60,000-$90,000</v>
      </c>
      <c r="C311">
        <v>0</v>
      </c>
      <c r="D311">
        <v>0</v>
      </c>
      <c r="E311">
        <v>49</v>
      </c>
      <c r="F311">
        <v>792</v>
      </c>
      <c r="G311">
        <v>0</v>
      </c>
      <c r="H311">
        <v>275</v>
      </c>
      <c r="I311">
        <v>45</v>
      </c>
      <c r="J311">
        <v>45</v>
      </c>
      <c r="K311">
        <v>126</v>
      </c>
      <c r="L311">
        <v>1</v>
      </c>
      <c r="M311">
        <v>4</v>
      </c>
      <c r="N311">
        <v>8</v>
      </c>
      <c r="O311">
        <v>5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</v>
      </c>
      <c r="X311">
        <v>11</v>
      </c>
      <c r="Y311">
        <v>0</v>
      </c>
      <c r="Z311">
        <v>63</v>
      </c>
      <c r="AA311" s="1" t="str">
        <f t="shared" si="9"/>
        <v>51-65</v>
      </c>
      <c r="AB311">
        <v>2518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 s="6">
        <v>1157</v>
      </c>
      <c r="AN311">
        <v>1031</v>
      </c>
      <c r="AO311">
        <v>0</v>
      </c>
    </row>
    <row r="312" spans="1:41" x14ac:dyDescent="0.25">
      <c r="A312">
        <v>14849</v>
      </c>
      <c r="B312" s="1" t="str">
        <f t="shared" si="8"/>
        <v>$0-$30,000</v>
      </c>
      <c r="C312">
        <v>1</v>
      </c>
      <c r="D312">
        <v>0</v>
      </c>
      <c r="E312">
        <v>39</v>
      </c>
      <c r="F312">
        <v>21</v>
      </c>
      <c r="G312">
        <v>2</v>
      </c>
      <c r="H312">
        <v>28</v>
      </c>
      <c r="I312">
        <v>3</v>
      </c>
      <c r="J312">
        <v>2</v>
      </c>
      <c r="K312">
        <v>9</v>
      </c>
      <c r="L312">
        <v>3</v>
      </c>
      <c r="M312">
        <v>2</v>
      </c>
      <c r="N312">
        <v>0</v>
      </c>
      <c r="O312">
        <v>4</v>
      </c>
      <c r="P312">
        <v>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</v>
      </c>
      <c r="X312">
        <v>11</v>
      </c>
      <c r="Y312">
        <v>0</v>
      </c>
      <c r="Z312">
        <v>44</v>
      </c>
      <c r="AA312" s="1" t="str">
        <f t="shared" si="9"/>
        <v>36-50</v>
      </c>
      <c r="AB312">
        <v>2521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 s="6">
        <v>56</v>
      </c>
      <c r="AN312">
        <v>47</v>
      </c>
      <c r="AO312">
        <v>0</v>
      </c>
    </row>
    <row r="313" spans="1:41" x14ac:dyDescent="0.25">
      <c r="A313">
        <v>27255</v>
      </c>
      <c r="B313" s="1" t="str">
        <f t="shared" si="8"/>
        <v>$0-$30,000</v>
      </c>
      <c r="C313">
        <v>1</v>
      </c>
      <c r="D313">
        <v>0</v>
      </c>
      <c r="E313">
        <v>3</v>
      </c>
      <c r="F313">
        <v>22</v>
      </c>
      <c r="G313">
        <v>1</v>
      </c>
      <c r="H313">
        <v>11</v>
      </c>
      <c r="I313">
        <v>0</v>
      </c>
      <c r="J313">
        <v>1</v>
      </c>
      <c r="K313">
        <v>2</v>
      </c>
      <c r="L313">
        <v>1</v>
      </c>
      <c r="M313">
        <v>1</v>
      </c>
      <c r="N313">
        <v>0</v>
      </c>
      <c r="O313">
        <v>3</v>
      </c>
      <c r="P313">
        <v>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11</v>
      </c>
      <c r="Y313">
        <v>0</v>
      </c>
      <c r="Z313">
        <v>36</v>
      </c>
      <c r="AA313" s="1" t="str">
        <f t="shared" si="9"/>
        <v>36-50</v>
      </c>
      <c r="AB313">
        <v>2393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 s="6">
        <v>35</v>
      </c>
      <c r="AN313">
        <v>33</v>
      </c>
      <c r="AO313">
        <v>0</v>
      </c>
    </row>
    <row r="314" spans="1:41" x14ac:dyDescent="0.25">
      <c r="A314">
        <v>54432</v>
      </c>
      <c r="B314" s="1" t="str">
        <f t="shared" si="8"/>
        <v>$30,000-$60,000</v>
      </c>
      <c r="C314">
        <v>2</v>
      </c>
      <c r="D314">
        <v>1</v>
      </c>
      <c r="E314">
        <v>37</v>
      </c>
      <c r="F314">
        <v>33</v>
      </c>
      <c r="G314">
        <v>0</v>
      </c>
      <c r="H314">
        <v>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3</v>
      </c>
      <c r="P314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11</v>
      </c>
      <c r="Y314">
        <v>0</v>
      </c>
      <c r="Z314">
        <v>70</v>
      </c>
      <c r="AA314" s="1" t="str">
        <f t="shared" si="9"/>
        <v>66+</v>
      </c>
      <c r="AB314">
        <v>2575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 s="6">
        <v>38</v>
      </c>
      <c r="AN314">
        <v>38</v>
      </c>
      <c r="AO314">
        <v>0</v>
      </c>
    </row>
    <row r="315" spans="1:41" x14ac:dyDescent="0.25">
      <c r="A315">
        <v>29999</v>
      </c>
      <c r="B315" s="1" t="str">
        <f t="shared" si="8"/>
        <v>$0-$30,000</v>
      </c>
      <c r="C315">
        <v>1</v>
      </c>
      <c r="D315">
        <v>0</v>
      </c>
      <c r="E315">
        <v>22</v>
      </c>
      <c r="F315">
        <v>68</v>
      </c>
      <c r="G315">
        <v>7</v>
      </c>
      <c r="H315">
        <v>59</v>
      </c>
      <c r="I315">
        <v>10</v>
      </c>
      <c r="J315">
        <v>5</v>
      </c>
      <c r="K315">
        <v>11</v>
      </c>
      <c r="L315">
        <v>4</v>
      </c>
      <c r="M315">
        <v>3</v>
      </c>
      <c r="N315">
        <v>1</v>
      </c>
      <c r="O315">
        <v>4</v>
      </c>
      <c r="P315">
        <v>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11</v>
      </c>
      <c r="Y315">
        <v>0</v>
      </c>
      <c r="Z315">
        <v>34</v>
      </c>
      <c r="AA315" s="1" t="str">
        <f t="shared" si="9"/>
        <v>24-36</v>
      </c>
      <c r="AB315">
        <v>2660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 s="6">
        <v>149</v>
      </c>
      <c r="AN315">
        <v>138</v>
      </c>
      <c r="AO315">
        <v>0</v>
      </c>
    </row>
    <row r="316" spans="1:41" x14ac:dyDescent="0.25">
      <c r="A316">
        <v>24072</v>
      </c>
      <c r="B316" s="1" t="str">
        <f t="shared" si="8"/>
        <v>$0-$30,000</v>
      </c>
      <c r="C316">
        <v>1</v>
      </c>
      <c r="D316">
        <v>0</v>
      </c>
      <c r="E316">
        <v>79</v>
      </c>
      <c r="F316">
        <v>9</v>
      </c>
      <c r="G316">
        <v>1</v>
      </c>
      <c r="H316">
        <v>6</v>
      </c>
      <c r="I316">
        <v>3</v>
      </c>
      <c r="J316">
        <v>0</v>
      </c>
      <c r="K316">
        <v>4</v>
      </c>
      <c r="L316">
        <v>1</v>
      </c>
      <c r="M316">
        <v>1</v>
      </c>
      <c r="N316">
        <v>0</v>
      </c>
      <c r="O316">
        <v>2</v>
      </c>
      <c r="P316">
        <v>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</v>
      </c>
      <c r="X316">
        <v>11</v>
      </c>
      <c r="Y316">
        <v>0</v>
      </c>
      <c r="Z316">
        <v>37</v>
      </c>
      <c r="AA316" s="1" t="str">
        <f t="shared" si="9"/>
        <v>36-50</v>
      </c>
      <c r="AB316">
        <v>2598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 s="6">
        <v>19</v>
      </c>
      <c r="AN316">
        <v>15</v>
      </c>
      <c r="AO316">
        <v>0</v>
      </c>
    </row>
    <row r="317" spans="1:41" x14ac:dyDescent="0.25">
      <c r="A317">
        <v>33996</v>
      </c>
      <c r="B317" s="1" t="str">
        <f t="shared" si="8"/>
        <v>$30,000-$60,000</v>
      </c>
      <c r="C317">
        <v>0</v>
      </c>
      <c r="D317">
        <v>0</v>
      </c>
      <c r="E317">
        <v>46</v>
      </c>
      <c r="F317">
        <v>40</v>
      </c>
      <c r="G317">
        <v>2</v>
      </c>
      <c r="H317">
        <v>15</v>
      </c>
      <c r="I317">
        <v>8</v>
      </c>
      <c r="J317">
        <v>0</v>
      </c>
      <c r="K317">
        <v>6</v>
      </c>
      <c r="L317">
        <v>1</v>
      </c>
      <c r="M317">
        <v>1</v>
      </c>
      <c r="N317">
        <v>1</v>
      </c>
      <c r="O317">
        <v>3</v>
      </c>
      <c r="P317">
        <v>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11</v>
      </c>
      <c r="Y317">
        <v>0</v>
      </c>
      <c r="Z317">
        <v>31</v>
      </c>
      <c r="AA317" s="1" t="str">
        <f t="shared" si="9"/>
        <v>24-36</v>
      </c>
      <c r="AB317">
        <v>2450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 s="6">
        <v>65</v>
      </c>
      <c r="AN317">
        <v>59</v>
      </c>
      <c r="AO317">
        <v>0</v>
      </c>
    </row>
    <row r="318" spans="1:41" x14ac:dyDescent="0.25">
      <c r="A318">
        <v>66334</v>
      </c>
      <c r="B318" s="1" t="str">
        <f t="shared" si="8"/>
        <v>$60,000-$90,000</v>
      </c>
      <c r="C318">
        <v>0</v>
      </c>
      <c r="D318">
        <v>1</v>
      </c>
      <c r="E318">
        <v>82</v>
      </c>
      <c r="F318">
        <v>909</v>
      </c>
      <c r="G318">
        <v>11</v>
      </c>
      <c r="H318">
        <v>218</v>
      </c>
      <c r="I318">
        <v>0</v>
      </c>
      <c r="J318">
        <v>0</v>
      </c>
      <c r="K318">
        <v>23</v>
      </c>
      <c r="L318">
        <v>2</v>
      </c>
      <c r="M318">
        <v>9</v>
      </c>
      <c r="N318">
        <v>3</v>
      </c>
      <c r="O318">
        <v>5</v>
      </c>
      <c r="P318">
        <v>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</v>
      </c>
      <c r="X318">
        <v>11</v>
      </c>
      <c r="Y318">
        <v>1</v>
      </c>
      <c r="Z318">
        <v>64</v>
      </c>
      <c r="AA318" s="1" t="str">
        <f t="shared" si="9"/>
        <v>51-65</v>
      </c>
      <c r="AB318">
        <v>2611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 s="6">
        <v>1138</v>
      </c>
      <c r="AN318">
        <v>1115</v>
      </c>
      <c r="AO318">
        <v>0</v>
      </c>
    </row>
    <row r="319" spans="1:41" x14ac:dyDescent="0.25">
      <c r="A319">
        <v>35178</v>
      </c>
      <c r="B319" s="1" t="str">
        <f t="shared" si="8"/>
        <v>$30,000-$60,000</v>
      </c>
      <c r="C319">
        <v>1</v>
      </c>
      <c r="D319">
        <v>0</v>
      </c>
      <c r="E319">
        <v>10</v>
      </c>
      <c r="F319">
        <v>23</v>
      </c>
      <c r="G319">
        <v>1</v>
      </c>
      <c r="H319">
        <v>13</v>
      </c>
      <c r="I319">
        <v>2</v>
      </c>
      <c r="J319">
        <v>2</v>
      </c>
      <c r="K319">
        <v>18</v>
      </c>
      <c r="L319">
        <v>1</v>
      </c>
      <c r="M319">
        <v>1</v>
      </c>
      <c r="N319">
        <v>1</v>
      </c>
      <c r="O319">
        <v>2</v>
      </c>
      <c r="P319">
        <v>7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11</v>
      </c>
      <c r="Y319">
        <v>1</v>
      </c>
      <c r="Z319">
        <v>49</v>
      </c>
      <c r="AA319" s="1" t="str">
        <f t="shared" si="9"/>
        <v>36-50</v>
      </c>
      <c r="AB319">
        <v>2694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 s="6">
        <v>41</v>
      </c>
      <c r="AN319">
        <v>23</v>
      </c>
      <c r="AO319">
        <v>1</v>
      </c>
    </row>
    <row r="320" spans="1:41" x14ac:dyDescent="0.25">
      <c r="A320">
        <v>22010</v>
      </c>
      <c r="B320" s="1" t="str">
        <f t="shared" si="8"/>
        <v>$0-$30,000</v>
      </c>
      <c r="C320">
        <v>1</v>
      </c>
      <c r="D320">
        <v>0</v>
      </c>
      <c r="E320">
        <v>51</v>
      </c>
      <c r="F320">
        <v>11</v>
      </c>
      <c r="G320">
        <v>2</v>
      </c>
      <c r="H320">
        <v>9</v>
      </c>
      <c r="I320">
        <v>3</v>
      </c>
      <c r="J320">
        <v>0</v>
      </c>
      <c r="K320">
        <v>8</v>
      </c>
      <c r="L320">
        <v>2</v>
      </c>
      <c r="M320">
        <v>2</v>
      </c>
      <c r="N320">
        <v>0</v>
      </c>
      <c r="O320">
        <v>3</v>
      </c>
      <c r="P320">
        <v>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11</v>
      </c>
      <c r="Y320">
        <v>0</v>
      </c>
      <c r="Z320">
        <v>37</v>
      </c>
      <c r="AA320" s="1" t="str">
        <f t="shared" si="9"/>
        <v>36-50</v>
      </c>
      <c r="AB320">
        <v>2523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 s="6">
        <v>25</v>
      </c>
      <c r="AN320">
        <v>17</v>
      </c>
      <c r="AO320">
        <v>0</v>
      </c>
    </row>
    <row r="321" spans="1:41" x14ac:dyDescent="0.25">
      <c r="A321">
        <v>62204</v>
      </c>
      <c r="B321" s="1" t="str">
        <f t="shared" si="8"/>
        <v>$60,000-$90,000</v>
      </c>
      <c r="C321">
        <v>0</v>
      </c>
      <c r="D321">
        <v>2</v>
      </c>
      <c r="E321">
        <v>38</v>
      </c>
      <c r="F321">
        <v>317</v>
      </c>
      <c r="G321">
        <v>46</v>
      </c>
      <c r="H321">
        <v>247</v>
      </c>
      <c r="I321">
        <v>151</v>
      </c>
      <c r="J321">
        <v>46</v>
      </c>
      <c r="K321">
        <v>139</v>
      </c>
      <c r="L321">
        <v>1</v>
      </c>
      <c r="M321">
        <v>4</v>
      </c>
      <c r="N321">
        <v>5</v>
      </c>
      <c r="O321">
        <v>12</v>
      </c>
      <c r="P321">
        <v>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11</v>
      </c>
      <c r="Y321">
        <v>0</v>
      </c>
      <c r="Z321">
        <v>60</v>
      </c>
      <c r="AA321" s="1" t="str">
        <f t="shared" si="9"/>
        <v>51-65</v>
      </c>
      <c r="AB321">
        <v>2814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 s="6">
        <v>807</v>
      </c>
      <c r="AN321">
        <v>668</v>
      </c>
      <c r="AO321">
        <v>0</v>
      </c>
    </row>
    <row r="322" spans="1:41" x14ac:dyDescent="0.25">
      <c r="A322">
        <v>75693</v>
      </c>
      <c r="B322" s="1" t="str">
        <f t="shared" si="8"/>
        <v>$60,000-$90,000</v>
      </c>
      <c r="C322">
        <v>0</v>
      </c>
      <c r="D322">
        <v>0</v>
      </c>
      <c r="E322">
        <v>10</v>
      </c>
      <c r="F322">
        <v>797</v>
      </c>
      <c r="G322">
        <v>153</v>
      </c>
      <c r="H322">
        <v>293</v>
      </c>
      <c r="I322">
        <v>72</v>
      </c>
      <c r="J322">
        <v>97</v>
      </c>
      <c r="K322">
        <v>30</v>
      </c>
      <c r="L322">
        <v>1</v>
      </c>
      <c r="M322">
        <v>11</v>
      </c>
      <c r="N322">
        <v>4</v>
      </c>
      <c r="O322">
        <v>6</v>
      </c>
      <c r="P322">
        <v>4</v>
      </c>
      <c r="Q322">
        <v>0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3</v>
      </c>
      <c r="X322">
        <v>11</v>
      </c>
      <c r="Y322">
        <v>1</v>
      </c>
      <c r="Z322">
        <v>52</v>
      </c>
      <c r="AA322" s="1" t="str">
        <f t="shared" si="9"/>
        <v>51-65</v>
      </c>
      <c r="AB322">
        <v>2729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 s="6">
        <v>1412</v>
      </c>
      <c r="AN322">
        <v>1382</v>
      </c>
      <c r="AO322">
        <v>3</v>
      </c>
    </row>
    <row r="323" spans="1:41" x14ac:dyDescent="0.25">
      <c r="A323">
        <v>30675</v>
      </c>
      <c r="B323" s="1" t="str">
        <f t="shared" ref="B323:B386" si="10">IF(A323 &lt;= 30000, "$0-$30,000", IF(A323 &lt;= 60000, "$30,000-$60,000", IF(A323 &lt;= 90000, "$60,000-$90,000", "$90,000-$120,000")))</f>
        <v>$30,000-$60,000</v>
      </c>
      <c r="C323">
        <v>1</v>
      </c>
      <c r="D323">
        <v>0</v>
      </c>
      <c r="E323">
        <v>14</v>
      </c>
      <c r="F323">
        <v>10</v>
      </c>
      <c r="G323">
        <v>2</v>
      </c>
      <c r="H323">
        <v>16</v>
      </c>
      <c r="I323">
        <v>11</v>
      </c>
      <c r="J323">
        <v>2</v>
      </c>
      <c r="K323">
        <v>21</v>
      </c>
      <c r="L323">
        <v>1</v>
      </c>
      <c r="M323">
        <v>1</v>
      </c>
      <c r="N323">
        <v>0</v>
      </c>
      <c r="O323">
        <v>3</v>
      </c>
      <c r="P323">
        <v>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11</v>
      </c>
      <c r="Y323">
        <v>0</v>
      </c>
      <c r="Z323">
        <v>48</v>
      </c>
      <c r="AA323" s="1" t="str">
        <f t="shared" ref="AA323:AA386" si="11">IF(AND(Z323&lt;36, Z323&gt;23), "24-36", IF(AND(Z323&lt;51, Z323&gt;35),"36-50", IF(AND(Z323&lt;66, Z323&gt;50), "51-65", IF(Z323&gt;65, "66+", "?"))))</f>
        <v>36-50</v>
      </c>
      <c r="AB323">
        <v>2753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 s="6">
        <v>41</v>
      </c>
      <c r="AN323">
        <v>20</v>
      </c>
      <c r="AO323">
        <v>0</v>
      </c>
    </row>
    <row r="324" spans="1:41" x14ac:dyDescent="0.25">
      <c r="A324">
        <v>83003</v>
      </c>
      <c r="B324" s="1" t="str">
        <f t="shared" si="10"/>
        <v>$60,000-$90,000</v>
      </c>
      <c r="C324">
        <v>0</v>
      </c>
      <c r="D324">
        <v>0</v>
      </c>
      <c r="E324">
        <v>18</v>
      </c>
      <c r="F324">
        <v>856</v>
      </c>
      <c r="G324">
        <v>61</v>
      </c>
      <c r="H324">
        <v>570</v>
      </c>
      <c r="I324">
        <v>40</v>
      </c>
      <c r="J324">
        <v>25</v>
      </c>
      <c r="K324">
        <v>122</v>
      </c>
      <c r="L324">
        <v>1</v>
      </c>
      <c r="M324">
        <v>7</v>
      </c>
      <c r="N324">
        <v>6</v>
      </c>
      <c r="O324">
        <v>8</v>
      </c>
      <c r="P324">
        <v>3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3</v>
      </c>
      <c r="X324">
        <v>11</v>
      </c>
      <c r="Y324">
        <v>1</v>
      </c>
      <c r="Z324">
        <v>55</v>
      </c>
      <c r="AA324" s="1" t="str">
        <f t="shared" si="11"/>
        <v>51-65</v>
      </c>
      <c r="AB324">
        <v>2642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 s="6">
        <v>1552</v>
      </c>
      <c r="AN324">
        <v>1430</v>
      </c>
      <c r="AO324">
        <v>1</v>
      </c>
    </row>
    <row r="325" spans="1:41" x14ac:dyDescent="0.25">
      <c r="A325">
        <v>68655</v>
      </c>
      <c r="B325" s="1" t="str">
        <f t="shared" si="10"/>
        <v>$60,000-$90,000</v>
      </c>
      <c r="C325">
        <v>0</v>
      </c>
      <c r="D325">
        <v>0</v>
      </c>
      <c r="E325">
        <v>95</v>
      </c>
      <c r="F325">
        <v>456</v>
      </c>
      <c r="G325">
        <v>19</v>
      </c>
      <c r="H325">
        <v>832</v>
      </c>
      <c r="I325">
        <v>75</v>
      </c>
      <c r="J325">
        <v>118</v>
      </c>
      <c r="K325">
        <v>38</v>
      </c>
      <c r="L325">
        <v>1</v>
      </c>
      <c r="M325">
        <v>4</v>
      </c>
      <c r="N325">
        <v>5</v>
      </c>
      <c r="O325">
        <v>11</v>
      </c>
      <c r="P325">
        <v>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11</v>
      </c>
      <c r="Y325">
        <v>0</v>
      </c>
      <c r="Z325">
        <v>32</v>
      </c>
      <c r="AA325" s="1" t="str">
        <f t="shared" si="11"/>
        <v>24-36</v>
      </c>
      <c r="AB325">
        <v>2847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 s="6">
        <v>1500</v>
      </c>
      <c r="AN325">
        <v>1462</v>
      </c>
      <c r="AO325">
        <v>0</v>
      </c>
    </row>
    <row r="326" spans="1:41" x14ac:dyDescent="0.25">
      <c r="A326">
        <v>41411</v>
      </c>
      <c r="B326" s="1" t="str">
        <f t="shared" si="10"/>
        <v>$30,000-$60,000</v>
      </c>
      <c r="C326">
        <v>0</v>
      </c>
      <c r="D326">
        <v>0</v>
      </c>
      <c r="E326">
        <v>11</v>
      </c>
      <c r="F326">
        <v>37</v>
      </c>
      <c r="G326">
        <v>32</v>
      </c>
      <c r="H326">
        <v>38</v>
      </c>
      <c r="I326">
        <v>11</v>
      </c>
      <c r="J326">
        <v>3</v>
      </c>
      <c r="K326">
        <v>18</v>
      </c>
      <c r="L326">
        <v>1</v>
      </c>
      <c r="M326">
        <v>2</v>
      </c>
      <c r="N326">
        <v>1</v>
      </c>
      <c r="O326">
        <v>4</v>
      </c>
      <c r="P326">
        <v>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</v>
      </c>
      <c r="X326">
        <v>11</v>
      </c>
      <c r="Y326">
        <v>0</v>
      </c>
      <c r="Z326">
        <v>34</v>
      </c>
      <c r="AA326" s="1" t="str">
        <f t="shared" si="11"/>
        <v>24-36</v>
      </c>
      <c r="AB326">
        <v>2363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 s="6">
        <v>121</v>
      </c>
      <c r="AN326">
        <v>103</v>
      </c>
      <c r="AO326">
        <v>0</v>
      </c>
    </row>
    <row r="327" spans="1:41" x14ac:dyDescent="0.25">
      <c r="A327">
        <v>55212</v>
      </c>
      <c r="B327" s="1" t="str">
        <f t="shared" si="10"/>
        <v>$30,000-$60,000</v>
      </c>
      <c r="C327">
        <v>0</v>
      </c>
      <c r="D327">
        <v>1</v>
      </c>
      <c r="E327">
        <v>65</v>
      </c>
      <c r="F327">
        <v>1103</v>
      </c>
      <c r="G327">
        <v>0</v>
      </c>
      <c r="H327">
        <v>45</v>
      </c>
      <c r="I327">
        <v>0</v>
      </c>
      <c r="J327">
        <v>0</v>
      </c>
      <c r="K327">
        <v>34</v>
      </c>
      <c r="L327">
        <v>3</v>
      </c>
      <c r="M327">
        <v>4</v>
      </c>
      <c r="N327">
        <v>2</v>
      </c>
      <c r="O327">
        <v>11</v>
      </c>
      <c r="P327">
        <v>8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3</v>
      </c>
      <c r="X327">
        <v>11</v>
      </c>
      <c r="Y327">
        <v>0</v>
      </c>
      <c r="Z327">
        <v>51</v>
      </c>
      <c r="AA327" s="1" t="str">
        <f t="shared" si="11"/>
        <v>51-65</v>
      </c>
      <c r="AB327">
        <v>2742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 s="6">
        <v>1148</v>
      </c>
      <c r="AN327">
        <v>1114</v>
      </c>
      <c r="AO327">
        <v>2</v>
      </c>
    </row>
    <row r="328" spans="1:41" x14ac:dyDescent="0.25">
      <c r="A328">
        <v>59292</v>
      </c>
      <c r="B328" s="1" t="str">
        <f t="shared" si="10"/>
        <v>$30,000-$60,000</v>
      </c>
      <c r="C328">
        <v>0</v>
      </c>
      <c r="D328">
        <v>1</v>
      </c>
      <c r="E328">
        <v>71</v>
      </c>
      <c r="F328">
        <v>378</v>
      </c>
      <c r="G328">
        <v>14</v>
      </c>
      <c r="H328">
        <v>68</v>
      </c>
      <c r="I328">
        <v>19</v>
      </c>
      <c r="J328">
        <v>14</v>
      </c>
      <c r="K328">
        <v>14</v>
      </c>
      <c r="L328">
        <v>2</v>
      </c>
      <c r="M328">
        <v>3</v>
      </c>
      <c r="N328">
        <v>5</v>
      </c>
      <c r="O328">
        <v>8</v>
      </c>
      <c r="P328">
        <v>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</v>
      </c>
      <c r="X328">
        <v>11</v>
      </c>
      <c r="Y328">
        <v>0</v>
      </c>
      <c r="Z328">
        <v>70</v>
      </c>
      <c r="AA328" s="1" t="str">
        <f t="shared" si="11"/>
        <v>66+</v>
      </c>
      <c r="AB328">
        <v>2540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 s="6">
        <v>493</v>
      </c>
      <c r="AN328">
        <v>479</v>
      </c>
      <c r="AO328">
        <v>0</v>
      </c>
    </row>
    <row r="329" spans="1:41" x14ac:dyDescent="0.25">
      <c r="A329">
        <v>27190</v>
      </c>
      <c r="B329" s="1" t="str">
        <f t="shared" si="10"/>
        <v>$0-$30,000</v>
      </c>
      <c r="C329">
        <v>1</v>
      </c>
      <c r="D329">
        <v>0</v>
      </c>
      <c r="E329">
        <v>13</v>
      </c>
      <c r="F329">
        <v>1</v>
      </c>
      <c r="G329">
        <v>6</v>
      </c>
      <c r="H329">
        <v>7</v>
      </c>
      <c r="I329">
        <v>0</v>
      </c>
      <c r="J329">
        <v>1</v>
      </c>
      <c r="K329">
        <v>3</v>
      </c>
      <c r="L329">
        <v>1</v>
      </c>
      <c r="M329">
        <v>1</v>
      </c>
      <c r="N329">
        <v>0</v>
      </c>
      <c r="O329">
        <v>2</v>
      </c>
      <c r="P329">
        <v>8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11</v>
      </c>
      <c r="Y329">
        <v>1</v>
      </c>
      <c r="Z329">
        <v>47</v>
      </c>
      <c r="AA329" s="1" t="str">
        <f t="shared" si="11"/>
        <v>36-50</v>
      </c>
      <c r="AB329">
        <v>2477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 s="6">
        <v>15</v>
      </c>
      <c r="AN329">
        <v>12</v>
      </c>
      <c r="AO329">
        <v>1</v>
      </c>
    </row>
    <row r="330" spans="1:41" x14ac:dyDescent="0.25">
      <c r="A330">
        <v>82623</v>
      </c>
      <c r="B330" s="1" t="str">
        <f t="shared" si="10"/>
        <v>$60,000-$90,000</v>
      </c>
      <c r="C330">
        <v>0</v>
      </c>
      <c r="D330">
        <v>0</v>
      </c>
      <c r="E330">
        <v>58</v>
      </c>
      <c r="F330">
        <v>204</v>
      </c>
      <c r="G330">
        <v>34</v>
      </c>
      <c r="H330">
        <v>204</v>
      </c>
      <c r="I330">
        <v>172</v>
      </c>
      <c r="J330">
        <v>153</v>
      </c>
      <c r="K330">
        <v>173</v>
      </c>
      <c r="L330">
        <v>1</v>
      </c>
      <c r="M330">
        <v>2</v>
      </c>
      <c r="N330">
        <v>9</v>
      </c>
      <c r="O330">
        <v>4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11</v>
      </c>
      <c r="Y330">
        <v>0</v>
      </c>
      <c r="Z330">
        <v>68</v>
      </c>
      <c r="AA330" s="1" t="str">
        <f t="shared" si="11"/>
        <v>66+</v>
      </c>
      <c r="AB330">
        <v>2390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 s="6">
        <v>767</v>
      </c>
      <c r="AN330">
        <v>594</v>
      </c>
      <c r="AO330">
        <v>0</v>
      </c>
    </row>
    <row r="331" spans="1:41" x14ac:dyDescent="0.25">
      <c r="A331">
        <v>44300</v>
      </c>
      <c r="B331" s="1" t="str">
        <f t="shared" si="10"/>
        <v>$30,000-$60,000</v>
      </c>
      <c r="C331">
        <v>1</v>
      </c>
      <c r="D331">
        <v>1</v>
      </c>
      <c r="E331">
        <v>65</v>
      </c>
      <c r="F331">
        <v>30</v>
      </c>
      <c r="G331">
        <v>0</v>
      </c>
      <c r="H331">
        <v>9</v>
      </c>
      <c r="I331">
        <v>0</v>
      </c>
      <c r="J331">
        <v>0</v>
      </c>
      <c r="K331">
        <v>3</v>
      </c>
      <c r="L331">
        <v>2</v>
      </c>
      <c r="M331">
        <v>1</v>
      </c>
      <c r="N331">
        <v>0</v>
      </c>
      <c r="O331">
        <v>3</v>
      </c>
      <c r="P331">
        <v>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</v>
      </c>
      <c r="X331">
        <v>11</v>
      </c>
      <c r="Y331">
        <v>0</v>
      </c>
      <c r="Z331">
        <v>55</v>
      </c>
      <c r="AA331" s="1" t="str">
        <f t="shared" si="11"/>
        <v>51-65</v>
      </c>
      <c r="AB331">
        <v>2530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 s="6">
        <v>39</v>
      </c>
      <c r="AN331">
        <v>36</v>
      </c>
      <c r="AO331">
        <v>0</v>
      </c>
    </row>
    <row r="332" spans="1:41" x14ac:dyDescent="0.25">
      <c r="A332">
        <v>84835</v>
      </c>
      <c r="B332" s="1" t="str">
        <f t="shared" si="10"/>
        <v>$60,000-$90,000</v>
      </c>
      <c r="C332">
        <v>0</v>
      </c>
      <c r="D332">
        <v>0</v>
      </c>
      <c r="E332">
        <v>0</v>
      </c>
      <c r="F332">
        <v>189</v>
      </c>
      <c r="G332">
        <v>104</v>
      </c>
      <c r="H332">
        <v>379</v>
      </c>
      <c r="I332">
        <v>111</v>
      </c>
      <c r="J332">
        <v>189</v>
      </c>
      <c r="K332">
        <v>218</v>
      </c>
      <c r="L332">
        <v>1</v>
      </c>
      <c r="M332">
        <v>4</v>
      </c>
      <c r="N332">
        <v>4</v>
      </c>
      <c r="O332">
        <v>6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11</v>
      </c>
      <c r="Y332">
        <v>1</v>
      </c>
      <c r="Z332">
        <v>50</v>
      </c>
      <c r="AA332" s="1" t="str">
        <f t="shared" si="11"/>
        <v>36-50</v>
      </c>
      <c r="AB332">
        <v>2172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 s="6">
        <v>972</v>
      </c>
      <c r="AN332">
        <v>754</v>
      </c>
      <c r="AO332">
        <v>0</v>
      </c>
    </row>
    <row r="333" spans="1:41" x14ac:dyDescent="0.25">
      <c r="A333">
        <v>30372</v>
      </c>
      <c r="B333" s="1" t="str">
        <f t="shared" si="10"/>
        <v>$30,000-$60,000</v>
      </c>
      <c r="C333">
        <v>1</v>
      </c>
      <c r="D333">
        <v>1</v>
      </c>
      <c r="E333">
        <v>33</v>
      </c>
      <c r="F333">
        <v>15</v>
      </c>
      <c r="G333">
        <v>0</v>
      </c>
      <c r="H333">
        <v>12</v>
      </c>
      <c r="I333">
        <v>7</v>
      </c>
      <c r="J333">
        <v>3</v>
      </c>
      <c r="K333">
        <v>7</v>
      </c>
      <c r="L333">
        <v>3</v>
      </c>
      <c r="M333">
        <v>2</v>
      </c>
      <c r="N333">
        <v>0</v>
      </c>
      <c r="O333">
        <v>3</v>
      </c>
      <c r="P333">
        <v>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11</v>
      </c>
      <c r="Y333">
        <v>0</v>
      </c>
      <c r="Z333">
        <v>49</v>
      </c>
      <c r="AA333" s="1" t="str">
        <f t="shared" si="11"/>
        <v>36-50</v>
      </c>
      <c r="AB333">
        <v>2710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 s="6">
        <v>37</v>
      </c>
      <c r="AN333">
        <v>30</v>
      </c>
      <c r="AO333">
        <v>0</v>
      </c>
    </row>
    <row r="334" spans="1:41" x14ac:dyDescent="0.25">
      <c r="A334">
        <v>33181</v>
      </c>
      <c r="B334" s="1" t="str">
        <f t="shared" si="10"/>
        <v>$30,000-$60,000</v>
      </c>
      <c r="C334">
        <v>1</v>
      </c>
      <c r="D334">
        <v>0</v>
      </c>
      <c r="E334">
        <v>90</v>
      </c>
      <c r="F334">
        <v>9</v>
      </c>
      <c r="G334">
        <v>0</v>
      </c>
      <c r="H334">
        <v>3</v>
      </c>
      <c r="I334">
        <v>0</v>
      </c>
      <c r="J334">
        <v>0</v>
      </c>
      <c r="K334">
        <v>4</v>
      </c>
      <c r="L334">
        <v>1</v>
      </c>
      <c r="M334">
        <v>1</v>
      </c>
      <c r="N334">
        <v>0</v>
      </c>
      <c r="O334">
        <v>2</v>
      </c>
      <c r="P334">
        <v>6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11</v>
      </c>
      <c r="Y334">
        <v>0</v>
      </c>
      <c r="Z334">
        <v>44</v>
      </c>
      <c r="AA334" s="1" t="str">
        <f t="shared" si="11"/>
        <v>36-50</v>
      </c>
      <c r="AB334">
        <v>2336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 s="6">
        <v>12</v>
      </c>
      <c r="AN334">
        <v>8</v>
      </c>
      <c r="AO334">
        <v>1</v>
      </c>
    </row>
    <row r="335" spans="1:41" x14ac:dyDescent="0.25">
      <c r="A335">
        <v>71113</v>
      </c>
      <c r="B335" s="1" t="str">
        <f t="shared" si="10"/>
        <v>$60,000-$90,000</v>
      </c>
      <c r="C335">
        <v>0</v>
      </c>
      <c r="D335">
        <v>1</v>
      </c>
      <c r="E335">
        <v>95</v>
      </c>
      <c r="F335">
        <v>495</v>
      </c>
      <c r="G335">
        <v>33</v>
      </c>
      <c r="H335">
        <v>255</v>
      </c>
      <c r="I335">
        <v>11</v>
      </c>
      <c r="J335">
        <v>33</v>
      </c>
      <c r="K335">
        <v>8</v>
      </c>
      <c r="L335">
        <v>4</v>
      </c>
      <c r="M335">
        <v>6</v>
      </c>
      <c r="N335">
        <v>7</v>
      </c>
      <c r="O335">
        <v>9</v>
      </c>
      <c r="P335">
        <v>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11</v>
      </c>
      <c r="Y335">
        <v>0</v>
      </c>
      <c r="Z335">
        <v>63</v>
      </c>
      <c r="AA335" s="1" t="str">
        <f t="shared" si="11"/>
        <v>51-65</v>
      </c>
      <c r="AB335">
        <v>2353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 s="6">
        <v>827</v>
      </c>
      <c r="AN335">
        <v>819</v>
      </c>
      <c r="AO335">
        <v>0</v>
      </c>
    </row>
    <row r="336" spans="1:41" x14ac:dyDescent="0.25">
      <c r="A336">
        <v>71952</v>
      </c>
      <c r="B336" s="1" t="str">
        <f t="shared" si="10"/>
        <v>$60,000-$90,000</v>
      </c>
      <c r="C336">
        <v>1</v>
      </c>
      <c r="D336">
        <v>0</v>
      </c>
      <c r="E336">
        <v>93</v>
      </c>
      <c r="F336">
        <v>656</v>
      </c>
      <c r="G336">
        <v>80</v>
      </c>
      <c r="H336">
        <v>455</v>
      </c>
      <c r="I336">
        <v>52</v>
      </c>
      <c r="J336">
        <v>107</v>
      </c>
      <c r="K336">
        <v>93</v>
      </c>
      <c r="L336">
        <v>2</v>
      </c>
      <c r="M336">
        <v>8</v>
      </c>
      <c r="N336">
        <v>4</v>
      </c>
      <c r="O336">
        <v>8</v>
      </c>
      <c r="P336">
        <v>4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3</v>
      </c>
      <c r="X336">
        <v>11</v>
      </c>
      <c r="Y336">
        <v>0</v>
      </c>
      <c r="Z336">
        <v>34</v>
      </c>
      <c r="AA336" s="1" t="str">
        <f t="shared" si="11"/>
        <v>24-36</v>
      </c>
      <c r="AB336">
        <v>2694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 s="6">
        <v>1350</v>
      </c>
      <c r="AN336">
        <v>1257</v>
      </c>
      <c r="AO336">
        <v>2</v>
      </c>
    </row>
    <row r="337" spans="1:41" x14ac:dyDescent="0.25">
      <c r="A337">
        <v>69759</v>
      </c>
      <c r="B337" s="1" t="str">
        <f t="shared" si="10"/>
        <v>$60,000-$90,000</v>
      </c>
      <c r="C337">
        <v>0</v>
      </c>
      <c r="D337">
        <v>0</v>
      </c>
      <c r="E337">
        <v>38</v>
      </c>
      <c r="F337">
        <v>452</v>
      </c>
      <c r="G337">
        <v>20</v>
      </c>
      <c r="H337">
        <v>514</v>
      </c>
      <c r="I337">
        <v>13</v>
      </c>
      <c r="J337">
        <v>30</v>
      </c>
      <c r="K337">
        <v>0</v>
      </c>
      <c r="L337">
        <v>3</v>
      </c>
      <c r="M337">
        <v>4</v>
      </c>
      <c r="N337">
        <v>6</v>
      </c>
      <c r="O337">
        <v>5</v>
      </c>
      <c r="P337">
        <v>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</v>
      </c>
      <c r="X337">
        <v>11</v>
      </c>
      <c r="Y337">
        <v>1</v>
      </c>
      <c r="Z337">
        <v>54</v>
      </c>
      <c r="AA337" s="1" t="str">
        <f t="shared" si="11"/>
        <v>51-65</v>
      </c>
      <c r="AB337">
        <v>2403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 s="6">
        <v>1029</v>
      </c>
      <c r="AN337">
        <v>1029</v>
      </c>
      <c r="AO337">
        <v>0</v>
      </c>
    </row>
    <row r="338" spans="1:41" x14ac:dyDescent="0.25">
      <c r="A338">
        <v>72099</v>
      </c>
      <c r="B338" s="1" t="str">
        <f t="shared" si="10"/>
        <v>$60,000-$90,000</v>
      </c>
      <c r="C338">
        <v>0</v>
      </c>
      <c r="D338">
        <v>0</v>
      </c>
      <c r="E338">
        <v>18</v>
      </c>
      <c r="F338">
        <v>546</v>
      </c>
      <c r="G338">
        <v>91</v>
      </c>
      <c r="H338">
        <v>410</v>
      </c>
      <c r="I338">
        <v>119</v>
      </c>
      <c r="J338">
        <v>0</v>
      </c>
      <c r="K338">
        <v>22</v>
      </c>
      <c r="L338">
        <v>1</v>
      </c>
      <c r="M338">
        <v>3</v>
      </c>
      <c r="N338">
        <v>4</v>
      </c>
      <c r="O338">
        <v>10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11</v>
      </c>
      <c r="Y338">
        <v>0</v>
      </c>
      <c r="Z338">
        <v>46</v>
      </c>
      <c r="AA338" s="1" t="str">
        <f t="shared" si="11"/>
        <v>36-50</v>
      </c>
      <c r="AB338">
        <v>2769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 s="6">
        <v>1166</v>
      </c>
      <c r="AN338">
        <v>1144</v>
      </c>
      <c r="AO338">
        <v>0</v>
      </c>
    </row>
    <row r="339" spans="1:41" x14ac:dyDescent="0.25">
      <c r="A339">
        <v>60000</v>
      </c>
      <c r="B339" s="1" t="str">
        <f t="shared" si="10"/>
        <v>$30,000-$60,000</v>
      </c>
      <c r="C339">
        <v>0</v>
      </c>
      <c r="D339">
        <v>1</v>
      </c>
      <c r="E339">
        <v>57</v>
      </c>
      <c r="F339">
        <v>1048</v>
      </c>
      <c r="G339">
        <v>0</v>
      </c>
      <c r="H339">
        <v>217</v>
      </c>
      <c r="I339">
        <v>0</v>
      </c>
      <c r="J339">
        <v>0</v>
      </c>
      <c r="K339">
        <v>12</v>
      </c>
      <c r="L339">
        <v>5</v>
      </c>
      <c r="M339">
        <v>11</v>
      </c>
      <c r="N339">
        <v>3</v>
      </c>
      <c r="O339">
        <v>5</v>
      </c>
      <c r="P339">
        <v>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</v>
      </c>
      <c r="X339">
        <v>11</v>
      </c>
      <c r="Y339">
        <v>0</v>
      </c>
      <c r="Z339">
        <v>44</v>
      </c>
      <c r="AA339" s="1" t="str">
        <f t="shared" si="11"/>
        <v>36-50</v>
      </c>
      <c r="AB339">
        <v>2713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 s="6">
        <v>1265</v>
      </c>
      <c r="AN339">
        <v>1253</v>
      </c>
      <c r="AO339">
        <v>0</v>
      </c>
    </row>
    <row r="340" spans="1:41" x14ac:dyDescent="0.25">
      <c r="A340">
        <v>38643</v>
      </c>
      <c r="B340" s="1" t="str">
        <f t="shared" si="10"/>
        <v>$30,000-$60,000</v>
      </c>
      <c r="C340">
        <v>1</v>
      </c>
      <c r="D340">
        <v>1</v>
      </c>
      <c r="E340">
        <v>45</v>
      </c>
      <c r="F340">
        <v>22</v>
      </c>
      <c r="G340">
        <v>2</v>
      </c>
      <c r="H340">
        <v>14</v>
      </c>
      <c r="I340">
        <v>0</v>
      </c>
      <c r="J340">
        <v>1</v>
      </c>
      <c r="K340">
        <v>10</v>
      </c>
      <c r="L340">
        <v>2</v>
      </c>
      <c r="M340">
        <v>2</v>
      </c>
      <c r="N340">
        <v>0</v>
      </c>
      <c r="O340">
        <v>3</v>
      </c>
      <c r="P340">
        <v>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3</v>
      </c>
      <c r="X340">
        <v>11</v>
      </c>
      <c r="Y340">
        <v>0</v>
      </c>
      <c r="Z340">
        <v>42</v>
      </c>
      <c r="AA340" s="1" t="str">
        <f t="shared" si="11"/>
        <v>36-50</v>
      </c>
      <c r="AB340">
        <v>2371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 s="6">
        <v>39</v>
      </c>
      <c r="AN340">
        <v>29</v>
      </c>
      <c r="AO340">
        <v>0</v>
      </c>
    </row>
    <row r="341" spans="1:41" x14ac:dyDescent="0.25">
      <c r="A341">
        <v>50737</v>
      </c>
      <c r="B341" s="1" t="str">
        <f t="shared" si="10"/>
        <v>$30,000-$60,000</v>
      </c>
      <c r="C341">
        <v>0</v>
      </c>
      <c r="D341">
        <v>1</v>
      </c>
      <c r="E341">
        <v>61</v>
      </c>
      <c r="F341">
        <v>78</v>
      </c>
      <c r="G341">
        <v>0</v>
      </c>
      <c r="H341">
        <v>11</v>
      </c>
      <c r="I341">
        <v>0</v>
      </c>
      <c r="J341">
        <v>0</v>
      </c>
      <c r="K341">
        <v>10</v>
      </c>
      <c r="L341">
        <v>1</v>
      </c>
      <c r="M341">
        <v>2</v>
      </c>
      <c r="N341">
        <v>0</v>
      </c>
      <c r="O341">
        <v>4</v>
      </c>
      <c r="P341">
        <v>6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3</v>
      </c>
      <c r="X341">
        <v>11</v>
      </c>
      <c r="Y341">
        <v>0</v>
      </c>
      <c r="Z341">
        <v>65</v>
      </c>
      <c r="AA341" s="1" t="str">
        <f t="shared" si="11"/>
        <v>51-65</v>
      </c>
      <c r="AB341">
        <v>2573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 s="6">
        <v>89</v>
      </c>
      <c r="AN341">
        <v>79</v>
      </c>
      <c r="AO341">
        <v>1</v>
      </c>
    </row>
    <row r="342" spans="1:41" x14ac:dyDescent="0.25">
      <c r="A342">
        <v>68462</v>
      </c>
      <c r="B342" s="1" t="str">
        <f t="shared" si="10"/>
        <v>$60,000-$90,000</v>
      </c>
      <c r="C342">
        <v>0</v>
      </c>
      <c r="D342">
        <v>0</v>
      </c>
      <c r="E342">
        <v>6</v>
      </c>
      <c r="F342">
        <v>561</v>
      </c>
      <c r="G342">
        <v>64</v>
      </c>
      <c r="H342">
        <v>785</v>
      </c>
      <c r="I342">
        <v>84</v>
      </c>
      <c r="J342">
        <v>128</v>
      </c>
      <c r="K342">
        <v>48</v>
      </c>
      <c r="L342">
        <v>1</v>
      </c>
      <c r="M342">
        <v>3</v>
      </c>
      <c r="N342">
        <v>3</v>
      </c>
      <c r="O342">
        <v>8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11</v>
      </c>
      <c r="Y342">
        <v>0</v>
      </c>
      <c r="Z342">
        <v>51</v>
      </c>
      <c r="AA342" s="1" t="str">
        <f t="shared" si="11"/>
        <v>51-65</v>
      </c>
      <c r="AB342">
        <v>2723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 s="6">
        <v>1622</v>
      </c>
      <c r="AN342">
        <v>1574</v>
      </c>
      <c r="AO342">
        <v>0</v>
      </c>
    </row>
    <row r="343" spans="1:41" x14ac:dyDescent="0.25">
      <c r="A343">
        <v>65073</v>
      </c>
      <c r="B343" s="1" t="str">
        <f t="shared" si="10"/>
        <v>$60,000-$90,000</v>
      </c>
      <c r="C343">
        <v>0</v>
      </c>
      <c r="D343">
        <v>0</v>
      </c>
      <c r="E343">
        <v>65</v>
      </c>
      <c r="F343">
        <v>629</v>
      </c>
      <c r="G343">
        <v>17</v>
      </c>
      <c r="H343">
        <v>177</v>
      </c>
      <c r="I343">
        <v>69</v>
      </c>
      <c r="J343">
        <v>0</v>
      </c>
      <c r="K343">
        <v>8</v>
      </c>
      <c r="L343">
        <v>1</v>
      </c>
      <c r="M343">
        <v>5</v>
      </c>
      <c r="N343">
        <v>3</v>
      </c>
      <c r="O343">
        <v>5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3</v>
      </c>
      <c r="X343">
        <v>11</v>
      </c>
      <c r="Y343">
        <v>0</v>
      </c>
      <c r="Z343">
        <v>77</v>
      </c>
      <c r="AA343" s="1" t="str">
        <f t="shared" si="11"/>
        <v>66+</v>
      </c>
      <c r="AB343">
        <v>2472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 s="6">
        <v>892</v>
      </c>
      <c r="AN343">
        <v>884</v>
      </c>
      <c r="AO343">
        <v>0</v>
      </c>
    </row>
    <row r="344" spans="1:41" x14ac:dyDescent="0.25">
      <c r="A344">
        <v>46681</v>
      </c>
      <c r="B344" s="1" t="str">
        <f t="shared" si="10"/>
        <v>$30,000-$60,000</v>
      </c>
      <c r="C344">
        <v>0</v>
      </c>
      <c r="D344">
        <v>2</v>
      </c>
      <c r="E344">
        <v>52</v>
      </c>
      <c r="F344">
        <v>269</v>
      </c>
      <c r="G344">
        <v>15</v>
      </c>
      <c r="H344">
        <v>69</v>
      </c>
      <c r="I344">
        <v>15</v>
      </c>
      <c r="J344">
        <v>19</v>
      </c>
      <c r="K344">
        <v>38</v>
      </c>
      <c r="L344">
        <v>2</v>
      </c>
      <c r="M344">
        <v>4</v>
      </c>
      <c r="N344">
        <v>6</v>
      </c>
      <c r="O344">
        <v>4</v>
      </c>
      <c r="P344">
        <v>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</v>
      </c>
      <c r="X344">
        <v>11</v>
      </c>
      <c r="Y344">
        <v>0</v>
      </c>
      <c r="Z344">
        <v>72</v>
      </c>
      <c r="AA344" s="1" t="str">
        <f t="shared" si="11"/>
        <v>66+</v>
      </c>
      <c r="AB344">
        <v>2423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 s="6">
        <v>387</v>
      </c>
      <c r="AN344">
        <v>349</v>
      </c>
      <c r="AO344">
        <v>0</v>
      </c>
    </row>
    <row r="345" spans="1:41" x14ac:dyDescent="0.25">
      <c r="A345">
        <v>78618</v>
      </c>
      <c r="B345" s="1" t="str">
        <f t="shared" si="10"/>
        <v>$60,000-$90,000</v>
      </c>
      <c r="C345">
        <v>0</v>
      </c>
      <c r="D345">
        <v>0</v>
      </c>
      <c r="E345">
        <v>87</v>
      </c>
      <c r="F345">
        <v>736</v>
      </c>
      <c r="G345">
        <v>163</v>
      </c>
      <c r="H345">
        <v>818</v>
      </c>
      <c r="I345">
        <v>212</v>
      </c>
      <c r="J345">
        <v>163</v>
      </c>
      <c r="K345">
        <v>61</v>
      </c>
      <c r="L345">
        <v>1</v>
      </c>
      <c r="M345">
        <v>4</v>
      </c>
      <c r="N345">
        <v>7</v>
      </c>
      <c r="O345">
        <v>10</v>
      </c>
      <c r="P345">
        <v>2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3</v>
      </c>
      <c r="X345">
        <v>11</v>
      </c>
      <c r="Y345">
        <v>0</v>
      </c>
      <c r="Z345">
        <v>63</v>
      </c>
      <c r="AA345" s="1" t="str">
        <f t="shared" si="11"/>
        <v>51-65</v>
      </c>
      <c r="AB345">
        <v>2798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 s="6">
        <v>2092</v>
      </c>
      <c r="AN345">
        <v>2031</v>
      </c>
      <c r="AO345">
        <v>1</v>
      </c>
    </row>
    <row r="346" spans="1:41" x14ac:dyDescent="0.25">
      <c r="A346">
        <v>62187</v>
      </c>
      <c r="B346" s="1" t="str">
        <f t="shared" si="10"/>
        <v>$60,000-$90,000</v>
      </c>
      <c r="C346">
        <v>0</v>
      </c>
      <c r="D346">
        <v>1</v>
      </c>
      <c r="E346">
        <v>38</v>
      </c>
      <c r="F346">
        <v>512</v>
      </c>
      <c r="G346">
        <v>0</v>
      </c>
      <c r="H346">
        <v>83</v>
      </c>
      <c r="I346">
        <v>0</v>
      </c>
      <c r="J346">
        <v>0</v>
      </c>
      <c r="K346">
        <v>41</v>
      </c>
      <c r="L346">
        <v>3</v>
      </c>
      <c r="M346">
        <v>6</v>
      </c>
      <c r="N346">
        <v>2</v>
      </c>
      <c r="O346">
        <v>10</v>
      </c>
      <c r="P346">
        <v>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</v>
      </c>
      <c r="X346">
        <v>11</v>
      </c>
      <c r="Y346">
        <v>0</v>
      </c>
      <c r="Z346">
        <v>51</v>
      </c>
      <c r="AA346" s="1" t="str">
        <f t="shared" si="11"/>
        <v>51-65</v>
      </c>
      <c r="AB346">
        <v>2258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1</v>
      </c>
      <c r="AM346" s="6">
        <v>595</v>
      </c>
      <c r="AN346">
        <v>554</v>
      </c>
      <c r="AO346">
        <v>0</v>
      </c>
    </row>
    <row r="347" spans="1:41" x14ac:dyDescent="0.25">
      <c r="A347">
        <v>28442</v>
      </c>
      <c r="B347" s="1" t="str">
        <f t="shared" si="10"/>
        <v>$0-$30,000</v>
      </c>
      <c r="C347">
        <v>2</v>
      </c>
      <c r="D347">
        <v>0</v>
      </c>
      <c r="E347">
        <v>53</v>
      </c>
      <c r="F347">
        <v>19</v>
      </c>
      <c r="G347">
        <v>3</v>
      </c>
      <c r="H347">
        <v>10</v>
      </c>
      <c r="I347">
        <v>11</v>
      </c>
      <c r="J347">
        <v>8</v>
      </c>
      <c r="K347">
        <v>6</v>
      </c>
      <c r="L347">
        <v>3</v>
      </c>
      <c r="M347">
        <v>2</v>
      </c>
      <c r="N347">
        <v>1</v>
      </c>
      <c r="O347">
        <v>4</v>
      </c>
      <c r="P347">
        <v>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</v>
      </c>
      <c r="X347">
        <v>11</v>
      </c>
      <c r="Y347">
        <v>0</v>
      </c>
      <c r="Z347">
        <v>42</v>
      </c>
      <c r="AA347" s="1" t="str">
        <f t="shared" si="11"/>
        <v>36-50</v>
      </c>
      <c r="AB347">
        <v>2284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 s="6">
        <v>51</v>
      </c>
      <c r="AN347">
        <v>45</v>
      </c>
      <c r="AO347">
        <v>0</v>
      </c>
    </row>
    <row r="348" spans="1:41" x14ac:dyDescent="0.25">
      <c r="A348">
        <v>37717</v>
      </c>
      <c r="B348" s="1" t="str">
        <f t="shared" si="10"/>
        <v>$30,000-$60,000</v>
      </c>
      <c r="C348">
        <v>1</v>
      </c>
      <c r="D348">
        <v>0</v>
      </c>
      <c r="E348">
        <v>31</v>
      </c>
      <c r="F348">
        <v>9</v>
      </c>
      <c r="G348">
        <v>0</v>
      </c>
      <c r="H348">
        <v>6</v>
      </c>
      <c r="I348">
        <v>4</v>
      </c>
      <c r="J348">
        <v>1</v>
      </c>
      <c r="K348">
        <v>5</v>
      </c>
      <c r="L348">
        <v>1</v>
      </c>
      <c r="M348">
        <v>1</v>
      </c>
      <c r="N348">
        <v>0</v>
      </c>
      <c r="O348">
        <v>2</v>
      </c>
      <c r="P348">
        <v>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</v>
      </c>
      <c r="X348">
        <v>11</v>
      </c>
      <c r="Y348">
        <v>0</v>
      </c>
      <c r="Z348">
        <v>42</v>
      </c>
      <c r="AA348" s="1" t="str">
        <f t="shared" si="11"/>
        <v>36-50</v>
      </c>
      <c r="AB348">
        <v>2742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 s="6">
        <v>20</v>
      </c>
      <c r="AN348">
        <v>15</v>
      </c>
      <c r="AO348">
        <v>0</v>
      </c>
    </row>
    <row r="349" spans="1:41" x14ac:dyDescent="0.25">
      <c r="A349">
        <v>51479</v>
      </c>
      <c r="B349" s="1" t="str">
        <f t="shared" si="10"/>
        <v>$30,000-$60,000</v>
      </c>
      <c r="C349">
        <v>1</v>
      </c>
      <c r="D349">
        <v>1</v>
      </c>
      <c r="E349">
        <v>67</v>
      </c>
      <c r="F349">
        <v>247</v>
      </c>
      <c r="G349">
        <v>8</v>
      </c>
      <c r="H349">
        <v>160</v>
      </c>
      <c r="I349">
        <v>6</v>
      </c>
      <c r="J349">
        <v>8</v>
      </c>
      <c r="K349">
        <v>65</v>
      </c>
      <c r="L349">
        <v>7</v>
      </c>
      <c r="M349">
        <v>6</v>
      </c>
      <c r="N349">
        <v>3</v>
      </c>
      <c r="O349">
        <v>6</v>
      </c>
      <c r="P349">
        <v>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</v>
      </c>
      <c r="X349">
        <v>11</v>
      </c>
      <c r="Y349">
        <v>0</v>
      </c>
      <c r="Z349">
        <v>53</v>
      </c>
      <c r="AA349" s="1" t="str">
        <f t="shared" si="11"/>
        <v>51-65</v>
      </c>
      <c r="AB349">
        <v>2707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 s="6">
        <v>429</v>
      </c>
      <c r="AN349">
        <v>364</v>
      </c>
      <c r="AO349">
        <v>0</v>
      </c>
    </row>
    <row r="350" spans="1:41" x14ac:dyDescent="0.25">
      <c r="A350">
        <v>54803</v>
      </c>
      <c r="B350" s="1" t="str">
        <f t="shared" si="10"/>
        <v>$30,000-$60,000</v>
      </c>
      <c r="C350">
        <v>0</v>
      </c>
      <c r="D350">
        <v>1</v>
      </c>
      <c r="E350">
        <v>65</v>
      </c>
      <c r="F350">
        <v>404</v>
      </c>
      <c r="G350">
        <v>0</v>
      </c>
      <c r="H350">
        <v>92</v>
      </c>
      <c r="I350">
        <v>28</v>
      </c>
      <c r="J350">
        <v>27</v>
      </c>
      <c r="K350">
        <v>142</v>
      </c>
      <c r="L350">
        <v>2</v>
      </c>
      <c r="M350">
        <v>6</v>
      </c>
      <c r="N350">
        <v>2</v>
      </c>
      <c r="O350">
        <v>9</v>
      </c>
      <c r="P350">
        <v>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</v>
      </c>
      <c r="X350">
        <v>11</v>
      </c>
      <c r="Y350">
        <v>0</v>
      </c>
      <c r="Z350">
        <v>51</v>
      </c>
      <c r="AA350" s="1" t="str">
        <f t="shared" si="11"/>
        <v>51-65</v>
      </c>
      <c r="AB350">
        <v>2836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 s="6">
        <v>551</v>
      </c>
      <c r="AN350">
        <v>409</v>
      </c>
      <c r="AO350">
        <v>0</v>
      </c>
    </row>
    <row r="351" spans="1:41" x14ac:dyDescent="0.25">
      <c r="A351">
        <v>79530</v>
      </c>
      <c r="B351" s="1" t="str">
        <f t="shared" si="10"/>
        <v>$60,000-$90,000</v>
      </c>
      <c r="C351">
        <v>0</v>
      </c>
      <c r="D351">
        <v>0</v>
      </c>
      <c r="E351">
        <v>64</v>
      </c>
      <c r="F351">
        <v>333</v>
      </c>
      <c r="G351">
        <v>0</v>
      </c>
      <c r="H351">
        <v>815</v>
      </c>
      <c r="I351">
        <v>129</v>
      </c>
      <c r="J351">
        <v>42</v>
      </c>
      <c r="K351">
        <v>29</v>
      </c>
      <c r="L351">
        <v>1</v>
      </c>
      <c r="M351">
        <v>4</v>
      </c>
      <c r="N351">
        <v>10</v>
      </c>
      <c r="O351">
        <v>11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</v>
      </c>
      <c r="X351">
        <v>11</v>
      </c>
      <c r="Y351">
        <v>0</v>
      </c>
      <c r="Z351">
        <v>60</v>
      </c>
      <c r="AA351" s="1" t="str">
        <f t="shared" si="11"/>
        <v>51-65</v>
      </c>
      <c r="AB351">
        <v>2567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 s="6">
        <v>1319</v>
      </c>
      <c r="AN351">
        <v>1290</v>
      </c>
      <c r="AO351">
        <v>0</v>
      </c>
    </row>
    <row r="352" spans="1:41" x14ac:dyDescent="0.25">
      <c r="A352">
        <v>31615</v>
      </c>
      <c r="B352" s="1" t="str">
        <f t="shared" si="10"/>
        <v>$30,000-$60,000</v>
      </c>
      <c r="C352">
        <v>1</v>
      </c>
      <c r="D352">
        <v>0</v>
      </c>
      <c r="E352">
        <v>82</v>
      </c>
      <c r="F352">
        <v>2</v>
      </c>
      <c r="G352">
        <v>3</v>
      </c>
      <c r="H352">
        <v>20</v>
      </c>
      <c r="I352">
        <v>6</v>
      </c>
      <c r="J352">
        <v>11</v>
      </c>
      <c r="K352">
        <v>9</v>
      </c>
      <c r="L352">
        <v>2</v>
      </c>
      <c r="M352">
        <v>2</v>
      </c>
      <c r="N352">
        <v>0</v>
      </c>
      <c r="O352">
        <v>3</v>
      </c>
      <c r="P352">
        <v>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</v>
      </c>
      <c r="X352">
        <v>11</v>
      </c>
      <c r="Y352">
        <v>0</v>
      </c>
      <c r="Z352">
        <v>44</v>
      </c>
      <c r="AA352" s="1" t="str">
        <f t="shared" si="11"/>
        <v>36-50</v>
      </c>
      <c r="AB352">
        <v>2629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 s="6">
        <v>42</v>
      </c>
      <c r="AN352">
        <v>33</v>
      </c>
      <c r="AO352">
        <v>0</v>
      </c>
    </row>
    <row r="353" spans="1:41" x14ac:dyDescent="0.25">
      <c r="A353">
        <v>72025</v>
      </c>
      <c r="B353" s="1" t="str">
        <f t="shared" si="10"/>
        <v>$60,000-$90,000</v>
      </c>
      <c r="C353">
        <v>0</v>
      </c>
      <c r="D353">
        <v>0</v>
      </c>
      <c r="E353">
        <v>27</v>
      </c>
      <c r="F353">
        <v>833</v>
      </c>
      <c r="G353">
        <v>33</v>
      </c>
      <c r="H353">
        <v>549</v>
      </c>
      <c r="I353">
        <v>151</v>
      </c>
      <c r="J353">
        <v>133</v>
      </c>
      <c r="K353">
        <v>233</v>
      </c>
      <c r="L353">
        <v>1</v>
      </c>
      <c r="M353">
        <v>4</v>
      </c>
      <c r="N353">
        <v>3</v>
      </c>
      <c r="O353">
        <v>8</v>
      </c>
      <c r="P353">
        <v>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</v>
      </c>
      <c r="X353">
        <v>11</v>
      </c>
      <c r="Y353">
        <v>0</v>
      </c>
      <c r="Z353">
        <v>58</v>
      </c>
      <c r="AA353" s="1" t="str">
        <f t="shared" si="11"/>
        <v>51-65</v>
      </c>
      <c r="AB353">
        <v>2748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 s="6">
        <v>1699</v>
      </c>
      <c r="AN353">
        <v>1466</v>
      </c>
      <c r="AO353">
        <v>0</v>
      </c>
    </row>
    <row r="354" spans="1:41" x14ac:dyDescent="0.25">
      <c r="A354">
        <v>52614</v>
      </c>
      <c r="B354" s="1" t="str">
        <f t="shared" si="10"/>
        <v>$30,000-$60,000</v>
      </c>
      <c r="C354">
        <v>0</v>
      </c>
      <c r="D354">
        <v>1</v>
      </c>
      <c r="E354">
        <v>63</v>
      </c>
      <c r="F354">
        <v>789</v>
      </c>
      <c r="G354">
        <v>0</v>
      </c>
      <c r="H354">
        <v>142</v>
      </c>
      <c r="I354">
        <v>12</v>
      </c>
      <c r="J354">
        <v>9</v>
      </c>
      <c r="K354">
        <v>38</v>
      </c>
      <c r="L354">
        <v>2</v>
      </c>
      <c r="M354">
        <v>2</v>
      </c>
      <c r="N354">
        <v>4</v>
      </c>
      <c r="O354">
        <v>8</v>
      </c>
      <c r="P354">
        <v>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</v>
      </c>
      <c r="X354">
        <v>11</v>
      </c>
      <c r="Y354">
        <v>0</v>
      </c>
      <c r="Z354">
        <v>45</v>
      </c>
      <c r="AA354" s="1" t="str">
        <f t="shared" si="11"/>
        <v>36-50</v>
      </c>
      <c r="AB354">
        <v>2734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 s="6">
        <v>952</v>
      </c>
      <c r="AN354">
        <v>914</v>
      </c>
      <c r="AO354">
        <v>0</v>
      </c>
    </row>
    <row r="355" spans="1:41" x14ac:dyDescent="0.25">
      <c r="A355">
        <v>35684</v>
      </c>
      <c r="B355" s="1" t="str">
        <f t="shared" si="10"/>
        <v>$30,000-$60,000</v>
      </c>
      <c r="C355">
        <v>1</v>
      </c>
      <c r="D355">
        <v>0</v>
      </c>
      <c r="E355">
        <v>66</v>
      </c>
      <c r="F355">
        <v>10</v>
      </c>
      <c r="G355">
        <v>4</v>
      </c>
      <c r="H355">
        <v>7</v>
      </c>
      <c r="I355">
        <v>0</v>
      </c>
      <c r="J355">
        <v>6</v>
      </c>
      <c r="K355">
        <v>3</v>
      </c>
      <c r="L355">
        <v>1</v>
      </c>
      <c r="M355">
        <v>1</v>
      </c>
      <c r="N355">
        <v>0</v>
      </c>
      <c r="O355">
        <v>3</v>
      </c>
      <c r="P355">
        <v>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</v>
      </c>
      <c r="X355">
        <v>11</v>
      </c>
      <c r="Y355">
        <v>0</v>
      </c>
      <c r="Z355">
        <v>36</v>
      </c>
      <c r="AA355" s="1" t="str">
        <f t="shared" si="11"/>
        <v>36-50</v>
      </c>
      <c r="AB355">
        <v>2227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 s="6">
        <v>27</v>
      </c>
      <c r="AN355">
        <v>24</v>
      </c>
      <c r="AO355">
        <v>0</v>
      </c>
    </row>
    <row r="356" spans="1:41" x14ac:dyDescent="0.25">
      <c r="A356">
        <v>48178</v>
      </c>
      <c r="B356" s="1" t="str">
        <f t="shared" si="10"/>
        <v>$30,000-$60,000</v>
      </c>
      <c r="C356">
        <v>1</v>
      </c>
      <c r="D356">
        <v>1</v>
      </c>
      <c r="E356">
        <v>69</v>
      </c>
      <c r="F356">
        <v>159</v>
      </c>
      <c r="G356">
        <v>4</v>
      </c>
      <c r="H356">
        <v>45</v>
      </c>
      <c r="I356">
        <v>6</v>
      </c>
      <c r="J356">
        <v>2</v>
      </c>
      <c r="K356">
        <v>38</v>
      </c>
      <c r="L356">
        <v>6</v>
      </c>
      <c r="M356">
        <v>5</v>
      </c>
      <c r="N356">
        <v>1</v>
      </c>
      <c r="O356">
        <v>4</v>
      </c>
      <c r="P356">
        <v>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</v>
      </c>
      <c r="X356">
        <v>11</v>
      </c>
      <c r="Y356">
        <v>0</v>
      </c>
      <c r="Z356">
        <v>45</v>
      </c>
      <c r="AA356" s="1" t="str">
        <f t="shared" si="11"/>
        <v>36-50</v>
      </c>
      <c r="AB356">
        <v>2768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 s="6">
        <v>216</v>
      </c>
      <c r="AN356">
        <v>178</v>
      </c>
      <c r="AO356">
        <v>0</v>
      </c>
    </row>
    <row r="357" spans="1:41" x14ac:dyDescent="0.25">
      <c r="A357">
        <v>29548</v>
      </c>
      <c r="B357" s="1" t="str">
        <f t="shared" si="10"/>
        <v>$0-$30,000</v>
      </c>
      <c r="C357">
        <v>1</v>
      </c>
      <c r="D357">
        <v>0</v>
      </c>
      <c r="E357">
        <v>52</v>
      </c>
      <c r="F357">
        <v>7</v>
      </c>
      <c r="G357">
        <v>1</v>
      </c>
      <c r="H357">
        <v>6</v>
      </c>
      <c r="I357">
        <v>3</v>
      </c>
      <c r="J357">
        <v>1</v>
      </c>
      <c r="K357">
        <v>11</v>
      </c>
      <c r="L357">
        <v>1</v>
      </c>
      <c r="M357">
        <v>1</v>
      </c>
      <c r="N357">
        <v>1</v>
      </c>
      <c r="O357">
        <v>2</v>
      </c>
      <c r="P357">
        <v>4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</v>
      </c>
      <c r="X357">
        <v>11</v>
      </c>
      <c r="Y357">
        <v>0</v>
      </c>
      <c r="Z357">
        <v>50</v>
      </c>
      <c r="AA357" s="1" t="str">
        <f t="shared" si="11"/>
        <v>36-50</v>
      </c>
      <c r="AB357">
        <v>2463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 s="6">
        <v>18</v>
      </c>
      <c r="AN357">
        <v>7</v>
      </c>
      <c r="AO357">
        <v>1</v>
      </c>
    </row>
    <row r="358" spans="1:41" x14ac:dyDescent="0.25">
      <c r="A358">
        <v>63810</v>
      </c>
      <c r="B358" s="1" t="str">
        <f t="shared" si="10"/>
        <v>$60,000-$90,000</v>
      </c>
      <c r="C358">
        <v>0</v>
      </c>
      <c r="D358">
        <v>1</v>
      </c>
      <c r="E358">
        <v>45</v>
      </c>
      <c r="F358">
        <v>977</v>
      </c>
      <c r="G358">
        <v>12</v>
      </c>
      <c r="H358">
        <v>253</v>
      </c>
      <c r="I358">
        <v>16</v>
      </c>
      <c r="J358">
        <v>12</v>
      </c>
      <c r="K358">
        <v>101</v>
      </c>
      <c r="L358">
        <v>4</v>
      </c>
      <c r="M358">
        <v>4</v>
      </c>
      <c r="N358">
        <v>3</v>
      </c>
      <c r="O358">
        <v>12</v>
      </c>
      <c r="P358">
        <v>8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3</v>
      </c>
      <c r="X358">
        <v>11</v>
      </c>
      <c r="Y358">
        <v>0</v>
      </c>
      <c r="Z358">
        <v>54</v>
      </c>
      <c r="AA358" s="1" t="str">
        <f t="shared" si="11"/>
        <v>51-65</v>
      </c>
      <c r="AB358">
        <v>2754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 s="6">
        <v>1270</v>
      </c>
      <c r="AN358">
        <v>1169</v>
      </c>
      <c r="AO358">
        <v>1</v>
      </c>
    </row>
    <row r="359" spans="1:41" x14ac:dyDescent="0.25">
      <c r="A359">
        <v>38578</v>
      </c>
      <c r="B359" s="1" t="str">
        <f t="shared" si="10"/>
        <v>$30,000-$60,000</v>
      </c>
      <c r="C359">
        <v>1</v>
      </c>
      <c r="D359">
        <v>1</v>
      </c>
      <c r="E359">
        <v>2</v>
      </c>
      <c r="F359">
        <v>38</v>
      </c>
      <c r="G359">
        <v>4</v>
      </c>
      <c r="H359">
        <v>22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0</v>
      </c>
      <c r="O359">
        <v>3</v>
      </c>
      <c r="P359">
        <v>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</v>
      </c>
      <c r="X359">
        <v>11</v>
      </c>
      <c r="Y359">
        <v>1</v>
      </c>
      <c r="Z359">
        <v>48</v>
      </c>
      <c r="AA359" s="1" t="str">
        <f t="shared" si="11"/>
        <v>36-50</v>
      </c>
      <c r="AB359">
        <v>2531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 s="6">
        <v>70</v>
      </c>
      <c r="AN359">
        <v>67</v>
      </c>
      <c r="AO359">
        <v>0</v>
      </c>
    </row>
    <row r="360" spans="1:41" x14ac:dyDescent="0.25">
      <c r="A360">
        <v>46098</v>
      </c>
      <c r="B360" s="1" t="str">
        <f t="shared" si="10"/>
        <v>$30,000-$60,000</v>
      </c>
      <c r="C360">
        <v>1</v>
      </c>
      <c r="D360">
        <v>1</v>
      </c>
      <c r="E360">
        <v>86</v>
      </c>
      <c r="F360">
        <v>57</v>
      </c>
      <c r="G360">
        <v>0</v>
      </c>
      <c r="H360">
        <v>27</v>
      </c>
      <c r="I360">
        <v>0</v>
      </c>
      <c r="J360">
        <v>0</v>
      </c>
      <c r="K360">
        <v>36</v>
      </c>
      <c r="L360">
        <v>4</v>
      </c>
      <c r="M360">
        <v>3</v>
      </c>
      <c r="N360">
        <v>2</v>
      </c>
      <c r="O360">
        <v>2</v>
      </c>
      <c r="P360">
        <v>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</v>
      </c>
      <c r="X360">
        <v>11</v>
      </c>
      <c r="Y360">
        <v>0</v>
      </c>
      <c r="Z360">
        <v>45</v>
      </c>
      <c r="AA360" s="1" t="str">
        <f t="shared" si="11"/>
        <v>36-50</v>
      </c>
      <c r="AB360">
        <v>2839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 s="6">
        <v>84</v>
      </c>
      <c r="AN360">
        <v>48</v>
      </c>
      <c r="AO360">
        <v>0</v>
      </c>
    </row>
    <row r="361" spans="1:41" x14ac:dyDescent="0.25">
      <c r="A361">
        <v>22585</v>
      </c>
      <c r="B361" s="1" t="str">
        <f t="shared" si="10"/>
        <v>$0-$30,000</v>
      </c>
      <c r="C361">
        <v>0</v>
      </c>
      <c r="D361">
        <v>0</v>
      </c>
      <c r="E361">
        <v>23</v>
      </c>
      <c r="F361">
        <v>3</v>
      </c>
      <c r="G361">
        <v>9</v>
      </c>
      <c r="H361">
        <v>15</v>
      </c>
      <c r="I361">
        <v>13</v>
      </c>
      <c r="J361">
        <v>2</v>
      </c>
      <c r="K361">
        <v>39</v>
      </c>
      <c r="L361">
        <v>1</v>
      </c>
      <c r="M361">
        <v>1</v>
      </c>
      <c r="N361">
        <v>1</v>
      </c>
      <c r="O361">
        <v>2</v>
      </c>
      <c r="P361">
        <v>9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</v>
      </c>
      <c r="X361">
        <v>11</v>
      </c>
      <c r="Y361">
        <v>1</v>
      </c>
      <c r="Z361">
        <v>50</v>
      </c>
      <c r="AA361" s="1" t="str">
        <f t="shared" si="11"/>
        <v>36-50</v>
      </c>
      <c r="AB361">
        <v>2627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 s="6">
        <v>42</v>
      </c>
      <c r="AN361">
        <v>3</v>
      </c>
      <c r="AO361">
        <v>1</v>
      </c>
    </row>
    <row r="362" spans="1:41" x14ac:dyDescent="0.25">
      <c r="A362">
        <v>30279</v>
      </c>
      <c r="B362" s="1" t="str">
        <f t="shared" si="10"/>
        <v>$30,000-$60,000</v>
      </c>
      <c r="C362">
        <v>1</v>
      </c>
      <c r="D362">
        <v>0</v>
      </c>
      <c r="E362">
        <v>13</v>
      </c>
      <c r="F362">
        <v>10</v>
      </c>
      <c r="G362">
        <v>4</v>
      </c>
      <c r="H362">
        <v>14</v>
      </c>
      <c r="I362">
        <v>4</v>
      </c>
      <c r="J362">
        <v>4</v>
      </c>
      <c r="K362">
        <v>1</v>
      </c>
      <c r="L362">
        <v>1</v>
      </c>
      <c r="M362">
        <v>1</v>
      </c>
      <c r="N362">
        <v>0</v>
      </c>
      <c r="O362">
        <v>3</v>
      </c>
      <c r="P362">
        <v>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</v>
      </c>
      <c r="X362">
        <v>11</v>
      </c>
      <c r="Y362">
        <v>0</v>
      </c>
      <c r="Z362">
        <v>31</v>
      </c>
      <c r="AA362" s="1" t="str">
        <f t="shared" si="11"/>
        <v>24-36</v>
      </c>
      <c r="AB362">
        <v>2705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 s="6">
        <v>36</v>
      </c>
      <c r="AN362">
        <v>35</v>
      </c>
      <c r="AO362">
        <v>0</v>
      </c>
    </row>
    <row r="363" spans="1:41" x14ac:dyDescent="0.25">
      <c r="A363">
        <v>66426</v>
      </c>
      <c r="B363" s="1" t="str">
        <f t="shared" si="10"/>
        <v>$60,000-$90,000</v>
      </c>
      <c r="C363">
        <v>0</v>
      </c>
      <c r="D363">
        <v>1</v>
      </c>
      <c r="E363">
        <v>14</v>
      </c>
      <c r="F363">
        <v>1043</v>
      </c>
      <c r="G363">
        <v>24</v>
      </c>
      <c r="H363">
        <v>97</v>
      </c>
      <c r="I363">
        <v>32</v>
      </c>
      <c r="J363">
        <v>24</v>
      </c>
      <c r="K363">
        <v>157</v>
      </c>
      <c r="L363">
        <v>2</v>
      </c>
      <c r="M363">
        <v>3</v>
      </c>
      <c r="N363">
        <v>5</v>
      </c>
      <c r="O363">
        <v>10</v>
      </c>
      <c r="P363">
        <v>6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</v>
      </c>
      <c r="X363">
        <v>11</v>
      </c>
      <c r="Y363">
        <v>0</v>
      </c>
      <c r="Z363">
        <v>59</v>
      </c>
      <c r="AA363" s="1" t="str">
        <f t="shared" si="11"/>
        <v>51-65</v>
      </c>
      <c r="AB363">
        <v>2429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 s="6">
        <v>1220</v>
      </c>
      <c r="AN363">
        <v>1063</v>
      </c>
      <c r="AO363">
        <v>0</v>
      </c>
    </row>
    <row r="364" spans="1:41" x14ac:dyDescent="0.25">
      <c r="A364">
        <v>30822</v>
      </c>
      <c r="B364" s="1" t="str">
        <f t="shared" si="10"/>
        <v>$30,000-$60,000</v>
      </c>
      <c r="C364">
        <v>1</v>
      </c>
      <c r="D364">
        <v>0</v>
      </c>
      <c r="E364">
        <v>92</v>
      </c>
      <c r="F364">
        <v>3</v>
      </c>
      <c r="G364">
        <v>9</v>
      </c>
      <c r="H364">
        <v>13</v>
      </c>
      <c r="I364">
        <v>2</v>
      </c>
      <c r="J364">
        <v>12</v>
      </c>
      <c r="K364">
        <v>12</v>
      </c>
      <c r="L364">
        <v>1</v>
      </c>
      <c r="M364">
        <v>1</v>
      </c>
      <c r="N364">
        <v>0</v>
      </c>
      <c r="O364">
        <v>3</v>
      </c>
      <c r="P364">
        <v>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</v>
      </c>
      <c r="X364">
        <v>11</v>
      </c>
      <c r="Y364">
        <v>0</v>
      </c>
      <c r="Z364">
        <v>51</v>
      </c>
      <c r="AA364" s="1" t="str">
        <f t="shared" si="11"/>
        <v>51-65</v>
      </c>
      <c r="AB364">
        <v>2539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 s="6">
        <v>39</v>
      </c>
      <c r="AN364">
        <v>27</v>
      </c>
      <c r="AO364">
        <v>0</v>
      </c>
    </row>
    <row r="365" spans="1:41" x14ac:dyDescent="0.25">
      <c r="A365">
        <v>33581</v>
      </c>
      <c r="B365" s="1" t="str">
        <f t="shared" si="10"/>
        <v>$30,000-$60,000</v>
      </c>
      <c r="C365">
        <v>2</v>
      </c>
      <c r="D365">
        <v>0</v>
      </c>
      <c r="E365">
        <v>38</v>
      </c>
      <c r="F365">
        <v>11</v>
      </c>
      <c r="G365">
        <v>0</v>
      </c>
      <c r="H365">
        <v>5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2</v>
      </c>
      <c r="P365">
        <v>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</v>
      </c>
      <c r="X365">
        <v>11</v>
      </c>
      <c r="Y365">
        <v>0</v>
      </c>
      <c r="Z365">
        <v>51</v>
      </c>
      <c r="AA365" s="1" t="str">
        <f t="shared" si="11"/>
        <v>51-65</v>
      </c>
      <c r="AB365">
        <v>2696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 s="6">
        <v>16</v>
      </c>
      <c r="AN365">
        <v>15</v>
      </c>
      <c r="AO365">
        <v>0</v>
      </c>
    </row>
    <row r="366" spans="1:41" x14ac:dyDescent="0.25">
      <c r="A366">
        <v>19986</v>
      </c>
      <c r="B366" s="1" t="str">
        <f t="shared" si="10"/>
        <v>$0-$30,000</v>
      </c>
      <c r="C366">
        <v>1</v>
      </c>
      <c r="D366">
        <v>0</v>
      </c>
      <c r="E366">
        <v>74</v>
      </c>
      <c r="F366">
        <v>3</v>
      </c>
      <c r="G366">
        <v>6</v>
      </c>
      <c r="H366">
        <v>5</v>
      </c>
      <c r="I366">
        <v>0</v>
      </c>
      <c r="J366">
        <v>2</v>
      </c>
      <c r="K366">
        <v>6</v>
      </c>
      <c r="L366">
        <v>1</v>
      </c>
      <c r="M366">
        <v>0</v>
      </c>
      <c r="N366">
        <v>0</v>
      </c>
      <c r="O366">
        <v>3</v>
      </c>
      <c r="P366">
        <v>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</v>
      </c>
      <c r="X366">
        <v>11</v>
      </c>
      <c r="Y366">
        <v>0</v>
      </c>
      <c r="Z366">
        <v>35</v>
      </c>
      <c r="AA366" s="1" t="str">
        <f t="shared" si="11"/>
        <v>24-36</v>
      </c>
      <c r="AB366">
        <v>2386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 s="6">
        <v>16</v>
      </c>
      <c r="AN366">
        <v>10</v>
      </c>
      <c r="AO366">
        <v>0</v>
      </c>
    </row>
    <row r="367" spans="1:41" x14ac:dyDescent="0.25">
      <c r="A367">
        <v>27421</v>
      </c>
      <c r="B367" s="1" t="str">
        <f t="shared" si="10"/>
        <v>$0-$30,000</v>
      </c>
      <c r="C367">
        <v>0</v>
      </c>
      <c r="D367">
        <v>0</v>
      </c>
      <c r="E367">
        <v>14</v>
      </c>
      <c r="F367">
        <v>43</v>
      </c>
      <c r="G367">
        <v>12</v>
      </c>
      <c r="H367">
        <v>96</v>
      </c>
      <c r="I367">
        <v>78</v>
      </c>
      <c r="J367">
        <v>40</v>
      </c>
      <c r="K367">
        <v>55</v>
      </c>
      <c r="L367">
        <v>3</v>
      </c>
      <c r="M367">
        <v>4</v>
      </c>
      <c r="N367">
        <v>1</v>
      </c>
      <c r="O367">
        <v>6</v>
      </c>
      <c r="P367">
        <v>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</v>
      </c>
      <c r="X367">
        <v>11</v>
      </c>
      <c r="Y367">
        <v>0</v>
      </c>
      <c r="Z367">
        <v>66</v>
      </c>
      <c r="AA367" s="1" t="str">
        <f t="shared" si="11"/>
        <v>66+</v>
      </c>
      <c r="AB367">
        <v>2723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 s="6">
        <v>269</v>
      </c>
      <c r="AN367">
        <v>214</v>
      </c>
      <c r="AO367">
        <v>0</v>
      </c>
    </row>
    <row r="368" spans="1:41" x14ac:dyDescent="0.25">
      <c r="A368">
        <v>35688</v>
      </c>
      <c r="B368" s="1" t="str">
        <f t="shared" si="10"/>
        <v>$30,000-$60,000</v>
      </c>
      <c r="C368">
        <v>2</v>
      </c>
      <c r="D368">
        <v>1</v>
      </c>
      <c r="E368">
        <v>94</v>
      </c>
      <c r="F368">
        <v>73</v>
      </c>
      <c r="G368">
        <v>3</v>
      </c>
      <c r="H368">
        <v>90</v>
      </c>
      <c r="I368">
        <v>12</v>
      </c>
      <c r="J368">
        <v>1</v>
      </c>
      <c r="K368">
        <v>32</v>
      </c>
      <c r="L368">
        <v>7</v>
      </c>
      <c r="M368">
        <v>4</v>
      </c>
      <c r="N368">
        <v>1</v>
      </c>
      <c r="O368">
        <v>4</v>
      </c>
      <c r="P368">
        <v>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</v>
      </c>
      <c r="X368">
        <v>11</v>
      </c>
      <c r="Y368">
        <v>0</v>
      </c>
      <c r="Z368">
        <v>47</v>
      </c>
      <c r="AA368" s="1" t="str">
        <f t="shared" si="11"/>
        <v>36-50</v>
      </c>
      <c r="AB368">
        <v>2835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 s="6">
        <v>179</v>
      </c>
      <c r="AN368">
        <v>147</v>
      </c>
      <c r="AO368">
        <v>0</v>
      </c>
    </row>
    <row r="369" spans="1:41" x14ac:dyDescent="0.25">
      <c r="A369">
        <v>36143</v>
      </c>
      <c r="B369" s="1" t="str">
        <f t="shared" si="10"/>
        <v>$30,000-$60,000</v>
      </c>
      <c r="C369">
        <v>1</v>
      </c>
      <c r="D369">
        <v>0</v>
      </c>
      <c r="E369">
        <v>33</v>
      </c>
      <c r="F369">
        <v>12</v>
      </c>
      <c r="G369">
        <v>0</v>
      </c>
      <c r="H369">
        <v>1</v>
      </c>
      <c r="I369">
        <v>0</v>
      </c>
      <c r="J369">
        <v>0</v>
      </c>
      <c r="K369">
        <v>6</v>
      </c>
      <c r="L369">
        <v>1</v>
      </c>
      <c r="M369">
        <v>0</v>
      </c>
      <c r="N369">
        <v>1</v>
      </c>
      <c r="O369">
        <v>2</v>
      </c>
      <c r="P369">
        <v>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11</v>
      </c>
      <c r="Y369">
        <v>0</v>
      </c>
      <c r="Z369">
        <v>39</v>
      </c>
      <c r="AA369" s="1" t="str">
        <f t="shared" si="11"/>
        <v>36-50</v>
      </c>
      <c r="AB369">
        <v>2250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 s="6">
        <v>13</v>
      </c>
      <c r="AN369">
        <v>7</v>
      </c>
      <c r="AO369">
        <v>0</v>
      </c>
    </row>
    <row r="370" spans="1:41" x14ac:dyDescent="0.25">
      <c r="A370">
        <v>10245</v>
      </c>
      <c r="B370" s="1" t="str">
        <f t="shared" si="10"/>
        <v>$0-$30,000</v>
      </c>
      <c r="C370">
        <v>1</v>
      </c>
      <c r="D370">
        <v>0</v>
      </c>
      <c r="E370">
        <v>32</v>
      </c>
      <c r="F370">
        <v>4</v>
      </c>
      <c r="G370">
        <v>7</v>
      </c>
      <c r="H370">
        <v>7</v>
      </c>
      <c r="I370">
        <v>6</v>
      </c>
      <c r="J370">
        <v>4</v>
      </c>
      <c r="K370">
        <v>13</v>
      </c>
      <c r="L370">
        <v>3</v>
      </c>
      <c r="M370">
        <v>1</v>
      </c>
      <c r="N370">
        <v>2</v>
      </c>
      <c r="O370">
        <v>2</v>
      </c>
      <c r="P370">
        <v>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</v>
      </c>
      <c r="X370">
        <v>11</v>
      </c>
      <c r="Y370">
        <v>0</v>
      </c>
      <c r="Z370">
        <v>49</v>
      </c>
      <c r="AA370" s="1" t="str">
        <f t="shared" si="11"/>
        <v>36-50</v>
      </c>
      <c r="AB370">
        <v>2569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 s="6">
        <v>28</v>
      </c>
      <c r="AN370">
        <v>15</v>
      </c>
      <c r="AO370">
        <v>0</v>
      </c>
    </row>
    <row r="371" spans="1:41" x14ac:dyDescent="0.25">
      <c r="A371">
        <v>43795</v>
      </c>
      <c r="B371" s="1" t="str">
        <f t="shared" si="10"/>
        <v>$30,000-$60,000</v>
      </c>
      <c r="C371">
        <v>0</v>
      </c>
      <c r="D371">
        <v>1</v>
      </c>
      <c r="E371">
        <v>11</v>
      </c>
      <c r="F371">
        <v>314</v>
      </c>
      <c r="G371">
        <v>11</v>
      </c>
      <c r="H371">
        <v>53</v>
      </c>
      <c r="I371">
        <v>4</v>
      </c>
      <c r="J371">
        <v>3</v>
      </c>
      <c r="K371">
        <v>107</v>
      </c>
      <c r="L371">
        <v>3</v>
      </c>
      <c r="M371">
        <v>7</v>
      </c>
      <c r="N371">
        <v>3</v>
      </c>
      <c r="O371">
        <v>4</v>
      </c>
      <c r="P371">
        <v>7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3</v>
      </c>
      <c r="X371">
        <v>11</v>
      </c>
      <c r="Y371">
        <v>1</v>
      </c>
      <c r="Z371">
        <v>52</v>
      </c>
      <c r="AA371" s="1" t="str">
        <f t="shared" si="11"/>
        <v>51-65</v>
      </c>
      <c r="AB371">
        <v>2415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 s="6">
        <v>385</v>
      </c>
      <c r="AN371">
        <v>278</v>
      </c>
      <c r="AO371">
        <v>1</v>
      </c>
    </row>
    <row r="372" spans="1:41" x14ac:dyDescent="0.25">
      <c r="A372">
        <v>63381</v>
      </c>
      <c r="B372" s="1" t="str">
        <f t="shared" si="10"/>
        <v>$60,000-$90,000</v>
      </c>
      <c r="C372">
        <v>0</v>
      </c>
      <c r="D372">
        <v>1</v>
      </c>
      <c r="E372">
        <v>78</v>
      </c>
      <c r="F372">
        <v>571</v>
      </c>
      <c r="G372">
        <v>50</v>
      </c>
      <c r="H372">
        <v>142</v>
      </c>
      <c r="I372">
        <v>33</v>
      </c>
      <c r="J372">
        <v>50</v>
      </c>
      <c r="K372">
        <v>159</v>
      </c>
      <c r="L372">
        <v>4</v>
      </c>
      <c r="M372">
        <v>4</v>
      </c>
      <c r="N372">
        <v>5</v>
      </c>
      <c r="O372">
        <v>13</v>
      </c>
      <c r="P372">
        <v>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</v>
      </c>
      <c r="X372">
        <v>11</v>
      </c>
      <c r="Y372">
        <v>0</v>
      </c>
      <c r="Z372">
        <v>60</v>
      </c>
      <c r="AA372" s="1" t="str">
        <f t="shared" si="11"/>
        <v>51-65</v>
      </c>
      <c r="AB372">
        <v>2791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 s="6">
        <v>846</v>
      </c>
      <c r="AN372">
        <v>687</v>
      </c>
      <c r="AO372">
        <v>0</v>
      </c>
    </row>
    <row r="373" spans="1:41" x14ac:dyDescent="0.25">
      <c r="A373">
        <v>38823</v>
      </c>
      <c r="B373" s="1" t="str">
        <f t="shared" si="10"/>
        <v>$30,000-$60,000</v>
      </c>
      <c r="C373">
        <v>0</v>
      </c>
      <c r="D373">
        <v>1</v>
      </c>
      <c r="E373">
        <v>56</v>
      </c>
      <c r="F373">
        <v>70</v>
      </c>
      <c r="G373">
        <v>0</v>
      </c>
      <c r="H373">
        <v>11</v>
      </c>
      <c r="I373">
        <v>2</v>
      </c>
      <c r="J373">
        <v>8</v>
      </c>
      <c r="K373">
        <v>23</v>
      </c>
      <c r="L373">
        <v>1</v>
      </c>
      <c r="M373">
        <v>2</v>
      </c>
      <c r="N373">
        <v>1</v>
      </c>
      <c r="O373">
        <v>3</v>
      </c>
      <c r="P373">
        <v>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</v>
      </c>
      <c r="X373">
        <v>11</v>
      </c>
      <c r="Y373">
        <v>0</v>
      </c>
      <c r="Z373">
        <v>71</v>
      </c>
      <c r="AA373" s="1" t="str">
        <f t="shared" si="11"/>
        <v>66+</v>
      </c>
      <c r="AB373">
        <v>2827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 s="6">
        <v>91</v>
      </c>
      <c r="AN373">
        <v>68</v>
      </c>
      <c r="AO373">
        <v>0</v>
      </c>
    </row>
    <row r="374" spans="1:41" x14ac:dyDescent="0.25">
      <c r="A374">
        <v>83664</v>
      </c>
      <c r="B374" s="1" t="str">
        <f t="shared" si="10"/>
        <v>$60,000-$90,000</v>
      </c>
      <c r="C374">
        <v>1</v>
      </c>
      <c r="D374">
        <v>1</v>
      </c>
      <c r="E374">
        <v>57</v>
      </c>
      <c r="F374">
        <v>866</v>
      </c>
      <c r="G374">
        <v>21</v>
      </c>
      <c r="H374">
        <v>151</v>
      </c>
      <c r="I374">
        <v>28</v>
      </c>
      <c r="J374">
        <v>21</v>
      </c>
      <c r="K374">
        <v>86</v>
      </c>
      <c r="L374">
        <v>3</v>
      </c>
      <c r="M374">
        <v>2</v>
      </c>
      <c r="N374">
        <v>2</v>
      </c>
      <c r="O374">
        <v>12</v>
      </c>
      <c r="P374">
        <v>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</v>
      </c>
      <c r="X374">
        <v>11</v>
      </c>
      <c r="Y374">
        <v>0</v>
      </c>
      <c r="Z374">
        <v>52</v>
      </c>
      <c r="AA374" s="1" t="str">
        <f t="shared" si="11"/>
        <v>51-65</v>
      </c>
      <c r="AB374">
        <v>2576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 s="6">
        <v>1087</v>
      </c>
      <c r="AN374">
        <v>1001</v>
      </c>
      <c r="AO374">
        <v>0</v>
      </c>
    </row>
    <row r="375" spans="1:41" x14ac:dyDescent="0.25">
      <c r="A375">
        <v>90300</v>
      </c>
      <c r="B375" s="1" t="str">
        <f t="shared" si="10"/>
        <v>$90,000-$120,000</v>
      </c>
      <c r="C375">
        <v>0</v>
      </c>
      <c r="D375">
        <v>0</v>
      </c>
      <c r="E375">
        <v>7</v>
      </c>
      <c r="F375">
        <v>594</v>
      </c>
      <c r="G375">
        <v>134</v>
      </c>
      <c r="H375">
        <v>786</v>
      </c>
      <c r="I375">
        <v>33</v>
      </c>
      <c r="J375">
        <v>134</v>
      </c>
      <c r="K375">
        <v>57</v>
      </c>
      <c r="L375">
        <v>0</v>
      </c>
      <c r="M375">
        <v>5</v>
      </c>
      <c r="N375">
        <v>6</v>
      </c>
      <c r="O375">
        <v>8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3</v>
      </c>
      <c r="X375">
        <v>11</v>
      </c>
      <c r="Y375">
        <v>0</v>
      </c>
      <c r="Z375">
        <v>41</v>
      </c>
      <c r="AA375" s="1" t="str">
        <f t="shared" si="11"/>
        <v>36-50</v>
      </c>
      <c r="AB375">
        <v>2336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 s="6">
        <v>1681</v>
      </c>
      <c r="AN375">
        <v>1624</v>
      </c>
      <c r="AO375">
        <v>1</v>
      </c>
    </row>
    <row r="376" spans="1:41" x14ac:dyDescent="0.25">
      <c r="A376">
        <v>62499</v>
      </c>
      <c r="B376" s="1" t="str">
        <f t="shared" si="10"/>
        <v>$60,000-$90,000</v>
      </c>
      <c r="C376">
        <v>1</v>
      </c>
      <c r="D376">
        <v>0</v>
      </c>
      <c r="E376">
        <v>0</v>
      </c>
      <c r="F376">
        <v>140</v>
      </c>
      <c r="G376">
        <v>4</v>
      </c>
      <c r="H376">
        <v>61</v>
      </c>
      <c r="I376">
        <v>0</v>
      </c>
      <c r="J376">
        <v>13</v>
      </c>
      <c r="K376">
        <v>4</v>
      </c>
      <c r="L376">
        <v>2</v>
      </c>
      <c r="M376">
        <v>3</v>
      </c>
      <c r="N376">
        <v>1</v>
      </c>
      <c r="O376">
        <v>6</v>
      </c>
      <c r="P376">
        <v>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</v>
      </c>
      <c r="X376">
        <v>11</v>
      </c>
      <c r="Y376">
        <v>0</v>
      </c>
      <c r="Z376">
        <v>41</v>
      </c>
      <c r="AA376" s="1" t="str">
        <f t="shared" si="11"/>
        <v>36-50</v>
      </c>
      <c r="AB376">
        <v>2361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 s="6">
        <v>218</v>
      </c>
      <c r="AN376">
        <v>214</v>
      </c>
      <c r="AO376">
        <v>0</v>
      </c>
    </row>
    <row r="377" spans="1:41" x14ac:dyDescent="0.25">
      <c r="A377">
        <v>74293</v>
      </c>
      <c r="B377" s="1" t="str">
        <f t="shared" si="10"/>
        <v>$60,000-$90,000</v>
      </c>
      <c r="C377">
        <v>0</v>
      </c>
      <c r="D377">
        <v>0</v>
      </c>
      <c r="E377">
        <v>66</v>
      </c>
      <c r="F377">
        <v>375</v>
      </c>
      <c r="G377">
        <v>152</v>
      </c>
      <c r="H377">
        <v>335</v>
      </c>
      <c r="I377">
        <v>93</v>
      </c>
      <c r="J377">
        <v>91</v>
      </c>
      <c r="K377">
        <v>81</v>
      </c>
      <c r="L377">
        <v>1</v>
      </c>
      <c r="M377">
        <v>5</v>
      </c>
      <c r="N377">
        <v>4</v>
      </c>
      <c r="O377">
        <v>6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11</v>
      </c>
      <c r="Y377">
        <v>0</v>
      </c>
      <c r="Z377">
        <v>27</v>
      </c>
      <c r="AA377" s="1" t="str">
        <f t="shared" si="11"/>
        <v>24-36</v>
      </c>
      <c r="AB377">
        <v>2215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 s="6">
        <v>1046</v>
      </c>
      <c r="AN377">
        <v>965</v>
      </c>
      <c r="AO377">
        <v>0</v>
      </c>
    </row>
    <row r="378" spans="1:41" x14ac:dyDescent="0.25">
      <c r="A378">
        <v>51012</v>
      </c>
      <c r="B378" s="1" t="str">
        <f t="shared" si="10"/>
        <v>$30,000-$60,000</v>
      </c>
      <c r="C378">
        <v>0</v>
      </c>
      <c r="D378">
        <v>0</v>
      </c>
      <c r="E378">
        <v>86</v>
      </c>
      <c r="F378">
        <v>102</v>
      </c>
      <c r="G378">
        <v>9</v>
      </c>
      <c r="H378">
        <v>63</v>
      </c>
      <c r="I378">
        <v>2</v>
      </c>
      <c r="J378">
        <v>9</v>
      </c>
      <c r="K378">
        <v>24</v>
      </c>
      <c r="L378">
        <v>1</v>
      </c>
      <c r="M378">
        <v>4</v>
      </c>
      <c r="N378">
        <v>1</v>
      </c>
      <c r="O378">
        <v>4</v>
      </c>
      <c r="P378">
        <v>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11</v>
      </c>
      <c r="Y378">
        <v>0</v>
      </c>
      <c r="Z378">
        <v>74</v>
      </c>
      <c r="AA378" s="1" t="str">
        <f t="shared" si="11"/>
        <v>66+</v>
      </c>
      <c r="AB378">
        <v>2596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 s="6">
        <v>185</v>
      </c>
      <c r="AN378">
        <v>161</v>
      </c>
      <c r="AO378">
        <v>0</v>
      </c>
    </row>
    <row r="379" spans="1:41" x14ac:dyDescent="0.25">
      <c r="A379">
        <v>70777</v>
      </c>
      <c r="B379" s="1" t="str">
        <f t="shared" si="10"/>
        <v>$60,000-$90,000</v>
      </c>
      <c r="C379">
        <v>0</v>
      </c>
      <c r="D379">
        <v>1</v>
      </c>
      <c r="E379">
        <v>80</v>
      </c>
      <c r="F379">
        <v>554</v>
      </c>
      <c r="G379">
        <v>35</v>
      </c>
      <c r="H379">
        <v>113</v>
      </c>
      <c r="I379">
        <v>0</v>
      </c>
      <c r="J379">
        <v>7</v>
      </c>
      <c r="K379">
        <v>78</v>
      </c>
      <c r="L379">
        <v>3</v>
      </c>
      <c r="M379">
        <v>5</v>
      </c>
      <c r="N379">
        <v>3</v>
      </c>
      <c r="O379">
        <v>12</v>
      </c>
      <c r="P379">
        <v>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11</v>
      </c>
      <c r="Y379">
        <v>0</v>
      </c>
      <c r="Z379">
        <v>52</v>
      </c>
      <c r="AA379" s="1" t="str">
        <f t="shared" si="11"/>
        <v>51-65</v>
      </c>
      <c r="AB379">
        <v>2283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 s="6">
        <v>709</v>
      </c>
      <c r="AN379">
        <v>631</v>
      </c>
      <c r="AO379">
        <v>0</v>
      </c>
    </row>
    <row r="380" spans="1:41" x14ac:dyDescent="0.25">
      <c r="A380">
        <v>68682</v>
      </c>
      <c r="B380" s="1" t="str">
        <f t="shared" si="10"/>
        <v>$60,000-$90,000</v>
      </c>
      <c r="C380">
        <v>0</v>
      </c>
      <c r="D380">
        <v>0</v>
      </c>
      <c r="E380">
        <v>56</v>
      </c>
      <c r="F380">
        <v>919</v>
      </c>
      <c r="G380">
        <v>0</v>
      </c>
      <c r="H380">
        <v>505</v>
      </c>
      <c r="I380">
        <v>99</v>
      </c>
      <c r="J380">
        <v>30</v>
      </c>
      <c r="K380">
        <v>45</v>
      </c>
      <c r="L380">
        <v>1</v>
      </c>
      <c r="M380">
        <v>4</v>
      </c>
      <c r="N380">
        <v>9</v>
      </c>
      <c r="O380">
        <v>10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11</v>
      </c>
      <c r="Y380">
        <v>0</v>
      </c>
      <c r="Z380">
        <v>29</v>
      </c>
      <c r="AA380" s="1" t="str">
        <f t="shared" si="11"/>
        <v>24-36</v>
      </c>
      <c r="AB380">
        <v>2425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 s="6">
        <v>1553</v>
      </c>
      <c r="AN380">
        <v>1508</v>
      </c>
      <c r="AO380">
        <v>0</v>
      </c>
    </row>
    <row r="381" spans="1:41" x14ac:dyDescent="0.25">
      <c r="A381">
        <v>43824</v>
      </c>
      <c r="B381" s="1" t="str">
        <f t="shared" si="10"/>
        <v>$30,000-$60,000</v>
      </c>
      <c r="C381">
        <v>1</v>
      </c>
      <c r="D381">
        <v>1</v>
      </c>
      <c r="E381">
        <v>18</v>
      </c>
      <c r="F381">
        <v>96</v>
      </c>
      <c r="G381">
        <v>1</v>
      </c>
      <c r="H381">
        <v>42</v>
      </c>
      <c r="I381">
        <v>12</v>
      </c>
      <c r="J381">
        <v>3</v>
      </c>
      <c r="K381">
        <v>32</v>
      </c>
      <c r="L381">
        <v>4</v>
      </c>
      <c r="M381">
        <v>3</v>
      </c>
      <c r="N381">
        <v>1</v>
      </c>
      <c r="O381">
        <v>4</v>
      </c>
      <c r="P381">
        <v>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</v>
      </c>
      <c r="X381">
        <v>11</v>
      </c>
      <c r="Y381">
        <v>0</v>
      </c>
      <c r="Z381">
        <v>49</v>
      </c>
      <c r="AA381" s="1" t="str">
        <f t="shared" si="11"/>
        <v>36-50</v>
      </c>
      <c r="AB381">
        <v>2811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 s="6">
        <v>154</v>
      </c>
      <c r="AN381">
        <v>122</v>
      </c>
      <c r="AO381">
        <v>0</v>
      </c>
    </row>
    <row r="382" spans="1:41" x14ac:dyDescent="0.25">
      <c r="A382">
        <v>15345</v>
      </c>
      <c r="B382" s="1" t="str">
        <f t="shared" si="10"/>
        <v>$0-$30,000</v>
      </c>
      <c r="C382">
        <v>1</v>
      </c>
      <c r="D382">
        <v>0</v>
      </c>
      <c r="E382">
        <v>51</v>
      </c>
      <c r="F382">
        <v>5</v>
      </c>
      <c r="G382">
        <v>2</v>
      </c>
      <c r="H382">
        <v>16</v>
      </c>
      <c r="I382">
        <v>3</v>
      </c>
      <c r="J382">
        <v>2</v>
      </c>
      <c r="K382">
        <v>19</v>
      </c>
      <c r="L382">
        <v>2</v>
      </c>
      <c r="M382">
        <v>1</v>
      </c>
      <c r="N382">
        <v>1</v>
      </c>
      <c r="O382">
        <v>2</v>
      </c>
      <c r="P382">
        <v>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</v>
      </c>
      <c r="X382">
        <v>11</v>
      </c>
      <c r="Y382">
        <v>1</v>
      </c>
      <c r="Z382">
        <v>36</v>
      </c>
      <c r="AA382" s="1" t="str">
        <f t="shared" si="11"/>
        <v>36-50</v>
      </c>
      <c r="AB382">
        <v>2826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 s="6">
        <v>28</v>
      </c>
      <c r="AN382">
        <v>9</v>
      </c>
      <c r="AO382">
        <v>0</v>
      </c>
    </row>
    <row r="383" spans="1:41" x14ac:dyDescent="0.25">
      <c r="A383">
        <v>23442</v>
      </c>
      <c r="B383" s="1" t="str">
        <f t="shared" si="10"/>
        <v>$0-$30,000</v>
      </c>
      <c r="C383">
        <v>1</v>
      </c>
      <c r="D383">
        <v>0</v>
      </c>
      <c r="E383">
        <v>71</v>
      </c>
      <c r="F383">
        <v>2</v>
      </c>
      <c r="G383">
        <v>0</v>
      </c>
      <c r="H383">
        <v>6</v>
      </c>
      <c r="I383">
        <v>8</v>
      </c>
      <c r="J383">
        <v>6</v>
      </c>
      <c r="K383">
        <v>5</v>
      </c>
      <c r="L383">
        <v>1</v>
      </c>
      <c r="M383">
        <v>1</v>
      </c>
      <c r="N383">
        <v>0</v>
      </c>
      <c r="O383">
        <v>3</v>
      </c>
      <c r="P383">
        <v>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</v>
      </c>
      <c r="X383">
        <v>11</v>
      </c>
      <c r="Y383">
        <v>0</v>
      </c>
      <c r="Z383">
        <v>33</v>
      </c>
      <c r="AA383" s="1" t="str">
        <f t="shared" si="11"/>
        <v>24-36</v>
      </c>
      <c r="AB383">
        <v>2711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 s="6">
        <v>22</v>
      </c>
      <c r="AN383">
        <v>17</v>
      </c>
      <c r="AO383">
        <v>0</v>
      </c>
    </row>
    <row r="384" spans="1:41" x14ac:dyDescent="0.25">
      <c r="A384">
        <v>14515</v>
      </c>
      <c r="B384" s="1" t="str">
        <f t="shared" si="10"/>
        <v>$0-$30,000</v>
      </c>
      <c r="C384">
        <v>1</v>
      </c>
      <c r="D384">
        <v>0</v>
      </c>
      <c r="E384">
        <v>71</v>
      </c>
      <c r="F384">
        <v>6</v>
      </c>
      <c r="G384">
        <v>4</v>
      </c>
      <c r="H384">
        <v>9</v>
      </c>
      <c r="I384">
        <v>6</v>
      </c>
      <c r="J384">
        <v>36</v>
      </c>
      <c r="K384">
        <v>35</v>
      </c>
      <c r="L384">
        <v>4</v>
      </c>
      <c r="M384">
        <v>2</v>
      </c>
      <c r="N384">
        <v>2</v>
      </c>
      <c r="O384">
        <v>3</v>
      </c>
      <c r="P384">
        <v>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</v>
      </c>
      <c r="X384">
        <v>11</v>
      </c>
      <c r="Y384">
        <v>1</v>
      </c>
      <c r="Z384">
        <v>40</v>
      </c>
      <c r="AA384" s="1" t="str">
        <f t="shared" si="11"/>
        <v>36-50</v>
      </c>
      <c r="AB384">
        <v>2756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 s="6">
        <v>61</v>
      </c>
      <c r="AN384">
        <v>26</v>
      </c>
      <c r="AO384">
        <v>0</v>
      </c>
    </row>
    <row r="385" spans="1:41" x14ac:dyDescent="0.25">
      <c r="A385">
        <v>31395</v>
      </c>
      <c r="B385" s="1" t="str">
        <f t="shared" si="10"/>
        <v>$30,000-$60,000</v>
      </c>
      <c r="C385">
        <v>1</v>
      </c>
      <c r="D385">
        <v>1</v>
      </c>
      <c r="E385">
        <v>80</v>
      </c>
      <c r="F385">
        <v>23</v>
      </c>
      <c r="G385">
        <v>1</v>
      </c>
      <c r="H385">
        <v>25</v>
      </c>
      <c r="I385">
        <v>0</v>
      </c>
      <c r="J385">
        <v>8</v>
      </c>
      <c r="K385">
        <v>7</v>
      </c>
      <c r="L385">
        <v>4</v>
      </c>
      <c r="M385">
        <v>2</v>
      </c>
      <c r="N385">
        <v>1</v>
      </c>
      <c r="O385">
        <v>3</v>
      </c>
      <c r="P385">
        <v>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</v>
      </c>
      <c r="X385">
        <v>11</v>
      </c>
      <c r="Y385">
        <v>0</v>
      </c>
      <c r="Z385">
        <v>64</v>
      </c>
      <c r="AA385" s="1" t="str">
        <f t="shared" si="11"/>
        <v>51-65</v>
      </c>
      <c r="AB385">
        <v>2622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 s="6">
        <v>57</v>
      </c>
      <c r="AN385">
        <v>50</v>
      </c>
      <c r="AO385">
        <v>0</v>
      </c>
    </row>
    <row r="386" spans="1:41" x14ac:dyDescent="0.25">
      <c r="A386">
        <v>75276</v>
      </c>
      <c r="B386" s="1" t="str">
        <f t="shared" si="10"/>
        <v>$60,000-$90,000</v>
      </c>
      <c r="C386">
        <v>0</v>
      </c>
      <c r="D386">
        <v>0</v>
      </c>
      <c r="E386">
        <v>2</v>
      </c>
      <c r="F386">
        <v>610</v>
      </c>
      <c r="G386">
        <v>105</v>
      </c>
      <c r="H386">
        <v>125</v>
      </c>
      <c r="I386">
        <v>137</v>
      </c>
      <c r="J386">
        <v>42</v>
      </c>
      <c r="K386">
        <v>21</v>
      </c>
      <c r="L386">
        <v>1</v>
      </c>
      <c r="M386">
        <v>9</v>
      </c>
      <c r="N386">
        <v>4</v>
      </c>
      <c r="O386">
        <v>9</v>
      </c>
      <c r="P386">
        <v>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</v>
      </c>
      <c r="X386">
        <v>11</v>
      </c>
      <c r="Y386">
        <v>0</v>
      </c>
      <c r="Z386">
        <v>55</v>
      </c>
      <c r="AA386" s="1" t="str">
        <f t="shared" si="11"/>
        <v>51-65</v>
      </c>
      <c r="AB386">
        <v>2799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 s="6">
        <v>1019</v>
      </c>
      <c r="AN386">
        <v>998</v>
      </c>
      <c r="AO386">
        <v>0</v>
      </c>
    </row>
    <row r="387" spans="1:41" x14ac:dyDescent="0.25">
      <c r="A387">
        <v>42373</v>
      </c>
      <c r="B387" s="1" t="str">
        <f t="shared" ref="B387:B450" si="12">IF(A387 &lt;= 30000, "$0-$30,000", IF(A387 &lt;= 60000, "$30,000-$60,000", IF(A387 &lt;= 90000, "$60,000-$90,000", "$90,000-$120,000")))</f>
        <v>$30,000-$60,000</v>
      </c>
      <c r="C387">
        <v>1</v>
      </c>
      <c r="D387">
        <v>1</v>
      </c>
      <c r="E387">
        <v>83</v>
      </c>
      <c r="F387">
        <v>67</v>
      </c>
      <c r="G387">
        <v>5</v>
      </c>
      <c r="H387">
        <v>61</v>
      </c>
      <c r="I387">
        <v>3</v>
      </c>
      <c r="J387">
        <v>8</v>
      </c>
      <c r="K387">
        <v>19</v>
      </c>
      <c r="L387">
        <v>5</v>
      </c>
      <c r="M387">
        <v>2</v>
      </c>
      <c r="N387">
        <v>1</v>
      </c>
      <c r="O387">
        <v>5</v>
      </c>
      <c r="P387">
        <v>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11</v>
      </c>
      <c r="Y387">
        <v>0</v>
      </c>
      <c r="Z387">
        <v>46</v>
      </c>
      <c r="AA387" s="1" t="str">
        <f t="shared" ref="AA387:AA450" si="13">IF(AND(Z387&lt;36, Z387&gt;23), "24-36", IF(AND(Z387&lt;51, Z387&gt;35),"36-50", IF(AND(Z387&lt;66, Z387&gt;50), "51-65", IF(Z387&gt;65, "66+", "?"))))</f>
        <v>36-50</v>
      </c>
      <c r="AB387">
        <v>2477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 s="6">
        <v>144</v>
      </c>
      <c r="AN387">
        <v>125</v>
      </c>
      <c r="AO387">
        <v>0</v>
      </c>
    </row>
    <row r="388" spans="1:41" x14ac:dyDescent="0.25">
      <c r="A388">
        <v>30507</v>
      </c>
      <c r="B388" s="1" t="str">
        <f t="shared" si="12"/>
        <v>$30,000-$60,000</v>
      </c>
      <c r="C388">
        <v>0</v>
      </c>
      <c r="D388">
        <v>0</v>
      </c>
      <c r="E388">
        <v>29</v>
      </c>
      <c r="F388">
        <v>65</v>
      </c>
      <c r="G388">
        <v>36</v>
      </c>
      <c r="H388">
        <v>74</v>
      </c>
      <c r="I388">
        <v>38</v>
      </c>
      <c r="J388">
        <v>20</v>
      </c>
      <c r="K388">
        <v>110</v>
      </c>
      <c r="L388">
        <v>1</v>
      </c>
      <c r="M388">
        <v>5</v>
      </c>
      <c r="N388">
        <v>1</v>
      </c>
      <c r="O388">
        <v>4</v>
      </c>
      <c r="P388">
        <v>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</v>
      </c>
      <c r="X388">
        <v>11</v>
      </c>
      <c r="Y388">
        <v>0</v>
      </c>
      <c r="Z388">
        <v>60</v>
      </c>
      <c r="AA388" s="1" t="str">
        <f t="shared" si="13"/>
        <v>51-65</v>
      </c>
      <c r="AB388">
        <v>2634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 s="6">
        <v>233</v>
      </c>
      <c r="AN388">
        <v>123</v>
      </c>
      <c r="AO388">
        <v>0</v>
      </c>
    </row>
    <row r="389" spans="1:41" x14ac:dyDescent="0.25">
      <c r="A389">
        <v>55521</v>
      </c>
      <c r="B389" s="1" t="str">
        <f t="shared" si="12"/>
        <v>$30,000-$60,000</v>
      </c>
      <c r="C389">
        <v>1</v>
      </c>
      <c r="D389">
        <v>2</v>
      </c>
      <c r="E389">
        <v>11</v>
      </c>
      <c r="F389">
        <v>416</v>
      </c>
      <c r="G389">
        <v>0</v>
      </c>
      <c r="H389">
        <v>26</v>
      </c>
      <c r="I389">
        <v>0</v>
      </c>
      <c r="J389">
        <v>0</v>
      </c>
      <c r="K389">
        <v>4</v>
      </c>
      <c r="L389">
        <v>9</v>
      </c>
      <c r="M389">
        <v>6</v>
      </c>
      <c r="N389">
        <v>3</v>
      </c>
      <c r="O389">
        <v>6</v>
      </c>
      <c r="P389">
        <v>7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3</v>
      </c>
      <c r="X389">
        <v>11</v>
      </c>
      <c r="Y389">
        <v>1</v>
      </c>
      <c r="Z389">
        <v>65</v>
      </c>
      <c r="AA389" s="1" t="str">
        <f t="shared" si="13"/>
        <v>51-65</v>
      </c>
      <c r="AB389">
        <v>2409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 s="6">
        <v>442</v>
      </c>
      <c r="AN389">
        <v>438</v>
      </c>
      <c r="AO389">
        <v>1</v>
      </c>
    </row>
    <row r="390" spans="1:41" x14ac:dyDescent="0.25">
      <c r="A390">
        <v>48006</v>
      </c>
      <c r="B390" s="1" t="str">
        <f t="shared" si="12"/>
        <v>$30,000-$60,000</v>
      </c>
      <c r="C390">
        <v>1</v>
      </c>
      <c r="D390">
        <v>1</v>
      </c>
      <c r="E390">
        <v>55</v>
      </c>
      <c r="F390">
        <v>23</v>
      </c>
      <c r="G390">
        <v>0</v>
      </c>
      <c r="H390">
        <v>11</v>
      </c>
      <c r="I390">
        <v>3</v>
      </c>
      <c r="J390">
        <v>2</v>
      </c>
      <c r="K390">
        <v>2</v>
      </c>
      <c r="L390">
        <v>1</v>
      </c>
      <c r="M390">
        <v>1</v>
      </c>
      <c r="N390">
        <v>0</v>
      </c>
      <c r="O390">
        <v>3</v>
      </c>
      <c r="P390">
        <v>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</v>
      </c>
      <c r="X390">
        <v>11</v>
      </c>
      <c r="Y390">
        <v>0</v>
      </c>
      <c r="Z390">
        <v>55</v>
      </c>
      <c r="AA390" s="1" t="str">
        <f t="shared" si="13"/>
        <v>51-65</v>
      </c>
      <c r="AB390">
        <v>2179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 s="6">
        <v>39</v>
      </c>
      <c r="AN390">
        <v>37</v>
      </c>
      <c r="AO390">
        <v>0</v>
      </c>
    </row>
    <row r="391" spans="1:41" x14ac:dyDescent="0.25">
      <c r="A391">
        <v>27213</v>
      </c>
      <c r="B391" s="1" t="str">
        <f t="shared" si="12"/>
        <v>$0-$30,000</v>
      </c>
      <c r="C391">
        <v>1</v>
      </c>
      <c r="D391">
        <v>0</v>
      </c>
      <c r="E391">
        <v>19</v>
      </c>
      <c r="F391">
        <v>19</v>
      </c>
      <c r="G391">
        <v>3</v>
      </c>
      <c r="H391">
        <v>26</v>
      </c>
      <c r="I391">
        <v>10</v>
      </c>
      <c r="J391">
        <v>9</v>
      </c>
      <c r="K391">
        <v>3</v>
      </c>
      <c r="L391">
        <v>3</v>
      </c>
      <c r="M391">
        <v>2</v>
      </c>
      <c r="N391">
        <v>0</v>
      </c>
      <c r="O391">
        <v>4</v>
      </c>
      <c r="P391">
        <v>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</v>
      </c>
      <c r="X391">
        <v>11</v>
      </c>
      <c r="Y391">
        <v>1</v>
      </c>
      <c r="Z391">
        <v>48</v>
      </c>
      <c r="AA391" s="1" t="str">
        <f t="shared" si="13"/>
        <v>36-50</v>
      </c>
      <c r="AB391">
        <v>2827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 s="6">
        <v>67</v>
      </c>
      <c r="AN391">
        <v>64</v>
      </c>
      <c r="AO391">
        <v>0</v>
      </c>
    </row>
    <row r="392" spans="1:41" x14ac:dyDescent="0.25">
      <c r="A392">
        <v>65808</v>
      </c>
      <c r="B392" s="1" t="str">
        <f t="shared" si="12"/>
        <v>$60,000-$90,000</v>
      </c>
      <c r="C392">
        <v>1</v>
      </c>
      <c r="D392">
        <v>1</v>
      </c>
      <c r="E392">
        <v>1</v>
      </c>
      <c r="F392">
        <v>155</v>
      </c>
      <c r="G392">
        <v>7</v>
      </c>
      <c r="H392">
        <v>80</v>
      </c>
      <c r="I392">
        <v>13</v>
      </c>
      <c r="J392">
        <v>7</v>
      </c>
      <c r="K392">
        <v>10</v>
      </c>
      <c r="L392">
        <v>3</v>
      </c>
      <c r="M392">
        <v>5</v>
      </c>
      <c r="N392">
        <v>1</v>
      </c>
      <c r="O392">
        <v>5</v>
      </c>
      <c r="P392">
        <v>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11</v>
      </c>
      <c r="Y392">
        <v>0</v>
      </c>
      <c r="Z392">
        <v>49</v>
      </c>
      <c r="AA392" s="1" t="str">
        <f t="shared" si="13"/>
        <v>36-50</v>
      </c>
      <c r="AB392">
        <v>2189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 s="6">
        <v>262</v>
      </c>
      <c r="AN392">
        <v>252</v>
      </c>
      <c r="AO392">
        <v>0</v>
      </c>
    </row>
    <row r="393" spans="1:41" x14ac:dyDescent="0.25">
      <c r="A393">
        <v>30351</v>
      </c>
      <c r="B393" s="1" t="str">
        <f t="shared" si="12"/>
        <v>$30,000-$60,000</v>
      </c>
      <c r="C393">
        <v>1</v>
      </c>
      <c r="D393">
        <v>0</v>
      </c>
      <c r="E393">
        <v>19</v>
      </c>
      <c r="F393">
        <v>14</v>
      </c>
      <c r="G393">
        <v>0</v>
      </c>
      <c r="H393">
        <v>24</v>
      </c>
      <c r="I393">
        <v>3</v>
      </c>
      <c r="J393">
        <v>3</v>
      </c>
      <c r="K393">
        <v>2</v>
      </c>
      <c r="L393">
        <v>1</v>
      </c>
      <c r="M393">
        <v>3</v>
      </c>
      <c r="N393">
        <v>0</v>
      </c>
      <c r="O393">
        <v>2</v>
      </c>
      <c r="P393">
        <v>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11</v>
      </c>
      <c r="Y393">
        <v>0</v>
      </c>
      <c r="Z393">
        <v>46</v>
      </c>
      <c r="AA393" s="1" t="str">
        <f t="shared" si="13"/>
        <v>36-50</v>
      </c>
      <c r="AB393">
        <v>2547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 s="6">
        <v>44</v>
      </c>
      <c r="AN393">
        <v>42</v>
      </c>
      <c r="AO393">
        <v>0</v>
      </c>
    </row>
    <row r="394" spans="1:41" x14ac:dyDescent="0.25">
      <c r="A394">
        <v>50437</v>
      </c>
      <c r="B394" s="1" t="str">
        <f t="shared" si="12"/>
        <v>$30,000-$60,000</v>
      </c>
      <c r="C394">
        <v>0</v>
      </c>
      <c r="D394">
        <v>2</v>
      </c>
      <c r="E394">
        <v>28</v>
      </c>
      <c r="F394">
        <v>370</v>
      </c>
      <c r="G394">
        <v>9</v>
      </c>
      <c r="H394">
        <v>92</v>
      </c>
      <c r="I394">
        <v>6</v>
      </c>
      <c r="J394">
        <v>9</v>
      </c>
      <c r="K394">
        <v>4</v>
      </c>
      <c r="L394">
        <v>3</v>
      </c>
      <c r="M394">
        <v>7</v>
      </c>
      <c r="N394">
        <v>1</v>
      </c>
      <c r="O394">
        <v>8</v>
      </c>
      <c r="P394">
        <v>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</v>
      </c>
      <c r="X394">
        <v>11</v>
      </c>
      <c r="Y394">
        <v>0</v>
      </c>
      <c r="Z394">
        <v>57</v>
      </c>
      <c r="AA394" s="1" t="str">
        <f t="shared" si="13"/>
        <v>51-65</v>
      </c>
      <c r="AB394">
        <v>2779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 s="6">
        <v>486</v>
      </c>
      <c r="AN394">
        <v>482</v>
      </c>
      <c r="AO394">
        <v>0</v>
      </c>
    </row>
    <row r="395" spans="1:41" x14ac:dyDescent="0.25">
      <c r="A395">
        <v>23616</v>
      </c>
      <c r="B395" s="1" t="str">
        <f t="shared" si="12"/>
        <v>$0-$30,000</v>
      </c>
      <c r="C395">
        <v>1</v>
      </c>
      <c r="D395">
        <v>0</v>
      </c>
      <c r="E395">
        <v>76</v>
      </c>
      <c r="F395">
        <v>4</v>
      </c>
      <c r="G395">
        <v>22</v>
      </c>
      <c r="H395">
        <v>11</v>
      </c>
      <c r="I395">
        <v>3</v>
      </c>
      <c r="J395">
        <v>7</v>
      </c>
      <c r="K395">
        <v>32</v>
      </c>
      <c r="L395">
        <v>2</v>
      </c>
      <c r="M395">
        <v>3</v>
      </c>
      <c r="N395">
        <v>0</v>
      </c>
      <c r="O395">
        <v>3</v>
      </c>
      <c r="P395">
        <v>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</v>
      </c>
      <c r="X395">
        <v>11</v>
      </c>
      <c r="Y395">
        <v>1</v>
      </c>
      <c r="Z395">
        <v>38</v>
      </c>
      <c r="AA395" s="1" t="str">
        <f t="shared" si="13"/>
        <v>36-50</v>
      </c>
      <c r="AB395">
        <v>2748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 s="6">
        <v>47</v>
      </c>
      <c r="AN395">
        <v>15</v>
      </c>
      <c r="AO395">
        <v>0</v>
      </c>
    </row>
    <row r="396" spans="1:41" x14ac:dyDescent="0.25">
      <c r="A396">
        <v>53858</v>
      </c>
      <c r="B396" s="1" t="str">
        <f t="shared" si="12"/>
        <v>$30,000-$60,000</v>
      </c>
      <c r="C396">
        <v>0</v>
      </c>
      <c r="D396">
        <v>1</v>
      </c>
      <c r="E396">
        <v>50</v>
      </c>
      <c r="F396">
        <v>407</v>
      </c>
      <c r="G396">
        <v>53</v>
      </c>
      <c r="H396">
        <v>221</v>
      </c>
      <c r="I396">
        <v>58</v>
      </c>
      <c r="J396">
        <v>150</v>
      </c>
      <c r="K396">
        <v>26</v>
      </c>
      <c r="L396">
        <v>4</v>
      </c>
      <c r="M396">
        <v>4</v>
      </c>
      <c r="N396">
        <v>3</v>
      </c>
      <c r="O396">
        <v>6</v>
      </c>
      <c r="P396">
        <v>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</v>
      </c>
      <c r="X396">
        <v>11</v>
      </c>
      <c r="Y396">
        <v>0</v>
      </c>
      <c r="Z396">
        <v>44</v>
      </c>
      <c r="AA396" s="1" t="str">
        <f t="shared" si="13"/>
        <v>36-50</v>
      </c>
      <c r="AB396">
        <v>2756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 s="6">
        <v>889</v>
      </c>
      <c r="AN396">
        <v>863</v>
      </c>
      <c r="AO396">
        <v>0</v>
      </c>
    </row>
    <row r="397" spans="1:41" x14ac:dyDescent="0.25">
      <c r="A397">
        <v>66465</v>
      </c>
      <c r="B397" s="1" t="str">
        <f t="shared" si="12"/>
        <v>$60,000-$90,000</v>
      </c>
      <c r="C397">
        <v>0</v>
      </c>
      <c r="D397">
        <v>1</v>
      </c>
      <c r="E397">
        <v>1</v>
      </c>
      <c r="F397">
        <v>1200</v>
      </c>
      <c r="G397">
        <v>0</v>
      </c>
      <c r="H397">
        <v>204</v>
      </c>
      <c r="I397">
        <v>38</v>
      </c>
      <c r="J397">
        <v>29</v>
      </c>
      <c r="K397">
        <v>14</v>
      </c>
      <c r="L397">
        <v>3</v>
      </c>
      <c r="M397">
        <v>11</v>
      </c>
      <c r="N397">
        <v>9</v>
      </c>
      <c r="O397">
        <v>12</v>
      </c>
      <c r="P397">
        <v>6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3</v>
      </c>
      <c r="X397">
        <v>11</v>
      </c>
      <c r="Y397">
        <v>0</v>
      </c>
      <c r="Z397">
        <v>65</v>
      </c>
      <c r="AA397" s="1" t="str">
        <f t="shared" si="13"/>
        <v>51-65</v>
      </c>
      <c r="AB397">
        <v>2615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 s="6">
        <v>1471</v>
      </c>
      <c r="AN397">
        <v>1457</v>
      </c>
      <c r="AO397">
        <v>1</v>
      </c>
    </row>
    <row r="398" spans="1:41" x14ac:dyDescent="0.25">
      <c r="A398">
        <v>46923</v>
      </c>
      <c r="B398" s="1" t="str">
        <f t="shared" si="12"/>
        <v>$30,000-$60,000</v>
      </c>
      <c r="C398">
        <v>1</v>
      </c>
      <c r="D398">
        <v>0</v>
      </c>
      <c r="E398">
        <v>90</v>
      </c>
      <c r="F398">
        <v>85</v>
      </c>
      <c r="G398">
        <v>44</v>
      </c>
      <c r="H398">
        <v>54</v>
      </c>
      <c r="I398">
        <v>102</v>
      </c>
      <c r="J398">
        <v>78</v>
      </c>
      <c r="K398">
        <v>6</v>
      </c>
      <c r="L398">
        <v>3</v>
      </c>
      <c r="M398">
        <v>5</v>
      </c>
      <c r="N398">
        <v>1</v>
      </c>
      <c r="O398">
        <v>7</v>
      </c>
      <c r="P398">
        <v>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</v>
      </c>
      <c r="X398">
        <v>11</v>
      </c>
      <c r="Y398">
        <v>0</v>
      </c>
      <c r="Z398">
        <v>33</v>
      </c>
      <c r="AA398" s="1" t="str">
        <f t="shared" si="13"/>
        <v>24-36</v>
      </c>
      <c r="AB398">
        <v>2835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 s="6">
        <v>363</v>
      </c>
      <c r="AN398">
        <v>357</v>
      </c>
      <c r="AO398">
        <v>0</v>
      </c>
    </row>
    <row r="399" spans="1:41" x14ac:dyDescent="0.25">
      <c r="A399">
        <v>75072</v>
      </c>
      <c r="B399" s="1" t="str">
        <f t="shared" si="12"/>
        <v>$60,000-$90,000</v>
      </c>
      <c r="C399">
        <v>0</v>
      </c>
      <c r="D399">
        <v>1</v>
      </c>
      <c r="E399">
        <v>83</v>
      </c>
      <c r="F399">
        <v>583</v>
      </c>
      <c r="G399">
        <v>34</v>
      </c>
      <c r="H399">
        <v>309</v>
      </c>
      <c r="I399">
        <v>0</v>
      </c>
      <c r="J399">
        <v>22</v>
      </c>
      <c r="K399">
        <v>125</v>
      </c>
      <c r="L399">
        <v>2</v>
      </c>
      <c r="M399">
        <v>5</v>
      </c>
      <c r="N399">
        <v>4</v>
      </c>
      <c r="O399">
        <v>8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</v>
      </c>
      <c r="X399">
        <v>11</v>
      </c>
      <c r="Y399">
        <v>0</v>
      </c>
      <c r="Z399">
        <v>58</v>
      </c>
      <c r="AA399" s="1" t="str">
        <f t="shared" si="13"/>
        <v>51-65</v>
      </c>
      <c r="AB399">
        <v>2681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 s="6">
        <v>948</v>
      </c>
      <c r="AN399">
        <v>823</v>
      </c>
      <c r="AO399">
        <v>0</v>
      </c>
    </row>
    <row r="400" spans="1:41" x14ac:dyDescent="0.25">
      <c r="A400">
        <v>75865</v>
      </c>
      <c r="B400" s="1" t="str">
        <f t="shared" si="12"/>
        <v>$60,000-$90,000</v>
      </c>
      <c r="C400">
        <v>0</v>
      </c>
      <c r="D400">
        <v>0</v>
      </c>
      <c r="E400">
        <v>73</v>
      </c>
      <c r="F400">
        <v>483</v>
      </c>
      <c r="G400">
        <v>0</v>
      </c>
      <c r="H400">
        <v>591</v>
      </c>
      <c r="I400">
        <v>156</v>
      </c>
      <c r="J400">
        <v>0</v>
      </c>
      <c r="K400">
        <v>12</v>
      </c>
      <c r="L400">
        <v>1</v>
      </c>
      <c r="M400">
        <v>3</v>
      </c>
      <c r="N400">
        <v>5</v>
      </c>
      <c r="O400">
        <v>10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</v>
      </c>
      <c r="X400">
        <v>11</v>
      </c>
      <c r="Y400">
        <v>0</v>
      </c>
      <c r="Z400">
        <v>77</v>
      </c>
      <c r="AA400" s="1" t="str">
        <f t="shared" si="13"/>
        <v>66+</v>
      </c>
      <c r="AB400">
        <v>2249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 s="6">
        <v>1230</v>
      </c>
      <c r="AN400">
        <v>1218</v>
      </c>
      <c r="AO400">
        <v>0</v>
      </c>
    </row>
    <row r="401" spans="1:41" x14ac:dyDescent="0.25">
      <c r="A401">
        <v>19789</v>
      </c>
      <c r="B401" s="1" t="str">
        <f t="shared" si="12"/>
        <v>$0-$30,000</v>
      </c>
      <c r="C401">
        <v>1</v>
      </c>
      <c r="D401">
        <v>0</v>
      </c>
      <c r="E401">
        <v>24</v>
      </c>
      <c r="F401">
        <v>2</v>
      </c>
      <c r="G401">
        <v>5</v>
      </c>
      <c r="H401">
        <v>9</v>
      </c>
      <c r="I401">
        <v>28</v>
      </c>
      <c r="J401">
        <v>6</v>
      </c>
      <c r="K401">
        <v>28</v>
      </c>
      <c r="L401">
        <v>3</v>
      </c>
      <c r="M401">
        <v>2</v>
      </c>
      <c r="N401">
        <v>1</v>
      </c>
      <c r="O401">
        <v>3</v>
      </c>
      <c r="P401">
        <v>5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</v>
      </c>
      <c r="X401">
        <v>11</v>
      </c>
      <c r="Y401">
        <v>0</v>
      </c>
      <c r="Z401">
        <v>45</v>
      </c>
      <c r="AA401" s="1" t="str">
        <f t="shared" si="13"/>
        <v>36-50</v>
      </c>
      <c r="AB401">
        <v>2380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 s="6">
        <v>50</v>
      </c>
      <c r="AN401">
        <v>22</v>
      </c>
      <c r="AO401">
        <v>1</v>
      </c>
    </row>
    <row r="402" spans="1:41" x14ac:dyDescent="0.25">
      <c r="A402">
        <v>80134</v>
      </c>
      <c r="B402" s="1" t="str">
        <f t="shared" si="12"/>
        <v>$60,000-$90,000</v>
      </c>
      <c r="C402">
        <v>0</v>
      </c>
      <c r="D402">
        <v>0</v>
      </c>
      <c r="E402">
        <v>11</v>
      </c>
      <c r="F402">
        <v>966</v>
      </c>
      <c r="G402">
        <v>26</v>
      </c>
      <c r="H402">
        <v>282</v>
      </c>
      <c r="I402">
        <v>52</v>
      </c>
      <c r="J402">
        <v>26</v>
      </c>
      <c r="K402">
        <v>26</v>
      </c>
      <c r="L402">
        <v>1</v>
      </c>
      <c r="M402">
        <v>2</v>
      </c>
      <c r="N402">
        <v>7</v>
      </c>
      <c r="O402">
        <v>11</v>
      </c>
      <c r="P402">
        <v>5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3</v>
      </c>
      <c r="X402">
        <v>11</v>
      </c>
      <c r="Y402">
        <v>0</v>
      </c>
      <c r="Z402">
        <v>26</v>
      </c>
      <c r="AA402" s="1" t="str">
        <f t="shared" si="13"/>
        <v>24-36</v>
      </c>
      <c r="AB402">
        <v>2294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 s="6">
        <v>1352</v>
      </c>
      <c r="AN402">
        <v>1326</v>
      </c>
      <c r="AO402">
        <v>4</v>
      </c>
    </row>
    <row r="403" spans="1:41" x14ac:dyDescent="0.25">
      <c r="A403">
        <v>91065</v>
      </c>
      <c r="B403" s="1" t="str">
        <f t="shared" si="12"/>
        <v>$90,000-$120,000</v>
      </c>
      <c r="C403">
        <v>0</v>
      </c>
      <c r="D403">
        <v>0</v>
      </c>
      <c r="E403">
        <v>33</v>
      </c>
      <c r="F403">
        <v>822</v>
      </c>
      <c r="G403">
        <v>114</v>
      </c>
      <c r="H403">
        <v>108</v>
      </c>
      <c r="I403">
        <v>179</v>
      </c>
      <c r="J403">
        <v>137</v>
      </c>
      <c r="K403">
        <v>114</v>
      </c>
      <c r="L403">
        <v>1</v>
      </c>
      <c r="M403">
        <v>7</v>
      </c>
      <c r="N403">
        <v>9</v>
      </c>
      <c r="O403">
        <v>9</v>
      </c>
      <c r="P403">
        <v>3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3</v>
      </c>
      <c r="X403">
        <v>11</v>
      </c>
      <c r="Y403">
        <v>1</v>
      </c>
      <c r="Z403">
        <v>39</v>
      </c>
      <c r="AA403" s="1" t="str">
        <f t="shared" si="13"/>
        <v>36-50</v>
      </c>
      <c r="AB403">
        <v>2651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 s="6">
        <v>1360</v>
      </c>
      <c r="AN403">
        <v>1246</v>
      </c>
      <c r="AO403">
        <v>2</v>
      </c>
    </row>
    <row r="404" spans="1:41" x14ac:dyDescent="0.25">
      <c r="A404">
        <v>49505</v>
      </c>
      <c r="B404" s="1" t="str">
        <f t="shared" si="12"/>
        <v>$30,000-$60,000</v>
      </c>
      <c r="C404">
        <v>1</v>
      </c>
      <c r="D404">
        <v>1</v>
      </c>
      <c r="E404">
        <v>4</v>
      </c>
      <c r="F404">
        <v>604</v>
      </c>
      <c r="G404">
        <v>0</v>
      </c>
      <c r="H404">
        <v>100</v>
      </c>
      <c r="I404">
        <v>19</v>
      </c>
      <c r="J404">
        <v>0</v>
      </c>
      <c r="K404">
        <v>28</v>
      </c>
      <c r="L404">
        <v>9</v>
      </c>
      <c r="M404">
        <v>10</v>
      </c>
      <c r="N404">
        <v>2</v>
      </c>
      <c r="O404">
        <v>8</v>
      </c>
      <c r="P404">
        <v>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</v>
      </c>
      <c r="X404">
        <v>11</v>
      </c>
      <c r="Y404">
        <v>0</v>
      </c>
      <c r="Z404">
        <v>49</v>
      </c>
      <c r="AA404" s="1" t="str">
        <f t="shared" si="13"/>
        <v>36-50</v>
      </c>
      <c r="AB404">
        <v>2640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 s="6">
        <v>723</v>
      </c>
      <c r="AN404">
        <v>695</v>
      </c>
      <c r="AO404">
        <v>0</v>
      </c>
    </row>
    <row r="405" spans="1:41" x14ac:dyDescent="0.25">
      <c r="A405">
        <v>37401</v>
      </c>
      <c r="B405" s="1" t="str">
        <f t="shared" si="12"/>
        <v>$30,000-$60,000</v>
      </c>
      <c r="C405">
        <v>1</v>
      </c>
      <c r="D405">
        <v>0</v>
      </c>
      <c r="E405">
        <v>14</v>
      </c>
      <c r="F405">
        <v>19</v>
      </c>
      <c r="G405">
        <v>3</v>
      </c>
      <c r="H405">
        <v>19</v>
      </c>
      <c r="I405">
        <v>3</v>
      </c>
      <c r="J405">
        <v>1</v>
      </c>
      <c r="K405">
        <v>3</v>
      </c>
      <c r="L405">
        <v>2</v>
      </c>
      <c r="M405">
        <v>2</v>
      </c>
      <c r="N405">
        <v>0</v>
      </c>
      <c r="O405">
        <v>3</v>
      </c>
      <c r="P405">
        <v>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11</v>
      </c>
      <c r="Y405">
        <v>0</v>
      </c>
      <c r="Z405">
        <v>47</v>
      </c>
      <c r="AA405" s="1" t="str">
        <f t="shared" si="13"/>
        <v>36-50</v>
      </c>
      <c r="AB405">
        <v>2213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 s="6">
        <v>45</v>
      </c>
      <c r="AN405">
        <v>42</v>
      </c>
      <c r="AO405">
        <v>0</v>
      </c>
    </row>
    <row r="406" spans="1:41" x14ac:dyDescent="0.25">
      <c r="A406">
        <v>30096</v>
      </c>
      <c r="B406" s="1" t="str">
        <f t="shared" si="12"/>
        <v>$30,000-$60,000</v>
      </c>
      <c r="C406">
        <v>1</v>
      </c>
      <c r="D406">
        <v>0</v>
      </c>
      <c r="E406">
        <v>30</v>
      </c>
      <c r="F406">
        <v>5</v>
      </c>
      <c r="G406">
        <v>3</v>
      </c>
      <c r="H406">
        <v>11</v>
      </c>
      <c r="I406">
        <v>12</v>
      </c>
      <c r="J406">
        <v>5</v>
      </c>
      <c r="K406">
        <v>9</v>
      </c>
      <c r="L406">
        <v>1</v>
      </c>
      <c r="M406">
        <v>2</v>
      </c>
      <c r="N406">
        <v>0</v>
      </c>
      <c r="O406">
        <v>3</v>
      </c>
      <c r="P406">
        <v>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</v>
      </c>
      <c r="X406">
        <v>11</v>
      </c>
      <c r="Y406">
        <v>0</v>
      </c>
      <c r="Z406">
        <v>37</v>
      </c>
      <c r="AA406" s="1" t="str">
        <f t="shared" si="13"/>
        <v>36-50</v>
      </c>
      <c r="AB406">
        <v>2197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 s="6">
        <v>36</v>
      </c>
      <c r="AN406">
        <v>27</v>
      </c>
      <c r="AO406">
        <v>0</v>
      </c>
    </row>
    <row r="407" spans="1:41" x14ac:dyDescent="0.25">
      <c r="A407">
        <v>18492</v>
      </c>
      <c r="B407" s="1" t="str">
        <f t="shared" si="12"/>
        <v>$0-$30,000</v>
      </c>
      <c r="C407">
        <v>1</v>
      </c>
      <c r="D407">
        <v>0</v>
      </c>
      <c r="E407">
        <v>75</v>
      </c>
      <c r="F407">
        <v>2</v>
      </c>
      <c r="G407">
        <v>2</v>
      </c>
      <c r="H407">
        <v>2</v>
      </c>
      <c r="I407">
        <v>2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2</v>
      </c>
      <c r="P407">
        <v>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</v>
      </c>
      <c r="X407">
        <v>11</v>
      </c>
      <c r="Y407">
        <v>0</v>
      </c>
      <c r="Z407">
        <v>38</v>
      </c>
      <c r="AA407" s="1" t="str">
        <f t="shared" si="13"/>
        <v>36-50</v>
      </c>
      <c r="AB407">
        <v>2183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 s="6">
        <v>9</v>
      </c>
      <c r="AN407">
        <v>8</v>
      </c>
      <c r="AO407">
        <v>0</v>
      </c>
    </row>
    <row r="408" spans="1:41" x14ac:dyDescent="0.25">
      <c r="A408">
        <v>82584</v>
      </c>
      <c r="B408" s="1" t="str">
        <f t="shared" si="12"/>
        <v>$60,000-$90,000</v>
      </c>
      <c r="C408">
        <v>0</v>
      </c>
      <c r="D408">
        <v>0</v>
      </c>
      <c r="E408">
        <v>26</v>
      </c>
      <c r="F408">
        <v>1076</v>
      </c>
      <c r="G408">
        <v>68</v>
      </c>
      <c r="H408">
        <v>103</v>
      </c>
      <c r="I408">
        <v>29</v>
      </c>
      <c r="J408">
        <v>91</v>
      </c>
      <c r="K408">
        <v>68</v>
      </c>
      <c r="L408">
        <v>1</v>
      </c>
      <c r="M408">
        <v>3</v>
      </c>
      <c r="N408">
        <v>4</v>
      </c>
      <c r="O408">
        <v>8</v>
      </c>
      <c r="P408">
        <v>1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3</v>
      </c>
      <c r="X408">
        <v>11</v>
      </c>
      <c r="Y408">
        <v>1</v>
      </c>
      <c r="Z408">
        <v>46</v>
      </c>
      <c r="AA408" s="1" t="str">
        <f t="shared" si="13"/>
        <v>36-50</v>
      </c>
      <c r="AB408">
        <v>2549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 s="6">
        <v>1367</v>
      </c>
      <c r="AN408">
        <v>1299</v>
      </c>
      <c r="AO408">
        <v>2</v>
      </c>
    </row>
    <row r="409" spans="1:41" x14ac:dyDescent="0.25">
      <c r="A409">
        <v>93027</v>
      </c>
      <c r="B409" s="1" t="str">
        <f t="shared" si="12"/>
        <v>$90,000-$120,000</v>
      </c>
      <c r="C409">
        <v>0</v>
      </c>
      <c r="D409">
        <v>0</v>
      </c>
      <c r="E409">
        <v>77</v>
      </c>
      <c r="F409">
        <v>1285</v>
      </c>
      <c r="G409">
        <v>42</v>
      </c>
      <c r="H409">
        <v>716</v>
      </c>
      <c r="I409">
        <v>55</v>
      </c>
      <c r="J409">
        <v>0</v>
      </c>
      <c r="K409">
        <v>21</v>
      </c>
      <c r="L409">
        <v>0</v>
      </c>
      <c r="M409">
        <v>7</v>
      </c>
      <c r="N409">
        <v>10</v>
      </c>
      <c r="O409">
        <v>5</v>
      </c>
      <c r="P409">
        <v>2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3</v>
      </c>
      <c r="X409">
        <v>11</v>
      </c>
      <c r="Y409">
        <v>0</v>
      </c>
      <c r="Z409">
        <v>79</v>
      </c>
      <c r="AA409" s="1" t="str">
        <f t="shared" si="13"/>
        <v>66+</v>
      </c>
      <c r="AB409">
        <v>2601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 s="6">
        <v>2098</v>
      </c>
      <c r="AN409">
        <v>2077</v>
      </c>
      <c r="AO409">
        <v>1</v>
      </c>
    </row>
    <row r="410" spans="1:41" x14ac:dyDescent="0.25">
      <c r="A410">
        <v>48686</v>
      </c>
      <c r="B410" s="1" t="str">
        <f t="shared" si="12"/>
        <v>$30,000-$60,000</v>
      </c>
      <c r="C410">
        <v>1</v>
      </c>
      <c r="D410">
        <v>2</v>
      </c>
      <c r="E410">
        <v>8</v>
      </c>
      <c r="F410">
        <v>10</v>
      </c>
      <c r="G410">
        <v>0</v>
      </c>
      <c r="H410">
        <v>7</v>
      </c>
      <c r="I410">
        <v>2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2</v>
      </c>
      <c r="P410">
        <v>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</v>
      </c>
      <c r="X410">
        <v>11</v>
      </c>
      <c r="Y410">
        <v>0</v>
      </c>
      <c r="Z410">
        <v>67</v>
      </c>
      <c r="AA410" s="1" t="str">
        <f t="shared" si="13"/>
        <v>66+</v>
      </c>
      <c r="AB410">
        <v>2366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 s="6">
        <v>19</v>
      </c>
      <c r="AN410">
        <v>18</v>
      </c>
      <c r="AO410">
        <v>0</v>
      </c>
    </row>
    <row r="411" spans="1:41" x14ac:dyDescent="0.25">
      <c r="A411">
        <v>92910</v>
      </c>
      <c r="B411" s="1" t="str">
        <f t="shared" si="12"/>
        <v>$90,000-$120,000</v>
      </c>
      <c r="C411">
        <v>0</v>
      </c>
      <c r="D411">
        <v>0</v>
      </c>
      <c r="E411">
        <v>42</v>
      </c>
      <c r="F411">
        <v>551</v>
      </c>
      <c r="G411">
        <v>137</v>
      </c>
      <c r="H411">
        <v>792</v>
      </c>
      <c r="I411">
        <v>179</v>
      </c>
      <c r="J411">
        <v>103</v>
      </c>
      <c r="K411">
        <v>33</v>
      </c>
      <c r="L411">
        <v>1</v>
      </c>
      <c r="M411">
        <v>6</v>
      </c>
      <c r="N411">
        <v>7</v>
      </c>
      <c r="O411">
        <v>13</v>
      </c>
      <c r="P411">
        <v>1</v>
      </c>
      <c r="Q411">
        <v>0</v>
      </c>
      <c r="R411">
        <v>1</v>
      </c>
      <c r="S411">
        <v>1</v>
      </c>
      <c r="T411">
        <v>1</v>
      </c>
      <c r="U411">
        <v>0</v>
      </c>
      <c r="V411">
        <v>0</v>
      </c>
      <c r="W411">
        <v>3</v>
      </c>
      <c r="X411">
        <v>11</v>
      </c>
      <c r="Y411">
        <v>0</v>
      </c>
      <c r="Z411">
        <v>34</v>
      </c>
      <c r="AA411" s="1" t="str">
        <f t="shared" si="13"/>
        <v>24-36</v>
      </c>
      <c r="AB411">
        <v>2225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 s="6">
        <v>1762</v>
      </c>
      <c r="AN411">
        <v>1729</v>
      </c>
      <c r="AO411">
        <v>3</v>
      </c>
    </row>
    <row r="412" spans="1:41" x14ac:dyDescent="0.25">
      <c r="A412">
        <v>75433</v>
      </c>
      <c r="B412" s="1" t="str">
        <f t="shared" si="12"/>
        <v>$60,000-$90,000</v>
      </c>
      <c r="C412">
        <v>1</v>
      </c>
      <c r="D412">
        <v>0</v>
      </c>
      <c r="E412">
        <v>28</v>
      </c>
      <c r="F412">
        <v>800</v>
      </c>
      <c r="G412">
        <v>0</v>
      </c>
      <c r="H412">
        <v>297</v>
      </c>
      <c r="I412">
        <v>0</v>
      </c>
      <c r="J412">
        <v>34</v>
      </c>
      <c r="K412">
        <v>57</v>
      </c>
      <c r="L412">
        <v>2</v>
      </c>
      <c r="M412">
        <v>2</v>
      </c>
      <c r="N412">
        <v>5</v>
      </c>
      <c r="O412">
        <v>10</v>
      </c>
      <c r="P412">
        <v>6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3</v>
      </c>
      <c r="X412">
        <v>11</v>
      </c>
      <c r="Y412">
        <v>0</v>
      </c>
      <c r="Z412">
        <v>31</v>
      </c>
      <c r="AA412" s="1" t="str">
        <f t="shared" si="13"/>
        <v>24-36</v>
      </c>
      <c r="AB412">
        <v>2244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 s="6">
        <v>1131</v>
      </c>
      <c r="AN412">
        <v>1074</v>
      </c>
      <c r="AO412">
        <v>2</v>
      </c>
    </row>
    <row r="413" spans="1:41" x14ac:dyDescent="0.25">
      <c r="A413">
        <v>10404</v>
      </c>
      <c r="B413" s="1" t="str">
        <f t="shared" si="12"/>
        <v>$0-$30,000</v>
      </c>
      <c r="C413">
        <v>1</v>
      </c>
      <c r="D413">
        <v>0</v>
      </c>
      <c r="E413">
        <v>52</v>
      </c>
      <c r="F413">
        <v>2</v>
      </c>
      <c r="G413">
        <v>2</v>
      </c>
      <c r="H413">
        <v>11</v>
      </c>
      <c r="I413">
        <v>10</v>
      </c>
      <c r="J413">
        <v>6</v>
      </c>
      <c r="K413">
        <v>12</v>
      </c>
      <c r="L413">
        <v>2</v>
      </c>
      <c r="M413">
        <v>1</v>
      </c>
      <c r="N413">
        <v>0</v>
      </c>
      <c r="O413">
        <v>4</v>
      </c>
      <c r="P413">
        <v>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</v>
      </c>
      <c r="X413">
        <v>11</v>
      </c>
      <c r="Y413">
        <v>0</v>
      </c>
      <c r="Z413">
        <v>31</v>
      </c>
      <c r="AA413" s="1" t="str">
        <f t="shared" si="13"/>
        <v>24-36</v>
      </c>
      <c r="AB413">
        <v>2215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 s="6">
        <v>31</v>
      </c>
      <c r="AN413">
        <v>19</v>
      </c>
      <c r="AO413">
        <v>0</v>
      </c>
    </row>
    <row r="414" spans="1:41" x14ac:dyDescent="0.25">
      <c r="A414">
        <v>61314</v>
      </c>
      <c r="B414" s="1" t="str">
        <f t="shared" si="12"/>
        <v>$60,000-$90,000</v>
      </c>
      <c r="C414">
        <v>0</v>
      </c>
      <c r="D414">
        <v>1</v>
      </c>
      <c r="E414">
        <v>1</v>
      </c>
      <c r="F414">
        <v>378</v>
      </c>
      <c r="G414">
        <v>0</v>
      </c>
      <c r="H414">
        <v>189</v>
      </c>
      <c r="I414">
        <v>97</v>
      </c>
      <c r="J414">
        <v>172</v>
      </c>
      <c r="K414">
        <v>172</v>
      </c>
      <c r="L414">
        <v>2</v>
      </c>
      <c r="M414">
        <v>5</v>
      </c>
      <c r="N414">
        <v>5</v>
      </c>
      <c r="O414">
        <v>12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11</v>
      </c>
      <c r="Y414">
        <v>0</v>
      </c>
      <c r="Z414">
        <v>52</v>
      </c>
      <c r="AA414" s="1" t="str">
        <f t="shared" si="13"/>
        <v>51-65</v>
      </c>
      <c r="AB414">
        <v>2589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 s="6">
        <v>836</v>
      </c>
      <c r="AN414">
        <v>664</v>
      </c>
      <c r="AO414">
        <v>0</v>
      </c>
    </row>
    <row r="415" spans="1:41" x14ac:dyDescent="0.25">
      <c r="A415">
        <v>84865</v>
      </c>
      <c r="B415" s="1" t="str">
        <f t="shared" si="12"/>
        <v>$60,000-$90,000</v>
      </c>
      <c r="C415">
        <v>0</v>
      </c>
      <c r="D415">
        <v>0</v>
      </c>
      <c r="E415">
        <v>1</v>
      </c>
      <c r="F415">
        <v>1248</v>
      </c>
      <c r="G415">
        <v>16</v>
      </c>
      <c r="H415">
        <v>349</v>
      </c>
      <c r="I415">
        <v>43</v>
      </c>
      <c r="J415">
        <v>16</v>
      </c>
      <c r="K415">
        <v>16</v>
      </c>
      <c r="L415">
        <v>1</v>
      </c>
      <c r="M415">
        <v>2</v>
      </c>
      <c r="N415">
        <v>4</v>
      </c>
      <c r="O415">
        <v>9</v>
      </c>
      <c r="P415">
        <v>4</v>
      </c>
      <c r="Q415">
        <v>0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3</v>
      </c>
      <c r="X415">
        <v>11</v>
      </c>
      <c r="Y415">
        <v>1</v>
      </c>
      <c r="Z415">
        <v>59</v>
      </c>
      <c r="AA415" s="1" t="str">
        <f t="shared" si="13"/>
        <v>51-65</v>
      </c>
      <c r="AB415">
        <v>2575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 s="6">
        <v>1672</v>
      </c>
      <c r="AN415">
        <v>1656</v>
      </c>
      <c r="AO415">
        <v>4</v>
      </c>
    </row>
    <row r="416" spans="1:41" x14ac:dyDescent="0.25">
      <c r="A416">
        <v>42387</v>
      </c>
      <c r="B416" s="1" t="str">
        <f t="shared" si="12"/>
        <v>$30,000-$60,000</v>
      </c>
      <c r="C416">
        <v>1</v>
      </c>
      <c r="D416">
        <v>0</v>
      </c>
      <c r="E416">
        <v>42</v>
      </c>
      <c r="F416">
        <v>235</v>
      </c>
      <c r="G416">
        <v>0</v>
      </c>
      <c r="H416">
        <v>235</v>
      </c>
      <c r="I416">
        <v>19</v>
      </c>
      <c r="J416">
        <v>4</v>
      </c>
      <c r="K416">
        <v>191</v>
      </c>
      <c r="L416">
        <v>5</v>
      </c>
      <c r="M416">
        <v>8</v>
      </c>
      <c r="N416">
        <v>1</v>
      </c>
      <c r="O416">
        <v>7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</v>
      </c>
      <c r="X416">
        <v>11</v>
      </c>
      <c r="Y416">
        <v>0</v>
      </c>
      <c r="Z416">
        <v>31</v>
      </c>
      <c r="AA416" s="1" t="str">
        <f t="shared" si="13"/>
        <v>24-36</v>
      </c>
      <c r="AB416">
        <v>2767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 s="6">
        <v>493</v>
      </c>
      <c r="AN416">
        <v>302</v>
      </c>
      <c r="AO416">
        <v>0</v>
      </c>
    </row>
    <row r="417" spans="1:41" x14ac:dyDescent="0.25">
      <c r="A417">
        <v>67309</v>
      </c>
      <c r="B417" s="1" t="str">
        <f t="shared" si="12"/>
        <v>$60,000-$90,000</v>
      </c>
      <c r="C417">
        <v>1</v>
      </c>
      <c r="D417">
        <v>1</v>
      </c>
      <c r="E417">
        <v>76</v>
      </c>
      <c r="F417">
        <v>515</v>
      </c>
      <c r="G417">
        <v>47</v>
      </c>
      <c r="H417">
        <v>181</v>
      </c>
      <c r="I417">
        <v>149</v>
      </c>
      <c r="J417">
        <v>95</v>
      </c>
      <c r="K417">
        <v>95</v>
      </c>
      <c r="L417">
        <v>15</v>
      </c>
      <c r="M417">
        <v>9</v>
      </c>
      <c r="N417">
        <v>6</v>
      </c>
      <c r="O417">
        <v>9</v>
      </c>
      <c r="P417">
        <v>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</v>
      </c>
      <c r="X417">
        <v>11</v>
      </c>
      <c r="Y417">
        <v>0</v>
      </c>
      <c r="Z417">
        <v>53</v>
      </c>
      <c r="AA417" s="1" t="str">
        <f t="shared" si="13"/>
        <v>51-65</v>
      </c>
      <c r="AB417">
        <v>2681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 s="6">
        <v>987</v>
      </c>
      <c r="AN417">
        <v>892</v>
      </c>
      <c r="AO417">
        <v>0</v>
      </c>
    </row>
    <row r="418" spans="1:41" x14ac:dyDescent="0.25">
      <c r="A418">
        <v>75236</v>
      </c>
      <c r="B418" s="1" t="str">
        <f t="shared" si="12"/>
        <v>$60,000-$90,000</v>
      </c>
      <c r="C418">
        <v>0</v>
      </c>
      <c r="D418">
        <v>1</v>
      </c>
      <c r="E418">
        <v>27</v>
      </c>
      <c r="F418">
        <v>438</v>
      </c>
      <c r="G418">
        <v>66</v>
      </c>
      <c r="H418">
        <v>400</v>
      </c>
      <c r="I418">
        <v>12</v>
      </c>
      <c r="J418">
        <v>38</v>
      </c>
      <c r="K418">
        <v>114</v>
      </c>
      <c r="L418">
        <v>1</v>
      </c>
      <c r="M418">
        <v>8</v>
      </c>
      <c r="N418">
        <v>3</v>
      </c>
      <c r="O418">
        <v>13</v>
      </c>
      <c r="P418">
        <v>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</v>
      </c>
      <c r="X418">
        <v>11</v>
      </c>
      <c r="Y418">
        <v>0</v>
      </c>
      <c r="Z418">
        <v>56</v>
      </c>
      <c r="AA418" s="1" t="str">
        <f t="shared" si="13"/>
        <v>51-65</v>
      </c>
      <c r="AB418">
        <v>2375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 s="6">
        <v>954</v>
      </c>
      <c r="AN418">
        <v>840</v>
      </c>
      <c r="AO418">
        <v>0</v>
      </c>
    </row>
    <row r="419" spans="1:41" x14ac:dyDescent="0.25">
      <c r="A419">
        <v>30015</v>
      </c>
      <c r="B419" s="1" t="str">
        <f t="shared" si="12"/>
        <v>$30,000-$60,000</v>
      </c>
      <c r="C419">
        <v>1</v>
      </c>
      <c r="D419">
        <v>0</v>
      </c>
      <c r="E419">
        <v>28</v>
      </c>
      <c r="F419">
        <v>25</v>
      </c>
      <c r="G419">
        <v>0</v>
      </c>
      <c r="H419">
        <v>22</v>
      </c>
      <c r="I419">
        <v>2</v>
      </c>
      <c r="J419">
        <v>3</v>
      </c>
      <c r="K419">
        <v>5</v>
      </c>
      <c r="L419">
        <v>2</v>
      </c>
      <c r="M419">
        <v>1</v>
      </c>
      <c r="N419">
        <v>0</v>
      </c>
      <c r="O419">
        <v>4</v>
      </c>
      <c r="P419">
        <v>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</v>
      </c>
      <c r="X419">
        <v>11</v>
      </c>
      <c r="Y419">
        <v>0</v>
      </c>
      <c r="Z419">
        <v>50</v>
      </c>
      <c r="AA419" s="1" t="str">
        <f t="shared" si="13"/>
        <v>36-50</v>
      </c>
      <c r="AB419">
        <v>2306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 s="6">
        <v>52</v>
      </c>
      <c r="AN419">
        <v>47</v>
      </c>
      <c r="AO419">
        <v>0</v>
      </c>
    </row>
    <row r="420" spans="1:41" x14ac:dyDescent="0.25">
      <c r="A420">
        <v>50943</v>
      </c>
      <c r="B420" s="1" t="str">
        <f t="shared" si="12"/>
        <v>$30,000-$60,000</v>
      </c>
      <c r="C420">
        <v>0</v>
      </c>
      <c r="D420">
        <v>1</v>
      </c>
      <c r="E420">
        <v>49</v>
      </c>
      <c r="F420">
        <v>31</v>
      </c>
      <c r="G420">
        <v>0</v>
      </c>
      <c r="H420">
        <v>7</v>
      </c>
      <c r="I420">
        <v>2</v>
      </c>
      <c r="J420">
        <v>0</v>
      </c>
      <c r="K420">
        <v>6</v>
      </c>
      <c r="L420">
        <v>1</v>
      </c>
      <c r="M420">
        <v>1</v>
      </c>
      <c r="N420">
        <v>0</v>
      </c>
      <c r="O420">
        <v>3</v>
      </c>
      <c r="P420">
        <v>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</v>
      </c>
      <c r="X420">
        <v>11</v>
      </c>
      <c r="Y420">
        <v>0</v>
      </c>
      <c r="Z420">
        <v>64</v>
      </c>
      <c r="AA420" s="1" t="str">
        <f t="shared" si="13"/>
        <v>51-65</v>
      </c>
      <c r="AB420">
        <v>2532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 s="6">
        <v>40</v>
      </c>
      <c r="AN420">
        <v>34</v>
      </c>
      <c r="AO420">
        <v>0</v>
      </c>
    </row>
    <row r="421" spans="1:41" x14ac:dyDescent="0.25">
      <c r="A421">
        <v>67272</v>
      </c>
      <c r="B421" s="1" t="str">
        <f t="shared" si="12"/>
        <v>$60,000-$90,000</v>
      </c>
      <c r="C421">
        <v>0</v>
      </c>
      <c r="D421">
        <v>1</v>
      </c>
      <c r="E421">
        <v>12</v>
      </c>
      <c r="F421">
        <v>357</v>
      </c>
      <c r="G421">
        <v>35</v>
      </c>
      <c r="H421">
        <v>271</v>
      </c>
      <c r="I421">
        <v>28</v>
      </c>
      <c r="J421">
        <v>28</v>
      </c>
      <c r="K421">
        <v>14</v>
      </c>
      <c r="L421">
        <v>3</v>
      </c>
      <c r="M421">
        <v>6</v>
      </c>
      <c r="N421">
        <v>2</v>
      </c>
      <c r="O421">
        <v>12</v>
      </c>
      <c r="P421">
        <v>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11</v>
      </c>
      <c r="Y421">
        <v>0</v>
      </c>
      <c r="Z421">
        <v>54</v>
      </c>
      <c r="AA421" s="1" t="str">
        <f t="shared" si="13"/>
        <v>51-65</v>
      </c>
      <c r="AB421">
        <v>2349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 s="6">
        <v>719</v>
      </c>
      <c r="AN421">
        <v>705</v>
      </c>
      <c r="AO421">
        <v>0</v>
      </c>
    </row>
    <row r="422" spans="1:41" x14ac:dyDescent="0.25">
      <c r="A422">
        <v>51529</v>
      </c>
      <c r="B422" s="1" t="str">
        <f t="shared" si="12"/>
        <v>$30,000-$60,000</v>
      </c>
      <c r="C422">
        <v>0</v>
      </c>
      <c r="D422">
        <v>1</v>
      </c>
      <c r="E422">
        <v>14</v>
      </c>
      <c r="F422">
        <v>400</v>
      </c>
      <c r="G422">
        <v>4</v>
      </c>
      <c r="H422">
        <v>35</v>
      </c>
      <c r="I422">
        <v>6</v>
      </c>
      <c r="J422">
        <v>0</v>
      </c>
      <c r="K422">
        <v>22</v>
      </c>
      <c r="L422">
        <v>2</v>
      </c>
      <c r="M422">
        <v>9</v>
      </c>
      <c r="N422">
        <v>1</v>
      </c>
      <c r="O422">
        <v>5</v>
      </c>
      <c r="P422">
        <v>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</v>
      </c>
      <c r="X422">
        <v>11</v>
      </c>
      <c r="Y422">
        <v>0</v>
      </c>
      <c r="Z422">
        <v>71</v>
      </c>
      <c r="AA422" s="1" t="str">
        <f t="shared" si="13"/>
        <v>66+</v>
      </c>
      <c r="AB422">
        <v>2454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1</v>
      </c>
      <c r="AL422">
        <v>0</v>
      </c>
      <c r="AM422" s="6">
        <v>445</v>
      </c>
      <c r="AN422">
        <v>423</v>
      </c>
      <c r="AO422">
        <v>0</v>
      </c>
    </row>
    <row r="423" spans="1:41" x14ac:dyDescent="0.25">
      <c r="A423">
        <v>32011</v>
      </c>
      <c r="B423" s="1" t="str">
        <f t="shared" si="12"/>
        <v>$30,000-$60,000</v>
      </c>
      <c r="C423">
        <v>1</v>
      </c>
      <c r="D423">
        <v>0</v>
      </c>
      <c r="E423">
        <v>89</v>
      </c>
      <c r="F423">
        <v>99</v>
      </c>
      <c r="G423">
        <v>0</v>
      </c>
      <c r="H423">
        <v>15</v>
      </c>
      <c r="I423">
        <v>2</v>
      </c>
      <c r="J423">
        <v>1</v>
      </c>
      <c r="K423">
        <v>5</v>
      </c>
      <c r="L423">
        <v>3</v>
      </c>
      <c r="M423">
        <v>2</v>
      </c>
      <c r="N423">
        <v>1</v>
      </c>
      <c r="O423">
        <v>4</v>
      </c>
      <c r="P423">
        <v>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</v>
      </c>
      <c r="X423">
        <v>11</v>
      </c>
      <c r="Y423">
        <v>0</v>
      </c>
      <c r="Z423">
        <v>49</v>
      </c>
      <c r="AA423" s="1" t="str">
        <f t="shared" si="13"/>
        <v>36-50</v>
      </c>
      <c r="AB423">
        <v>2470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 s="6">
        <v>117</v>
      </c>
      <c r="AN423">
        <v>112</v>
      </c>
      <c r="AO423">
        <v>0</v>
      </c>
    </row>
    <row r="424" spans="1:41" x14ac:dyDescent="0.25">
      <c r="A424">
        <v>7500</v>
      </c>
      <c r="B424" s="1" t="str">
        <f t="shared" si="12"/>
        <v>$0-$30,000</v>
      </c>
      <c r="C424">
        <v>1</v>
      </c>
      <c r="D424">
        <v>0</v>
      </c>
      <c r="E424">
        <v>96</v>
      </c>
      <c r="F424">
        <v>1</v>
      </c>
      <c r="G424">
        <v>11</v>
      </c>
      <c r="H424">
        <v>5</v>
      </c>
      <c r="I424">
        <v>4</v>
      </c>
      <c r="J424">
        <v>6</v>
      </c>
      <c r="K424">
        <v>9</v>
      </c>
      <c r="L424">
        <v>2</v>
      </c>
      <c r="M424">
        <v>2</v>
      </c>
      <c r="N424">
        <v>0</v>
      </c>
      <c r="O424">
        <v>3</v>
      </c>
      <c r="P424">
        <v>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</v>
      </c>
      <c r="X424">
        <v>11</v>
      </c>
      <c r="Y424">
        <v>0</v>
      </c>
      <c r="Z424">
        <v>34</v>
      </c>
      <c r="AA424" s="1" t="str">
        <f t="shared" si="13"/>
        <v>24-36</v>
      </c>
      <c r="AB424">
        <v>2666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 s="6">
        <v>27</v>
      </c>
      <c r="AN424">
        <v>18</v>
      </c>
      <c r="AO424">
        <v>0</v>
      </c>
    </row>
    <row r="425" spans="1:41" x14ac:dyDescent="0.25">
      <c r="A425">
        <v>28691</v>
      </c>
      <c r="B425" s="1" t="str">
        <f t="shared" si="12"/>
        <v>$0-$30,000</v>
      </c>
      <c r="C425">
        <v>1</v>
      </c>
      <c r="D425">
        <v>0</v>
      </c>
      <c r="E425">
        <v>56</v>
      </c>
      <c r="F425">
        <v>5</v>
      </c>
      <c r="G425">
        <v>4</v>
      </c>
      <c r="H425">
        <v>13</v>
      </c>
      <c r="I425">
        <v>8</v>
      </c>
      <c r="J425">
        <v>0</v>
      </c>
      <c r="K425">
        <v>4</v>
      </c>
      <c r="L425">
        <v>1</v>
      </c>
      <c r="M425">
        <v>1</v>
      </c>
      <c r="N425">
        <v>0</v>
      </c>
      <c r="O425">
        <v>3</v>
      </c>
      <c r="P425">
        <v>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</v>
      </c>
      <c r="X425">
        <v>11</v>
      </c>
      <c r="Y425">
        <v>0</v>
      </c>
      <c r="Z425">
        <v>31</v>
      </c>
      <c r="AA425" s="1" t="str">
        <f t="shared" si="13"/>
        <v>24-36</v>
      </c>
      <c r="AB425">
        <v>2519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 s="6">
        <v>30</v>
      </c>
      <c r="AN425">
        <v>26</v>
      </c>
      <c r="AO425">
        <v>0</v>
      </c>
    </row>
    <row r="426" spans="1:41" x14ac:dyDescent="0.25">
      <c r="A426">
        <v>56223</v>
      </c>
      <c r="B426" s="1" t="str">
        <f t="shared" si="12"/>
        <v>$30,000-$60,000</v>
      </c>
      <c r="C426">
        <v>0</v>
      </c>
      <c r="D426">
        <v>1</v>
      </c>
      <c r="E426">
        <v>72</v>
      </c>
      <c r="F426">
        <v>77</v>
      </c>
      <c r="G426">
        <v>28</v>
      </c>
      <c r="H426">
        <v>31</v>
      </c>
      <c r="I426">
        <v>16</v>
      </c>
      <c r="J426">
        <v>0</v>
      </c>
      <c r="K426">
        <v>4</v>
      </c>
      <c r="L426">
        <v>2</v>
      </c>
      <c r="M426">
        <v>2</v>
      </c>
      <c r="N426">
        <v>1</v>
      </c>
      <c r="O426">
        <v>5</v>
      </c>
      <c r="P426">
        <v>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</v>
      </c>
      <c r="X426">
        <v>11</v>
      </c>
      <c r="Y426">
        <v>0</v>
      </c>
      <c r="Z426">
        <v>72</v>
      </c>
      <c r="AA426" s="1" t="str">
        <f t="shared" si="13"/>
        <v>66+</v>
      </c>
      <c r="AB426">
        <v>2350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 s="6">
        <v>152</v>
      </c>
      <c r="AN426">
        <v>148</v>
      </c>
      <c r="AO426">
        <v>0</v>
      </c>
    </row>
    <row r="427" spans="1:41" x14ac:dyDescent="0.25">
      <c r="A427">
        <v>18100</v>
      </c>
      <c r="B427" s="1" t="str">
        <f t="shared" si="12"/>
        <v>$0-$30,000</v>
      </c>
      <c r="C427">
        <v>0</v>
      </c>
      <c r="D427">
        <v>0</v>
      </c>
      <c r="E427">
        <v>14</v>
      </c>
      <c r="F427">
        <v>3</v>
      </c>
      <c r="G427">
        <v>1</v>
      </c>
      <c r="H427">
        <v>2</v>
      </c>
      <c r="I427">
        <v>4</v>
      </c>
      <c r="J427">
        <v>3</v>
      </c>
      <c r="K427">
        <v>1</v>
      </c>
      <c r="L427">
        <v>1</v>
      </c>
      <c r="M427">
        <v>0</v>
      </c>
      <c r="N427">
        <v>0</v>
      </c>
      <c r="O427">
        <v>3</v>
      </c>
      <c r="P427">
        <v>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</v>
      </c>
      <c r="X427">
        <v>11</v>
      </c>
      <c r="Y427">
        <v>0</v>
      </c>
      <c r="Z427">
        <v>74</v>
      </c>
      <c r="AA427" s="1" t="str">
        <f t="shared" si="13"/>
        <v>66+</v>
      </c>
      <c r="AB427">
        <v>2486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 s="6">
        <v>13</v>
      </c>
      <c r="AN427">
        <v>12</v>
      </c>
      <c r="AO427">
        <v>0</v>
      </c>
    </row>
    <row r="428" spans="1:41" x14ac:dyDescent="0.25">
      <c r="A428">
        <v>30279</v>
      </c>
      <c r="B428" s="1" t="str">
        <f t="shared" si="12"/>
        <v>$30,000-$60,000</v>
      </c>
      <c r="C428">
        <v>1</v>
      </c>
      <c r="D428">
        <v>0</v>
      </c>
      <c r="E428">
        <v>13</v>
      </c>
      <c r="F428">
        <v>10</v>
      </c>
      <c r="G428">
        <v>4</v>
      </c>
      <c r="H428">
        <v>14</v>
      </c>
      <c r="I428">
        <v>4</v>
      </c>
      <c r="J428">
        <v>4</v>
      </c>
      <c r="K428">
        <v>1</v>
      </c>
      <c r="L428">
        <v>1</v>
      </c>
      <c r="M428">
        <v>1</v>
      </c>
      <c r="N428">
        <v>0</v>
      </c>
      <c r="O428">
        <v>3</v>
      </c>
      <c r="P428">
        <v>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</v>
      </c>
      <c r="X428">
        <v>11</v>
      </c>
      <c r="Y428">
        <v>0</v>
      </c>
      <c r="Z428">
        <v>31</v>
      </c>
      <c r="AA428" s="1" t="str">
        <f t="shared" si="13"/>
        <v>24-36</v>
      </c>
      <c r="AB428">
        <v>2705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 s="6">
        <v>36</v>
      </c>
      <c r="AN428">
        <v>35</v>
      </c>
      <c r="AO428">
        <v>0</v>
      </c>
    </row>
    <row r="429" spans="1:41" x14ac:dyDescent="0.25">
      <c r="A429">
        <v>20130</v>
      </c>
      <c r="B429" s="1" t="str">
        <f t="shared" si="12"/>
        <v>$0-$30,000</v>
      </c>
      <c r="C429">
        <v>0</v>
      </c>
      <c r="D429">
        <v>0</v>
      </c>
      <c r="E429">
        <v>99</v>
      </c>
      <c r="F429">
        <v>0</v>
      </c>
      <c r="G429">
        <v>6</v>
      </c>
      <c r="H429">
        <v>3</v>
      </c>
      <c r="I429">
        <v>7</v>
      </c>
      <c r="J429">
        <v>6</v>
      </c>
      <c r="K429">
        <v>12</v>
      </c>
      <c r="L429">
        <v>1</v>
      </c>
      <c r="M429">
        <v>1</v>
      </c>
      <c r="N429">
        <v>0</v>
      </c>
      <c r="O429">
        <v>3</v>
      </c>
      <c r="P429">
        <v>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</v>
      </c>
      <c r="X429">
        <v>11</v>
      </c>
      <c r="Y429">
        <v>0</v>
      </c>
      <c r="Z429">
        <v>46</v>
      </c>
      <c r="AA429" s="1" t="str">
        <f t="shared" si="13"/>
        <v>36-50</v>
      </c>
      <c r="AB429">
        <v>2263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 s="6">
        <v>22</v>
      </c>
      <c r="AN429">
        <v>10</v>
      </c>
      <c r="AO429">
        <v>0</v>
      </c>
    </row>
    <row r="430" spans="1:41" x14ac:dyDescent="0.25">
      <c r="A430">
        <v>23295</v>
      </c>
      <c r="B430" s="1" t="str">
        <f t="shared" si="12"/>
        <v>$0-$30,000</v>
      </c>
      <c r="C430">
        <v>0</v>
      </c>
      <c r="D430">
        <v>0</v>
      </c>
      <c r="E430">
        <v>72</v>
      </c>
      <c r="F430">
        <v>0</v>
      </c>
      <c r="G430">
        <v>0</v>
      </c>
      <c r="H430">
        <v>1</v>
      </c>
      <c r="I430">
        <v>2</v>
      </c>
      <c r="J430">
        <v>12</v>
      </c>
      <c r="K430">
        <v>5</v>
      </c>
      <c r="L430">
        <v>1</v>
      </c>
      <c r="M430">
        <v>1</v>
      </c>
      <c r="N430">
        <v>0</v>
      </c>
      <c r="O430">
        <v>2</v>
      </c>
      <c r="P430">
        <v>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</v>
      </c>
      <c r="X430">
        <v>11</v>
      </c>
      <c r="Y430">
        <v>0</v>
      </c>
      <c r="Z430">
        <v>61</v>
      </c>
      <c r="AA430" s="1" t="str">
        <f t="shared" si="13"/>
        <v>51-65</v>
      </c>
      <c r="AB430">
        <v>2510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 s="6">
        <v>15</v>
      </c>
      <c r="AN430">
        <v>10</v>
      </c>
      <c r="AO430">
        <v>0</v>
      </c>
    </row>
    <row r="431" spans="1:41" x14ac:dyDescent="0.25">
      <c r="A431">
        <v>42618</v>
      </c>
      <c r="B431" s="1" t="str">
        <f t="shared" si="12"/>
        <v>$30,000-$60,000</v>
      </c>
      <c r="C431">
        <v>1</v>
      </c>
      <c r="D431">
        <v>0</v>
      </c>
      <c r="E431">
        <v>92</v>
      </c>
      <c r="F431">
        <v>76</v>
      </c>
      <c r="G431">
        <v>14</v>
      </c>
      <c r="H431">
        <v>74</v>
      </c>
      <c r="I431">
        <v>13</v>
      </c>
      <c r="J431">
        <v>5</v>
      </c>
      <c r="K431">
        <v>10</v>
      </c>
      <c r="L431">
        <v>2</v>
      </c>
      <c r="M431">
        <v>5</v>
      </c>
      <c r="N431">
        <v>0</v>
      </c>
      <c r="O431">
        <v>4</v>
      </c>
      <c r="P431">
        <v>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</v>
      </c>
      <c r="X431">
        <v>11</v>
      </c>
      <c r="Y431">
        <v>0</v>
      </c>
      <c r="Z431">
        <v>48</v>
      </c>
      <c r="AA431" s="1" t="str">
        <f t="shared" si="13"/>
        <v>36-50</v>
      </c>
      <c r="AB431">
        <v>2422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 s="6">
        <v>182</v>
      </c>
      <c r="AN431">
        <v>172</v>
      </c>
      <c r="AO431">
        <v>0</v>
      </c>
    </row>
    <row r="432" spans="1:41" x14ac:dyDescent="0.25">
      <c r="A432">
        <v>81246</v>
      </c>
      <c r="B432" s="1" t="str">
        <f t="shared" si="12"/>
        <v>$60,000-$90,000</v>
      </c>
      <c r="C432">
        <v>0</v>
      </c>
      <c r="D432">
        <v>0</v>
      </c>
      <c r="E432">
        <v>87</v>
      </c>
      <c r="F432">
        <v>398</v>
      </c>
      <c r="G432">
        <v>190</v>
      </c>
      <c r="H432">
        <v>537</v>
      </c>
      <c r="I432">
        <v>61</v>
      </c>
      <c r="J432">
        <v>156</v>
      </c>
      <c r="K432">
        <v>37</v>
      </c>
      <c r="L432">
        <v>1</v>
      </c>
      <c r="M432">
        <v>4</v>
      </c>
      <c r="N432">
        <v>5</v>
      </c>
      <c r="O432">
        <v>7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3</v>
      </c>
      <c r="X432">
        <v>11</v>
      </c>
      <c r="Y432">
        <v>0</v>
      </c>
      <c r="Z432">
        <v>56</v>
      </c>
      <c r="AA432" s="1" t="str">
        <f t="shared" si="13"/>
        <v>51-65</v>
      </c>
      <c r="AB432">
        <v>2341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 s="6">
        <v>1342</v>
      </c>
      <c r="AN432">
        <v>1305</v>
      </c>
      <c r="AO432">
        <v>2</v>
      </c>
    </row>
    <row r="433" spans="1:41" x14ac:dyDescent="0.25">
      <c r="A433">
        <v>24027</v>
      </c>
      <c r="B433" s="1" t="str">
        <f t="shared" si="12"/>
        <v>$0-$30,000</v>
      </c>
      <c r="C433">
        <v>1</v>
      </c>
      <c r="D433">
        <v>0</v>
      </c>
      <c r="E433">
        <v>7</v>
      </c>
      <c r="F433">
        <v>14</v>
      </c>
      <c r="G433">
        <v>7</v>
      </c>
      <c r="H433">
        <v>11</v>
      </c>
      <c r="I433">
        <v>11</v>
      </c>
      <c r="J433">
        <v>0</v>
      </c>
      <c r="K433">
        <v>5</v>
      </c>
      <c r="L433">
        <v>2</v>
      </c>
      <c r="M433">
        <v>2</v>
      </c>
      <c r="N433">
        <v>0</v>
      </c>
      <c r="O433">
        <v>3</v>
      </c>
      <c r="P433">
        <v>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</v>
      </c>
      <c r="X433">
        <v>11</v>
      </c>
      <c r="Y433">
        <v>0</v>
      </c>
      <c r="Z433">
        <v>44</v>
      </c>
      <c r="AA433" s="1" t="str">
        <f t="shared" si="13"/>
        <v>36-50</v>
      </c>
      <c r="AB433">
        <v>2544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 s="6">
        <v>43</v>
      </c>
      <c r="AN433">
        <v>38</v>
      </c>
      <c r="AO433">
        <v>0</v>
      </c>
    </row>
    <row r="434" spans="1:41" x14ac:dyDescent="0.25">
      <c r="A434">
        <v>55707</v>
      </c>
      <c r="B434" s="1" t="str">
        <f t="shared" si="12"/>
        <v>$30,000-$60,000</v>
      </c>
      <c r="C434">
        <v>0</v>
      </c>
      <c r="D434">
        <v>1</v>
      </c>
      <c r="E434">
        <v>91</v>
      </c>
      <c r="F434">
        <v>208</v>
      </c>
      <c r="G434">
        <v>7</v>
      </c>
      <c r="H434">
        <v>82</v>
      </c>
      <c r="I434">
        <v>30</v>
      </c>
      <c r="J434">
        <v>66</v>
      </c>
      <c r="K434">
        <v>35</v>
      </c>
      <c r="L434">
        <v>2</v>
      </c>
      <c r="M434">
        <v>3</v>
      </c>
      <c r="N434">
        <v>2</v>
      </c>
      <c r="O434">
        <v>9</v>
      </c>
      <c r="P434">
        <v>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</v>
      </c>
      <c r="X434">
        <v>11</v>
      </c>
      <c r="Y434">
        <v>0</v>
      </c>
      <c r="Z434">
        <v>67</v>
      </c>
      <c r="AA434" s="1" t="str">
        <f t="shared" si="13"/>
        <v>66+</v>
      </c>
      <c r="AB434">
        <v>2348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 s="6">
        <v>393</v>
      </c>
      <c r="AN434">
        <v>358</v>
      </c>
      <c r="AO434">
        <v>0</v>
      </c>
    </row>
    <row r="435" spans="1:41" x14ac:dyDescent="0.25">
      <c r="A435">
        <v>57959</v>
      </c>
      <c r="B435" s="1" t="str">
        <f t="shared" si="12"/>
        <v>$30,000-$60,000</v>
      </c>
      <c r="C435">
        <v>0</v>
      </c>
      <c r="D435">
        <v>1</v>
      </c>
      <c r="E435">
        <v>71</v>
      </c>
      <c r="F435">
        <v>430</v>
      </c>
      <c r="G435">
        <v>16</v>
      </c>
      <c r="H435">
        <v>322</v>
      </c>
      <c r="I435">
        <v>43</v>
      </c>
      <c r="J435">
        <v>24</v>
      </c>
      <c r="K435">
        <v>33</v>
      </c>
      <c r="L435">
        <v>5</v>
      </c>
      <c r="M435">
        <v>4</v>
      </c>
      <c r="N435">
        <v>7</v>
      </c>
      <c r="O435">
        <v>11</v>
      </c>
      <c r="P435">
        <v>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</v>
      </c>
      <c r="X435">
        <v>11</v>
      </c>
      <c r="Y435">
        <v>0</v>
      </c>
      <c r="Z435">
        <v>65</v>
      </c>
      <c r="AA435" s="1" t="str">
        <f t="shared" si="13"/>
        <v>51-65</v>
      </c>
      <c r="AB435">
        <v>2582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 s="6">
        <v>835</v>
      </c>
      <c r="AN435">
        <v>802</v>
      </c>
      <c r="AO435">
        <v>0</v>
      </c>
    </row>
    <row r="436" spans="1:41" x14ac:dyDescent="0.25">
      <c r="A436">
        <v>56796</v>
      </c>
      <c r="B436" s="1" t="str">
        <f t="shared" si="12"/>
        <v>$30,000-$60,000</v>
      </c>
      <c r="C436">
        <v>0</v>
      </c>
      <c r="D436">
        <v>1</v>
      </c>
      <c r="E436">
        <v>24</v>
      </c>
      <c r="F436">
        <v>656</v>
      </c>
      <c r="G436">
        <v>38</v>
      </c>
      <c r="H436">
        <v>161</v>
      </c>
      <c r="I436">
        <v>62</v>
      </c>
      <c r="J436">
        <v>47</v>
      </c>
      <c r="K436">
        <v>37</v>
      </c>
      <c r="L436">
        <v>3</v>
      </c>
      <c r="M436">
        <v>8</v>
      </c>
      <c r="N436">
        <v>9</v>
      </c>
      <c r="O436">
        <v>7</v>
      </c>
      <c r="P436">
        <v>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</v>
      </c>
      <c r="X436">
        <v>11</v>
      </c>
      <c r="Y436">
        <v>0</v>
      </c>
      <c r="Z436">
        <v>51</v>
      </c>
      <c r="AA436" s="1" t="str">
        <f t="shared" si="13"/>
        <v>51-65</v>
      </c>
      <c r="AB436">
        <v>2657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 s="6">
        <v>964</v>
      </c>
      <c r="AN436">
        <v>927</v>
      </c>
      <c r="AO436">
        <v>0</v>
      </c>
    </row>
    <row r="437" spans="1:41" x14ac:dyDescent="0.25">
      <c r="A437">
        <v>36230</v>
      </c>
      <c r="B437" s="1" t="str">
        <f t="shared" si="12"/>
        <v>$30,000-$60,000</v>
      </c>
      <c r="C437">
        <v>1</v>
      </c>
      <c r="D437">
        <v>0</v>
      </c>
      <c r="E437">
        <v>17</v>
      </c>
      <c r="F437">
        <v>14</v>
      </c>
      <c r="G437">
        <v>2</v>
      </c>
      <c r="H437">
        <v>30</v>
      </c>
      <c r="I437">
        <v>8</v>
      </c>
      <c r="J437">
        <v>2</v>
      </c>
      <c r="K437">
        <v>3</v>
      </c>
      <c r="L437">
        <v>1</v>
      </c>
      <c r="M437">
        <v>2</v>
      </c>
      <c r="N437">
        <v>0</v>
      </c>
      <c r="O437">
        <v>4</v>
      </c>
      <c r="P437">
        <v>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</v>
      </c>
      <c r="X437">
        <v>11</v>
      </c>
      <c r="Y437">
        <v>0</v>
      </c>
      <c r="Z437">
        <v>49</v>
      </c>
      <c r="AA437" s="1" t="str">
        <f t="shared" si="13"/>
        <v>36-50</v>
      </c>
      <c r="AB437">
        <v>2414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 s="6">
        <v>56</v>
      </c>
      <c r="AN437">
        <v>53</v>
      </c>
      <c r="AO437">
        <v>0</v>
      </c>
    </row>
    <row r="438" spans="1:41" x14ac:dyDescent="0.25">
      <c r="A438">
        <v>70829</v>
      </c>
      <c r="B438" s="1" t="str">
        <f t="shared" si="12"/>
        <v>$60,000-$90,000</v>
      </c>
      <c r="C438">
        <v>1</v>
      </c>
      <c r="D438">
        <v>1</v>
      </c>
      <c r="E438">
        <v>87</v>
      </c>
      <c r="F438">
        <v>141</v>
      </c>
      <c r="G438">
        <v>70</v>
      </c>
      <c r="H438">
        <v>106</v>
      </c>
      <c r="I438">
        <v>72</v>
      </c>
      <c r="J438">
        <v>19</v>
      </c>
      <c r="K438">
        <v>23</v>
      </c>
      <c r="L438">
        <v>2</v>
      </c>
      <c r="M438">
        <v>4</v>
      </c>
      <c r="N438">
        <v>2</v>
      </c>
      <c r="O438">
        <v>8</v>
      </c>
      <c r="P438">
        <v>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</v>
      </c>
      <c r="X438">
        <v>11</v>
      </c>
      <c r="Y438">
        <v>0</v>
      </c>
      <c r="Z438">
        <v>40</v>
      </c>
      <c r="AA438" s="1" t="str">
        <f t="shared" si="13"/>
        <v>36-50</v>
      </c>
      <c r="AB438">
        <v>2369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 s="6">
        <v>408</v>
      </c>
      <c r="AN438">
        <v>385</v>
      </c>
      <c r="AO438">
        <v>0</v>
      </c>
    </row>
    <row r="439" spans="1:41" x14ac:dyDescent="0.25">
      <c r="A439">
        <v>65991</v>
      </c>
      <c r="B439" s="1" t="str">
        <f t="shared" si="12"/>
        <v>$60,000-$90,000</v>
      </c>
      <c r="C439">
        <v>0</v>
      </c>
      <c r="D439">
        <v>1</v>
      </c>
      <c r="E439">
        <v>21</v>
      </c>
      <c r="F439">
        <v>507</v>
      </c>
      <c r="G439">
        <v>19</v>
      </c>
      <c r="H439">
        <v>364</v>
      </c>
      <c r="I439">
        <v>25</v>
      </c>
      <c r="J439">
        <v>47</v>
      </c>
      <c r="K439">
        <v>9</v>
      </c>
      <c r="L439">
        <v>3</v>
      </c>
      <c r="M439">
        <v>9</v>
      </c>
      <c r="N439">
        <v>5</v>
      </c>
      <c r="O439">
        <v>10</v>
      </c>
      <c r="P439">
        <v>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</v>
      </c>
      <c r="X439">
        <v>11</v>
      </c>
      <c r="Y439">
        <v>0</v>
      </c>
      <c r="Z439">
        <v>44</v>
      </c>
      <c r="AA439" s="1" t="str">
        <f t="shared" si="13"/>
        <v>36-50</v>
      </c>
      <c r="AB439">
        <v>2819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 s="6">
        <v>962</v>
      </c>
      <c r="AN439">
        <v>953</v>
      </c>
      <c r="AO439">
        <v>0</v>
      </c>
    </row>
    <row r="440" spans="1:41" x14ac:dyDescent="0.25">
      <c r="A440">
        <v>38988</v>
      </c>
      <c r="B440" s="1" t="str">
        <f t="shared" si="12"/>
        <v>$30,000-$60,000</v>
      </c>
      <c r="C440">
        <v>1</v>
      </c>
      <c r="D440">
        <v>2</v>
      </c>
      <c r="E440">
        <v>90</v>
      </c>
      <c r="F440">
        <v>164</v>
      </c>
      <c r="G440">
        <v>24</v>
      </c>
      <c r="H440">
        <v>103</v>
      </c>
      <c r="I440">
        <v>12</v>
      </c>
      <c r="J440">
        <v>3</v>
      </c>
      <c r="K440">
        <v>42</v>
      </c>
      <c r="L440">
        <v>7</v>
      </c>
      <c r="M440">
        <v>5</v>
      </c>
      <c r="N440">
        <v>1</v>
      </c>
      <c r="O440">
        <v>6</v>
      </c>
      <c r="P440">
        <v>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</v>
      </c>
      <c r="X440">
        <v>11</v>
      </c>
      <c r="Y440">
        <v>0</v>
      </c>
      <c r="Z440">
        <v>48</v>
      </c>
      <c r="AA440" s="1" t="str">
        <f t="shared" si="13"/>
        <v>36-50</v>
      </c>
      <c r="AB440">
        <v>2837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 s="6">
        <v>306</v>
      </c>
      <c r="AN440">
        <v>264</v>
      </c>
      <c r="AO440">
        <v>0</v>
      </c>
    </row>
    <row r="441" spans="1:41" x14ac:dyDescent="0.25">
      <c r="A441">
        <v>89572</v>
      </c>
      <c r="B441" s="1" t="str">
        <f t="shared" si="12"/>
        <v>$60,000-$90,000</v>
      </c>
      <c r="C441">
        <v>0</v>
      </c>
      <c r="D441">
        <v>0</v>
      </c>
      <c r="E441">
        <v>44</v>
      </c>
      <c r="F441">
        <v>606</v>
      </c>
      <c r="G441">
        <v>24</v>
      </c>
      <c r="H441">
        <v>974</v>
      </c>
      <c r="I441">
        <v>197</v>
      </c>
      <c r="J441">
        <v>194</v>
      </c>
      <c r="K441">
        <v>64</v>
      </c>
      <c r="L441">
        <v>1</v>
      </c>
      <c r="M441">
        <v>7</v>
      </c>
      <c r="N441">
        <v>7</v>
      </c>
      <c r="O441">
        <v>9</v>
      </c>
      <c r="P441">
        <v>4</v>
      </c>
      <c r="Q441">
        <v>0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3</v>
      </c>
      <c r="X441">
        <v>11</v>
      </c>
      <c r="Y441">
        <v>1</v>
      </c>
      <c r="Z441">
        <v>54</v>
      </c>
      <c r="AA441" s="1" t="str">
        <f t="shared" si="13"/>
        <v>51-65</v>
      </c>
      <c r="AB441">
        <v>2811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 s="6">
        <v>1995</v>
      </c>
      <c r="AN441">
        <v>1931</v>
      </c>
      <c r="AO441">
        <v>2</v>
      </c>
    </row>
    <row r="442" spans="1:41" x14ac:dyDescent="0.25">
      <c r="A442">
        <v>42207</v>
      </c>
      <c r="B442" s="1" t="str">
        <f t="shared" si="12"/>
        <v>$30,000-$60,000</v>
      </c>
      <c r="C442">
        <v>1</v>
      </c>
      <c r="D442">
        <v>0</v>
      </c>
      <c r="E442">
        <v>71</v>
      </c>
      <c r="F442">
        <v>116</v>
      </c>
      <c r="G442">
        <v>11</v>
      </c>
      <c r="H442">
        <v>72</v>
      </c>
      <c r="I442">
        <v>3</v>
      </c>
      <c r="J442">
        <v>17</v>
      </c>
      <c r="K442">
        <v>46</v>
      </c>
      <c r="L442">
        <v>4</v>
      </c>
      <c r="M442">
        <v>4</v>
      </c>
      <c r="N442">
        <v>1</v>
      </c>
      <c r="O442">
        <v>5</v>
      </c>
      <c r="P442">
        <v>6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</v>
      </c>
      <c r="X442">
        <v>11</v>
      </c>
      <c r="Y442">
        <v>1</v>
      </c>
      <c r="Z442">
        <v>36</v>
      </c>
      <c r="AA442" s="1" t="str">
        <f t="shared" si="13"/>
        <v>36-50</v>
      </c>
      <c r="AB442">
        <v>2613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 s="6">
        <v>219</v>
      </c>
      <c r="AN442">
        <v>173</v>
      </c>
      <c r="AO442">
        <v>1</v>
      </c>
    </row>
    <row r="443" spans="1:41" x14ac:dyDescent="0.25">
      <c r="A443">
        <v>50300</v>
      </c>
      <c r="B443" s="1" t="str">
        <f t="shared" si="12"/>
        <v>$30,000-$60,000</v>
      </c>
      <c r="C443">
        <v>0</v>
      </c>
      <c r="D443">
        <v>1</v>
      </c>
      <c r="E443">
        <v>52</v>
      </c>
      <c r="F443">
        <v>143</v>
      </c>
      <c r="G443">
        <v>15</v>
      </c>
      <c r="H443">
        <v>60</v>
      </c>
      <c r="I443">
        <v>24</v>
      </c>
      <c r="J443">
        <v>23</v>
      </c>
      <c r="K443">
        <v>5</v>
      </c>
      <c r="L443">
        <v>2</v>
      </c>
      <c r="M443">
        <v>2</v>
      </c>
      <c r="N443">
        <v>1</v>
      </c>
      <c r="O443">
        <v>8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</v>
      </c>
      <c r="X443">
        <v>11</v>
      </c>
      <c r="Y443">
        <v>0</v>
      </c>
      <c r="Z443">
        <v>68</v>
      </c>
      <c r="AA443" s="1" t="str">
        <f t="shared" si="13"/>
        <v>66+</v>
      </c>
      <c r="AB443">
        <v>2194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 s="6">
        <v>265</v>
      </c>
      <c r="AN443">
        <v>260</v>
      </c>
      <c r="AO443">
        <v>0</v>
      </c>
    </row>
    <row r="444" spans="1:41" x14ac:dyDescent="0.25">
      <c r="A444">
        <v>66664</v>
      </c>
      <c r="B444" s="1" t="str">
        <f t="shared" si="12"/>
        <v>$60,000-$90,000</v>
      </c>
      <c r="C444">
        <v>0</v>
      </c>
      <c r="D444">
        <v>0</v>
      </c>
      <c r="E444">
        <v>78</v>
      </c>
      <c r="F444">
        <v>398</v>
      </c>
      <c r="G444">
        <v>96</v>
      </c>
      <c r="H444">
        <v>447</v>
      </c>
      <c r="I444">
        <v>220</v>
      </c>
      <c r="J444">
        <v>96</v>
      </c>
      <c r="K444">
        <v>32</v>
      </c>
      <c r="L444">
        <v>1</v>
      </c>
      <c r="M444">
        <v>5</v>
      </c>
      <c r="N444">
        <v>7</v>
      </c>
      <c r="O444">
        <v>6</v>
      </c>
      <c r="P444">
        <v>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</v>
      </c>
      <c r="X444">
        <v>11</v>
      </c>
      <c r="Y444">
        <v>0</v>
      </c>
      <c r="Z444">
        <v>38</v>
      </c>
      <c r="AA444" s="1" t="str">
        <f t="shared" si="13"/>
        <v>36-50</v>
      </c>
      <c r="AB444">
        <v>2801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 s="6">
        <v>1257</v>
      </c>
      <c r="AN444">
        <v>1225</v>
      </c>
      <c r="AO444">
        <v>0</v>
      </c>
    </row>
    <row r="445" spans="1:41" x14ac:dyDescent="0.25">
      <c r="A445">
        <v>60597</v>
      </c>
      <c r="B445" s="1" t="str">
        <f t="shared" si="12"/>
        <v>$60,000-$90,000</v>
      </c>
      <c r="C445">
        <v>0</v>
      </c>
      <c r="D445">
        <v>1</v>
      </c>
      <c r="E445">
        <v>2</v>
      </c>
      <c r="F445">
        <v>522</v>
      </c>
      <c r="G445">
        <v>0</v>
      </c>
      <c r="H445">
        <v>257</v>
      </c>
      <c r="I445">
        <v>32</v>
      </c>
      <c r="J445">
        <v>16</v>
      </c>
      <c r="K445">
        <v>66</v>
      </c>
      <c r="L445">
        <v>4</v>
      </c>
      <c r="M445">
        <v>2</v>
      </c>
      <c r="N445">
        <v>2</v>
      </c>
      <c r="O445">
        <v>8</v>
      </c>
      <c r="P445">
        <v>7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3</v>
      </c>
      <c r="X445">
        <v>11</v>
      </c>
      <c r="Y445">
        <v>1</v>
      </c>
      <c r="Z445">
        <v>56</v>
      </c>
      <c r="AA445" s="1" t="str">
        <f t="shared" si="13"/>
        <v>51-65</v>
      </c>
      <c r="AB445">
        <v>2338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 s="6">
        <v>827</v>
      </c>
      <c r="AN445">
        <v>761</v>
      </c>
      <c r="AO445">
        <v>1</v>
      </c>
    </row>
    <row r="446" spans="1:41" x14ac:dyDescent="0.25">
      <c r="A446">
        <v>70165</v>
      </c>
      <c r="B446" s="1" t="str">
        <f t="shared" si="12"/>
        <v>$60,000-$90,000</v>
      </c>
      <c r="C446">
        <v>0</v>
      </c>
      <c r="D446">
        <v>0</v>
      </c>
      <c r="E446">
        <v>60</v>
      </c>
      <c r="F446">
        <v>161</v>
      </c>
      <c r="G446">
        <v>0</v>
      </c>
      <c r="H446">
        <v>253</v>
      </c>
      <c r="I446">
        <v>199</v>
      </c>
      <c r="J446">
        <v>191</v>
      </c>
      <c r="K446">
        <v>122</v>
      </c>
      <c r="L446">
        <v>1</v>
      </c>
      <c r="M446">
        <v>3</v>
      </c>
      <c r="N446">
        <v>7</v>
      </c>
      <c r="O446">
        <v>11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</v>
      </c>
      <c r="X446">
        <v>11</v>
      </c>
      <c r="Y446">
        <v>0</v>
      </c>
      <c r="Z446">
        <v>71</v>
      </c>
      <c r="AA446" s="1" t="str">
        <f t="shared" si="13"/>
        <v>66+</v>
      </c>
      <c r="AB446">
        <v>2439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0</v>
      </c>
      <c r="AM446" s="6">
        <v>804</v>
      </c>
      <c r="AN446">
        <v>682</v>
      </c>
      <c r="AO446">
        <v>0</v>
      </c>
    </row>
    <row r="447" spans="1:41" x14ac:dyDescent="0.25">
      <c r="A447">
        <v>50520</v>
      </c>
      <c r="B447" s="1" t="str">
        <f t="shared" si="12"/>
        <v>$30,000-$60,000</v>
      </c>
      <c r="C447">
        <v>0</v>
      </c>
      <c r="D447">
        <v>1</v>
      </c>
      <c r="E447">
        <v>25</v>
      </c>
      <c r="F447">
        <v>112</v>
      </c>
      <c r="G447">
        <v>0</v>
      </c>
      <c r="H447">
        <v>6</v>
      </c>
      <c r="I447">
        <v>2</v>
      </c>
      <c r="J447">
        <v>1</v>
      </c>
      <c r="K447">
        <v>14</v>
      </c>
      <c r="L447">
        <v>2</v>
      </c>
      <c r="M447">
        <v>3</v>
      </c>
      <c r="N447">
        <v>1</v>
      </c>
      <c r="O447">
        <v>3</v>
      </c>
      <c r="P447">
        <v>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</v>
      </c>
      <c r="X447">
        <v>11</v>
      </c>
      <c r="Y447">
        <v>0</v>
      </c>
      <c r="Z447">
        <v>62</v>
      </c>
      <c r="AA447" s="1" t="str">
        <f t="shared" si="13"/>
        <v>51-65</v>
      </c>
      <c r="AB447">
        <v>2311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 s="6">
        <v>121</v>
      </c>
      <c r="AN447">
        <v>107</v>
      </c>
      <c r="AO447">
        <v>0</v>
      </c>
    </row>
    <row r="448" spans="1:41" x14ac:dyDescent="0.25">
      <c r="A448">
        <v>80124</v>
      </c>
      <c r="B448" s="1" t="str">
        <f t="shared" si="12"/>
        <v>$60,000-$90,000</v>
      </c>
      <c r="C448">
        <v>0</v>
      </c>
      <c r="D448">
        <v>0</v>
      </c>
      <c r="E448">
        <v>47</v>
      </c>
      <c r="F448">
        <v>483</v>
      </c>
      <c r="G448">
        <v>84</v>
      </c>
      <c r="H448">
        <v>398</v>
      </c>
      <c r="I448">
        <v>205</v>
      </c>
      <c r="J448">
        <v>84</v>
      </c>
      <c r="K448">
        <v>241</v>
      </c>
      <c r="L448">
        <v>1</v>
      </c>
      <c r="M448">
        <v>3</v>
      </c>
      <c r="N448">
        <v>7</v>
      </c>
      <c r="O448">
        <v>8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</v>
      </c>
      <c r="X448">
        <v>11</v>
      </c>
      <c r="Y448">
        <v>0</v>
      </c>
      <c r="Z448">
        <v>57</v>
      </c>
      <c r="AA448" s="1" t="str">
        <f t="shared" si="13"/>
        <v>51-65</v>
      </c>
      <c r="AB448">
        <v>2162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 s="6">
        <v>1254</v>
      </c>
      <c r="AN448">
        <v>1013</v>
      </c>
      <c r="AO448">
        <v>1</v>
      </c>
    </row>
    <row r="449" spans="1:41" x14ac:dyDescent="0.25">
      <c r="A449">
        <v>33183</v>
      </c>
      <c r="B449" s="1" t="str">
        <f t="shared" si="12"/>
        <v>$30,000-$60,000</v>
      </c>
      <c r="C449">
        <v>1</v>
      </c>
      <c r="D449">
        <v>0</v>
      </c>
      <c r="E449">
        <v>46</v>
      </c>
      <c r="F449">
        <v>7</v>
      </c>
      <c r="G449">
        <v>5</v>
      </c>
      <c r="H449">
        <v>39</v>
      </c>
      <c r="I449">
        <v>17</v>
      </c>
      <c r="J449">
        <v>15</v>
      </c>
      <c r="K449">
        <v>37</v>
      </c>
      <c r="L449">
        <v>2</v>
      </c>
      <c r="M449">
        <v>4</v>
      </c>
      <c r="N449">
        <v>0</v>
      </c>
      <c r="O449">
        <v>3</v>
      </c>
      <c r="P449">
        <v>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</v>
      </c>
      <c r="X449">
        <v>11</v>
      </c>
      <c r="Y449">
        <v>0</v>
      </c>
      <c r="Z449">
        <v>45</v>
      </c>
      <c r="AA449" s="1" t="str">
        <f t="shared" si="13"/>
        <v>36-50</v>
      </c>
      <c r="AB449">
        <v>2284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 s="6">
        <v>83</v>
      </c>
      <c r="AN449">
        <v>46</v>
      </c>
      <c r="AO449">
        <v>0</v>
      </c>
    </row>
    <row r="450" spans="1:41" x14ac:dyDescent="0.25">
      <c r="A450">
        <v>66582</v>
      </c>
      <c r="B450" s="1" t="str">
        <f t="shared" si="12"/>
        <v>$60,000-$90,000</v>
      </c>
      <c r="C450">
        <v>0</v>
      </c>
      <c r="D450">
        <v>0</v>
      </c>
      <c r="E450">
        <v>83</v>
      </c>
      <c r="F450">
        <v>789</v>
      </c>
      <c r="G450">
        <v>25</v>
      </c>
      <c r="H450">
        <v>420</v>
      </c>
      <c r="I450">
        <v>16</v>
      </c>
      <c r="J450">
        <v>38</v>
      </c>
      <c r="K450">
        <v>0</v>
      </c>
      <c r="L450">
        <v>1</v>
      </c>
      <c r="M450">
        <v>2</v>
      </c>
      <c r="N450">
        <v>8</v>
      </c>
      <c r="O450">
        <v>9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</v>
      </c>
      <c r="X450">
        <v>11</v>
      </c>
      <c r="Y450">
        <v>0</v>
      </c>
      <c r="Z450">
        <v>51</v>
      </c>
      <c r="AA450" s="1" t="str">
        <f t="shared" si="13"/>
        <v>51-65</v>
      </c>
      <c r="AB450">
        <v>2277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 s="6">
        <v>1288</v>
      </c>
      <c r="AN450">
        <v>1288</v>
      </c>
      <c r="AO450">
        <v>0</v>
      </c>
    </row>
    <row r="451" spans="1:41" x14ac:dyDescent="0.25">
      <c r="A451">
        <v>75261</v>
      </c>
      <c r="B451" s="1" t="str">
        <f t="shared" ref="B451:B514" si="14">IF(A451 &lt;= 30000, "$0-$30,000", IF(A451 &lt;= 60000, "$30,000-$60,000", IF(A451 &lt;= 90000, "$60,000-$90,000", "$90,000-$120,000")))</f>
        <v>$60,000-$90,000</v>
      </c>
      <c r="C451">
        <v>0</v>
      </c>
      <c r="D451">
        <v>0</v>
      </c>
      <c r="E451">
        <v>17</v>
      </c>
      <c r="F451">
        <v>1239</v>
      </c>
      <c r="G451">
        <v>17</v>
      </c>
      <c r="H451">
        <v>413</v>
      </c>
      <c r="I451">
        <v>23</v>
      </c>
      <c r="J451">
        <v>34</v>
      </c>
      <c r="K451">
        <v>17</v>
      </c>
      <c r="L451">
        <v>1</v>
      </c>
      <c r="M451">
        <v>5</v>
      </c>
      <c r="N451">
        <v>6</v>
      </c>
      <c r="O451">
        <v>5</v>
      </c>
      <c r="P451">
        <v>2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3</v>
      </c>
      <c r="X451">
        <v>11</v>
      </c>
      <c r="Y451">
        <v>1</v>
      </c>
      <c r="Z451">
        <v>65</v>
      </c>
      <c r="AA451" s="1" t="str">
        <f t="shared" ref="AA451:AA514" si="15">IF(AND(Z451&lt;36, Z451&gt;23), "24-36", IF(AND(Z451&lt;51, Z451&gt;35),"36-50", IF(AND(Z451&lt;66, Z451&gt;50), "51-65", IF(Z451&gt;65, "66+", "?"))))</f>
        <v>51-65</v>
      </c>
      <c r="AB451">
        <v>2591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 s="6">
        <v>1726</v>
      </c>
      <c r="AN451">
        <v>1709</v>
      </c>
      <c r="AO451">
        <v>2</v>
      </c>
    </row>
    <row r="452" spans="1:41" x14ac:dyDescent="0.25">
      <c r="A452">
        <v>31880</v>
      </c>
      <c r="B452" s="1" t="str">
        <f t="shared" si="14"/>
        <v>$30,000-$60,000</v>
      </c>
      <c r="C452">
        <v>1</v>
      </c>
      <c r="D452">
        <v>0</v>
      </c>
      <c r="E452">
        <v>13</v>
      </c>
      <c r="F452">
        <v>4</v>
      </c>
      <c r="G452">
        <v>1</v>
      </c>
      <c r="H452">
        <v>5</v>
      </c>
      <c r="I452">
        <v>2</v>
      </c>
      <c r="J452">
        <v>0</v>
      </c>
      <c r="K452">
        <v>3</v>
      </c>
      <c r="L452">
        <v>1</v>
      </c>
      <c r="M452">
        <v>1</v>
      </c>
      <c r="N452">
        <v>0</v>
      </c>
      <c r="O452">
        <v>2</v>
      </c>
      <c r="P452">
        <v>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</v>
      </c>
      <c r="X452">
        <v>11</v>
      </c>
      <c r="Y452">
        <v>0</v>
      </c>
      <c r="Z452">
        <v>50</v>
      </c>
      <c r="AA452" s="1" t="str">
        <f t="shared" si="15"/>
        <v>36-50</v>
      </c>
      <c r="AB452">
        <v>2765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0</v>
      </c>
      <c r="AM452" s="6">
        <v>12</v>
      </c>
      <c r="AN452">
        <v>9</v>
      </c>
      <c r="AO452">
        <v>0</v>
      </c>
    </row>
    <row r="453" spans="1:41" x14ac:dyDescent="0.25">
      <c r="A453">
        <v>53790</v>
      </c>
      <c r="B453" s="1" t="str">
        <f t="shared" si="14"/>
        <v>$30,000-$60,000</v>
      </c>
      <c r="C453">
        <v>0</v>
      </c>
      <c r="D453">
        <v>2</v>
      </c>
      <c r="E453">
        <v>86</v>
      </c>
      <c r="F453">
        <v>335</v>
      </c>
      <c r="G453">
        <v>42</v>
      </c>
      <c r="H453">
        <v>127</v>
      </c>
      <c r="I453">
        <v>28</v>
      </c>
      <c r="J453">
        <v>5</v>
      </c>
      <c r="K453">
        <v>5</v>
      </c>
      <c r="L453">
        <v>3</v>
      </c>
      <c r="M453">
        <v>7</v>
      </c>
      <c r="N453">
        <v>2</v>
      </c>
      <c r="O453">
        <v>8</v>
      </c>
      <c r="P453">
        <v>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</v>
      </c>
      <c r="X453">
        <v>11</v>
      </c>
      <c r="Y453">
        <v>0</v>
      </c>
      <c r="Z453">
        <v>69</v>
      </c>
      <c r="AA453" s="1" t="str">
        <f t="shared" si="15"/>
        <v>66+</v>
      </c>
      <c r="AB453">
        <v>2274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 s="6">
        <v>537</v>
      </c>
      <c r="AN453">
        <v>532</v>
      </c>
      <c r="AO453">
        <v>0</v>
      </c>
    </row>
    <row r="454" spans="1:41" x14ac:dyDescent="0.25">
      <c r="A454">
        <v>49269</v>
      </c>
      <c r="B454" s="1" t="str">
        <f t="shared" si="14"/>
        <v>$30,000-$60,000</v>
      </c>
      <c r="C454">
        <v>1</v>
      </c>
      <c r="D454">
        <v>0</v>
      </c>
      <c r="E454">
        <v>92</v>
      </c>
      <c r="F454">
        <v>639</v>
      </c>
      <c r="G454">
        <v>8</v>
      </c>
      <c r="H454">
        <v>166</v>
      </c>
      <c r="I454">
        <v>11</v>
      </c>
      <c r="J454">
        <v>8</v>
      </c>
      <c r="K454">
        <v>58</v>
      </c>
      <c r="L454">
        <v>3</v>
      </c>
      <c r="M454">
        <v>7</v>
      </c>
      <c r="N454">
        <v>3</v>
      </c>
      <c r="O454">
        <v>12</v>
      </c>
      <c r="P454">
        <v>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</v>
      </c>
      <c r="X454">
        <v>11</v>
      </c>
      <c r="Y454">
        <v>0</v>
      </c>
      <c r="Z454">
        <v>49</v>
      </c>
      <c r="AA454" s="1" t="str">
        <f t="shared" si="15"/>
        <v>36-50</v>
      </c>
      <c r="AB454">
        <v>2842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 s="6">
        <v>832</v>
      </c>
      <c r="AN454">
        <v>774</v>
      </c>
      <c r="AO454">
        <v>0</v>
      </c>
    </row>
    <row r="455" spans="1:41" x14ac:dyDescent="0.25">
      <c r="A455">
        <v>61456</v>
      </c>
      <c r="B455" s="1" t="str">
        <f t="shared" si="14"/>
        <v>$60,000-$90,000</v>
      </c>
      <c r="C455">
        <v>0</v>
      </c>
      <c r="D455">
        <v>1</v>
      </c>
      <c r="E455">
        <v>47</v>
      </c>
      <c r="F455">
        <v>563</v>
      </c>
      <c r="G455">
        <v>76</v>
      </c>
      <c r="H455">
        <v>384</v>
      </c>
      <c r="I455">
        <v>84</v>
      </c>
      <c r="J455">
        <v>192</v>
      </c>
      <c r="K455">
        <v>89</v>
      </c>
      <c r="L455">
        <v>4</v>
      </c>
      <c r="M455">
        <v>6</v>
      </c>
      <c r="N455">
        <v>10</v>
      </c>
      <c r="O455">
        <v>13</v>
      </c>
      <c r="P455">
        <v>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</v>
      </c>
      <c r="X455">
        <v>11</v>
      </c>
      <c r="Y455">
        <v>0</v>
      </c>
      <c r="Z455">
        <v>45</v>
      </c>
      <c r="AA455" s="1" t="str">
        <f t="shared" si="15"/>
        <v>36-50</v>
      </c>
      <c r="AB455">
        <v>2618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 s="6">
        <v>1299</v>
      </c>
      <c r="AN455">
        <v>1210</v>
      </c>
      <c r="AO455">
        <v>0</v>
      </c>
    </row>
    <row r="456" spans="1:41" x14ac:dyDescent="0.25">
      <c r="A456">
        <v>37406</v>
      </c>
      <c r="B456" s="1" t="str">
        <f t="shared" si="14"/>
        <v>$30,000-$60,000</v>
      </c>
      <c r="C456">
        <v>1</v>
      </c>
      <c r="D456">
        <v>0</v>
      </c>
      <c r="E456">
        <v>18</v>
      </c>
      <c r="F456">
        <v>2</v>
      </c>
      <c r="G456">
        <v>0</v>
      </c>
      <c r="H456">
        <v>8</v>
      </c>
      <c r="I456">
        <v>2</v>
      </c>
      <c r="J456">
        <v>2</v>
      </c>
      <c r="K456">
        <v>3</v>
      </c>
      <c r="L456">
        <v>1</v>
      </c>
      <c r="M456">
        <v>1</v>
      </c>
      <c r="N456">
        <v>0</v>
      </c>
      <c r="O456">
        <v>2</v>
      </c>
      <c r="P456">
        <v>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</v>
      </c>
      <c r="X456">
        <v>11</v>
      </c>
      <c r="Y456">
        <v>1</v>
      </c>
      <c r="Z456">
        <v>40</v>
      </c>
      <c r="AA456" s="1" t="str">
        <f t="shared" si="15"/>
        <v>36-50</v>
      </c>
      <c r="AB456">
        <v>2421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 s="6">
        <v>14</v>
      </c>
      <c r="AN456">
        <v>11</v>
      </c>
      <c r="AO456">
        <v>0</v>
      </c>
    </row>
    <row r="457" spans="1:41" x14ac:dyDescent="0.25">
      <c r="A457">
        <v>56937</v>
      </c>
      <c r="B457" s="1" t="str">
        <f t="shared" si="14"/>
        <v>$30,000-$60,000</v>
      </c>
      <c r="C457">
        <v>1</v>
      </c>
      <c r="D457">
        <v>0</v>
      </c>
      <c r="E457">
        <v>81</v>
      </c>
      <c r="F457">
        <v>746</v>
      </c>
      <c r="G457">
        <v>8</v>
      </c>
      <c r="H457">
        <v>125</v>
      </c>
      <c r="I457">
        <v>11</v>
      </c>
      <c r="J457">
        <v>8</v>
      </c>
      <c r="K457">
        <v>8</v>
      </c>
      <c r="L457">
        <v>7</v>
      </c>
      <c r="M457">
        <v>8</v>
      </c>
      <c r="N457">
        <v>6</v>
      </c>
      <c r="O457">
        <v>9</v>
      </c>
      <c r="P457">
        <v>6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3</v>
      </c>
      <c r="X457">
        <v>11</v>
      </c>
      <c r="Y457">
        <v>1</v>
      </c>
      <c r="Z457">
        <v>39</v>
      </c>
      <c r="AA457" s="1" t="str">
        <f t="shared" si="15"/>
        <v>36-50</v>
      </c>
      <c r="AB457">
        <v>2853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 s="6">
        <v>898</v>
      </c>
      <c r="AN457">
        <v>890</v>
      </c>
      <c r="AO457">
        <v>1</v>
      </c>
    </row>
    <row r="458" spans="1:41" x14ac:dyDescent="0.25">
      <c r="A458">
        <v>38415</v>
      </c>
      <c r="B458" s="1" t="str">
        <f t="shared" si="14"/>
        <v>$30,000-$60,000</v>
      </c>
      <c r="C458">
        <v>1</v>
      </c>
      <c r="D458">
        <v>1</v>
      </c>
      <c r="E458">
        <v>91</v>
      </c>
      <c r="F458">
        <v>22</v>
      </c>
      <c r="G458">
        <v>1</v>
      </c>
      <c r="H458">
        <v>13</v>
      </c>
      <c r="I458">
        <v>4</v>
      </c>
      <c r="J458">
        <v>0</v>
      </c>
      <c r="K458">
        <v>4</v>
      </c>
      <c r="L458">
        <v>2</v>
      </c>
      <c r="M458">
        <v>1</v>
      </c>
      <c r="N458">
        <v>0</v>
      </c>
      <c r="O458">
        <v>3</v>
      </c>
      <c r="P458">
        <v>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</v>
      </c>
      <c r="X458">
        <v>11</v>
      </c>
      <c r="Y458">
        <v>0</v>
      </c>
      <c r="Z458">
        <v>42</v>
      </c>
      <c r="AA458" s="1" t="str">
        <f t="shared" si="15"/>
        <v>36-50</v>
      </c>
      <c r="AB458">
        <v>2702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 s="6">
        <v>40</v>
      </c>
      <c r="AN458">
        <v>36</v>
      </c>
      <c r="AO458">
        <v>0</v>
      </c>
    </row>
    <row r="459" spans="1:41" x14ac:dyDescent="0.25">
      <c r="A459">
        <v>20518</v>
      </c>
      <c r="B459" s="1" t="str">
        <f t="shared" si="14"/>
        <v>$0-$30,000</v>
      </c>
      <c r="C459">
        <v>1</v>
      </c>
      <c r="D459">
        <v>0</v>
      </c>
      <c r="E459">
        <v>58</v>
      </c>
      <c r="F459">
        <v>4</v>
      </c>
      <c r="G459">
        <v>1</v>
      </c>
      <c r="H459">
        <v>6</v>
      </c>
      <c r="I459">
        <v>4</v>
      </c>
      <c r="J459">
        <v>1</v>
      </c>
      <c r="K459">
        <v>9</v>
      </c>
      <c r="L459">
        <v>1</v>
      </c>
      <c r="M459">
        <v>1</v>
      </c>
      <c r="N459">
        <v>1</v>
      </c>
      <c r="O459">
        <v>2</v>
      </c>
      <c r="P459">
        <v>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</v>
      </c>
      <c r="X459">
        <v>11</v>
      </c>
      <c r="Y459">
        <v>0</v>
      </c>
      <c r="Z459">
        <v>32</v>
      </c>
      <c r="AA459" s="1" t="str">
        <f t="shared" si="15"/>
        <v>24-36</v>
      </c>
      <c r="AB459">
        <v>2201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 s="6">
        <v>16</v>
      </c>
      <c r="AN459">
        <v>7</v>
      </c>
      <c r="AO459">
        <v>0</v>
      </c>
    </row>
    <row r="460" spans="1:41" x14ac:dyDescent="0.25">
      <c r="A460">
        <v>62503</v>
      </c>
      <c r="B460" s="1" t="str">
        <f t="shared" si="14"/>
        <v>$60,000-$90,000</v>
      </c>
      <c r="C460">
        <v>0</v>
      </c>
      <c r="D460">
        <v>1</v>
      </c>
      <c r="E460">
        <v>40</v>
      </c>
      <c r="F460">
        <v>478</v>
      </c>
      <c r="G460">
        <v>0</v>
      </c>
      <c r="H460">
        <v>193</v>
      </c>
      <c r="I460">
        <v>110</v>
      </c>
      <c r="J460">
        <v>75</v>
      </c>
      <c r="K460">
        <v>117</v>
      </c>
      <c r="L460">
        <v>4</v>
      </c>
      <c r="M460">
        <v>8</v>
      </c>
      <c r="N460">
        <v>3</v>
      </c>
      <c r="O460">
        <v>11</v>
      </c>
      <c r="P460">
        <v>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</v>
      </c>
      <c r="X460">
        <v>11</v>
      </c>
      <c r="Y460">
        <v>0</v>
      </c>
      <c r="Z460">
        <v>64</v>
      </c>
      <c r="AA460" s="1" t="str">
        <f t="shared" si="15"/>
        <v>51-65</v>
      </c>
      <c r="AB460">
        <v>2655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 s="6">
        <v>856</v>
      </c>
      <c r="AN460">
        <v>739</v>
      </c>
      <c r="AO460">
        <v>0</v>
      </c>
    </row>
    <row r="461" spans="1:41" x14ac:dyDescent="0.25">
      <c r="A461">
        <v>41644</v>
      </c>
      <c r="B461" s="1" t="str">
        <f t="shared" si="14"/>
        <v>$30,000-$60,000</v>
      </c>
      <c r="C461">
        <v>1</v>
      </c>
      <c r="D461">
        <v>1</v>
      </c>
      <c r="E461">
        <v>67</v>
      </c>
      <c r="F461">
        <v>20</v>
      </c>
      <c r="G461">
        <v>3</v>
      </c>
      <c r="H461">
        <v>4</v>
      </c>
      <c r="I461">
        <v>2</v>
      </c>
      <c r="J461">
        <v>0</v>
      </c>
      <c r="K461">
        <v>2</v>
      </c>
      <c r="L461">
        <v>2</v>
      </c>
      <c r="M461">
        <v>1</v>
      </c>
      <c r="N461">
        <v>0</v>
      </c>
      <c r="O461">
        <v>3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</v>
      </c>
      <c r="X461">
        <v>11</v>
      </c>
      <c r="Y461">
        <v>0</v>
      </c>
      <c r="Z461">
        <v>48</v>
      </c>
      <c r="AA461" s="1" t="str">
        <f t="shared" si="15"/>
        <v>36-50</v>
      </c>
      <c r="AB461">
        <v>2210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 s="6">
        <v>29</v>
      </c>
      <c r="AN461">
        <v>27</v>
      </c>
      <c r="AO461">
        <v>0</v>
      </c>
    </row>
    <row r="462" spans="1:41" x14ac:dyDescent="0.25">
      <c r="A462">
        <v>55842</v>
      </c>
      <c r="B462" s="1" t="str">
        <f t="shared" si="14"/>
        <v>$30,000-$60,000</v>
      </c>
      <c r="C462">
        <v>0</v>
      </c>
      <c r="D462">
        <v>1</v>
      </c>
      <c r="E462">
        <v>19</v>
      </c>
      <c r="F462">
        <v>451</v>
      </c>
      <c r="G462">
        <v>0</v>
      </c>
      <c r="H462">
        <v>39</v>
      </c>
      <c r="I462">
        <v>0</v>
      </c>
      <c r="J462">
        <v>4</v>
      </c>
      <c r="K462">
        <v>24</v>
      </c>
      <c r="L462">
        <v>1</v>
      </c>
      <c r="M462">
        <v>7</v>
      </c>
      <c r="N462">
        <v>1</v>
      </c>
      <c r="O462">
        <v>8</v>
      </c>
      <c r="P462">
        <v>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</v>
      </c>
      <c r="X462">
        <v>11</v>
      </c>
      <c r="Y462">
        <v>0</v>
      </c>
      <c r="Z462">
        <v>43</v>
      </c>
      <c r="AA462" s="1" t="str">
        <f t="shared" si="15"/>
        <v>36-50</v>
      </c>
      <c r="AB462">
        <v>2196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 s="6">
        <v>494</v>
      </c>
      <c r="AN462">
        <v>470</v>
      </c>
      <c r="AO462">
        <v>0</v>
      </c>
    </row>
    <row r="463" spans="1:41" x14ac:dyDescent="0.25">
      <c r="A463">
        <v>62010</v>
      </c>
      <c r="B463" s="1" t="str">
        <f t="shared" si="14"/>
        <v>$60,000-$90,000</v>
      </c>
      <c r="C463">
        <v>0</v>
      </c>
      <c r="D463">
        <v>1</v>
      </c>
      <c r="E463">
        <v>93</v>
      </c>
      <c r="F463">
        <v>371</v>
      </c>
      <c r="G463">
        <v>22</v>
      </c>
      <c r="H463">
        <v>39</v>
      </c>
      <c r="I463">
        <v>6</v>
      </c>
      <c r="J463">
        <v>0</v>
      </c>
      <c r="K463">
        <v>92</v>
      </c>
      <c r="L463">
        <v>4</v>
      </c>
      <c r="M463">
        <v>6</v>
      </c>
      <c r="N463">
        <v>2</v>
      </c>
      <c r="O463">
        <v>7</v>
      </c>
      <c r="P463">
        <v>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11</v>
      </c>
      <c r="Y463">
        <v>0</v>
      </c>
      <c r="Z463">
        <v>48</v>
      </c>
      <c r="AA463" s="1" t="str">
        <f t="shared" si="15"/>
        <v>36-50</v>
      </c>
      <c r="AB463">
        <v>2773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 s="6">
        <v>438</v>
      </c>
      <c r="AN463">
        <v>346</v>
      </c>
      <c r="AO463">
        <v>0</v>
      </c>
    </row>
    <row r="464" spans="1:41" x14ac:dyDescent="0.25">
      <c r="A464">
        <v>41124</v>
      </c>
      <c r="B464" s="1" t="str">
        <f t="shared" si="14"/>
        <v>$30,000-$60,000</v>
      </c>
      <c r="C464">
        <v>1</v>
      </c>
      <c r="D464">
        <v>0</v>
      </c>
      <c r="E464">
        <v>41</v>
      </c>
      <c r="F464">
        <v>281</v>
      </c>
      <c r="G464">
        <v>7</v>
      </c>
      <c r="H464">
        <v>84</v>
      </c>
      <c r="I464">
        <v>15</v>
      </c>
      <c r="J464">
        <v>0</v>
      </c>
      <c r="K464">
        <v>119</v>
      </c>
      <c r="L464">
        <v>7</v>
      </c>
      <c r="M464">
        <v>7</v>
      </c>
      <c r="N464">
        <v>3</v>
      </c>
      <c r="O464">
        <v>4</v>
      </c>
      <c r="P464">
        <v>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11</v>
      </c>
      <c r="Y464">
        <v>0</v>
      </c>
      <c r="Z464">
        <v>43</v>
      </c>
      <c r="AA464" s="1" t="str">
        <f t="shared" si="15"/>
        <v>36-50</v>
      </c>
      <c r="AB464">
        <v>2765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 s="6">
        <v>387</v>
      </c>
      <c r="AN464">
        <v>268</v>
      </c>
      <c r="AO464">
        <v>0</v>
      </c>
    </row>
    <row r="465" spans="1:41" x14ac:dyDescent="0.25">
      <c r="A465">
        <v>38961</v>
      </c>
      <c r="B465" s="1" t="str">
        <f t="shared" si="14"/>
        <v>$30,000-$60,000</v>
      </c>
      <c r="C465">
        <v>1</v>
      </c>
      <c r="D465">
        <v>0</v>
      </c>
      <c r="E465">
        <v>60</v>
      </c>
      <c r="F465">
        <v>19</v>
      </c>
      <c r="G465">
        <v>7</v>
      </c>
      <c r="H465">
        <v>19</v>
      </c>
      <c r="I465">
        <v>0</v>
      </c>
      <c r="J465">
        <v>1</v>
      </c>
      <c r="K465">
        <v>24</v>
      </c>
      <c r="L465">
        <v>1</v>
      </c>
      <c r="M465">
        <v>2</v>
      </c>
      <c r="N465">
        <v>1</v>
      </c>
      <c r="O465">
        <v>2</v>
      </c>
      <c r="P465">
        <v>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</v>
      </c>
      <c r="X465">
        <v>11</v>
      </c>
      <c r="Y465">
        <v>0</v>
      </c>
      <c r="Z465">
        <v>47</v>
      </c>
      <c r="AA465" s="1" t="str">
        <f t="shared" si="15"/>
        <v>36-50</v>
      </c>
      <c r="AB465">
        <v>2340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 s="6">
        <v>46</v>
      </c>
      <c r="AN465">
        <v>22</v>
      </c>
      <c r="AO465">
        <v>0</v>
      </c>
    </row>
    <row r="466" spans="1:41" x14ac:dyDescent="0.25">
      <c r="A466">
        <v>37760</v>
      </c>
      <c r="B466" s="1" t="str">
        <f t="shared" si="14"/>
        <v>$30,000-$60,000</v>
      </c>
      <c r="C466">
        <v>1</v>
      </c>
      <c r="D466">
        <v>0</v>
      </c>
      <c r="E466">
        <v>54</v>
      </c>
      <c r="F466">
        <v>26</v>
      </c>
      <c r="G466">
        <v>3</v>
      </c>
      <c r="H466">
        <v>13</v>
      </c>
      <c r="I466">
        <v>2</v>
      </c>
      <c r="J466">
        <v>10</v>
      </c>
      <c r="K466">
        <v>0</v>
      </c>
      <c r="L466">
        <v>1</v>
      </c>
      <c r="M466">
        <v>2</v>
      </c>
      <c r="N466">
        <v>0</v>
      </c>
      <c r="O466">
        <v>3</v>
      </c>
      <c r="P466">
        <v>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</v>
      </c>
      <c r="X466">
        <v>11</v>
      </c>
      <c r="Y466">
        <v>0</v>
      </c>
      <c r="Z466">
        <v>48</v>
      </c>
      <c r="AA466" s="1" t="str">
        <f t="shared" si="15"/>
        <v>36-50</v>
      </c>
      <c r="AB466">
        <v>2481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 s="6">
        <v>54</v>
      </c>
      <c r="AN466">
        <v>54</v>
      </c>
      <c r="AO466">
        <v>0</v>
      </c>
    </row>
    <row r="467" spans="1:41" x14ac:dyDescent="0.25">
      <c r="A467">
        <v>32233</v>
      </c>
      <c r="B467" s="1" t="str">
        <f t="shared" si="14"/>
        <v>$30,000-$60,000</v>
      </c>
      <c r="C467">
        <v>1</v>
      </c>
      <c r="D467">
        <v>0</v>
      </c>
      <c r="E467">
        <v>26</v>
      </c>
      <c r="F467">
        <v>138</v>
      </c>
      <c r="G467">
        <v>15</v>
      </c>
      <c r="H467">
        <v>35</v>
      </c>
      <c r="I467">
        <v>25</v>
      </c>
      <c r="J467">
        <v>11</v>
      </c>
      <c r="K467">
        <v>72</v>
      </c>
      <c r="L467">
        <v>2</v>
      </c>
      <c r="M467">
        <v>6</v>
      </c>
      <c r="N467">
        <v>2</v>
      </c>
      <c r="O467">
        <v>2</v>
      </c>
      <c r="P467">
        <v>9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</v>
      </c>
      <c r="X467">
        <v>11</v>
      </c>
      <c r="Y467">
        <v>1</v>
      </c>
      <c r="Z467">
        <v>46</v>
      </c>
      <c r="AA467" s="1" t="str">
        <f t="shared" si="15"/>
        <v>36-50</v>
      </c>
      <c r="AB467">
        <v>2838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 s="6">
        <v>224</v>
      </c>
      <c r="AN467">
        <v>152</v>
      </c>
      <c r="AO467">
        <v>1</v>
      </c>
    </row>
    <row r="468" spans="1:41" x14ac:dyDescent="0.25">
      <c r="A468">
        <v>43057</v>
      </c>
      <c r="B468" s="1" t="str">
        <f t="shared" si="14"/>
        <v>$30,000-$60,000</v>
      </c>
      <c r="C468">
        <v>0</v>
      </c>
      <c r="D468">
        <v>1</v>
      </c>
      <c r="E468">
        <v>30</v>
      </c>
      <c r="F468">
        <v>213</v>
      </c>
      <c r="G468">
        <v>2</v>
      </c>
      <c r="H468">
        <v>44</v>
      </c>
      <c r="I468">
        <v>0</v>
      </c>
      <c r="J468">
        <v>2</v>
      </c>
      <c r="K468">
        <v>5</v>
      </c>
      <c r="L468">
        <v>4</v>
      </c>
      <c r="M468">
        <v>4</v>
      </c>
      <c r="N468">
        <v>2</v>
      </c>
      <c r="O468">
        <v>5</v>
      </c>
      <c r="P468">
        <v>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</v>
      </c>
      <c r="X468">
        <v>11</v>
      </c>
      <c r="Y468">
        <v>0</v>
      </c>
      <c r="Z468">
        <v>45</v>
      </c>
      <c r="AA468" s="1" t="str">
        <f t="shared" si="15"/>
        <v>36-50</v>
      </c>
      <c r="AB468">
        <v>2401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 s="6">
        <v>261</v>
      </c>
      <c r="AN468">
        <v>256</v>
      </c>
      <c r="AO468">
        <v>0</v>
      </c>
    </row>
    <row r="469" spans="1:41" x14ac:dyDescent="0.25">
      <c r="A469">
        <v>83151</v>
      </c>
      <c r="B469" s="1" t="str">
        <f t="shared" si="14"/>
        <v>$60,000-$90,000</v>
      </c>
      <c r="C469">
        <v>0</v>
      </c>
      <c r="D469">
        <v>0</v>
      </c>
      <c r="E469">
        <v>93</v>
      </c>
      <c r="F469">
        <v>407</v>
      </c>
      <c r="G469">
        <v>28</v>
      </c>
      <c r="H469">
        <v>100</v>
      </c>
      <c r="I469">
        <v>120</v>
      </c>
      <c r="J469">
        <v>74</v>
      </c>
      <c r="K469">
        <v>18</v>
      </c>
      <c r="L469">
        <v>1</v>
      </c>
      <c r="M469">
        <v>5</v>
      </c>
      <c r="N469">
        <v>9</v>
      </c>
      <c r="O469">
        <v>4</v>
      </c>
      <c r="P469">
        <v>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</v>
      </c>
      <c r="X469">
        <v>11</v>
      </c>
      <c r="Y469">
        <v>0</v>
      </c>
      <c r="Z469">
        <v>60</v>
      </c>
      <c r="AA469" s="1" t="str">
        <f t="shared" si="15"/>
        <v>51-65</v>
      </c>
      <c r="AB469">
        <v>2786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 s="6">
        <v>729</v>
      </c>
      <c r="AN469">
        <v>711</v>
      </c>
      <c r="AO469">
        <v>0</v>
      </c>
    </row>
    <row r="470" spans="1:41" x14ac:dyDescent="0.25">
      <c r="A470">
        <v>78825</v>
      </c>
      <c r="B470" s="1" t="str">
        <f t="shared" si="14"/>
        <v>$60,000-$90,000</v>
      </c>
      <c r="C470">
        <v>0</v>
      </c>
      <c r="D470">
        <v>0</v>
      </c>
      <c r="E470">
        <v>35</v>
      </c>
      <c r="F470">
        <v>483</v>
      </c>
      <c r="G470">
        <v>74</v>
      </c>
      <c r="H470">
        <v>114</v>
      </c>
      <c r="I470">
        <v>169</v>
      </c>
      <c r="J470">
        <v>37</v>
      </c>
      <c r="K470">
        <v>18</v>
      </c>
      <c r="L470">
        <v>1</v>
      </c>
      <c r="M470">
        <v>5</v>
      </c>
      <c r="N470">
        <v>10</v>
      </c>
      <c r="O470">
        <v>13</v>
      </c>
      <c r="P470">
        <v>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</v>
      </c>
      <c r="X470">
        <v>11</v>
      </c>
      <c r="Y470">
        <v>1</v>
      </c>
      <c r="Z470">
        <v>56</v>
      </c>
      <c r="AA470" s="1" t="str">
        <f t="shared" si="15"/>
        <v>51-65</v>
      </c>
      <c r="AB470">
        <v>2812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 s="6">
        <v>877</v>
      </c>
      <c r="AN470">
        <v>859</v>
      </c>
      <c r="AO470">
        <v>0</v>
      </c>
    </row>
    <row r="471" spans="1:41" x14ac:dyDescent="0.25">
      <c r="A471">
        <v>65104</v>
      </c>
      <c r="B471" s="1" t="str">
        <f t="shared" si="14"/>
        <v>$60,000-$90,000</v>
      </c>
      <c r="C471">
        <v>0</v>
      </c>
      <c r="D471">
        <v>1</v>
      </c>
      <c r="E471">
        <v>4</v>
      </c>
      <c r="F471">
        <v>738</v>
      </c>
      <c r="G471">
        <v>0</v>
      </c>
      <c r="H471">
        <v>232</v>
      </c>
      <c r="I471">
        <v>13</v>
      </c>
      <c r="J471">
        <v>20</v>
      </c>
      <c r="K471">
        <v>50</v>
      </c>
      <c r="L471">
        <v>2</v>
      </c>
      <c r="M471">
        <v>3</v>
      </c>
      <c r="N471">
        <v>5</v>
      </c>
      <c r="O471">
        <v>7</v>
      </c>
      <c r="P471">
        <v>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</v>
      </c>
      <c r="X471">
        <v>11</v>
      </c>
      <c r="Y471">
        <v>0</v>
      </c>
      <c r="Z471">
        <v>44</v>
      </c>
      <c r="AA471" s="1" t="str">
        <f t="shared" si="15"/>
        <v>36-50</v>
      </c>
      <c r="AB471">
        <v>2386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 s="6">
        <v>1003</v>
      </c>
      <c r="AN471">
        <v>953</v>
      </c>
      <c r="AO471">
        <v>0</v>
      </c>
    </row>
    <row r="472" spans="1:41" x14ac:dyDescent="0.25">
      <c r="A472">
        <v>60093</v>
      </c>
      <c r="B472" s="1" t="str">
        <f t="shared" si="14"/>
        <v>$60,000-$90,000</v>
      </c>
      <c r="C472">
        <v>0</v>
      </c>
      <c r="D472">
        <v>1</v>
      </c>
      <c r="E472">
        <v>92</v>
      </c>
      <c r="F472">
        <v>502</v>
      </c>
      <c r="G472">
        <v>12</v>
      </c>
      <c r="H472">
        <v>109</v>
      </c>
      <c r="I472">
        <v>16</v>
      </c>
      <c r="J472">
        <v>6</v>
      </c>
      <c r="K472">
        <v>90</v>
      </c>
      <c r="L472">
        <v>2</v>
      </c>
      <c r="M472">
        <v>7</v>
      </c>
      <c r="N472">
        <v>2</v>
      </c>
      <c r="O472">
        <v>10</v>
      </c>
      <c r="P472">
        <v>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</v>
      </c>
      <c r="X472">
        <v>11</v>
      </c>
      <c r="Y472">
        <v>0</v>
      </c>
      <c r="Z472">
        <v>46</v>
      </c>
      <c r="AA472" s="1" t="str">
        <f t="shared" si="15"/>
        <v>36-50</v>
      </c>
      <c r="AB472">
        <v>2527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 s="6">
        <v>645</v>
      </c>
      <c r="AN472">
        <v>555</v>
      </c>
      <c r="AO472">
        <v>0</v>
      </c>
    </row>
    <row r="473" spans="1:41" x14ac:dyDescent="0.25">
      <c r="A473">
        <v>14045</v>
      </c>
      <c r="B473" s="1" t="str">
        <f t="shared" si="14"/>
        <v>$0-$30,000</v>
      </c>
      <c r="C473">
        <v>1</v>
      </c>
      <c r="D473">
        <v>0</v>
      </c>
      <c r="E473">
        <v>24</v>
      </c>
      <c r="F473">
        <v>11</v>
      </c>
      <c r="G473">
        <v>0</v>
      </c>
      <c r="H473">
        <v>5</v>
      </c>
      <c r="I473">
        <v>2</v>
      </c>
      <c r="J473">
        <v>1</v>
      </c>
      <c r="K473">
        <v>1</v>
      </c>
      <c r="L473">
        <v>1</v>
      </c>
      <c r="M473">
        <v>1</v>
      </c>
      <c r="N473">
        <v>0</v>
      </c>
      <c r="O473">
        <v>3</v>
      </c>
      <c r="P473">
        <v>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</v>
      </c>
      <c r="X473">
        <v>11</v>
      </c>
      <c r="Y473">
        <v>0</v>
      </c>
      <c r="Z473">
        <v>51</v>
      </c>
      <c r="AA473" s="1" t="str">
        <f t="shared" si="15"/>
        <v>51-65</v>
      </c>
      <c r="AB473">
        <v>2313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 s="6">
        <v>19</v>
      </c>
      <c r="AN473">
        <v>18</v>
      </c>
      <c r="AO473">
        <v>0</v>
      </c>
    </row>
    <row r="474" spans="1:41" x14ac:dyDescent="0.25">
      <c r="A474">
        <v>28457</v>
      </c>
      <c r="B474" s="1" t="str">
        <f t="shared" si="14"/>
        <v>$0-$30,000</v>
      </c>
      <c r="C474">
        <v>0</v>
      </c>
      <c r="D474">
        <v>0</v>
      </c>
      <c r="E474">
        <v>96</v>
      </c>
      <c r="F474">
        <v>24</v>
      </c>
      <c r="G474">
        <v>1</v>
      </c>
      <c r="H474">
        <v>108</v>
      </c>
      <c r="I474">
        <v>29</v>
      </c>
      <c r="J474">
        <v>29</v>
      </c>
      <c r="K474">
        <v>14</v>
      </c>
      <c r="L474">
        <v>1</v>
      </c>
      <c r="M474">
        <v>4</v>
      </c>
      <c r="N474">
        <v>1</v>
      </c>
      <c r="O474">
        <v>4</v>
      </c>
      <c r="P474">
        <v>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</v>
      </c>
      <c r="X474">
        <v>11</v>
      </c>
      <c r="Y474">
        <v>0</v>
      </c>
      <c r="Z474">
        <v>68</v>
      </c>
      <c r="AA474" s="1" t="str">
        <f t="shared" si="15"/>
        <v>66+</v>
      </c>
      <c r="AB474">
        <v>2768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0</v>
      </c>
      <c r="AM474" s="6">
        <v>191</v>
      </c>
      <c r="AN474">
        <v>177</v>
      </c>
      <c r="AO474">
        <v>0</v>
      </c>
    </row>
    <row r="475" spans="1:41" x14ac:dyDescent="0.25">
      <c r="A475">
        <v>78952</v>
      </c>
      <c r="B475" s="1" t="str">
        <f t="shared" si="14"/>
        <v>$60,000-$90,000</v>
      </c>
      <c r="C475">
        <v>0</v>
      </c>
      <c r="D475">
        <v>1</v>
      </c>
      <c r="E475">
        <v>11</v>
      </c>
      <c r="F475">
        <v>1170</v>
      </c>
      <c r="G475">
        <v>19</v>
      </c>
      <c r="H475">
        <v>594</v>
      </c>
      <c r="I475">
        <v>99</v>
      </c>
      <c r="J475">
        <v>76</v>
      </c>
      <c r="K475">
        <v>134</v>
      </c>
      <c r="L475">
        <v>2</v>
      </c>
      <c r="M475">
        <v>2</v>
      </c>
      <c r="N475">
        <v>5</v>
      </c>
      <c r="O475">
        <v>12</v>
      </c>
      <c r="P475">
        <v>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</v>
      </c>
      <c r="X475">
        <v>11</v>
      </c>
      <c r="Y475">
        <v>0</v>
      </c>
      <c r="Z475">
        <v>62</v>
      </c>
      <c r="AA475" s="1" t="str">
        <f t="shared" si="15"/>
        <v>51-65</v>
      </c>
      <c r="AB475">
        <v>2802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 s="6">
        <v>1958</v>
      </c>
      <c r="AN475">
        <v>1824</v>
      </c>
      <c r="AO475">
        <v>0</v>
      </c>
    </row>
    <row r="476" spans="1:41" x14ac:dyDescent="0.25">
      <c r="A476">
        <v>46310</v>
      </c>
      <c r="B476" s="1" t="str">
        <f t="shared" si="14"/>
        <v>$30,000-$60,000</v>
      </c>
      <c r="C476">
        <v>1</v>
      </c>
      <c r="D476">
        <v>0</v>
      </c>
      <c r="E476">
        <v>99</v>
      </c>
      <c r="F476">
        <v>185</v>
      </c>
      <c r="G476">
        <v>2</v>
      </c>
      <c r="H476">
        <v>88</v>
      </c>
      <c r="I476">
        <v>15</v>
      </c>
      <c r="J476">
        <v>5</v>
      </c>
      <c r="K476">
        <v>14</v>
      </c>
      <c r="L476">
        <v>2</v>
      </c>
      <c r="M476">
        <v>6</v>
      </c>
      <c r="N476">
        <v>1</v>
      </c>
      <c r="O476">
        <v>5</v>
      </c>
      <c r="P476">
        <v>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</v>
      </c>
      <c r="X476">
        <v>11</v>
      </c>
      <c r="Y476">
        <v>0</v>
      </c>
      <c r="Z476">
        <v>44</v>
      </c>
      <c r="AA476" s="1" t="str">
        <f t="shared" si="15"/>
        <v>36-50</v>
      </c>
      <c r="AB476">
        <v>2732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 s="6">
        <v>295</v>
      </c>
      <c r="AN476">
        <v>281</v>
      </c>
      <c r="AO476">
        <v>0</v>
      </c>
    </row>
    <row r="477" spans="1:41" x14ac:dyDescent="0.25">
      <c r="A477">
        <v>76005</v>
      </c>
      <c r="B477" s="1" t="str">
        <f t="shared" si="14"/>
        <v>$60,000-$90,000</v>
      </c>
      <c r="C477">
        <v>0</v>
      </c>
      <c r="D477">
        <v>0</v>
      </c>
      <c r="E477">
        <v>72</v>
      </c>
      <c r="F477">
        <v>983</v>
      </c>
      <c r="G477">
        <v>20</v>
      </c>
      <c r="H477">
        <v>389</v>
      </c>
      <c r="I477">
        <v>240</v>
      </c>
      <c r="J477">
        <v>50</v>
      </c>
      <c r="K477">
        <v>40</v>
      </c>
      <c r="L477">
        <v>1</v>
      </c>
      <c r="M477">
        <v>3</v>
      </c>
      <c r="N477">
        <v>5</v>
      </c>
      <c r="O477">
        <v>13</v>
      </c>
      <c r="P477">
        <v>6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3</v>
      </c>
      <c r="X477">
        <v>11</v>
      </c>
      <c r="Y477">
        <v>0</v>
      </c>
      <c r="Z477">
        <v>65</v>
      </c>
      <c r="AA477" s="1" t="str">
        <f t="shared" si="15"/>
        <v>51-65</v>
      </c>
      <c r="AB477">
        <v>2651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 s="6">
        <v>1682</v>
      </c>
      <c r="AN477">
        <v>1642</v>
      </c>
      <c r="AO477">
        <v>1</v>
      </c>
    </row>
    <row r="478" spans="1:41" x14ac:dyDescent="0.25">
      <c r="A478">
        <v>58308</v>
      </c>
      <c r="B478" s="1" t="str">
        <f t="shared" si="14"/>
        <v>$30,000-$60,000</v>
      </c>
      <c r="C478">
        <v>0</v>
      </c>
      <c r="D478">
        <v>1</v>
      </c>
      <c r="E478">
        <v>77</v>
      </c>
      <c r="F478">
        <v>691</v>
      </c>
      <c r="G478">
        <v>0</v>
      </c>
      <c r="H478">
        <v>69</v>
      </c>
      <c r="I478">
        <v>10</v>
      </c>
      <c r="J478">
        <v>0</v>
      </c>
      <c r="K478">
        <v>130</v>
      </c>
      <c r="L478">
        <v>4</v>
      </c>
      <c r="M478">
        <v>2</v>
      </c>
      <c r="N478">
        <v>6</v>
      </c>
      <c r="O478">
        <v>3</v>
      </c>
      <c r="P478">
        <v>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11</v>
      </c>
      <c r="Y478">
        <v>0</v>
      </c>
      <c r="Z478">
        <v>56</v>
      </c>
      <c r="AA478" s="1" t="str">
        <f t="shared" si="15"/>
        <v>51-65</v>
      </c>
      <c r="AB478">
        <v>2692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 s="6">
        <v>770</v>
      </c>
      <c r="AN478">
        <v>640</v>
      </c>
      <c r="AO478">
        <v>0</v>
      </c>
    </row>
    <row r="479" spans="1:41" x14ac:dyDescent="0.25">
      <c r="A479">
        <v>55614</v>
      </c>
      <c r="B479" s="1" t="str">
        <f t="shared" si="14"/>
        <v>$30,000-$60,000</v>
      </c>
      <c r="C479">
        <v>0</v>
      </c>
      <c r="D479">
        <v>0</v>
      </c>
      <c r="E479">
        <v>85</v>
      </c>
      <c r="F479">
        <v>504</v>
      </c>
      <c r="G479">
        <v>13</v>
      </c>
      <c r="H479">
        <v>131</v>
      </c>
      <c r="I479">
        <v>8</v>
      </c>
      <c r="J479">
        <v>0</v>
      </c>
      <c r="K479">
        <v>26</v>
      </c>
      <c r="L479">
        <v>1</v>
      </c>
      <c r="M479">
        <v>9</v>
      </c>
      <c r="N479">
        <v>4</v>
      </c>
      <c r="O479">
        <v>6</v>
      </c>
      <c r="P479">
        <v>7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11</v>
      </c>
      <c r="Y479">
        <v>0</v>
      </c>
      <c r="Z479">
        <v>76</v>
      </c>
      <c r="AA479" s="1" t="str">
        <f t="shared" si="15"/>
        <v>66+</v>
      </c>
      <c r="AB479">
        <v>2373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 s="6">
        <v>656</v>
      </c>
      <c r="AN479">
        <v>630</v>
      </c>
      <c r="AO479">
        <v>1</v>
      </c>
    </row>
    <row r="480" spans="1:41" x14ac:dyDescent="0.25">
      <c r="A480">
        <v>59432</v>
      </c>
      <c r="B480" s="1" t="str">
        <f t="shared" si="14"/>
        <v>$30,000-$60,000</v>
      </c>
      <c r="C480">
        <v>0</v>
      </c>
      <c r="D480">
        <v>1</v>
      </c>
      <c r="E480">
        <v>88</v>
      </c>
      <c r="F480">
        <v>317</v>
      </c>
      <c r="G480">
        <v>25</v>
      </c>
      <c r="H480">
        <v>265</v>
      </c>
      <c r="I480">
        <v>25</v>
      </c>
      <c r="J480">
        <v>19</v>
      </c>
      <c r="K480">
        <v>12</v>
      </c>
      <c r="L480">
        <v>3</v>
      </c>
      <c r="M480">
        <v>5</v>
      </c>
      <c r="N480">
        <v>3</v>
      </c>
      <c r="O480">
        <v>11</v>
      </c>
      <c r="P480">
        <v>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</v>
      </c>
      <c r="X480">
        <v>11</v>
      </c>
      <c r="Y480">
        <v>0</v>
      </c>
      <c r="Z480">
        <v>58</v>
      </c>
      <c r="AA480" s="1" t="str">
        <f t="shared" si="15"/>
        <v>51-65</v>
      </c>
      <c r="AB480">
        <v>2601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 s="6">
        <v>651</v>
      </c>
      <c r="AN480">
        <v>639</v>
      </c>
      <c r="AO480">
        <v>0</v>
      </c>
    </row>
    <row r="481" spans="1:41" x14ac:dyDescent="0.25">
      <c r="A481">
        <v>55563</v>
      </c>
      <c r="B481" s="1" t="str">
        <f t="shared" si="14"/>
        <v>$30,000-$60,000</v>
      </c>
      <c r="C481">
        <v>0</v>
      </c>
      <c r="D481">
        <v>1</v>
      </c>
      <c r="E481">
        <v>22</v>
      </c>
      <c r="F481">
        <v>29</v>
      </c>
      <c r="G481">
        <v>1</v>
      </c>
      <c r="H481">
        <v>9</v>
      </c>
      <c r="I481">
        <v>2</v>
      </c>
      <c r="J481">
        <v>0</v>
      </c>
      <c r="K481">
        <v>2</v>
      </c>
      <c r="L481">
        <v>1</v>
      </c>
      <c r="M481">
        <v>2</v>
      </c>
      <c r="N481">
        <v>0</v>
      </c>
      <c r="O481">
        <v>3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</v>
      </c>
      <c r="X481">
        <v>11</v>
      </c>
      <c r="Y481">
        <v>0</v>
      </c>
      <c r="Z481">
        <v>42</v>
      </c>
      <c r="AA481" s="1" t="str">
        <f t="shared" si="15"/>
        <v>36-50</v>
      </c>
      <c r="AB481">
        <v>2244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 s="6">
        <v>41</v>
      </c>
      <c r="AN481">
        <v>39</v>
      </c>
      <c r="AO481">
        <v>0</v>
      </c>
    </row>
    <row r="482" spans="1:41" x14ac:dyDescent="0.25">
      <c r="A482">
        <v>78642</v>
      </c>
      <c r="B482" s="1" t="str">
        <f t="shared" si="14"/>
        <v>$60,000-$90,000</v>
      </c>
      <c r="C482">
        <v>0</v>
      </c>
      <c r="D482">
        <v>1</v>
      </c>
      <c r="E482">
        <v>83</v>
      </c>
      <c r="F482">
        <v>1396</v>
      </c>
      <c r="G482">
        <v>0</v>
      </c>
      <c r="H482">
        <v>322</v>
      </c>
      <c r="I482">
        <v>46</v>
      </c>
      <c r="J482">
        <v>35</v>
      </c>
      <c r="K482">
        <v>17</v>
      </c>
      <c r="L482">
        <v>1</v>
      </c>
      <c r="M482">
        <v>4</v>
      </c>
      <c r="N482">
        <v>9</v>
      </c>
      <c r="O482">
        <v>4</v>
      </c>
      <c r="P482">
        <v>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</v>
      </c>
      <c r="X482">
        <v>11</v>
      </c>
      <c r="Y482">
        <v>0</v>
      </c>
      <c r="Z482">
        <v>49</v>
      </c>
      <c r="AA482" s="1" t="str">
        <f t="shared" si="15"/>
        <v>36-50</v>
      </c>
      <c r="AB482">
        <v>2593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 s="6">
        <v>1799</v>
      </c>
      <c r="AN482">
        <v>1782</v>
      </c>
      <c r="AO482">
        <v>0</v>
      </c>
    </row>
    <row r="483" spans="1:41" x14ac:dyDescent="0.25">
      <c r="A483">
        <v>67911</v>
      </c>
      <c r="B483" s="1" t="str">
        <f t="shared" si="14"/>
        <v>$60,000-$90,000</v>
      </c>
      <c r="C483">
        <v>0</v>
      </c>
      <c r="D483">
        <v>1</v>
      </c>
      <c r="E483">
        <v>63</v>
      </c>
      <c r="F483">
        <v>529</v>
      </c>
      <c r="G483">
        <v>0</v>
      </c>
      <c r="H483">
        <v>356</v>
      </c>
      <c r="I483">
        <v>63</v>
      </c>
      <c r="J483">
        <v>28</v>
      </c>
      <c r="K483">
        <v>0</v>
      </c>
      <c r="L483">
        <v>3</v>
      </c>
      <c r="M483">
        <v>6</v>
      </c>
      <c r="N483">
        <v>7</v>
      </c>
      <c r="O483">
        <v>11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</v>
      </c>
      <c r="X483">
        <v>11</v>
      </c>
      <c r="Y483">
        <v>0</v>
      </c>
      <c r="Z483">
        <v>71</v>
      </c>
      <c r="AA483" s="1" t="str">
        <f t="shared" si="15"/>
        <v>66+</v>
      </c>
      <c r="AB483">
        <v>2197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 s="6">
        <v>976</v>
      </c>
      <c r="AN483">
        <v>976</v>
      </c>
      <c r="AO483">
        <v>0</v>
      </c>
    </row>
    <row r="484" spans="1:41" x14ac:dyDescent="0.25">
      <c r="A484">
        <v>65275</v>
      </c>
      <c r="B484" s="1" t="str">
        <f t="shared" si="14"/>
        <v>$60,000-$90,000</v>
      </c>
      <c r="C484">
        <v>0</v>
      </c>
      <c r="D484">
        <v>0</v>
      </c>
      <c r="E484">
        <v>9</v>
      </c>
      <c r="F484">
        <v>388</v>
      </c>
      <c r="G484">
        <v>14</v>
      </c>
      <c r="H484">
        <v>218</v>
      </c>
      <c r="I484">
        <v>91</v>
      </c>
      <c r="J484">
        <v>14</v>
      </c>
      <c r="K484">
        <v>21</v>
      </c>
      <c r="L484">
        <v>1</v>
      </c>
      <c r="M484">
        <v>4</v>
      </c>
      <c r="N484">
        <v>3</v>
      </c>
      <c r="O484">
        <v>13</v>
      </c>
      <c r="P484">
        <v>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</v>
      </c>
      <c r="X484">
        <v>11</v>
      </c>
      <c r="Y484">
        <v>0</v>
      </c>
      <c r="Z484">
        <v>76</v>
      </c>
      <c r="AA484" s="1" t="str">
        <f t="shared" si="15"/>
        <v>66+</v>
      </c>
      <c r="AB484">
        <v>2611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 s="6">
        <v>725</v>
      </c>
      <c r="AN484">
        <v>704</v>
      </c>
      <c r="AO484">
        <v>0</v>
      </c>
    </row>
    <row r="485" spans="1:41" x14ac:dyDescent="0.25">
      <c r="A485">
        <v>27203</v>
      </c>
      <c r="B485" s="1" t="str">
        <f t="shared" si="14"/>
        <v>$0-$30,000</v>
      </c>
      <c r="C485">
        <v>1</v>
      </c>
      <c r="D485">
        <v>1</v>
      </c>
      <c r="E485">
        <v>92</v>
      </c>
      <c r="F485">
        <v>13</v>
      </c>
      <c r="G485">
        <v>2</v>
      </c>
      <c r="H485">
        <v>21</v>
      </c>
      <c r="I485">
        <v>4</v>
      </c>
      <c r="J485">
        <v>0</v>
      </c>
      <c r="K485">
        <v>24</v>
      </c>
      <c r="L485">
        <v>2</v>
      </c>
      <c r="M485">
        <v>1</v>
      </c>
      <c r="N485">
        <v>1</v>
      </c>
      <c r="O485">
        <v>2</v>
      </c>
      <c r="P485">
        <v>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</v>
      </c>
      <c r="X485">
        <v>11</v>
      </c>
      <c r="Y485">
        <v>0</v>
      </c>
      <c r="Z485">
        <v>70</v>
      </c>
      <c r="AA485" s="1" t="str">
        <f t="shared" si="15"/>
        <v>66+</v>
      </c>
      <c r="AB485">
        <v>2851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 s="6">
        <v>40</v>
      </c>
      <c r="AN485">
        <v>16</v>
      </c>
      <c r="AO485">
        <v>0</v>
      </c>
    </row>
    <row r="486" spans="1:41" x14ac:dyDescent="0.25">
      <c r="A486">
        <v>48330</v>
      </c>
      <c r="B486" s="1" t="str">
        <f t="shared" si="14"/>
        <v>$30,000-$60,000</v>
      </c>
      <c r="C486">
        <v>0</v>
      </c>
      <c r="D486">
        <v>1</v>
      </c>
      <c r="E486">
        <v>2</v>
      </c>
      <c r="F486">
        <v>28</v>
      </c>
      <c r="G486">
        <v>0</v>
      </c>
      <c r="H486">
        <v>4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3</v>
      </c>
      <c r="P486">
        <v>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</v>
      </c>
      <c r="X486">
        <v>11</v>
      </c>
      <c r="Y486">
        <v>0</v>
      </c>
      <c r="Z486">
        <v>59</v>
      </c>
      <c r="AA486" s="1" t="str">
        <f t="shared" si="15"/>
        <v>51-65</v>
      </c>
      <c r="AB486">
        <v>2385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 s="6">
        <v>32</v>
      </c>
      <c r="AN486">
        <v>32</v>
      </c>
      <c r="AO486">
        <v>0</v>
      </c>
    </row>
    <row r="487" spans="1:41" x14ac:dyDescent="0.25">
      <c r="A487">
        <v>24279</v>
      </c>
      <c r="B487" s="1" t="str">
        <f t="shared" si="14"/>
        <v>$0-$30,000</v>
      </c>
      <c r="C487">
        <v>0</v>
      </c>
      <c r="D487">
        <v>0</v>
      </c>
      <c r="E487">
        <v>6</v>
      </c>
      <c r="F487">
        <v>16</v>
      </c>
      <c r="G487">
        <v>36</v>
      </c>
      <c r="H487">
        <v>21</v>
      </c>
      <c r="I487">
        <v>20</v>
      </c>
      <c r="J487">
        <v>62</v>
      </c>
      <c r="K487">
        <v>108</v>
      </c>
      <c r="L487">
        <v>1</v>
      </c>
      <c r="M487">
        <v>4</v>
      </c>
      <c r="N487">
        <v>1</v>
      </c>
      <c r="O487">
        <v>3</v>
      </c>
      <c r="P487">
        <v>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</v>
      </c>
      <c r="X487">
        <v>11</v>
      </c>
      <c r="Y487">
        <v>0</v>
      </c>
      <c r="Z487">
        <v>30</v>
      </c>
      <c r="AA487" s="1" t="str">
        <f t="shared" si="15"/>
        <v>24-36</v>
      </c>
      <c r="AB487">
        <v>2706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 s="6">
        <v>155</v>
      </c>
      <c r="AN487">
        <v>47</v>
      </c>
      <c r="AO487">
        <v>0</v>
      </c>
    </row>
    <row r="488" spans="1:41" x14ac:dyDescent="0.25">
      <c r="A488">
        <v>64355</v>
      </c>
      <c r="B488" s="1" t="str">
        <f t="shared" si="14"/>
        <v>$60,000-$90,000</v>
      </c>
      <c r="C488">
        <v>1</v>
      </c>
      <c r="D488">
        <v>0</v>
      </c>
      <c r="E488">
        <v>66</v>
      </c>
      <c r="F488">
        <v>1047</v>
      </c>
      <c r="G488">
        <v>0</v>
      </c>
      <c r="H488">
        <v>140</v>
      </c>
      <c r="I488">
        <v>67</v>
      </c>
      <c r="J488">
        <v>38</v>
      </c>
      <c r="K488">
        <v>153</v>
      </c>
      <c r="L488">
        <v>2</v>
      </c>
      <c r="M488">
        <v>4</v>
      </c>
      <c r="N488">
        <v>3</v>
      </c>
      <c r="O488">
        <v>12</v>
      </c>
      <c r="P488">
        <v>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</v>
      </c>
      <c r="X488">
        <v>11</v>
      </c>
      <c r="Y488">
        <v>0</v>
      </c>
      <c r="Z488">
        <v>35</v>
      </c>
      <c r="AA488" s="1" t="str">
        <f t="shared" si="15"/>
        <v>24-36</v>
      </c>
      <c r="AB488">
        <v>2833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 s="6">
        <v>1292</v>
      </c>
      <c r="AN488">
        <v>1139</v>
      </c>
      <c r="AO488">
        <v>0</v>
      </c>
    </row>
    <row r="489" spans="1:41" x14ac:dyDescent="0.25">
      <c r="A489">
        <v>50943</v>
      </c>
      <c r="B489" s="1" t="str">
        <f t="shared" si="14"/>
        <v>$30,000-$60,000</v>
      </c>
      <c r="C489">
        <v>0</v>
      </c>
      <c r="D489">
        <v>1</v>
      </c>
      <c r="E489">
        <v>49</v>
      </c>
      <c r="F489">
        <v>31</v>
      </c>
      <c r="G489">
        <v>0</v>
      </c>
      <c r="H489">
        <v>7</v>
      </c>
      <c r="I489">
        <v>2</v>
      </c>
      <c r="J489">
        <v>0</v>
      </c>
      <c r="K489">
        <v>6</v>
      </c>
      <c r="L489">
        <v>1</v>
      </c>
      <c r="M489">
        <v>1</v>
      </c>
      <c r="N489">
        <v>0</v>
      </c>
      <c r="O489">
        <v>3</v>
      </c>
      <c r="P489">
        <v>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</v>
      </c>
      <c r="X489">
        <v>11</v>
      </c>
      <c r="Y489">
        <v>0</v>
      </c>
      <c r="Z489">
        <v>64</v>
      </c>
      <c r="AA489" s="1" t="str">
        <f t="shared" si="15"/>
        <v>51-65</v>
      </c>
      <c r="AB489">
        <v>2532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 s="6">
        <v>40</v>
      </c>
      <c r="AN489">
        <v>34</v>
      </c>
      <c r="AO489">
        <v>0</v>
      </c>
    </row>
    <row r="490" spans="1:41" x14ac:dyDescent="0.25">
      <c r="A490">
        <v>53653</v>
      </c>
      <c r="B490" s="1" t="str">
        <f t="shared" si="14"/>
        <v>$30,000-$60,000</v>
      </c>
      <c r="C490">
        <v>0</v>
      </c>
      <c r="D490">
        <v>0</v>
      </c>
      <c r="E490">
        <v>29</v>
      </c>
      <c r="F490">
        <v>815</v>
      </c>
      <c r="G490">
        <v>10</v>
      </c>
      <c r="H490">
        <v>239</v>
      </c>
      <c r="I490">
        <v>28</v>
      </c>
      <c r="J490">
        <v>10</v>
      </c>
      <c r="K490">
        <v>108</v>
      </c>
      <c r="L490">
        <v>2</v>
      </c>
      <c r="M490">
        <v>10</v>
      </c>
      <c r="N490">
        <v>4</v>
      </c>
      <c r="O490">
        <v>12</v>
      </c>
      <c r="P490">
        <v>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</v>
      </c>
      <c r="X490">
        <v>11</v>
      </c>
      <c r="Y490">
        <v>0</v>
      </c>
      <c r="Z490">
        <v>67</v>
      </c>
      <c r="AA490" s="1" t="str">
        <f t="shared" si="15"/>
        <v>66+</v>
      </c>
      <c r="AB490">
        <v>2758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1</v>
      </c>
      <c r="AK490">
        <v>0</v>
      </c>
      <c r="AL490">
        <v>0</v>
      </c>
      <c r="AM490" s="6">
        <v>1102</v>
      </c>
      <c r="AN490">
        <v>994</v>
      </c>
      <c r="AO490">
        <v>0</v>
      </c>
    </row>
    <row r="491" spans="1:41" x14ac:dyDescent="0.25">
      <c r="A491">
        <v>65665</v>
      </c>
      <c r="B491" s="1" t="str">
        <f t="shared" si="14"/>
        <v>$60,000-$90,000</v>
      </c>
      <c r="C491">
        <v>0</v>
      </c>
      <c r="D491">
        <v>1</v>
      </c>
      <c r="E491">
        <v>77</v>
      </c>
      <c r="F491">
        <v>225</v>
      </c>
      <c r="G491">
        <v>162</v>
      </c>
      <c r="H491">
        <v>387</v>
      </c>
      <c r="I491">
        <v>106</v>
      </c>
      <c r="J491">
        <v>36</v>
      </c>
      <c r="K491">
        <v>29</v>
      </c>
      <c r="L491">
        <v>1</v>
      </c>
      <c r="M491">
        <v>5</v>
      </c>
      <c r="N491">
        <v>10</v>
      </c>
      <c r="O491">
        <v>8</v>
      </c>
      <c r="P491">
        <v>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</v>
      </c>
      <c r="X491">
        <v>11</v>
      </c>
      <c r="Y491">
        <v>0</v>
      </c>
      <c r="Z491">
        <v>44</v>
      </c>
      <c r="AA491" s="1" t="str">
        <f t="shared" si="15"/>
        <v>36-50</v>
      </c>
      <c r="AB491">
        <v>2368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 s="6">
        <v>916</v>
      </c>
      <c r="AN491">
        <v>887</v>
      </c>
      <c r="AO491">
        <v>0</v>
      </c>
    </row>
    <row r="492" spans="1:41" x14ac:dyDescent="0.25">
      <c r="A492">
        <v>81217</v>
      </c>
      <c r="B492" s="1" t="str">
        <f t="shared" si="14"/>
        <v>$60,000-$90,000</v>
      </c>
      <c r="C492">
        <v>0</v>
      </c>
      <c r="D492">
        <v>0</v>
      </c>
      <c r="E492">
        <v>77</v>
      </c>
      <c r="F492">
        <v>493</v>
      </c>
      <c r="G492">
        <v>70</v>
      </c>
      <c r="H492">
        <v>324</v>
      </c>
      <c r="I492">
        <v>146</v>
      </c>
      <c r="J492">
        <v>40</v>
      </c>
      <c r="K492">
        <v>84</v>
      </c>
      <c r="L492">
        <v>1</v>
      </c>
      <c r="M492">
        <v>3</v>
      </c>
      <c r="N492">
        <v>7</v>
      </c>
      <c r="O492">
        <v>11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</v>
      </c>
      <c r="X492">
        <v>11</v>
      </c>
      <c r="Y492">
        <v>0</v>
      </c>
      <c r="Z492">
        <v>31</v>
      </c>
      <c r="AA492" s="1" t="str">
        <f t="shared" si="15"/>
        <v>24-36</v>
      </c>
      <c r="AB492">
        <v>2504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 s="6">
        <v>1073</v>
      </c>
      <c r="AN492">
        <v>989</v>
      </c>
      <c r="AO492">
        <v>0</v>
      </c>
    </row>
    <row r="493" spans="1:41" x14ac:dyDescent="0.25">
      <c r="A493">
        <v>34935</v>
      </c>
      <c r="B493" s="1" t="str">
        <f t="shared" si="14"/>
        <v>$30,000-$60,000</v>
      </c>
      <c r="C493">
        <v>0</v>
      </c>
      <c r="D493">
        <v>0</v>
      </c>
      <c r="E493">
        <v>71</v>
      </c>
      <c r="F493">
        <v>34</v>
      </c>
      <c r="G493">
        <v>4</v>
      </c>
      <c r="H493">
        <v>66</v>
      </c>
      <c r="I493">
        <v>3</v>
      </c>
      <c r="J493">
        <v>10</v>
      </c>
      <c r="K493">
        <v>20</v>
      </c>
      <c r="L493">
        <v>1</v>
      </c>
      <c r="M493">
        <v>2</v>
      </c>
      <c r="N493">
        <v>1</v>
      </c>
      <c r="O493">
        <v>4</v>
      </c>
      <c r="P493">
        <v>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</v>
      </c>
      <c r="X493">
        <v>11</v>
      </c>
      <c r="Y493">
        <v>0</v>
      </c>
      <c r="Z493">
        <v>28</v>
      </c>
      <c r="AA493" s="1" t="str">
        <f t="shared" si="15"/>
        <v>24-36</v>
      </c>
      <c r="AB493">
        <v>2532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 s="6">
        <v>117</v>
      </c>
      <c r="AN493">
        <v>97</v>
      </c>
      <c r="AO493">
        <v>0</v>
      </c>
    </row>
    <row r="494" spans="1:41" x14ac:dyDescent="0.25">
      <c r="A494">
        <v>61250</v>
      </c>
      <c r="B494" s="1" t="str">
        <f t="shared" si="14"/>
        <v>$60,000-$90,000</v>
      </c>
      <c r="C494">
        <v>0</v>
      </c>
      <c r="D494">
        <v>1</v>
      </c>
      <c r="E494">
        <v>49</v>
      </c>
      <c r="F494">
        <v>382</v>
      </c>
      <c r="G494">
        <v>138</v>
      </c>
      <c r="H494">
        <v>65</v>
      </c>
      <c r="I494">
        <v>60</v>
      </c>
      <c r="J494">
        <v>26</v>
      </c>
      <c r="K494">
        <v>59</v>
      </c>
      <c r="L494">
        <v>6</v>
      </c>
      <c r="M494">
        <v>5</v>
      </c>
      <c r="N494">
        <v>2</v>
      </c>
      <c r="O494">
        <v>12</v>
      </c>
      <c r="P494">
        <v>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</v>
      </c>
      <c r="X494">
        <v>11</v>
      </c>
      <c r="Y494">
        <v>0</v>
      </c>
      <c r="Z494">
        <v>61</v>
      </c>
      <c r="AA494" s="1" t="str">
        <f t="shared" si="15"/>
        <v>51-65</v>
      </c>
      <c r="AB494">
        <v>2719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 s="6">
        <v>671</v>
      </c>
      <c r="AN494">
        <v>612</v>
      </c>
      <c r="AO494">
        <v>0</v>
      </c>
    </row>
    <row r="495" spans="1:41" x14ac:dyDescent="0.25">
      <c r="A495">
        <v>39665</v>
      </c>
      <c r="B495" s="1" t="str">
        <f t="shared" si="14"/>
        <v>$30,000-$60,000</v>
      </c>
      <c r="C495">
        <v>1</v>
      </c>
      <c r="D495">
        <v>0</v>
      </c>
      <c r="E495">
        <v>97</v>
      </c>
      <c r="F495">
        <v>127</v>
      </c>
      <c r="G495">
        <v>1</v>
      </c>
      <c r="H495">
        <v>56</v>
      </c>
      <c r="I495">
        <v>0</v>
      </c>
      <c r="J495">
        <v>1</v>
      </c>
      <c r="K495">
        <v>31</v>
      </c>
      <c r="L495">
        <v>3</v>
      </c>
      <c r="M495">
        <v>4</v>
      </c>
      <c r="N495">
        <v>2</v>
      </c>
      <c r="O495">
        <v>3</v>
      </c>
      <c r="P495">
        <v>7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</v>
      </c>
      <c r="X495">
        <v>11</v>
      </c>
      <c r="Y495">
        <v>0</v>
      </c>
      <c r="Z495">
        <v>39</v>
      </c>
      <c r="AA495" s="1" t="str">
        <f t="shared" si="15"/>
        <v>36-50</v>
      </c>
      <c r="AB495">
        <v>2559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 s="6">
        <v>185</v>
      </c>
      <c r="AN495">
        <v>154</v>
      </c>
      <c r="AO495">
        <v>1</v>
      </c>
    </row>
    <row r="496" spans="1:41" x14ac:dyDescent="0.25">
      <c r="A496">
        <v>60152</v>
      </c>
      <c r="B496" s="1" t="str">
        <f t="shared" si="14"/>
        <v>$60,000-$90,000</v>
      </c>
      <c r="C496">
        <v>0</v>
      </c>
      <c r="D496">
        <v>1</v>
      </c>
      <c r="E496">
        <v>6</v>
      </c>
      <c r="F496">
        <v>325</v>
      </c>
      <c r="G496">
        <v>83</v>
      </c>
      <c r="H496">
        <v>300</v>
      </c>
      <c r="I496">
        <v>86</v>
      </c>
      <c r="J496">
        <v>58</v>
      </c>
      <c r="K496">
        <v>91</v>
      </c>
      <c r="L496">
        <v>1</v>
      </c>
      <c r="M496">
        <v>6</v>
      </c>
      <c r="N496">
        <v>4</v>
      </c>
      <c r="O496">
        <v>12</v>
      </c>
      <c r="P496">
        <v>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</v>
      </c>
      <c r="X496">
        <v>11</v>
      </c>
      <c r="Y496">
        <v>0</v>
      </c>
      <c r="Z496">
        <v>41</v>
      </c>
      <c r="AA496" s="1" t="str">
        <f t="shared" si="15"/>
        <v>36-50</v>
      </c>
      <c r="AB496">
        <v>2617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 s="6">
        <v>852</v>
      </c>
      <c r="AN496">
        <v>761</v>
      </c>
      <c r="AO496">
        <v>0</v>
      </c>
    </row>
    <row r="497" spans="1:41" x14ac:dyDescent="0.25">
      <c r="A497">
        <v>48920</v>
      </c>
      <c r="B497" s="1" t="str">
        <f t="shared" si="14"/>
        <v>$30,000-$60,000</v>
      </c>
      <c r="C497">
        <v>0</v>
      </c>
      <c r="D497">
        <v>2</v>
      </c>
      <c r="E497">
        <v>93</v>
      </c>
      <c r="F497">
        <v>238</v>
      </c>
      <c r="G497">
        <v>17</v>
      </c>
      <c r="H497">
        <v>68</v>
      </c>
      <c r="I497">
        <v>8</v>
      </c>
      <c r="J497">
        <v>10</v>
      </c>
      <c r="K497">
        <v>6</v>
      </c>
      <c r="L497">
        <v>3</v>
      </c>
      <c r="M497">
        <v>6</v>
      </c>
      <c r="N497">
        <v>2</v>
      </c>
      <c r="O497">
        <v>5</v>
      </c>
      <c r="P497">
        <v>7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3</v>
      </c>
      <c r="X497">
        <v>11</v>
      </c>
      <c r="Y497">
        <v>0</v>
      </c>
      <c r="Z497">
        <v>56</v>
      </c>
      <c r="AA497" s="1" t="str">
        <f t="shared" si="15"/>
        <v>51-65</v>
      </c>
      <c r="AB497">
        <v>2411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 s="6">
        <v>341</v>
      </c>
      <c r="AN497">
        <v>335</v>
      </c>
      <c r="AO497">
        <v>1</v>
      </c>
    </row>
    <row r="498" spans="1:41" x14ac:dyDescent="0.25">
      <c r="A498">
        <v>89120</v>
      </c>
      <c r="B498" s="1" t="str">
        <f t="shared" si="14"/>
        <v>$60,000-$90,000</v>
      </c>
      <c r="C498">
        <v>0</v>
      </c>
      <c r="D498">
        <v>0</v>
      </c>
      <c r="E498">
        <v>78</v>
      </c>
      <c r="F498">
        <v>1168</v>
      </c>
      <c r="G498">
        <v>92</v>
      </c>
      <c r="H498">
        <v>408</v>
      </c>
      <c r="I498">
        <v>72</v>
      </c>
      <c r="J498">
        <v>129</v>
      </c>
      <c r="K498">
        <v>55</v>
      </c>
      <c r="L498">
        <v>1</v>
      </c>
      <c r="M498">
        <v>5</v>
      </c>
      <c r="N498">
        <v>6</v>
      </c>
      <c r="O498">
        <v>7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3</v>
      </c>
      <c r="X498">
        <v>11</v>
      </c>
      <c r="Y498">
        <v>0</v>
      </c>
      <c r="Z498">
        <v>61</v>
      </c>
      <c r="AA498" s="1" t="str">
        <f t="shared" si="15"/>
        <v>51-65</v>
      </c>
      <c r="AB498">
        <v>2263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 s="6">
        <v>1869</v>
      </c>
      <c r="AN498">
        <v>1814</v>
      </c>
      <c r="AO498">
        <v>1</v>
      </c>
    </row>
    <row r="499" spans="1:41" x14ac:dyDescent="0.25">
      <c r="A499">
        <v>44124</v>
      </c>
      <c r="B499" s="1" t="str">
        <f t="shared" si="14"/>
        <v>$30,000-$60,000</v>
      </c>
      <c r="C499">
        <v>0</v>
      </c>
      <c r="D499">
        <v>1</v>
      </c>
      <c r="E499">
        <v>62</v>
      </c>
      <c r="F499">
        <v>284</v>
      </c>
      <c r="G499">
        <v>0</v>
      </c>
      <c r="H499">
        <v>55</v>
      </c>
      <c r="I499">
        <v>0</v>
      </c>
      <c r="J499">
        <v>6</v>
      </c>
      <c r="K499">
        <v>52</v>
      </c>
      <c r="L499">
        <v>4</v>
      </c>
      <c r="M499">
        <v>6</v>
      </c>
      <c r="N499">
        <v>2</v>
      </c>
      <c r="O499">
        <v>5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</v>
      </c>
      <c r="X499">
        <v>11</v>
      </c>
      <c r="Y499">
        <v>0</v>
      </c>
      <c r="Z499">
        <v>74</v>
      </c>
      <c r="AA499" s="1" t="str">
        <f t="shared" si="15"/>
        <v>66+</v>
      </c>
      <c r="AB499">
        <v>2573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 s="6">
        <v>345</v>
      </c>
      <c r="AN499">
        <v>293</v>
      </c>
      <c r="AO499">
        <v>0</v>
      </c>
    </row>
    <row r="500" spans="1:41" x14ac:dyDescent="0.25">
      <c r="A500">
        <v>81169</v>
      </c>
      <c r="B500" s="1" t="str">
        <f t="shared" si="14"/>
        <v>$60,000-$90,000</v>
      </c>
      <c r="C500">
        <v>0</v>
      </c>
      <c r="D500">
        <v>0</v>
      </c>
      <c r="E500">
        <v>47</v>
      </c>
      <c r="F500">
        <v>1288</v>
      </c>
      <c r="G500">
        <v>20</v>
      </c>
      <c r="H500">
        <v>613</v>
      </c>
      <c r="I500">
        <v>80</v>
      </c>
      <c r="J500">
        <v>61</v>
      </c>
      <c r="K500">
        <v>27</v>
      </c>
      <c r="L500">
        <v>1</v>
      </c>
      <c r="M500">
        <v>5</v>
      </c>
      <c r="N500">
        <v>7</v>
      </c>
      <c r="O500">
        <v>9</v>
      </c>
      <c r="P500">
        <v>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</v>
      </c>
      <c r="X500">
        <v>11</v>
      </c>
      <c r="Y500">
        <v>0</v>
      </c>
      <c r="Z500">
        <v>45</v>
      </c>
      <c r="AA500" s="1" t="str">
        <f t="shared" si="15"/>
        <v>36-50</v>
      </c>
      <c r="AB500">
        <v>2600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 s="6">
        <v>2062</v>
      </c>
      <c r="AN500">
        <v>2035</v>
      </c>
      <c r="AO500">
        <v>0</v>
      </c>
    </row>
    <row r="501" spans="1:41" x14ac:dyDescent="0.25">
      <c r="A501">
        <v>36443</v>
      </c>
      <c r="B501" s="1" t="str">
        <f t="shared" si="14"/>
        <v>$30,000-$60,000</v>
      </c>
      <c r="C501">
        <v>1</v>
      </c>
      <c r="D501">
        <v>1</v>
      </c>
      <c r="E501">
        <v>9</v>
      </c>
      <c r="F501">
        <v>65</v>
      </c>
      <c r="G501">
        <v>0</v>
      </c>
      <c r="H501">
        <v>46</v>
      </c>
      <c r="I501">
        <v>4</v>
      </c>
      <c r="J501">
        <v>3</v>
      </c>
      <c r="K501">
        <v>20</v>
      </c>
      <c r="L501">
        <v>4</v>
      </c>
      <c r="M501">
        <v>3</v>
      </c>
      <c r="N501">
        <v>1</v>
      </c>
      <c r="O501">
        <v>3</v>
      </c>
      <c r="P501">
        <v>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</v>
      </c>
      <c r="X501">
        <v>11</v>
      </c>
      <c r="Y501">
        <v>0</v>
      </c>
      <c r="Z501">
        <v>59</v>
      </c>
      <c r="AA501" s="1" t="str">
        <f t="shared" si="15"/>
        <v>51-65</v>
      </c>
      <c r="AB501">
        <v>2670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 s="6">
        <v>118</v>
      </c>
      <c r="AN501">
        <v>98</v>
      </c>
      <c r="AO501">
        <v>0</v>
      </c>
    </row>
    <row r="502" spans="1:41" x14ac:dyDescent="0.25">
      <c r="A502">
        <v>26095</v>
      </c>
      <c r="B502" s="1" t="str">
        <f t="shared" si="14"/>
        <v>$0-$30,000</v>
      </c>
      <c r="C502">
        <v>1</v>
      </c>
      <c r="D502">
        <v>0</v>
      </c>
      <c r="E502">
        <v>77</v>
      </c>
      <c r="F502">
        <v>11</v>
      </c>
      <c r="G502">
        <v>7</v>
      </c>
      <c r="H502">
        <v>9</v>
      </c>
      <c r="I502">
        <v>3</v>
      </c>
      <c r="J502">
        <v>1</v>
      </c>
      <c r="K502">
        <v>11</v>
      </c>
      <c r="L502">
        <v>1</v>
      </c>
      <c r="M502">
        <v>1</v>
      </c>
      <c r="N502">
        <v>0</v>
      </c>
      <c r="O502">
        <v>3</v>
      </c>
      <c r="P502">
        <v>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</v>
      </c>
      <c r="X502">
        <v>11</v>
      </c>
      <c r="Y502">
        <v>0</v>
      </c>
      <c r="Z502">
        <v>30</v>
      </c>
      <c r="AA502" s="1" t="str">
        <f t="shared" si="15"/>
        <v>24-36</v>
      </c>
      <c r="AB502">
        <v>2523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 s="6">
        <v>31</v>
      </c>
      <c r="AN502">
        <v>20</v>
      </c>
      <c r="AO502">
        <v>0</v>
      </c>
    </row>
    <row r="503" spans="1:41" x14ac:dyDescent="0.25">
      <c r="A503">
        <v>71367</v>
      </c>
      <c r="B503" s="1" t="str">
        <f t="shared" si="14"/>
        <v>$60,000-$90,000</v>
      </c>
      <c r="C503">
        <v>0</v>
      </c>
      <c r="D503">
        <v>0</v>
      </c>
      <c r="E503">
        <v>24</v>
      </c>
      <c r="F503">
        <v>227</v>
      </c>
      <c r="G503">
        <v>23</v>
      </c>
      <c r="H503">
        <v>389</v>
      </c>
      <c r="I503">
        <v>42</v>
      </c>
      <c r="J503">
        <v>21</v>
      </c>
      <c r="K503">
        <v>75</v>
      </c>
      <c r="L503">
        <v>1</v>
      </c>
      <c r="M503">
        <v>4</v>
      </c>
      <c r="N503">
        <v>5</v>
      </c>
      <c r="O503">
        <v>7</v>
      </c>
      <c r="P503">
        <v>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</v>
      </c>
      <c r="X503">
        <v>11</v>
      </c>
      <c r="Y503">
        <v>0</v>
      </c>
      <c r="Z503">
        <v>61</v>
      </c>
      <c r="AA503" s="1" t="str">
        <f t="shared" si="15"/>
        <v>51-65</v>
      </c>
      <c r="AB503">
        <v>2469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 s="6">
        <v>702</v>
      </c>
      <c r="AN503">
        <v>627</v>
      </c>
      <c r="AO503">
        <v>0</v>
      </c>
    </row>
    <row r="504" spans="1:41" x14ac:dyDescent="0.25">
      <c r="A504">
        <v>80184</v>
      </c>
      <c r="B504" s="1" t="str">
        <f t="shared" si="14"/>
        <v>$60,000-$90,000</v>
      </c>
      <c r="C504">
        <v>0</v>
      </c>
      <c r="D504">
        <v>0</v>
      </c>
      <c r="E504">
        <v>19</v>
      </c>
      <c r="F504">
        <v>1035</v>
      </c>
      <c r="G504">
        <v>134</v>
      </c>
      <c r="H504">
        <v>670</v>
      </c>
      <c r="I504">
        <v>25</v>
      </c>
      <c r="J504">
        <v>38</v>
      </c>
      <c r="K504">
        <v>0</v>
      </c>
      <c r="L504">
        <v>1</v>
      </c>
      <c r="M504">
        <v>6</v>
      </c>
      <c r="N504">
        <v>3</v>
      </c>
      <c r="O504">
        <v>10</v>
      </c>
      <c r="P504">
        <v>3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3</v>
      </c>
      <c r="X504">
        <v>11</v>
      </c>
      <c r="Y504">
        <v>0</v>
      </c>
      <c r="Z504">
        <v>76</v>
      </c>
      <c r="AA504" s="1" t="str">
        <f t="shared" si="15"/>
        <v>66+</v>
      </c>
      <c r="AB504">
        <v>2279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 s="6">
        <v>1902</v>
      </c>
      <c r="AN504">
        <v>1902</v>
      </c>
      <c r="AO504">
        <v>2</v>
      </c>
    </row>
    <row r="505" spans="1:41" x14ac:dyDescent="0.25">
      <c r="A505">
        <v>30630</v>
      </c>
      <c r="B505" s="1" t="str">
        <f t="shared" si="14"/>
        <v>$30,000-$60,000</v>
      </c>
      <c r="C505">
        <v>1</v>
      </c>
      <c r="D505">
        <v>1</v>
      </c>
      <c r="E505">
        <v>67</v>
      </c>
      <c r="F505">
        <v>27</v>
      </c>
      <c r="G505">
        <v>1</v>
      </c>
      <c r="H505">
        <v>12</v>
      </c>
      <c r="I505">
        <v>2</v>
      </c>
      <c r="J505">
        <v>0</v>
      </c>
      <c r="K505">
        <v>10</v>
      </c>
      <c r="L505">
        <v>2</v>
      </c>
      <c r="M505">
        <v>2</v>
      </c>
      <c r="N505">
        <v>0</v>
      </c>
      <c r="O505">
        <v>3</v>
      </c>
      <c r="P505">
        <v>7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11</v>
      </c>
      <c r="Y505">
        <v>0</v>
      </c>
      <c r="Z505">
        <v>55</v>
      </c>
      <c r="AA505" s="1" t="str">
        <f t="shared" si="15"/>
        <v>51-65</v>
      </c>
      <c r="AB505">
        <v>2312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 s="6">
        <v>42</v>
      </c>
      <c r="AN505">
        <v>32</v>
      </c>
      <c r="AO505">
        <v>0</v>
      </c>
    </row>
    <row r="506" spans="1:41" x14ac:dyDescent="0.25">
      <c r="A506">
        <v>73454</v>
      </c>
      <c r="B506" s="1" t="str">
        <f t="shared" si="14"/>
        <v>$60,000-$90,000</v>
      </c>
      <c r="C506">
        <v>0</v>
      </c>
      <c r="D506">
        <v>0</v>
      </c>
      <c r="E506">
        <v>95</v>
      </c>
      <c r="F506">
        <v>982</v>
      </c>
      <c r="G506">
        <v>73</v>
      </c>
      <c r="H506">
        <v>351</v>
      </c>
      <c r="I506">
        <v>56</v>
      </c>
      <c r="J506">
        <v>14</v>
      </c>
      <c r="K506">
        <v>175</v>
      </c>
      <c r="L506">
        <v>1</v>
      </c>
      <c r="M506">
        <v>2</v>
      </c>
      <c r="N506">
        <v>4</v>
      </c>
      <c r="O506">
        <v>6</v>
      </c>
      <c r="P506">
        <v>5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  <c r="X506">
        <v>11</v>
      </c>
      <c r="Y506">
        <v>0</v>
      </c>
      <c r="Z506">
        <v>33</v>
      </c>
      <c r="AA506" s="1" t="str">
        <f t="shared" si="15"/>
        <v>24-36</v>
      </c>
      <c r="AB506">
        <v>2279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 s="6">
        <v>1476</v>
      </c>
      <c r="AN506">
        <v>1301</v>
      </c>
      <c r="AO506">
        <v>1</v>
      </c>
    </row>
    <row r="507" spans="1:41" x14ac:dyDescent="0.25">
      <c r="A507">
        <v>42691</v>
      </c>
      <c r="B507" s="1" t="str">
        <f t="shared" si="14"/>
        <v>$30,000-$60,000</v>
      </c>
      <c r="C507">
        <v>0</v>
      </c>
      <c r="D507">
        <v>0</v>
      </c>
      <c r="E507">
        <v>48</v>
      </c>
      <c r="F507">
        <v>179</v>
      </c>
      <c r="G507">
        <v>2</v>
      </c>
      <c r="H507">
        <v>64</v>
      </c>
      <c r="I507">
        <v>38</v>
      </c>
      <c r="J507">
        <v>17</v>
      </c>
      <c r="K507">
        <v>58</v>
      </c>
      <c r="L507">
        <v>1</v>
      </c>
      <c r="M507">
        <v>5</v>
      </c>
      <c r="N507">
        <v>1</v>
      </c>
      <c r="O507">
        <v>6</v>
      </c>
      <c r="P507">
        <v>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</v>
      </c>
      <c r="X507">
        <v>11</v>
      </c>
      <c r="Y507">
        <v>0</v>
      </c>
      <c r="Z507">
        <v>29</v>
      </c>
      <c r="AA507" s="1" t="str">
        <f t="shared" si="15"/>
        <v>24-36</v>
      </c>
      <c r="AB507">
        <v>2476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 s="6">
        <v>300</v>
      </c>
      <c r="AN507">
        <v>242</v>
      </c>
      <c r="AO507">
        <v>0</v>
      </c>
    </row>
    <row r="508" spans="1:41" x14ac:dyDescent="0.25">
      <c r="A508">
        <v>70503</v>
      </c>
      <c r="B508" s="1" t="str">
        <f t="shared" si="14"/>
        <v>$60,000-$90,000</v>
      </c>
      <c r="C508">
        <v>0</v>
      </c>
      <c r="D508">
        <v>0</v>
      </c>
      <c r="E508">
        <v>73</v>
      </c>
      <c r="F508">
        <v>1379</v>
      </c>
      <c r="G508">
        <v>33</v>
      </c>
      <c r="H508">
        <v>216</v>
      </c>
      <c r="I508">
        <v>0</v>
      </c>
      <c r="J508">
        <v>33</v>
      </c>
      <c r="K508">
        <v>66</v>
      </c>
      <c r="L508">
        <v>1</v>
      </c>
      <c r="M508">
        <v>2</v>
      </c>
      <c r="N508">
        <v>4</v>
      </c>
      <c r="O508">
        <v>9</v>
      </c>
      <c r="P508">
        <v>6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3</v>
      </c>
      <c r="X508">
        <v>11</v>
      </c>
      <c r="Y508">
        <v>0</v>
      </c>
      <c r="Z508">
        <v>67</v>
      </c>
      <c r="AA508" s="1" t="str">
        <f t="shared" si="15"/>
        <v>66+</v>
      </c>
      <c r="AB508">
        <v>2796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 s="6">
        <v>1661</v>
      </c>
      <c r="AN508">
        <v>1595</v>
      </c>
      <c r="AO508">
        <v>2</v>
      </c>
    </row>
    <row r="509" spans="1:41" x14ac:dyDescent="0.25">
      <c r="A509">
        <v>25545</v>
      </c>
      <c r="B509" s="1" t="str">
        <f t="shared" si="14"/>
        <v>$0-$30,000</v>
      </c>
      <c r="C509">
        <v>1</v>
      </c>
      <c r="D509">
        <v>0</v>
      </c>
      <c r="E509">
        <v>35</v>
      </c>
      <c r="F509">
        <v>32</v>
      </c>
      <c r="G509">
        <v>1</v>
      </c>
      <c r="H509">
        <v>64</v>
      </c>
      <c r="I509">
        <v>16</v>
      </c>
      <c r="J509">
        <v>12</v>
      </c>
      <c r="K509">
        <v>85</v>
      </c>
      <c r="L509">
        <v>3</v>
      </c>
      <c r="M509">
        <v>2</v>
      </c>
      <c r="N509">
        <v>2</v>
      </c>
      <c r="O509">
        <v>3</v>
      </c>
      <c r="P509">
        <v>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</v>
      </c>
      <c r="X509">
        <v>11</v>
      </c>
      <c r="Y509">
        <v>1</v>
      </c>
      <c r="Z509">
        <v>33</v>
      </c>
      <c r="AA509" s="1" t="str">
        <f t="shared" si="15"/>
        <v>24-36</v>
      </c>
      <c r="AB509">
        <v>2818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 s="6">
        <v>125</v>
      </c>
      <c r="AN509">
        <v>40</v>
      </c>
      <c r="AO509">
        <v>0</v>
      </c>
    </row>
    <row r="510" spans="1:41" x14ac:dyDescent="0.25">
      <c r="A510">
        <v>32880</v>
      </c>
      <c r="B510" s="1" t="str">
        <f t="shared" si="14"/>
        <v>$30,000-$60,000</v>
      </c>
      <c r="C510">
        <v>1</v>
      </c>
      <c r="D510">
        <v>0</v>
      </c>
      <c r="E510">
        <v>76</v>
      </c>
      <c r="F510">
        <v>8</v>
      </c>
      <c r="G510">
        <v>4</v>
      </c>
      <c r="H510">
        <v>15</v>
      </c>
      <c r="I510">
        <v>7</v>
      </c>
      <c r="J510">
        <v>6</v>
      </c>
      <c r="K510">
        <v>2</v>
      </c>
      <c r="L510">
        <v>1</v>
      </c>
      <c r="M510">
        <v>1</v>
      </c>
      <c r="N510">
        <v>0</v>
      </c>
      <c r="O510">
        <v>3</v>
      </c>
      <c r="P510">
        <v>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</v>
      </c>
      <c r="X510">
        <v>11</v>
      </c>
      <c r="Y510">
        <v>0</v>
      </c>
      <c r="Z510">
        <v>34</v>
      </c>
      <c r="AA510" s="1" t="str">
        <f t="shared" si="15"/>
        <v>24-36</v>
      </c>
      <c r="AB510">
        <v>2731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 s="6">
        <v>40</v>
      </c>
      <c r="AN510">
        <v>38</v>
      </c>
      <c r="AO510">
        <v>0</v>
      </c>
    </row>
    <row r="511" spans="1:41" x14ac:dyDescent="0.25">
      <c r="A511">
        <v>77863</v>
      </c>
      <c r="B511" s="1" t="str">
        <f t="shared" si="14"/>
        <v>$60,000-$90,000</v>
      </c>
      <c r="C511">
        <v>0</v>
      </c>
      <c r="D511">
        <v>0</v>
      </c>
      <c r="E511">
        <v>20</v>
      </c>
      <c r="F511">
        <v>881</v>
      </c>
      <c r="G511">
        <v>38</v>
      </c>
      <c r="H511">
        <v>319</v>
      </c>
      <c r="I511">
        <v>16</v>
      </c>
      <c r="J511">
        <v>25</v>
      </c>
      <c r="K511">
        <v>12</v>
      </c>
      <c r="L511">
        <v>1</v>
      </c>
      <c r="M511">
        <v>4</v>
      </c>
      <c r="N511">
        <v>5</v>
      </c>
      <c r="O511">
        <v>10</v>
      </c>
      <c r="P511">
        <v>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</v>
      </c>
      <c r="X511">
        <v>11</v>
      </c>
      <c r="Y511">
        <v>0</v>
      </c>
      <c r="Z511">
        <v>62</v>
      </c>
      <c r="AA511" s="1" t="str">
        <f t="shared" si="15"/>
        <v>51-65</v>
      </c>
      <c r="AB511">
        <v>2373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 s="6">
        <v>1279</v>
      </c>
      <c r="AN511">
        <v>1267</v>
      </c>
      <c r="AO511">
        <v>0</v>
      </c>
    </row>
    <row r="512" spans="1:41" x14ac:dyDescent="0.25">
      <c r="A512">
        <v>50353</v>
      </c>
      <c r="B512" s="1" t="str">
        <f t="shared" si="14"/>
        <v>$30,000-$60,000</v>
      </c>
      <c r="C512">
        <v>0</v>
      </c>
      <c r="D512">
        <v>0</v>
      </c>
      <c r="E512">
        <v>72</v>
      </c>
      <c r="F512">
        <v>141</v>
      </c>
      <c r="G512">
        <v>15</v>
      </c>
      <c r="H512">
        <v>153</v>
      </c>
      <c r="I512">
        <v>67</v>
      </c>
      <c r="J512">
        <v>31</v>
      </c>
      <c r="K512">
        <v>35</v>
      </c>
      <c r="L512">
        <v>1</v>
      </c>
      <c r="M512">
        <v>4</v>
      </c>
      <c r="N512">
        <v>4</v>
      </c>
      <c r="O512">
        <v>6</v>
      </c>
      <c r="P512">
        <v>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</v>
      </c>
      <c r="X512">
        <v>11</v>
      </c>
      <c r="Y512">
        <v>0</v>
      </c>
      <c r="Z512">
        <v>43</v>
      </c>
      <c r="AA512" s="1" t="str">
        <f t="shared" si="15"/>
        <v>36-50</v>
      </c>
      <c r="AB512">
        <v>2180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 s="6">
        <v>407</v>
      </c>
      <c r="AN512">
        <v>372</v>
      </c>
      <c r="AO512">
        <v>0</v>
      </c>
    </row>
    <row r="513" spans="1:41" x14ac:dyDescent="0.25">
      <c r="A513">
        <v>61839</v>
      </c>
      <c r="B513" s="1" t="str">
        <f t="shared" si="14"/>
        <v>$60,000-$90,000</v>
      </c>
      <c r="C513">
        <v>0</v>
      </c>
      <c r="D513">
        <v>0</v>
      </c>
      <c r="E513">
        <v>20</v>
      </c>
      <c r="F513">
        <v>1000</v>
      </c>
      <c r="G513">
        <v>155</v>
      </c>
      <c r="H513">
        <v>379</v>
      </c>
      <c r="I513">
        <v>224</v>
      </c>
      <c r="J513">
        <v>17</v>
      </c>
      <c r="K513">
        <v>120</v>
      </c>
      <c r="L513">
        <v>1</v>
      </c>
      <c r="M513">
        <v>4</v>
      </c>
      <c r="N513">
        <v>8</v>
      </c>
      <c r="O513">
        <v>4</v>
      </c>
      <c r="P513">
        <v>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</v>
      </c>
      <c r="X513">
        <v>11</v>
      </c>
      <c r="Y513">
        <v>0</v>
      </c>
      <c r="Z513">
        <v>56</v>
      </c>
      <c r="AA513" s="1" t="str">
        <f t="shared" si="15"/>
        <v>51-65</v>
      </c>
      <c r="AB513">
        <v>2845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 s="6">
        <v>1775</v>
      </c>
      <c r="AN513">
        <v>1655</v>
      </c>
      <c r="AO513">
        <v>0</v>
      </c>
    </row>
    <row r="514" spans="1:41" x14ac:dyDescent="0.25">
      <c r="A514">
        <v>49154</v>
      </c>
      <c r="B514" s="1" t="str">
        <f t="shared" si="14"/>
        <v>$30,000-$60,000</v>
      </c>
      <c r="C514">
        <v>1</v>
      </c>
      <c r="D514">
        <v>1</v>
      </c>
      <c r="E514">
        <v>69</v>
      </c>
      <c r="F514">
        <v>206</v>
      </c>
      <c r="G514">
        <v>10</v>
      </c>
      <c r="H514">
        <v>67</v>
      </c>
      <c r="I514">
        <v>30</v>
      </c>
      <c r="J514">
        <v>27</v>
      </c>
      <c r="K514">
        <v>71</v>
      </c>
      <c r="L514">
        <v>6</v>
      </c>
      <c r="M514">
        <v>4</v>
      </c>
      <c r="N514">
        <v>1</v>
      </c>
      <c r="O514">
        <v>8</v>
      </c>
      <c r="P514">
        <v>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</v>
      </c>
      <c r="X514">
        <v>11</v>
      </c>
      <c r="Y514">
        <v>0</v>
      </c>
      <c r="Z514">
        <v>60</v>
      </c>
      <c r="AA514" s="1" t="str">
        <f t="shared" si="15"/>
        <v>51-65</v>
      </c>
      <c r="AB514">
        <v>2397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 s="6">
        <v>340</v>
      </c>
      <c r="AN514">
        <v>269</v>
      </c>
      <c r="AO514">
        <v>0</v>
      </c>
    </row>
    <row r="515" spans="1:41" x14ac:dyDescent="0.25">
      <c r="A515">
        <v>47682</v>
      </c>
      <c r="B515" s="1" t="str">
        <f t="shared" ref="B515:B578" si="16">IF(A515 &lt;= 30000, "$0-$30,000", IF(A515 &lt;= 60000, "$30,000-$60,000", IF(A515 &lt;= 90000, "$60,000-$90,000", "$90,000-$120,000")))</f>
        <v>$30,000-$60,000</v>
      </c>
      <c r="C515">
        <v>0</v>
      </c>
      <c r="D515">
        <v>1</v>
      </c>
      <c r="E515">
        <v>80</v>
      </c>
      <c r="F515">
        <v>162</v>
      </c>
      <c r="G515">
        <v>61</v>
      </c>
      <c r="H515">
        <v>83</v>
      </c>
      <c r="I515">
        <v>97</v>
      </c>
      <c r="J515">
        <v>57</v>
      </c>
      <c r="K515">
        <v>61</v>
      </c>
      <c r="L515">
        <v>4</v>
      </c>
      <c r="M515">
        <v>4</v>
      </c>
      <c r="N515">
        <v>3</v>
      </c>
      <c r="O515">
        <v>8</v>
      </c>
      <c r="P515">
        <v>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11</v>
      </c>
      <c r="Y515">
        <v>0</v>
      </c>
      <c r="Z515">
        <v>45</v>
      </c>
      <c r="AA515" s="1" t="str">
        <f t="shared" ref="AA515:AA578" si="17">IF(AND(Z515&lt;36, Z515&gt;23), "24-36", IF(AND(Z515&lt;51, Z515&gt;35),"36-50", IF(AND(Z515&lt;66, Z515&gt;50), "51-65", IF(Z515&gt;65, "66+", "?"))))</f>
        <v>36-50</v>
      </c>
      <c r="AB515">
        <v>2658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0</v>
      </c>
      <c r="AM515" s="6">
        <v>460</v>
      </c>
      <c r="AN515">
        <v>399</v>
      </c>
      <c r="AO515">
        <v>0</v>
      </c>
    </row>
    <row r="516" spans="1:41" x14ac:dyDescent="0.25">
      <c r="A516">
        <v>72679</v>
      </c>
      <c r="B516" s="1" t="str">
        <f t="shared" si="16"/>
        <v>$60,000-$90,000</v>
      </c>
      <c r="C516">
        <v>0</v>
      </c>
      <c r="D516">
        <v>1</v>
      </c>
      <c r="E516">
        <v>65</v>
      </c>
      <c r="F516">
        <v>619</v>
      </c>
      <c r="G516">
        <v>54</v>
      </c>
      <c r="H516">
        <v>260</v>
      </c>
      <c r="I516">
        <v>127</v>
      </c>
      <c r="J516">
        <v>54</v>
      </c>
      <c r="K516">
        <v>54</v>
      </c>
      <c r="L516">
        <v>1</v>
      </c>
      <c r="M516">
        <v>4</v>
      </c>
      <c r="N516">
        <v>7</v>
      </c>
      <c r="O516">
        <v>5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</v>
      </c>
      <c r="X516">
        <v>11</v>
      </c>
      <c r="Y516">
        <v>0</v>
      </c>
      <c r="Z516">
        <v>51</v>
      </c>
      <c r="AA516" s="1" t="str">
        <f t="shared" si="17"/>
        <v>51-65</v>
      </c>
      <c r="AB516">
        <v>2443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 s="6">
        <v>1114</v>
      </c>
      <c r="AN516">
        <v>1060</v>
      </c>
      <c r="AO516">
        <v>0</v>
      </c>
    </row>
    <row r="517" spans="1:41" x14ac:dyDescent="0.25">
      <c r="A517">
        <v>57954</v>
      </c>
      <c r="B517" s="1" t="str">
        <f t="shared" si="16"/>
        <v>$30,000-$60,000</v>
      </c>
      <c r="C517">
        <v>1</v>
      </c>
      <c r="D517">
        <v>1</v>
      </c>
      <c r="E517">
        <v>52</v>
      </c>
      <c r="F517">
        <v>456</v>
      </c>
      <c r="G517">
        <v>4</v>
      </c>
      <c r="H517">
        <v>24</v>
      </c>
      <c r="I517">
        <v>0</v>
      </c>
      <c r="J517">
        <v>0</v>
      </c>
      <c r="K517">
        <v>9</v>
      </c>
      <c r="L517">
        <v>7</v>
      </c>
      <c r="M517">
        <v>8</v>
      </c>
      <c r="N517">
        <v>2</v>
      </c>
      <c r="O517">
        <v>6</v>
      </c>
      <c r="P517">
        <v>7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3</v>
      </c>
      <c r="X517">
        <v>11</v>
      </c>
      <c r="Y517">
        <v>0</v>
      </c>
      <c r="Z517">
        <v>43</v>
      </c>
      <c r="AA517" s="1" t="str">
        <f t="shared" si="17"/>
        <v>36-50</v>
      </c>
      <c r="AB517">
        <v>2170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 s="6">
        <v>484</v>
      </c>
      <c r="AN517">
        <v>475</v>
      </c>
      <c r="AO517">
        <v>1</v>
      </c>
    </row>
    <row r="518" spans="1:41" x14ac:dyDescent="0.25">
      <c r="A518">
        <v>65316</v>
      </c>
      <c r="B518" s="1" t="str">
        <f t="shared" si="16"/>
        <v>$60,000-$90,000</v>
      </c>
      <c r="C518">
        <v>1</v>
      </c>
      <c r="D518">
        <v>1</v>
      </c>
      <c r="E518">
        <v>65</v>
      </c>
      <c r="F518">
        <v>112</v>
      </c>
      <c r="G518">
        <v>6</v>
      </c>
      <c r="H518">
        <v>92</v>
      </c>
      <c r="I518">
        <v>3</v>
      </c>
      <c r="J518">
        <v>9</v>
      </c>
      <c r="K518">
        <v>38</v>
      </c>
      <c r="L518">
        <v>2</v>
      </c>
      <c r="M518">
        <v>3</v>
      </c>
      <c r="N518">
        <v>2</v>
      </c>
      <c r="O518">
        <v>5</v>
      </c>
      <c r="P518">
        <v>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</v>
      </c>
      <c r="X518">
        <v>11</v>
      </c>
      <c r="Y518">
        <v>0</v>
      </c>
      <c r="Z518">
        <v>58</v>
      </c>
      <c r="AA518" s="1" t="str">
        <f t="shared" si="17"/>
        <v>51-65</v>
      </c>
      <c r="AB518">
        <v>2590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 s="6">
        <v>222</v>
      </c>
      <c r="AN518">
        <v>184</v>
      </c>
      <c r="AO518">
        <v>0</v>
      </c>
    </row>
    <row r="519" spans="1:41" x14ac:dyDescent="0.25">
      <c r="A519">
        <v>28567</v>
      </c>
      <c r="B519" s="1" t="str">
        <f t="shared" si="16"/>
        <v>$0-$30,000</v>
      </c>
      <c r="C519">
        <v>1</v>
      </c>
      <c r="D519">
        <v>0</v>
      </c>
      <c r="E519">
        <v>57</v>
      </c>
      <c r="F519">
        <v>11</v>
      </c>
      <c r="G519">
        <v>3</v>
      </c>
      <c r="H519">
        <v>22</v>
      </c>
      <c r="I519">
        <v>2</v>
      </c>
      <c r="J519">
        <v>2</v>
      </c>
      <c r="K519">
        <v>6</v>
      </c>
      <c r="L519">
        <v>2</v>
      </c>
      <c r="M519">
        <v>2</v>
      </c>
      <c r="N519">
        <v>0</v>
      </c>
      <c r="O519">
        <v>3</v>
      </c>
      <c r="P519">
        <v>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</v>
      </c>
      <c r="X519">
        <v>11</v>
      </c>
      <c r="Y519">
        <v>0</v>
      </c>
      <c r="Z519">
        <v>38</v>
      </c>
      <c r="AA519" s="1" t="str">
        <f t="shared" si="17"/>
        <v>36-50</v>
      </c>
      <c r="AB519">
        <v>2536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 s="6">
        <v>40</v>
      </c>
      <c r="AN519">
        <v>34</v>
      </c>
      <c r="AO519">
        <v>0</v>
      </c>
    </row>
    <row r="520" spans="1:41" x14ac:dyDescent="0.25">
      <c r="A520">
        <v>47352</v>
      </c>
      <c r="B520" s="1" t="str">
        <f t="shared" si="16"/>
        <v>$30,000-$60,000</v>
      </c>
      <c r="C520">
        <v>0</v>
      </c>
      <c r="D520">
        <v>1</v>
      </c>
      <c r="E520">
        <v>70</v>
      </c>
      <c r="F520">
        <v>172</v>
      </c>
      <c r="G520">
        <v>12</v>
      </c>
      <c r="H520">
        <v>112</v>
      </c>
      <c r="I520">
        <v>8</v>
      </c>
      <c r="J520">
        <v>0</v>
      </c>
      <c r="K520">
        <v>15</v>
      </c>
      <c r="L520">
        <v>4</v>
      </c>
      <c r="M520">
        <v>6</v>
      </c>
      <c r="N520">
        <v>1</v>
      </c>
      <c r="O520">
        <v>5</v>
      </c>
      <c r="P520">
        <v>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</v>
      </c>
      <c r="X520">
        <v>11</v>
      </c>
      <c r="Y520">
        <v>0</v>
      </c>
      <c r="Z520">
        <v>69</v>
      </c>
      <c r="AA520" s="1" t="str">
        <f t="shared" si="17"/>
        <v>66+</v>
      </c>
      <c r="AB520">
        <v>2603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 s="6">
        <v>304</v>
      </c>
      <c r="AN520">
        <v>289</v>
      </c>
      <c r="AO520">
        <v>0</v>
      </c>
    </row>
    <row r="521" spans="1:41" x14ac:dyDescent="0.25">
      <c r="A521">
        <v>44931</v>
      </c>
      <c r="B521" s="1" t="str">
        <f t="shared" si="16"/>
        <v>$30,000-$60,000</v>
      </c>
      <c r="C521">
        <v>0</v>
      </c>
      <c r="D521">
        <v>1</v>
      </c>
      <c r="E521">
        <v>0</v>
      </c>
      <c r="F521">
        <v>78</v>
      </c>
      <c r="G521">
        <v>0</v>
      </c>
      <c r="H521">
        <v>11</v>
      </c>
      <c r="I521">
        <v>0</v>
      </c>
      <c r="J521">
        <v>0</v>
      </c>
      <c r="K521">
        <v>7</v>
      </c>
      <c r="L521">
        <v>1</v>
      </c>
      <c r="M521">
        <v>2</v>
      </c>
      <c r="N521">
        <v>1</v>
      </c>
      <c r="O521">
        <v>3</v>
      </c>
      <c r="P521">
        <v>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</v>
      </c>
      <c r="X521">
        <v>11</v>
      </c>
      <c r="Y521">
        <v>0</v>
      </c>
      <c r="Z521">
        <v>53</v>
      </c>
      <c r="AA521" s="1" t="str">
        <f t="shared" si="17"/>
        <v>51-65</v>
      </c>
      <c r="AB521">
        <v>2321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 s="6">
        <v>89</v>
      </c>
      <c r="AN521">
        <v>82</v>
      </c>
      <c r="AO521">
        <v>0</v>
      </c>
    </row>
    <row r="522" spans="1:41" x14ac:dyDescent="0.25">
      <c r="A522">
        <v>76982</v>
      </c>
      <c r="B522" s="1" t="str">
        <f t="shared" si="16"/>
        <v>$60,000-$90,000</v>
      </c>
      <c r="C522">
        <v>0</v>
      </c>
      <c r="D522">
        <v>0</v>
      </c>
      <c r="E522">
        <v>19</v>
      </c>
      <c r="F522">
        <v>464</v>
      </c>
      <c r="G522">
        <v>151</v>
      </c>
      <c r="H522">
        <v>292</v>
      </c>
      <c r="I522">
        <v>65</v>
      </c>
      <c r="J522">
        <v>60</v>
      </c>
      <c r="K522">
        <v>30</v>
      </c>
      <c r="L522">
        <v>1</v>
      </c>
      <c r="M522">
        <v>8</v>
      </c>
      <c r="N522">
        <v>3</v>
      </c>
      <c r="O522">
        <v>4</v>
      </c>
      <c r="P522">
        <v>4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3</v>
      </c>
      <c r="X522">
        <v>11</v>
      </c>
      <c r="Y522">
        <v>1</v>
      </c>
      <c r="Z522">
        <v>53</v>
      </c>
      <c r="AA522" s="1" t="str">
        <f t="shared" si="17"/>
        <v>51-65</v>
      </c>
      <c r="AB522">
        <v>2293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 s="6">
        <v>1032</v>
      </c>
      <c r="AN522">
        <v>1002</v>
      </c>
      <c r="AO522">
        <v>1</v>
      </c>
    </row>
    <row r="523" spans="1:41" x14ac:dyDescent="0.25">
      <c r="A523">
        <v>57247</v>
      </c>
      <c r="B523" s="1" t="str">
        <f t="shared" si="16"/>
        <v>$30,000-$60,000</v>
      </c>
      <c r="C523">
        <v>0</v>
      </c>
      <c r="D523">
        <v>1</v>
      </c>
      <c r="E523">
        <v>50</v>
      </c>
      <c r="F523">
        <v>99</v>
      </c>
      <c r="G523">
        <v>4</v>
      </c>
      <c r="H523">
        <v>32</v>
      </c>
      <c r="I523">
        <v>37</v>
      </c>
      <c r="J523">
        <v>54</v>
      </c>
      <c r="K523">
        <v>6</v>
      </c>
      <c r="L523">
        <v>2</v>
      </c>
      <c r="M523">
        <v>2</v>
      </c>
      <c r="N523">
        <v>1</v>
      </c>
      <c r="O523">
        <v>7</v>
      </c>
      <c r="P523">
        <v>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</v>
      </c>
      <c r="X523">
        <v>11</v>
      </c>
      <c r="Y523">
        <v>0</v>
      </c>
      <c r="Z523">
        <v>68</v>
      </c>
      <c r="AA523" s="1" t="str">
        <f t="shared" si="17"/>
        <v>66+</v>
      </c>
      <c r="AB523">
        <v>2484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 s="6">
        <v>226</v>
      </c>
      <c r="AN523">
        <v>220</v>
      </c>
      <c r="AO523">
        <v>0</v>
      </c>
    </row>
    <row r="524" spans="1:41" x14ac:dyDescent="0.25">
      <c r="A524">
        <v>22944</v>
      </c>
      <c r="B524" s="1" t="str">
        <f t="shared" si="16"/>
        <v>$0-$30,000</v>
      </c>
      <c r="C524">
        <v>1</v>
      </c>
      <c r="D524">
        <v>0</v>
      </c>
      <c r="E524">
        <v>67</v>
      </c>
      <c r="F524">
        <v>19</v>
      </c>
      <c r="G524">
        <v>3</v>
      </c>
      <c r="H524">
        <v>19</v>
      </c>
      <c r="I524">
        <v>4</v>
      </c>
      <c r="J524">
        <v>5</v>
      </c>
      <c r="K524">
        <v>26</v>
      </c>
      <c r="L524">
        <v>3</v>
      </c>
      <c r="M524">
        <v>3</v>
      </c>
      <c r="N524">
        <v>0</v>
      </c>
      <c r="O524">
        <v>3</v>
      </c>
      <c r="P524">
        <v>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</v>
      </c>
      <c r="X524">
        <v>11</v>
      </c>
      <c r="Y524">
        <v>0</v>
      </c>
      <c r="Z524">
        <v>39</v>
      </c>
      <c r="AA524" s="1" t="str">
        <f t="shared" si="17"/>
        <v>36-50</v>
      </c>
      <c r="AB524">
        <v>2347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 s="6">
        <v>50</v>
      </c>
      <c r="AN524">
        <v>24</v>
      </c>
      <c r="AO524">
        <v>0</v>
      </c>
    </row>
    <row r="525" spans="1:41" x14ac:dyDescent="0.25">
      <c r="A525">
        <v>25315</v>
      </c>
      <c r="B525" s="1" t="str">
        <f t="shared" si="16"/>
        <v>$0-$30,000</v>
      </c>
      <c r="C525">
        <v>1</v>
      </c>
      <c r="D525">
        <v>0</v>
      </c>
      <c r="E525">
        <v>46</v>
      </c>
      <c r="F525">
        <v>1</v>
      </c>
      <c r="G525">
        <v>9</v>
      </c>
      <c r="H525">
        <v>8</v>
      </c>
      <c r="I525">
        <v>11</v>
      </c>
      <c r="J525">
        <v>3</v>
      </c>
      <c r="K525">
        <v>22</v>
      </c>
      <c r="L525">
        <v>3</v>
      </c>
      <c r="M525">
        <v>3</v>
      </c>
      <c r="N525">
        <v>0</v>
      </c>
      <c r="O525">
        <v>3</v>
      </c>
      <c r="P525">
        <v>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</v>
      </c>
      <c r="X525">
        <v>11</v>
      </c>
      <c r="Y525">
        <v>0</v>
      </c>
      <c r="Z525">
        <v>43</v>
      </c>
      <c r="AA525" s="1" t="str">
        <f t="shared" si="17"/>
        <v>36-50</v>
      </c>
      <c r="AB525">
        <v>2393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 s="6">
        <v>32</v>
      </c>
      <c r="AN525">
        <v>10</v>
      </c>
      <c r="AO525">
        <v>0</v>
      </c>
    </row>
    <row r="526" spans="1:41" x14ac:dyDescent="0.25">
      <c r="A526">
        <v>43638</v>
      </c>
      <c r="B526" s="1" t="str">
        <f t="shared" si="16"/>
        <v>$30,000-$60,000</v>
      </c>
      <c r="C526">
        <v>0</v>
      </c>
      <c r="D526">
        <v>1</v>
      </c>
      <c r="E526">
        <v>37</v>
      </c>
      <c r="F526">
        <v>63</v>
      </c>
      <c r="G526">
        <v>10</v>
      </c>
      <c r="H526">
        <v>83</v>
      </c>
      <c r="I526">
        <v>7</v>
      </c>
      <c r="J526">
        <v>19</v>
      </c>
      <c r="K526">
        <v>19</v>
      </c>
      <c r="L526">
        <v>2</v>
      </c>
      <c r="M526">
        <v>4</v>
      </c>
      <c r="N526">
        <v>1</v>
      </c>
      <c r="O526">
        <v>4</v>
      </c>
      <c r="P526">
        <v>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11</v>
      </c>
      <c r="Y526">
        <v>0</v>
      </c>
      <c r="Z526">
        <v>51</v>
      </c>
      <c r="AA526" s="1" t="str">
        <f t="shared" si="17"/>
        <v>51-65</v>
      </c>
      <c r="AB526">
        <v>2851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0</v>
      </c>
      <c r="AM526" s="6">
        <v>182</v>
      </c>
      <c r="AN526">
        <v>163</v>
      </c>
      <c r="AO526">
        <v>0</v>
      </c>
    </row>
    <row r="527" spans="1:41" x14ac:dyDescent="0.25">
      <c r="A527">
        <v>42710</v>
      </c>
      <c r="B527" s="1" t="str">
        <f t="shared" si="16"/>
        <v>$30,000-$60,000</v>
      </c>
      <c r="C527">
        <v>1</v>
      </c>
      <c r="D527">
        <v>0</v>
      </c>
      <c r="E527">
        <v>38</v>
      </c>
      <c r="F527">
        <v>252</v>
      </c>
      <c r="G527">
        <v>3</v>
      </c>
      <c r="H527">
        <v>42</v>
      </c>
      <c r="I527">
        <v>4</v>
      </c>
      <c r="J527">
        <v>3</v>
      </c>
      <c r="K527">
        <v>102</v>
      </c>
      <c r="L527">
        <v>2</v>
      </c>
      <c r="M527">
        <v>4</v>
      </c>
      <c r="N527">
        <v>5</v>
      </c>
      <c r="O527">
        <v>3</v>
      </c>
      <c r="P527">
        <v>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</v>
      </c>
      <c r="X527">
        <v>11</v>
      </c>
      <c r="Y527">
        <v>0</v>
      </c>
      <c r="Z527">
        <v>36</v>
      </c>
      <c r="AA527" s="1" t="str">
        <f t="shared" si="17"/>
        <v>36-50</v>
      </c>
      <c r="AB527">
        <v>2737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 s="6">
        <v>304</v>
      </c>
      <c r="AN527">
        <v>202</v>
      </c>
      <c r="AO527">
        <v>0</v>
      </c>
    </row>
    <row r="528" spans="1:41" x14ac:dyDescent="0.25">
      <c r="A528">
        <v>84169</v>
      </c>
      <c r="B528" s="1" t="str">
        <f t="shared" si="16"/>
        <v>$60,000-$90,000</v>
      </c>
      <c r="C528">
        <v>0</v>
      </c>
      <c r="D528">
        <v>0</v>
      </c>
      <c r="E528">
        <v>9</v>
      </c>
      <c r="F528">
        <v>1478</v>
      </c>
      <c r="G528">
        <v>19</v>
      </c>
      <c r="H528">
        <v>403</v>
      </c>
      <c r="I528">
        <v>0</v>
      </c>
      <c r="J528">
        <v>19</v>
      </c>
      <c r="K528">
        <v>0</v>
      </c>
      <c r="L528">
        <v>1</v>
      </c>
      <c r="M528">
        <v>7</v>
      </c>
      <c r="N528">
        <v>6</v>
      </c>
      <c r="O528">
        <v>6</v>
      </c>
      <c r="P528">
        <v>3</v>
      </c>
      <c r="Q528">
        <v>0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3</v>
      </c>
      <c r="X528">
        <v>11</v>
      </c>
      <c r="Y528">
        <v>1</v>
      </c>
      <c r="Z528">
        <v>38</v>
      </c>
      <c r="AA528" s="1" t="str">
        <f t="shared" si="17"/>
        <v>36-50</v>
      </c>
      <c r="AB528">
        <v>2485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 s="6">
        <v>1919</v>
      </c>
      <c r="AN528">
        <v>1919</v>
      </c>
      <c r="AO528">
        <v>2</v>
      </c>
    </row>
    <row r="529" spans="1:41" x14ac:dyDescent="0.25">
      <c r="A529">
        <v>54058</v>
      </c>
      <c r="B529" s="1" t="str">
        <f t="shared" si="16"/>
        <v>$30,000-$60,000</v>
      </c>
      <c r="C529">
        <v>0</v>
      </c>
      <c r="D529">
        <v>1</v>
      </c>
      <c r="E529">
        <v>56</v>
      </c>
      <c r="F529">
        <v>198</v>
      </c>
      <c r="G529">
        <v>18</v>
      </c>
      <c r="H529">
        <v>252</v>
      </c>
      <c r="I529">
        <v>32</v>
      </c>
      <c r="J529">
        <v>108</v>
      </c>
      <c r="K529">
        <v>54</v>
      </c>
      <c r="L529">
        <v>2</v>
      </c>
      <c r="M529">
        <v>4</v>
      </c>
      <c r="N529">
        <v>6</v>
      </c>
      <c r="O529">
        <v>8</v>
      </c>
      <c r="P529">
        <v>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</v>
      </c>
      <c r="X529">
        <v>11</v>
      </c>
      <c r="Y529">
        <v>0</v>
      </c>
      <c r="Z529">
        <v>44</v>
      </c>
      <c r="AA529" s="1" t="str">
        <f t="shared" si="17"/>
        <v>36-50</v>
      </c>
      <c r="AB529">
        <v>2549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 s="6">
        <v>608</v>
      </c>
      <c r="AN529">
        <v>554</v>
      </c>
      <c r="AO529">
        <v>0</v>
      </c>
    </row>
    <row r="530" spans="1:41" x14ac:dyDescent="0.25">
      <c r="A530">
        <v>24683</v>
      </c>
      <c r="B530" s="1" t="str">
        <f t="shared" si="16"/>
        <v>$0-$30,000</v>
      </c>
      <c r="C530">
        <v>1</v>
      </c>
      <c r="D530">
        <v>0</v>
      </c>
      <c r="E530">
        <v>98</v>
      </c>
      <c r="F530">
        <v>8</v>
      </c>
      <c r="G530">
        <v>4</v>
      </c>
      <c r="H530">
        <v>10</v>
      </c>
      <c r="I530">
        <v>6</v>
      </c>
      <c r="J530">
        <v>7</v>
      </c>
      <c r="K530">
        <v>6</v>
      </c>
      <c r="L530">
        <v>2</v>
      </c>
      <c r="M530">
        <v>2</v>
      </c>
      <c r="N530">
        <v>0</v>
      </c>
      <c r="O530">
        <v>4</v>
      </c>
      <c r="P530">
        <v>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</v>
      </c>
      <c r="X530">
        <v>11</v>
      </c>
      <c r="Y530">
        <v>0</v>
      </c>
      <c r="Z530">
        <v>30</v>
      </c>
      <c r="AA530" s="1" t="str">
        <f t="shared" si="17"/>
        <v>24-36</v>
      </c>
      <c r="AB530">
        <v>2272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 s="6">
        <v>35</v>
      </c>
      <c r="AN530">
        <v>29</v>
      </c>
      <c r="AO530">
        <v>0</v>
      </c>
    </row>
    <row r="531" spans="1:41" x14ac:dyDescent="0.25">
      <c r="A531">
        <v>85620</v>
      </c>
      <c r="B531" s="1" t="str">
        <f t="shared" si="16"/>
        <v>$60,000-$90,000</v>
      </c>
      <c r="C531">
        <v>0</v>
      </c>
      <c r="D531">
        <v>0</v>
      </c>
      <c r="E531">
        <v>68</v>
      </c>
      <c r="F531">
        <v>416</v>
      </c>
      <c r="G531">
        <v>46</v>
      </c>
      <c r="H531">
        <v>925</v>
      </c>
      <c r="I531">
        <v>60</v>
      </c>
      <c r="J531">
        <v>107</v>
      </c>
      <c r="K531">
        <v>46</v>
      </c>
      <c r="L531">
        <v>1</v>
      </c>
      <c r="M531">
        <v>3</v>
      </c>
      <c r="N531">
        <v>6</v>
      </c>
      <c r="O531">
        <v>4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</v>
      </c>
      <c r="X531">
        <v>11</v>
      </c>
      <c r="Y531">
        <v>1</v>
      </c>
      <c r="Z531">
        <v>56</v>
      </c>
      <c r="AA531" s="1" t="str">
        <f t="shared" si="17"/>
        <v>51-65</v>
      </c>
      <c r="AB531">
        <v>2332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 s="6">
        <v>1554</v>
      </c>
      <c r="AN531">
        <v>1508</v>
      </c>
      <c r="AO531">
        <v>0</v>
      </c>
    </row>
    <row r="532" spans="1:41" x14ac:dyDescent="0.25">
      <c r="A532">
        <v>47850</v>
      </c>
      <c r="B532" s="1" t="str">
        <f t="shared" si="16"/>
        <v>$30,000-$60,000</v>
      </c>
      <c r="C532">
        <v>1</v>
      </c>
      <c r="D532">
        <v>0</v>
      </c>
      <c r="E532">
        <v>72</v>
      </c>
      <c r="F532">
        <v>42</v>
      </c>
      <c r="G532">
        <v>7</v>
      </c>
      <c r="H532">
        <v>43</v>
      </c>
      <c r="I532">
        <v>20</v>
      </c>
      <c r="J532">
        <v>12</v>
      </c>
      <c r="K532">
        <v>10</v>
      </c>
      <c r="L532">
        <v>1</v>
      </c>
      <c r="M532">
        <v>3</v>
      </c>
      <c r="N532">
        <v>0</v>
      </c>
      <c r="O532">
        <v>4</v>
      </c>
      <c r="P532">
        <v>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</v>
      </c>
      <c r="X532">
        <v>11</v>
      </c>
      <c r="Y532">
        <v>0</v>
      </c>
      <c r="Z532">
        <v>40</v>
      </c>
      <c r="AA532" s="1" t="str">
        <f t="shared" si="17"/>
        <v>36-50</v>
      </c>
      <c r="AB532">
        <v>2367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 s="6">
        <v>124</v>
      </c>
      <c r="AN532">
        <v>114</v>
      </c>
      <c r="AO532">
        <v>0</v>
      </c>
    </row>
    <row r="533" spans="1:41" x14ac:dyDescent="0.25">
      <c r="A533">
        <v>19514</v>
      </c>
      <c r="B533" s="1" t="str">
        <f t="shared" si="16"/>
        <v>$0-$30,000</v>
      </c>
      <c r="C533">
        <v>1</v>
      </c>
      <c r="D533">
        <v>1</v>
      </c>
      <c r="E533">
        <v>47</v>
      </c>
      <c r="F533">
        <v>14</v>
      </c>
      <c r="G533">
        <v>3</v>
      </c>
      <c r="H533">
        <v>21</v>
      </c>
      <c r="I533">
        <v>2</v>
      </c>
      <c r="J533">
        <v>1</v>
      </c>
      <c r="K533">
        <v>28</v>
      </c>
      <c r="L533">
        <v>4</v>
      </c>
      <c r="M533">
        <v>3</v>
      </c>
      <c r="N533">
        <v>1</v>
      </c>
      <c r="O533">
        <v>2</v>
      </c>
      <c r="P533">
        <v>8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</v>
      </c>
      <c r="X533">
        <v>11</v>
      </c>
      <c r="Y533">
        <v>1</v>
      </c>
      <c r="Z533">
        <v>52</v>
      </c>
      <c r="AA533" s="1" t="str">
        <f t="shared" si="17"/>
        <v>51-65</v>
      </c>
      <c r="AB533">
        <v>2313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 s="6">
        <v>41</v>
      </c>
      <c r="AN533">
        <v>13</v>
      </c>
      <c r="AO533">
        <v>1</v>
      </c>
    </row>
    <row r="534" spans="1:41" x14ac:dyDescent="0.25">
      <c r="A534">
        <v>27159</v>
      </c>
      <c r="B534" s="1" t="str">
        <f t="shared" si="16"/>
        <v>$0-$30,000</v>
      </c>
      <c r="C534">
        <v>1</v>
      </c>
      <c r="D534">
        <v>1</v>
      </c>
      <c r="E534">
        <v>33</v>
      </c>
      <c r="F534">
        <v>17</v>
      </c>
      <c r="G534">
        <v>0</v>
      </c>
      <c r="H534">
        <v>3</v>
      </c>
      <c r="I534">
        <v>0</v>
      </c>
      <c r="J534">
        <v>0</v>
      </c>
      <c r="K534">
        <v>1</v>
      </c>
      <c r="L534">
        <v>2</v>
      </c>
      <c r="M534">
        <v>1</v>
      </c>
      <c r="N534">
        <v>0</v>
      </c>
      <c r="O534">
        <v>3</v>
      </c>
      <c r="P534">
        <v>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11</v>
      </c>
      <c r="Y534">
        <v>0</v>
      </c>
      <c r="Z534">
        <v>47</v>
      </c>
      <c r="AA534" s="1" t="str">
        <f t="shared" si="17"/>
        <v>36-50</v>
      </c>
      <c r="AB534">
        <v>2251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 s="6">
        <v>20</v>
      </c>
      <c r="AN534">
        <v>19</v>
      </c>
      <c r="AO534">
        <v>0</v>
      </c>
    </row>
    <row r="535" spans="1:41" x14ac:dyDescent="0.25">
      <c r="A535">
        <v>39548</v>
      </c>
      <c r="B535" s="1" t="str">
        <f t="shared" si="16"/>
        <v>$30,000-$60,000</v>
      </c>
      <c r="C535">
        <v>1</v>
      </c>
      <c r="D535">
        <v>1</v>
      </c>
      <c r="E535">
        <v>87</v>
      </c>
      <c r="F535">
        <v>15</v>
      </c>
      <c r="G535">
        <v>4</v>
      </c>
      <c r="H535">
        <v>10</v>
      </c>
      <c r="I535">
        <v>3</v>
      </c>
      <c r="J535">
        <v>4</v>
      </c>
      <c r="K535">
        <v>18</v>
      </c>
      <c r="L535">
        <v>2</v>
      </c>
      <c r="M535">
        <v>1</v>
      </c>
      <c r="N535">
        <v>1</v>
      </c>
      <c r="O535">
        <v>3</v>
      </c>
      <c r="P535">
        <v>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</v>
      </c>
      <c r="X535">
        <v>11</v>
      </c>
      <c r="Y535">
        <v>0</v>
      </c>
      <c r="Z535">
        <v>57</v>
      </c>
      <c r="AA535" s="1" t="str">
        <f t="shared" si="17"/>
        <v>51-65</v>
      </c>
      <c r="AB535">
        <v>2249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 s="6">
        <v>36</v>
      </c>
      <c r="AN535">
        <v>18</v>
      </c>
      <c r="AO535">
        <v>0</v>
      </c>
    </row>
    <row r="536" spans="1:41" x14ac:dyDescent="0.25">
      <c r="A536">
        <v>21474</v>
      </c>
      <c r="B536" s="1" t="str">
        <f t="shared" si="16"/>
        <v>$0-$30,000</v>
      </c>
      <c r="C536">
        <v>1</v>
      </c>
      <c r="D536">
        <v>0</v>
      </c>
      <c r="E536">
        <v>0</v>
      </c>
      <c r="F536">
        <v>6</v>
      </c>
      <c r="G536">
        <v>16</v>
      </c>
      <c r="H536">
        <v>24</v>
      </c>
      <c r="I536">
        <v>11</v>
      </c>
      <c r="J536">
        <v>0</v>
      </c>
      <c r="K536">
        <v>34</v>
      </c>
      <c r="L536">
        <v>2</v>
      </c>
      <c r="M536">
        <v>3</v>
      </c>
      <c r="N536">
        <v>1</v>
      </c>
      <c r="O536">
        <v>2</v>
      </c>
      <c r="P536">
        <v>7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11</v>
      </c>
      <c r="Y536">
        <v>1</v>
      </c>
      <c r="Z536">
        <v>31</v>
      </c>
      <c r="AA536" s="1" t="str">
        <f t="shared" si="17"/>
        <v>24-36</v>
      </c>
      <c r="AB536">
        <v>2241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 s="6">
        <v>57</v>
      </c>
      <c r="AN536">
        <v>23</v>
      </c>
      <c r="AO536">
        <v>1</v>
      </c>
    </row>
    <row r="537" spans="1:41" x14ac:dyDescent="0.25">
      <c r="A537">
        <v>60504</v>
      </c>
      <c r="B537" s="1" t="str">
        <f t="shared" si="16"/>
        <v>$60,000-$90,000</v>
      </c>
      <c r="C537">
        <v>0</v>
      </c>
      <c r="D537">
        <v>1</v>
      </c>
      <c r="E537">
        <v>73</v>
      </c>
      <c r="F537">
        <v>458</v>
      </c>
      <c r="G537">
        <v>0</v>
      </c>
      <c r="H537">
        <v>24</v>
      </c>
      <c r="I537">
        <v>6</v>
      </c>
      <c r="J537">
        <v>4</v>
      </c>
      <c r="K537">
        <v>34</v>
      </c>
      <c r="L537">
        <v>2</v>
      </c>
      <c r="M537">
        <v>6</v>
      </c>
      <c r="N537">
        <v>2</v>
      </c>
      <c r="O537">
        <v>8</v>
      </c>
      <c r="P537">
        <v>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</v>
      </c>
      <c r="X537">
        <v>11</v>
      </c>
      <c r="Y537">
        <v>0</v>
      </c>
      <c r="Z537">
        <v>49</v>
      </c>
      <c r="AA537" s="1" t="str">
        <f t="shared" si="17"/>
        <v>36-50</v>
      </c>
      <c r="AB537">
        <v>2301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 s="6">
        <v>492</v>
      </c>
      <c r="AN537">
        <v>458</v>
      </c>
      <c r="AO537">
        <v>0</v>
      </c>
    </row>
    <row r="538" spans="1:41" x14ac:dyDescent="0.25">
      <c r="A538">
        <v>22419</v>
      </c>
      <c r="B538" s="1" t="str">
        <f t="shared" si="16"/>
        <v>$0-$30,000</v>
      </c>
      <c r="C538">
        <v>0</v>
      </c>
      <c r="D538">
        <v>0</v>
      </c>
      <c r="E538">
        <v>74</v>
      </c>
      <c r="F538">
        <v>30</v>
      </c>
      <c r="G538">
        <v>3</v>
      </c>
      <c r="H538">
        <v>47</v>
      </c>
      <c r="I538">
        <v>19</v>
      </c>
      <c r="J538">
        <v>21</v>
      </c>
      <c r="K538">
        <v>42</v>
      </c>
      <c r="L538">
        <v>1</v>
      </c>
      <c r="M538">
        <v>3</v>
      </c>
      <c r="N538">
        <v>2</v>
      </c>
      <c r="O538">
        <v>2</v>
      </c>
      <c r="P538">
        <v>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</v>
      </c>
      <c r="X538">
        <v>11</v>
      </c>
      <c r="Y538">
        <v>0</v>
      </c>
      <c r="Z538">
        <v>57</v>
      </c>
      <c r="AA538" s="1" t="str">
        <f t="shared" si="17"/>
        <v>51-65</v>
      </c>
      <c r="AB538">
        <v>2596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 s="6">
        <v>120</v>
      </c>
      <c r="AN538">
        <v>78</v>
      </c>
      <c r="AO538">
        <v>0</v>
      </c>
    </row>
    <row r="539" spans="1:41" x14ac:dyDescent="0.25">
      <c r="A539">
        <v>81698</v>
      </c>
      <c r="B539" s="1" t="str">
        <f t="shared" si="16"/>
        <v>$60,000-$90,000</v>
      </c>
      <c r="C539">
        <v>0</v>
      </c>
      <c r="D539">
        <v>0</v>
      </c>
      <c r="E539">
        <v>4</v>
      </c>
      <c r="F539">
        <v>179</v>
      </c>
      <c r="G539">
        <v>28</v>
      </c>
      <c r="H539">
        <v>520</v>
      </c>
      <c r="I539">
        <v>111</v>
      </c>
      <c r="J539">
        <v>123</v>
      </c>
      <c r="K539">
        <v>47</v>
      </c>
      <c r="L539">
        <v>1</v>
      </c>
      <c r="M539">
        <v>3</v>
      </c>
      <c r="N539">
        <v>8</v>
      </c>
      <c r="O539">
        <v>13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</v>
      </c>
      <c r="X539">
        <v>11</v>
      </c>
      <c r="Y539">
        <v>1</v>
      </c>
      <c r="Z539">
        <v>71</v>
      </c>
      <c r="AA539" s="1" t="str">
        <f t="shared" si="17"/>
        <v>66+</v>
      </c>
      <c r="AB539">
        <v>2394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 s="6">
        <v>961</v>
      </c>
      <c r="AN539">
        <v>914</v>
      </c>
      <c r="AO539">
        <v>0</v>
      </c>
    </row>
    <row r="540" spans="1:41" x14ac:dyDescent="0.25">
      <c r="A540">
        <v>43462</v>
      </c>
      <c r="B540" s="1" t="str">
        <f t="shared" si="16"/>
        <v>$30,000-$60,000</v>
      </c>
      <c r="C540">
        <v>1</v>
      </c>
      <c r="D540">
        <v>1</v>
      </c>
      <c r="E540">
        <v>50</v>
      </c>
      <c r="F540">
        <v>90</v>
      </c>
      <c r="G540">
        <v>17</v>
      </c>
      <c r="H540">
        <v>97</v>
      </c>
      <c r="I540">
        <v>15</v>
      </c>
      <c r="J540">
        <v>6</v>
      </c>
      <c r="K540">
        <v>15</v>
      </c>
      <c r="L540">
        <v>6</v>
      </c>
      <c r="M540">
        <v>4</v>
      </c>
      <c r="N540">
        <v>1</v>
      </c>
      <c r="O540">
        <v>5</v>
      </c>
      <c r="P540">
        <v>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</v>
      </c>
      <c r="X540">
        <v>11</v>
      </c>
      <c r="Y540">
        <v>0</v>
      </c>
      <c r="Z540">
        <v>68</v>
      </c>
      <c r="AA540" s="1" t="str">
        <f t="shared" si="17"/>
        <v>66+</v>
      </c>
      <c r="AB540">
        <v>2814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 s="6">
        <v>225</v>
      </c>
      <c r="AN540">
        <v>210</v>
      </c>
      <c r="AO540">
        <v>0</v>
      </c>
    </row>
    <row r="541" spans="1:41" x14ac:dyDescent="0.25">
      <c r="A541">
        <v>54880</v>
      </c>
      <c r="B541" s="1" t="str">
        <f t="shared" si="16"/>
        <v>$30,000-$60,000</v>
      </c>
      <c r="C541">
        <v>1</v>
      </c>
      <c r="D541">
        <v>0</v>
      </c>
      <c r="E541">
        <v>57</v>
      </c>
      <c r="F541">
        <v>308</v>
      </c>
      <c r="G541">
        <v>85</v>
      </c>
      <c r="H541">
        <v>137</v>
      </c>
      <c r="I541">
        <v>102</v>
      </c>
      <c r="J541">
        <v>45</v>
      </c>
      <c r="K541">
        <v>118</v>
      </c>
      <c r="L541">
        <v>2</v>
      </c>
      <c r="M541">
        <v>6</v>
      </c>
      <c r="N541">
        <v>2</v>
      </c>
      <c r="O541">
        <v>11</v>
      </c>
      <c r="P541">
        <v>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</v>
      </c>
      <c r="X541">
        <v>11</v>
      </c>
      <c r="Y541">
        <v>0</v>
      </c>
      <c r="Z541">
        <v>42</v>
      </c>
      <c r="AA541" s="1" t="str">
        <f t="shared" si="17"/>
        <v>36-50</v>
      </c>
      <c r="AB541">
        <v>2644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 s="6">
        <v>677</v>
      </c>
      <c r="AN541">
        <v>559</v>
      </c>
      <c r="AO541">
        <v>0</v>
      </c>
    </row>
    <row r="542" spans="1:41" x14ac:dyDescent="0.25">
      <c r="A542">
        <v>79908</v>
      </c>
      <c r="B542" s="1" t="str">
        <f t="shared" si="16"/>
        <v>$60,000-$90,000</v>
      </c>
      <c r="C542">
        <v>0</v>
      </c>
      <c r="D542">
        <v>0</v>
      </c>
      <c r="E542">
        <v>30</v>
      </c>
      <c r="F542">
        <v>557</v>
      </c>
      <c r="G542">
        <v>129</v>
      </c>
      <c r="H542">
        <v>761</v>
      </c>
      <c r="I542">
        <v>29</v>
      </c>
      <c r="J542">
        <v>185</v>
      </c>
      <c r="K542">
        <v>111</v>
      </c>
      <c r="L542">
        <v>1</v>
      </c>
      <c r="M542">
        <v>5</v>
      </c>
      <c r="N542">
        <v>6</v>
      </c>
      <c r="O542">
        <v>7</v>
      </c>
      <c r="P542">
        <v>2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3</v>
      </c>
      <c r="X542">
        <v>11</v>
      </c>
      <c r="Y542">
        <v>0</v>
      </c>
      <c r="Z542">
        <v>38</v>
      </c>
      <c r="AA542" s="1" t="str">
        <f t="shared" si="17"/>
        <v>36-50</v>
      </c>
      <c r="AB542">
        <v>2609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 s="6">
        <v>1661</v>
      </c>
      <c r="AN542">
        <v>1550</v>
      </c>
      <c r="AO542">
        <v>1</v>
      </c>
    </row>
    <row r="543" spans="1:41" x14ac:dyDescent="0.25">
      <c r="A543">
        <v>15315</v>
      </c>
      <c r="B543" s="1" t="str">
        <f t="shared" si="16"/>
        <v>$0-$30,000</v>
      </c>
      <c r="C543">
        <v>0</v>
      </c>
      <c r="D543">
        <v>0</v>
      </c>
      <c r="E543">
        <v>27</v>
      </c>
      <c r="F543">
        <v>7</v>
      </c>
      <c r="G543">
        <v>4</v>
      </c>
      <c r="H543">
        <v>13</v>
      </c>
      <c r="I543">
        <v>15</v>
      </c>
      <c r="J543">
        <v>8</v>
      </c>
      <c r="K543">
        <v>17</v>
      </c>
      <c r="L543">
        <v>2</v>
      </c>
      <c r="M543">
        <v>2</v>
      </c>
      <c r="N543">
        <v>0</v>
      </c>
      <c r="O543">
        <v>4</v>
      </c>
      <c r="P543">
        <v>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11</v>
      </c>
      <c r="Y543">
        <v>0</v>
      </c>
      <c r="Z543">
        <v>50</v>
      </c>
      <c r="AA543" s="1" t="str">
        <f t="shared" si="17"/>
        <v>36-50</v>
      </c>
      <c r="AB543">
        <v>2489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 s="6">
        <v>47</v>
      </c>
      <c r="AN543">
        <v>30</v>
      </c>
      <c r="AO543">
        <v>0</v>
      </c>
    </row>
    <row r="544" spans="1:41" x14ac:dyDescent="0.25">
      <c r="A544">
        <v>87771</v>
      </c>
      <c r="B544" s="1" t="str">
        <f t="shared" si="16"/>
        <v>$60,000-$90,000</v>
      </c>
      <c r="C544">
        <v>0</v>
      </c>
      <c r="D544">
        <v>1</v>
      </c>
      <c r="E544">
        <v>61</v>
      </c>
      <c r="F544">
        <v>1492</v>
      </c>
      <c r="G544">
        <v>38</v>
      </c>
      <c r="H544">
        <v>287</v>
      </c>
      <c r="I544">
        <v>50</v>
      </c>
      <c r="J544">
        <v>57</v>
      </c>
      <c r="K544">
        <v>33</v>
      </c>
      <c r="L544">
        <v>1</v>
      </c>
      <c r="M544">
        <v>5</v>
      </c>
      <c r="N544">
        <v>10</v>
      </c>
      <c r="O544">
        <v>4</v>
      </c>
      <c r="P544">
        <v>6</v>
      </c>
      <c r="Q544">
        <v>0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3</v>
      </c>
      <c r="X544">
        <v>11</v>
      </c>
      <c r="Y544">
        <v>1</v>
      </c>
      <c r="Z544">
        <v>61</v>
      </c>
      <c r="AA544" s="1" t="str">
        <f t="shared" si="17"/>
        <v>51-65</v>
      </c>
      <c r="AB544">
        <v>2562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 s="6">
        <v>1924</v>
      </c>
      <c r="AN544">
        <v>1891</v>
      </c>
      <c r="AO544">
        <v>4</v>
      </c>
    </row>
    <row r="545" spans="1:41" x14ac:dyDescent="0.25">
      <c r="A545">
        <v>33039</v>
      </c>
      <c r="B545" s="1" t="str">
        <f t="shared" si="16"/>
        <v>$30,000-$60,000</v>
      </c>
      <c r="C545">
        <v>1</v>
      </c>
      <c r="D545">
        <v>0</v>
      </c>
      <c r="E545">
        <v>4</v>
      </c>
      <c r="F545">
        <v>30</v>
      </c>
      <c r="G545">
        <v>8</v>
      </c>
      <c r="H545">
        <v>12</v>
      </c>
      <c r="I545">
        <v>8</v>
      </c>
      <c r="J545">
        <v>8</v>
      </c>
      <c r="K545">
        <v>12</v>
      </c>
      <c r="L545">
        <v>1</v>
      </c>
      <c r="M545">
        <v>2</v>
      </c>
      <c r="N545">
        <v>0</v>
      </c>
      <c r="O545">
        <v>4</v>
      </c>
      <c r="P545">
        <v>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</v>
      </c>
      <c r="X545">
        <v>11</v>
      </c>
      <c r="Y545">
        <v>0</v>
      </c>
      <c r="Z545">
        <v>42</v>
      </c>
      <c r="AA545" s="1" t="str">
        <f t="shared" si="17"/>
        <v>36-50</v>
      </c>
      <c r="AB545">
        <v>2452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 s="6">
        <v>66</v>
      </c>
      <c r="AN545">
        <v>54</v>
      </c>
      <c r="AO545">
        <v>0</v>
      </c>
    </row>
    <row r="546" spans="1:41" x14ac:dyDescent="0.25">
      <c r="A546">
        <v>81741</v>
      </c>
      <c r="B546" s="1" t="str">
        <f t="shared" si="16"/>
        <v>$60,000-$90,000</v>
      </c>
      <c r="C546">
        <v>0</v>
      </c>
      <c r="D546">
        <v>0</v>
      </c>
      <c r="E546">
        <v>75</v>
      </c>
      <c r="F546">
        <v>249</v>
      </c>
      <c r="G546">
        <v>153</v>
      </c>
      <c r="H546">
        <v>940</v>
      </c>
      <c r="I546">
        <v>58</v>
      </c>
      <c r="J546">
        <v>134</v>
      </c>
      <c r="K546">
        <v>38</v>
      </c>
      <c r="L546">
        <v>0</v>
      </c>
      <c r="M546">
        <v>6</v>
      </c>
      <c r="N546">
        <v>6</v>
      </c>
      <c r="O546">
        <v>7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</v>
      </c>
      <c r="X546">
        <v>11</v>
      </c>
      <c r="Y546">
        <v>0</v>
      </c>
      <c r="Z546">
        <v>40</v>
      </c>
      <c r="AA546" s="1" t="str">
        <f t="shared" si="17"/>
        <v>36-50</v>
      </c>
      <c r="AB546">
        <v>2537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 s="6">
        <v>1534</v>
      </c>
      <c r="AN546">
        <v>1496</v>
      </c>
      <c r="AO546">
        <v>0</v>
      </c>
    </row>
    <row r="547" spans="1:41" x14ac:dyDescent="0.25">
      <c r="A547">
        <v>71499</v>
      </c>
      <c r="B547" s="1" t="str">
        <f t="shared" si="16"/>
        <v>$60,000-$90,000</v>
      </c>
      <c r="C547">
        <v>0</v>
      </c>
      <c r="D547">
        <v>1</v>
      </c>
      <c r="E547">
        <v>12</v>
      </c>
      <c r="F547">
        <v>465</v>
      </c>
      <c r="G547">
        <v>25</v>
      </c>
      <c r="H547">
        <v>132</v>
      </c>
      <c r="I547">
        <v>136</v>
      </c>
      <c r="J547">
        <v>0</v>
      </c>
      <c r="K547">
        <v>37</v>
      </c>
      <c r="L547">
        <v>2</v>
      </c>
      <c r="M547">
        <v>8</v>
      </c>
      <c r="N547">
        <v>3</v>
      </c>
      <c r="O547">
        <v>13</v>
      </c>
      <c r="P547">
        <v>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</v>
      </c>
      <c r="X547">
        <v>11</v>
      </c>
      <c r="Y547">
        <v>0</v>
      </c>
      <c r="Z547">
        <v>49</v>
      </c>
      <c r="AA547" s="1" t="str">
        <f t="shared" si="17"/>
        <v>36-50</v>
      </c>
      <c r="AB547">
        <v>2528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 s="6">
        <v>758</v>
      </c>
      <c r="AN547">
        <v>721</v>
      </c>
      <c r="AO547">
        <v>0</v>
      </c>
    </row>
    <row r="548" spans="1:41" x14ac:dyDescent="0.25">
      <c r="A548">
        <v>62466</v>
      </c>
      <c r="B548" s="1" t="str">
        <f t="shared" si="16"/>
        <v>$60,000-$90,000</v>
      </c>
      <c r="C548">
        <v>0</v>
      </c>
      <c r="D548">
        <v>1</v>
      </c>
      <c r="E548">
        <v>13</v>
      </c>
      <c r="F548">
        <v>129</v>
      </c>
      <c r="G548">
        <v>129</v>
      </c>
      <c r="H548">
        <v>259</v>
      </c>
      <c r="I548">
        <v>168</v>
      </c>
      <c r="J548">
        <v>121</v>
      </c>
      <c r="K548">
        <v>83</v>
      </c>
      <c r="L548">
        <v>5</v>
      </c>
      <c r="M548">
        <v>6</v>
      </c>
      <c r="N548">
        <v>3</v>
      </c>
      <c r="O548">
        <v>12</v>
      </c>
      <c r="P548">
        <v>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</v>
      </c>
      <c r="X548">
        <v>11</v>
      </c>
      <c r="Y548">
        <v>0</v>
      </c>
      <c r="Z548">
        <v>50</v>
      </c>
      <c r="AA548" s="1" t="str">
        <f t="shared" si="17"/>
        <v>36-50</v>
      </c>
      <c r="AB548">
        <v>2324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 s="6">
        <v>806</v>
      </c>
      <c r="AN548">
        <v>723</v>
      </c>
      <c r="AO548">
        <v>0</v>
      </c>
    </row>
    <row r="549" spans="1:41" x14ac:dyDescent="0.25">
      <c r="A549">
        <v>48799</v>
      </c>
      <c r="B549" s="1" t="str">
        <f t="shared" si="16"/>
        <v>$30,000-$60,000</v>
      </c>
      <c r="C549">
        <v>0</v>
      </c>
      <c r="D549">
        <v>1</v>
      </c>
      <c r="E549">
        <v>9</v>
      </c>
      <c r="F549">
        <v>174</v>
      </c>
      <c r="G549">
        <v>18</v>
      </c>
      <c r="H549">
        <v>81</v>
      </c>
      <c r="I549">
        <v>28</v>
      </c>
      <c r="J549">
        <v>6</v>
      </c>
      <c r="K549">
        <v>24</v>
      </c>
      <c r="L549">
        <v>3</v>
      </c>
      <c r="M549">
        <v>3</v>
      </c>
      <c r="N549">
        <v>2</v>
      </c>
      <c r="O549">
        <v>7</v>
      </c>
      <c r="P549">
        <v>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</v>
      </c>
      <c r="X549">
        <v>11</v>
      </c>
      <c r="Y549">
        <v>0</v>
      </c>
      <c r="Z549">
        <v>57</v>
      </c>
      <c r="AA549" s="1" t="str">
        <f t="shared" si="17"/>
        <v>51-65</v>
      </c>
      <c r="AB549">
        <v>2395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 s="6">
        <v>307</v>
      </c>
      <c r="AN549">
        <v>283</v>
      </c>
      <c r="AO549">
        <v>0</v>
      </c>
    </row>
    <row r="550" spans="1:41" x14ac:dyDescent="0.25">
      <c r="A550">
        <v>52157</v>
      </c>
      <c r="B550" s="1" t="str">
        <f t="shared" si="16"/>
        <v>$30,000-$60,000</v>
      </c>
      <c r="C550">
        <v>0</v>
      </c>
      <c r="D550">
        <v>1</v>
      </c>
      <c r="E550">
        <v>48</v>
      </c>
      <c r="F550">
        <v>189</v>
      </c>
      <c r="G550">
        <v>2</v>
      </c>
      <c r="H550">
        <v>29</v>
      </c>
      <c r="I550">
        <v>3</v>
      </c>
      <c r="J550">
        <v>2</v>
      </c>
      <c r="K550">
        <v>40</v>
      </c>
      <c r="L550">
        <v>2</v>
      </c>
      <c r="M550">
        <v>3</v>
      </c>
      <c r="N550">
        <v>2</v>
      </c>
      <c r="O550">
        <v>5</v>
      </c>
      <c r="P550">
        <v>4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</v>
      </c>
      <c r="X550">
        <v>11</v>
      </c>
      <c r="Y550">
        <v>0</v>
      </c>
      <c r="Z550">
        <v>70</v>
      </c>
      <c r="AA550" s="1" t="str">
        <f t="shared" si="17"/>
        <v>66+</v>
      </c>
      <c r="AB550">
        <v>2181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 s="6">
        <v>225</v>
      </c>
      <c r="AN550">
        <v>185</v>
      </c>
      <c r="AO550">
        <v>0</v>
      </c>
    </row>
    <row r="551" spans="1:41" x14ac:dyDescent="0.25">
      <c r="A551">
        <v>66565</v>
      </c>
      <c r="B551" s="1" t="str">
        <f t="shared" si="16"/>
        <v>$60,000-$90,000</v>
      </c>
      <c r="C551">
        <v>0</v>
      </c>
      <c r="D551">
        <v>1</v>
      </c>
      <c r="E551">
        <v>80</v>
      </c>
      <c r="F551">
        <v>747</v>
      </c>
      <c r="G551">
        <v>10</v>
      </c>
      <c r="H551">
        <v>161</v>
      </c>
      <c r="I551">
        <v>65</v>
      </c>
      <c r="J551">
        <v>40</v>
      </c>
      <c r="K551">
        <v>42</v>
      </c>
      <c r="L551">
        <v>4</v>
      </c>
      <c r="M551">
        <v>4</v>
      </c>
      <c r="N551">
        <v>2</v>
      </c>
      <c r="O551">
        <v>9</v>
      </c>
      <c r="P551">
        <v>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</v>
      </c>
      <c r="X551">
        <v>11</v>
      </c>
      <c r="Y551">
        <v>0</v>
      </c>
      <c r="Z551">
        <v>58</v>
      </c>
      <c r="AA551" s="1" t="str">
        <f t="shared" si="17"/>
        <v>51-65</v>
      </c>
      <c r="AB551">
        <v>2730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 s="6">
        <v>1023</v>
      </c>
      <c r="AN551">
        <v>981</v>
      </c>
      <c r="AO551">
        <v>0</v>
      </c>
    </row>
    <row r="552" spans="1:41" x14ac:dyDescent="0.25">
      <c r="A552">
        <v>29298</v>
      </c>
      <c r="B552" s="1" t="str">
        <f t="shared" si="16"/>
        <v>$0-$30,000</v>
      </c>
      <c r="C552">
        <v>1</v>
      </c>
      <c r="D552">
        <v>1</v>
      </c>
      <c r="E552">
        <v>60</v>
      </c>
      <c r="F552">
        <v>6</v>
      </c>
      <c r="G552">
        <v>0</v>
      </c>
      <c r="H552">
        <v>2</v>
      </c>
      <c r="I552">
        <v>2</v>
      </c>
      <c r="J552">
        <v>0</v>
      </c>
      <c r="K552">
        <v>1</v>
      </c>
      <c r="L552">
        <v>1</v>
      </c>
      <c r="M552">
        <v>1</v>
      </c>
      <c r="N552">
        <v>0</v>
      </c>
      <c r="O552">
        <v>2</v>
      </c>
      <c r="P552">
        <v>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</v>
      </c>
      <c r="X552">
        <v>11</v>
      </c>
      <c r="Y552">
        <v>0</v>
      </c>
      <c r="Z552">
        <v>69</v>
      </c>
      <c r="AA552" s="1" t="str">
        <f t="shared" si="17"/>
        <v>66+</v>
      </c>
      <c r="AB552">
        <v>2454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 s="6">
        <v>10</v>
      </c>
      <c r="AN552">
        <v>9</v>
      </c>
      <c r="AO552">
        <v>0</v>
      </c>
    </row>
    <row r="553" spans="1:41" x14ac:dyDescent="0.25">
      <c r="A553">
        <v>47691</v>
      </c>
      <c r="B553" s="1" t="str">
        <f t="shared" si="16"/>
        <v>$30,000-$60,000</v>
      </c>
      <c r="C553">
        <v>0</v>
      </c>
      <c r="D553">
        <v>1</v>
      </c>
      <c r="E553">
        <v>43</v>
      </c>
      <c r="F553">
        <v>14</v>
      </c>
      <c r="G553">
        <v>0</v>
      </c>
      <c r="H553">
        <v>3</v>
      </c>
      <c r="I553">
        <v>0</v>
      </c>
      <c r="J553">
        <v>0</v>
      </c>
      <c r="K553">
        <v>4</v>
      </c>
      <c r="L553">
        <v>1</v>
      </c>
      <c r="M553">
        <v>1</v>
      </c>
      <c r="N553">
        <v>0</v>
      </c>
      <c r="O553">
        <v>2</v>
      </c>
      <c r="P553">
        <v>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</v>
      </c>
      <c r="X553">
        <v>11</v>
      </c>
      <c r="Y553">
        <v>0</v>
      </c>
      <c r="Z553">
        <v>41</v>
      </c>
      <c r="AA553" s="1" t="str">
        <f t="shared" si="17"/>
        <v>36-50</v>
      </c>
      <c r="AB553">
        <v>2518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 s="6">
        <v>17</v>
      </c>
      <c r="AN553">
        <v>13</v>
      </c>
      <c r="AO553">
        <v>0</v>
      </c>
    </row>
    <row r="554" spans="1:41" x14ac:dyDescent="0.25">
      <c r="A554">
        <v>38200</v>
      </c>
      <c r="B554" s="1" t="str">
        <f t="shared" si="16"/>
        <v>$30,000-$60,000</v>
      </c>
      <c r="C554">
        <v>1</v>
      </c>
      <c r="D554">
        <v>1</v>
      </c>
      <c r="E554">
        <v>19</v>
      </c>
      <c r="F554">
        <v>12</v>
      </c>
      <c r="G554">
        <v>0</v>
      </c>
      <c r="H554">
        <v>4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2</v>
      </c>
      <c r="P554">
        <v>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</v>
      </c>
      <c r="X554">
        <v>11</v>
      </c>
      <c r="Y554">
        <v>0</v>
      </c>
      <c r="Z554">
        <v>50</v>
      </c>
      <c r="AA554" s="1" t="str">
        <f t="shared" si="17"/>
        <v>36-50</v>
      </c>
      <c r="AB554">
        <v>2728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 s="6">
        <v>16</v>
      </c>
      <c r="AN554">
        <v>15</v>
      </c>
      <c r="AO554">
        <v>0</v>
      </c>
    </row>
    <row r="555" spans="1:41" x14ac:dyDescent="0.25">
      <c r="A555">
        <v>44989</v>
      </c>
      <c r="B555" s="1" t="str">
        <f t="shared" si="16"/>
        <v>$30,000-$60,000</v>
      </c>
      <c r="C555">
        <v>0</v>
      </c>
      <c r="D555">
        <v>1</v>
      </c>
      <c r="E555">
        <v>26</v>
      </c>
      <c r="F555">
        <v>98</v>
      </c>
      <c r="G555">
        <v>0</v>
      </c>
      <c r="H555">
        <v>106</v>
      </c>
      <c r="I555">
        <v>49</v>
      </c>
      <c r="J555">
        <v>10</v>
      </c>
      <c r="K555">
        <v>106</v>
      </c>
      <c r="L555">
        <v>5</v>
      </c>
      <c r="M555">
        <v>5</v>
      </c>
      <c r="N555">
        <v>1</v>
      </c>
      <c r="O555">
        <v>5</v>
      </c>
      <c r="P555">
        <v>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</v>
      </c>
      <c r="X555">
        <v>11</v>
      </c>
      <c r="Y555">
        <v>0</v>
      </c>
      <c r="Z555">
        <v>46</v>
      </c>
      <c r="AA555" s="1" t="str">
        <f t="shared" si="17"/>
        <v>36-50</v>
      </c>
      <c r="AB555">
        <v>2814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 s="6">
        <v>263</v>
      </c>
      <c r="AN555">
        <v>157</v>
      </c>
      <c r="AO555">
        <v>0</v>
      </c>
    </row>
    <row r="556" spans="1:41" x14ac:dyDescent="0.25">
      <c r="A556">
        <v>38443</v>
      </c>
      <c r="B556" s="1" t="str">
        <f t="shared" si="16"/>
        <v>$30,000-$60,000</v>
      </c>
      <c r="C556">
        <v>1</v>
      </c>
      <c r="D556">
        <v>1</v>
      </c>
      <c r="E556">
        <v>58</v>
      </c>
      <c r="F556">
        <v>32</v>
      </c>
      <c r="G556">
        <v>0</v>
      </c>
      <c r="H556">
        <v>5</v>
      </c>
      <c r="I556">
        <v>0</v>
      </c>
      <c r="J556">
        <v>0</v>
      </c>
      <c r="K556">
        <v>1</v>
      </c>
      <c r="L556">
        <v>2</v>
      </c>
      <c r="M556">
        <v>1</v>
      </c>
      <c r="N556">
        <v>0</v>
      </c>
      <c r="O556">
        <v>3</v>
      </c>
      <c r="P556">
        <v>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</v>
      </c>
      <c r="X556">
        <v>11</v>
      </c>
      <c r="Y556">
        <v>0</v>
      </c>
      <c r="Z556">
        <v>52</v>
      </c>
      <c r="AA556" s="1" t="str">
        <f t="shared" si="17"/>
        <v>51-65</v>
      </c>
      <c r="AB556">
        <v>2312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 s="6">
        <v>37</v>
      </c>
      <c r="AN556">
        <v>36</v>
      </c>
      <c r="AO556">
        <v>0</v>
      </c>
    </row>
    <row r="557" spans="1:41" x14ac:dyDescent="0.25">
      <c r="A557">
        <v>38593</v>
      </c>
      <c r="B557" s="1" t="str">
        <f t="shared" si="16"/>
        <v>$30,000-$60,000</v>
      </c>
      <c r="C557">
        <v>1</v>
      </c>
      <c r="D557">
        <v>0</v>
      </c>
      <c r="E557">
        <v>42</v>
      </c>
      <c r="F557">
        <v>51</v>
      </c>
      <c r="G557">
        <v>12</v>
      </c>
      <c r="H557">
        <v>49</v>
      </c>
      <c r="I557">
        <v>17</v>
      </c>
      <c r="J557">
        <v>24</v>
      </c>
      <c r="K557">
        <v>24</v>
      </c>
      <c r="L557">
        <v>3</v>
      </c>
      <c r="M557">
        <v>4</v>
      </c>
      <c r="N557">
        <v>1</v>
      </c>
      <c r="O557">
        <v>3</v>
      </c>
      <c r="P557">
        <v>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</v>
      </c>
      <c r="X557">
        <v>11</v>
      </c>
      <c r="Y557">
        <v>0</v>
      </c>
      <c r="Z557">
        <v>42</v>
      </c>
      <c r="AA557" s="1" t="str">
        <f t="shared" si="17"/>
        <v>36-50</v>
      </c>
      <c r="AB557">
        <v>2448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 s="6">
        <v>153</v>
      </c>
      <c r="AN557">
        <v>129</v>
      </c>
      <c r="AO557">
        <v>0</v>
      </c>
    </row>
    <row r="558" spans="1:41" x14ac:dyDescent="0.25">
      <c r="A558">
        <v>64413</v>
      </c>
      <c r="B558" s="1" t="str">
        <f t="shared" si="16"/>
        <v>$60,000-$90,000</v>
      </c>
      <c r="C558">
        <v>0</v>
      </c>
      <c r="D558">
        <v>1</v>
      </c>
      <c r="E558">
        <v>27</v>
      </c>
      <c r="F558">
        <v>200</v>
      </c>
      <c r="G558">
        <v>5</v>
      </c>
      <c r="H558">
        <v>44</v>
      </c>
      <c r="I558">
        <v>0</v>
      </c>
      <c r="J558">
        <v>10</v>
      </c>
      <c r="K558">
        <v>20</v>
      </c>
      <c r="L558">
        <v>1</v>
      </c>
      <c r="M558">
        <v>5</v>
      </c>
      <c r="N558">
        <v>1</v>
      </c>
      <c r="O558">
        <v>5</v>
      </c>
      <c r="P558">
        <v>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</v>
      </c>
      <c r="X558">
        <v>11</v>
      </c>
      <c r="Y558">
        <v>0</v>
      </c>
      <c r="Z558">
        <v>50</v>
      </c>
      <c r="AA558" s="1" t="str">
        <f t="shared" si="17"/>
        <v>36-50</v>
      </c>
      <c r="AB558">
        <v>2491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 s="6">
        <v>259</v>
      </c>
      <c r="AN558">
        <v>239</v>
      </c>
      <c r="AO558">
        <v>0</v>
      </c>
    </row>
    <row r="559" spans="1:41" x14ac:dyDescent="0.25">
      <c r="A559">
        <v>36959</v>
      </c>
      <c r="B559" s="1" t="str">
        <f t="shared" si="16"/>
        <v>$30,000-$60,000</v>
      </c>
      <c r="C559">
        <v>1</v>
      </c>
      <c r="D559">
        <v>0</v>
      </c>
      <c r="E559">
        <v>56</v>
      </c>
      <c r="F559">
        <v>25</v>
      </c>
      <c r="G559">
        <v>6</v>
      </c>
      <c r="H559">
        <v>25</v>
      </c>
      <c r="I559">
        <v>6</v>
      </c>
      <c r="J559">
        <v>0</v>
      </c>
      <c r="K559">
        <v>0</v>
      </c>
      <c r="L559">
        <v>2</v>
      </c>
      <c r="M559">
        <v>2</v>
      </c>
      <c r="N559">
        <v>0</v>
      </c>
      <c r="O559">
        <v>3</v>
      </c>
      <c r="P559">
        <v>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</v>
      </c>
      <c r="X559">
        <v>11</v>
      </c>
      <c r="Y559">
        <v>0</v>
      </c>
      <c r="Z559">
        <v>39</v>
      </c>
      <c r="AA559" s="1" t="str">
        <f t="shared" si="17"/>
        <v>36-50</v>
      </c>
      <c r="AB559">
        <v>2429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 s="6">
        <v>62</v>
      </c>
      <c r="AN559">
        <v>62</v>
      </c>
      <c r="AO559">
        <v>0</v>
      </c>
    </row>
    <row r="560" spans="1:41" x14ac:dyDescent="0.25">
      <c r="A560">
        <v>61996</v>
      </c>
      <c r="B560" s="1" t="str">
        <f t="shared" si="16"/>
        <v>$60,000-$90,000</v>
      </c>
      <c r="C560">
        <v>0</v>
      </c>
      <c r="D560">
        <v>1</v>
      </c>
      <c r="E560">
        <v>27</v>
      </c>
      <c r="F560">
        <v>1050</v>
      </c>
      <c r="G560">
        <v>12</v>
      </c>
      <c r="H560">
        <v>144</v>
      </c>
      <c r="I560">
        <v>0</v>
      </c>
      <c r="J560">
        <v>0</v>
      </c>
      <c r="K560">
        <v>24</v>
      </c>
      <c r="L560">
        <v>3</v>
      </c>
      <c r="M560">
        <v>6</v>
      </c>
      <c r="N560">
        <v>4</v>
      </c>
      <c r="O560">
        <v>8</v>
      </c>
      <c r="P560">
        <v>5</v>
      </c>
      <c r="Q560">
        <v>0</v>
      </c>
      <c r="R560">
        <v>1</v>
      </c>
      <c r="S560">
        <v>0</v>
      </c>
      <c r="T560">
        <v>1</v>
      </c>
      <c r="U560">
        <v>1</v>
      </c>
      <c r="V560">
        <v>0</v>
      </c>
      <c r="W560">
        <v>3</v>
      </c>
      <c r="X560">
        <v>11</v>
      </c>
      <c r="Y560">
        <v>1</v>
      </c>
      <c r="Z560">
        <v>43</v>
      </c>
      <c r="AA560" s="1" t="str">
        <f t="shared" si="17"/>
        <v>36-50</v>
      </c>
      <c r="AB560">
        <v>2673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 s="6">
        <v>1206</v>
      </c>
      <c r="AN560">
        <v>1182</v>
      </c>
      <c r="AO560">
        <v>3</v>
      </c>
    </row>
    <row r="561" spans="1:41" x14ac:dyDescent="0.25">
      <c r="A561">
        <v>51287</v>
      </c>
      <c r="B561" s="1" t="str">
        <f t="shared" si="16"/>
        <v>$30,000-$60,000</v>
      </c>
      <c r="C561">
        <v>1</v>
      </c>
      <c r="D561">
        <v>1</v>
      </c>
      <c r="E561">
        <v>10</v>
      </c>
      <c r="F561">
        <v>117</v>
      </c>
      <c r="G561">
        <v>0</v>
      </c>
      <c r="H561">
        <v>22</v>
      </c>
      <c r="I561">
        <v>13</v>
      </c>
      <c r="J561">
        <v>0</v>
      </c>
      <c r="K561">
        <v>30</v>
      </c>
      <c r="L561">
        <v>3</v>
      </c>
      <c r="M561">
        <v>4</v>
      </c>
      <c r="N561">
        <v>1</v>
      </c>
      <c r="O561">
        <v>3</v>
      </c>
      <c r="P561">
        <v>7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</v>
      </c>
      <c r="X561">
        <v>11</v>
      </c>
      <c r="Y561">
        <v>0</v>
      </c>
      <c r="Z561">
        <v>52</v>
      </c>
      <c r="AA561" s="1" t="str">
        <f t="shared" si="17"/>
        <v>51-65</v>
      </c>
      <c r="AB561">
        <v>2248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 s="6">
        <v>152</v>
      </c>
      <c r="AN561">
        <v>122</v>
      </c>
      <c r="AO561">
        <v>0</v>
      </c>
    </row>
    <row r="562" spans="1:41" x14ac:dyDescent="0.25">
      <c r="A562">
        <v>13260</v>
      </c>
      <c r="B562" s="1" t="str">
        <f t="shared" si="16"/>
        <v>$0-$30,000</v>
      </c>
      <c r="C562">
        <v>1</v>
      </c>
      <c r="D562">
        <v>1</v>
      </c>
      <c r="E562">
        <v>48</v>
      </c>
      <c r="F562">
        <v>9</v>
      </c>
      <c r="G562">
        <v>4</v>
      </c>
      <c r="H562">
        <v>17</v>
      </c>
      <c r="I562">
        <v>10</v>
      </c>
      <c r="J562">
        <v>2</v>
      </c>
      <c r="K562">
        <v>7</v>
      </c>
      <c r="L562">
        <v>4</v>
      </c>
      <c r="M562">
        <v>3</v>
      </c>
      <c r="N562">
        <v>0</v>
      </c>
      <c r="O562">
        <v>3</v>
      </c>
      <c r="P562">
        <v>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</v>
      </c>
      <c r="X562">
        <v>11</v>
      </c>
      <c r="Y562">
        <v>0</v>
      </c>
      <c r="Z562">
        <v>50</v>
      </c>
      <c r="AA562" s="1" t="str">
        <f t="shared" si="17"/>
        <v>36-50</v>
      </c>
      <c r="AB562">
        <v>2469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 s="6">
        <v>42</v>
      </c>
      <c r="AN562">
        <v>35</v>
      </c>
      <c r="AO562">
        <v>0</v>
      </c>
    </row>
    <row r="563" spans="1:41" x14ac:dyDescent="0.25">
      <c r="A563">
        <v>47472</v>
      </c>
      <c r="B563" s="1" t="str">
        <f t="shared" si="16"/>
        <v>$30,000-$60,000</v>
      </c>
      <c r="C563">
        <v>1</v>
      </c>
      <c r="D563">
        <v>1</v>
      </c>
      <c r="E563">
        <v>39</v>
      </c>
      <c r="F563">
        <v>56</v>
      </c>
      <c r="G563">
        <v>0</v>
      </c>
      <c r="H563">
        <v>11</v>
      </c>
      <c r="I563">
        <v>0</v>
      </c>
      <c r="J563">
        <v>0</v>
      </c>
      <c r="K563">
        <v>8</v>
      </c>
      <c r="L563">
        <v>2</v>
      </c>
      <c r="M563">
        <v>2</v>
      </c>
      <c r="N563">
        <v>0</v>
      </c>
      <c r="O563">
        <v>4</v>
      </c>
      <c r="P563">
        <v>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</v>
      </c>
      <c r="X563">
        <v>11</v>
      </c>
      <c r="Y563">
        <v>0</v>
      </c>
      <c r="Z563">
        <v>54</v>
      </c>
      <c r="AA563" s="1" t="str">
        <f t="shared" si="17"/>
        <v>51-65</v>
      </c>
      <c r="AB563">
        <v>2445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 s="6">
        <v>67</v>
      </c>
      <c r="AN563">
        <v>59</v>
      </c>
      <c r="AO563">
        <v>0</v>
      </c>
    </row>
    <row r="564" spans="1:41" x14ac:dyDescent="0.25">
      <c r="A564">
        <v>54603</v>
      </c>
      <c r="B564" s="1" t="str">
        <f t="shared" si="16"/>
        <v>$30,000-$60,000</v>
      </c>
      <c r="C564">
        <v>1</v>
      </c>
      <c r="D564">
        <v>1</v>
      </c>
      <c r="E564">
        <v>85</v>
      </c>
      <c r="F564">
        <v>145</v>
      </c>
      <c r="G564">
        <v>13</v>
      </c>
      <c r="H564">
        <v>46</v>
      </c>
      <c r="I564">
        <v>17</v>
      </c>
      <c r="J564">
        <v>2</v>
      </c>
      <c r="K564">
        <v>4</v>
      </c>
      <c r="L564">
        <v>6</v>
      </c>
      <c r="M564">
        <v>4</v>
      </c>
      <c r="N564">
        <v>2</v>
      </c>
      <c r="O564">
        <v>4</v>
      </c>
      <c r="P564">
        <v>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</v>
      </c>
      <c r="X564">
        <v>11</v>
      </c>
      <c r="Y564">
        <v>0</v>
      </c>
      <c r="Z564">
        <v>64</v>
      </c>
      <c r="AA564" s="1" t="str">
        <f t="shared" si="17"/>
        <v>51-65</v>
      </c>
      <c r="AB564">
        <v>2514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 s="6">
        <v>223</v>
      </c>
      <c r="AN564">
        <v>219</v>
      </c>
      <c r="AO564">
        <v>0</v>
      </c>
    </row>
    <row r="565" spans="1:41" x14ac:dyDescent="0.25">
      <c r="A565">
        <v>45207</v>
      </c>
      <c r="B565" s="1" t="str">
        <f t="shared" si="16"/>
        <v>$30,000-$60,000</v>
      </c>
      <c r="C565">
        <v>1</v>
      </c>
      <c r="D565">
        <v>1</v>
      </c>
      <c r="E565">
        <v>64</v>
      </c>
      <c r="F565">
        <v>203</v>
      </c>
      <c r="G565">
        <v>0</v>
      </c>
      <c r="H565">
        <v>10</v>
      </c>
      <c r="I565">
        <v>0</v>
      </c>
      <c r="J565">
        <v>0</v>
      </c>
      <c r="K565">
        <v>2</v>
      </c>
      <c r="L565">
        <v>5</v>
      </c>
      <c r="M565">
        <v>3</v>
      </c>
      <c r="N565">
        <v>1</v>
      </c>
      <c r="O565">
        <v>6</v>
      </c>
      <c r="P565">
        <v>6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3</v>
      </c>
      <c r="X565">
        <v>11</v>
      </c>
      <c r="Y565">
        <v>0</v>
      </c>
      <c r="Z565">
        <v>46</v>
      </c>
      <c r="AA565" s="1" t="str">
        <f t="shared" si="17"/>
        <v>36-50</v>
      </c>
      <c r="AB565">
        <v>2755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 s="6">
        <v>213</v>
      </c>
      <c r="AN565">
        <v>211</v>
      </c>
      <c r="AO565">
        <v>1</v>
      </c>
    </row>
    <row r="566" spans="1:41" x14ac:dyDescent="0.25">
      <c r="A566">
        <v>40689</v>
      </c>
      <c r="B566" s="1" t="str">
        <f t="shared" si="16"/>
        <v>$30,000-$60,000</v>
      </c>
      <c r="C566">
        <v>0</v>
      </c>
      <c r="D566">
        <v>1</v>
      </c>
      <c r="E566">
        <v>69</v>
      </c>
      <c r="F566">
        <v>270</v>
      </c>
      <c r="G566">
        <v>3</v>
      </c>
      <c r="H566">
        <v>27</v>
      </c>
      <c r="I566">
        <v>39</v>
      </c>
      <c r="J566">
        <v>6</v>
      </c>
      <c r="K566">
        <v>99</v>
      </c>
      <c r="L566">
        <v>7</v>
      </c>
      <c r="M566">
        <v>7</v>
      </c>
      <c r="N566">
        <v>1</v>
      </c>
      <c r="O566">
        <v>5</v>
      </c>
      <c r="P566">
        <v>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</v>
      </c>
      <c r="X566">
        <v>11</v>
      </c>
      <c r="Y566">
        <v>0</v>
      </c>
      <c r="Z566">
        <v>69</v>
      </c>
      <c r="AA566" s="1" t="str">
        <f t="shared" si="17"/>
        <v>66+</v>
      </c>
      <c r="AB566">
        <v>2627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 s="6">
        <v>345</v>
      </c>
      <c r="AN566">
        <v>246</v>
      </c>
      <c r="AO566">
        <v>0</v>
      </c>
    </row>
    <row r="567" spans="1:41" x14ac:dyDescent="0.25">
      <c r="A567">
        <v>47821</v>
      </c>
      <c r="B567" s="1" t="str">
        <f t="shared" si="16"/>
        <v>$30,000-$60,000</v>
      </c>
      <c r="C567">
        <v>1</v>
      </c>
      <c r="D567">
        <v>1</v>
      </c>
      <c r="E567">
        <v>54</v>
      </c>
      <c r="F567">
        <v>9</v>
      </c>
      <c r="G567">
        <v>0</v>
      </c>
      <c r="H567">
        <v>16</v>
      </c>
      <c r="I567">
        <v>6</v>
      </c>
      <c r="J567">
        <v>6</v>
      </c>
      <c r="K567">
        <v>10</v>
      </c>
      <c r="L567">
        <v>1</v>
      </c>
      <c r="M567">
        <v>1</v>
      </c>
      <c r="N567">
        <v>0</v>
      </c>
      <c r="O567">
        <v>3</v>
      </c>
      <c r="P567">
        <v>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</v>
      </c>
      <c r="X567">
        <v>11</v>
      </c>
      <c r="Y567">
        <v>0</v>
      </c>
      <c r="Z567">
        <v>53</v>
      </c>
      <c r="AA567" s="1" t="str">
        <f t="shared" si="17"/>
        <v>51-65</v>
      </c>
      <c r="AB567">
        <v>2411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 s="6">
        <v>37</v>
      </c>
      <c r="AN567">
        <v>27</v>
      </c>
      <c r="AO567">
        <v>0</v>
      </c>
    </row>
    <row r="568" spans="1:41" x14ac:dyDescent="0.25">
      <c r="A568">
        <v>27450</v>
      </c>
      <c r="B568" s="1" t="str">
        <f t="shared" si="16"/>
        <v>$0-$30,000</v>
      </c>
      <c r="C568">
        <v>0</v>
      </c>
      <c r="D568">
        <v>0</v>
      </c>
      <c r="E568">
        <v>57</v>
      </c>
      <c r="F568">
        <v>37</v>
      </c>
      <c r="G568">
        <v>12</v>
      </c>
      <c r="H568">
        <v>23</v>
      </c>
      <c r="I568">
        <v>8</v>
      </c>
      <c r="J568">
        <v>11</v>
      </c>
      <c r="K568">
        <v>52</v>
      </c>
      <c r="L568">
        <v>1</v>
      </c>
      <c r="M568">
        <v>2</v>
      </c>
      <c r="N568">
        <v>1</v>
      </c>
      <c r="O568">
        <v>3</v>
      </c>
      <c r="P568">
        <v>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</v>
      </c>
      <c r="X568">
        <v>11</v>
      </c>
      <c r="Y568">
        <v>0</v>
      </c>
      <c r="Z568">
        <v>69</v>
      </c>
      <c r="AA568" s="1" t="str">
        <f t="shared" si="17"/>
        <v>66+</v>
      </c>
      <c r="AB568">
        <v>2599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 s="6">
        <v>91</v>
      </c>
      <c r="AN568">
        <v>39</v>
      </c>
      <c r="AO568">
        <v>0</v>
      </c>
    </row>
    <row r="569" spans="1:41" x14ac:dyDescent="0.25">
      <c r="A569">
        <v>39453</v>
      </c>
      <c r="B569" s="1" t="str">
        <f t="shared" si="16"/>
        <v>$30,000-$60,000</v>
      </c>
      <c r="C569">
        <v>1</v>
      </c>
      <c r="D569">
        <v>0</v>
      </c>
      <c r="E569">
        <v>64</v>
      </c>
      <c r="F569">
        <v>46</v>
      </c>
      <c r="G569">
        <v>0</v>
      </c>
      <c r="H569">
        <v>7</v>
      </c>
      <c r="I569">
        <v>0</v>
      </c>
      <c r="J569">
        <v>0</v>
      </c>
      <c r="K569">
        <v>2</v>
      </c>
      <c r="L569">
        <v>2</v>
      </c>
      <c r="M569">
        <v>2</v>
      </c>
      <c r="N569">
        <v>0</v>
      </c>
      <c r="O569">
        <v>3</v>
      </c>
      <c r="P569">
        <v>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11</v>
      </c>
      <c r="Y569">
        <v>0</v>
      </c>
      <c r="Z569">
        <v>37</v>
      </c>
      <c r="AA569" s="1" t="str">
        <f t="shared" si="17"/>
        <v>36-50</v>
      </c>
      <c r="AB569">
        <v>2246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 s="6">
        <v>53</v>
      </c>
      <c r="AN569">
        <v>51</v>
      </c>
      <c r="AO569">
        <v>0</v>
      </c>
    </row>
    <row r="570" spans="1:41" x14ac:dyDescent="0.25">
      <c r="A570">
        <v>26850</v>
      </c>
      <c r="B570" s="1" t="str">
        <f t="shared" si="16"/>
        <v>$0-$30,000</v>
      </c>
      <c r="C570">
        <v>1</v>
      </c>
      <c r="D570">
        <v>1</v>
      </c>
      <c r="E570">
        <v>10</v>
      </c>
      <c r="F570">
        <v>31</v>
      </c>
      <c r="G570">
        <v>1</v>
      </c>
      <c r="H570">
        <v>13</v>
      </c>
      <c r="I570">
        <v>7</v>
      </c>
      <c r="J570">
        <v>2</v>
      </c>
      <c r="K570">
        <v>9</v>
      </c>
      <c r="L570">
        <v>4</v>
      </c>
      <c r="M570">
        <v>2</v>
      </c>
      <c r="N570">
        <v>1</v>
      </c>
      <c r="O570">
        <v>4</v>
      </c>
      <c r="P570">
        <v>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</v>
      </c>
      <c r="X570">
        <v>11</v>
      </c>
      <c r="Y570">
        <v>0</v>
      </c>
      <c r="Z570">
        <v>49</v>
      </c>
      <c r="AA570" s="1" t="str">
        <f t="shared" si="17"/>
        <v>36-50</v>
      </c>
      <c r="AB570">
        <v>2231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 s="6">
        <v>54</v>
      </c>
      <c r="AN570">
        <v>45</v>
      </c>
      <c r="AO570">
        <v>0</v>
      </c>
    </row>
    <row r="571" spans="1:41" x14ac:dyDescent="0.25">
      <c r="A571">
        <v>79800</v>
      </c>
      <c r="B571" s="1" t="str">
        <f t="shared" si="16"/>
        <v>$60,000-$90,000</v>
      </c>
      <c r="C571">
        <v>0</v>
      </c>
      <c r="D571">
        <v>0</v>
      </c>
      <c r="E571">
        <v>65</v>
      </c>
      <c r="F571">
        <v>1060</v>
      </c>
      <c r="G571">
        <v>21</v>
      </c>
      <c r="H571">
        <v>530</v>
      </c>
      <c r="I571">
        <v>32</v>
      </c>
      <c r="J571">
        <v>0</v>
      </c>
      <c r="K571">
        <v>224</v>
      </c>
      <c r="L571">
        <v>1</v>
      </c>
      <c r="M571">
        <v>5</v>
      </c>
      <c r="N571">
        <v>11</v>
      </c>
      <c r="O571">
        <v>5</v>
      </c>
      <c r="P571">
        <v>3</v>
      </c>
      <c r="Q571">
        <v>1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3</v>
      </c>
      <c r="X571">
        <v>11</v>
      </c>
      <c r="Y571">
        <v>1</v>
      </c>
      <c r="Z571">
        <v>65</v>
      </c>
      <c r="AA571" s="1" t="str">
        <f t="shared" si="17"/>
        <v>51-65</v>
      </c>
      <c r="AB571">
        <v>2803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0</v>
      </c>
      <c r="AL571">
        <v>0</v>
      </c>
      <c r="AM571" s="6">
        <v>1643</v>
      </c>
      <c r="AN571">
        <v>1419</v>
      </c>
      <c r="AO571">
        <v>3</v>
      </c>
    </row>
    <row r="572" spans="1:41" x14ac:dyDescent="0.25">
      <c r="A572">
        <v>61794</v>
      </c>
      <c r="B572" s="1" t="str">
        <f t="shared" si="16"/>
        <v>$60,000-$90,000</v>
      </c>
      <c r="C572">
        <v>0</v>
      </c>
      <c r="D572">
        <v>1</v>
      </c>
      <c r="E572">
        <v>74</v>
      </c>
      <c r="F572">
        <v>264</v>
      </c>
      <c r="G572">
        <v>47</v>
      </c>
      <c r="H572">
        <v>188</v>
      </c>
      <c r="I572">
        <v>54</v>
      </c>
      <c r="J572">
        <v>47</v>
      </c>
      <c r="K572">
        <v>11</v>
      </c>
      <c r="L572">
        <v>2</v>
      </c>
      <c r="M572">
        <v>4</v>
      </c>
      <c r="N572">
        <v>4</v>
      </c>
      <c r="O572">
        <v>10</v>
      </c>
      <c r="P572">
        <v>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</v>
      </c>
      <c r="X572">
        <v>11</v>
      </c>
      <c r="Y572">
        <v>0</v>
      </c>
      <c r="Z572">
        <v>59</v>
      </c>
      <c r="AA572" s="1" t="str">
        <f t="shared" si="17"/>
        <v>51-65</v>
      </c>
      <c r="AB572">
        <v>2447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 s="6">
        <v>600</v>
      </c>
      <c r="AN572">
        <v>589</v>
      </c>
      <c r="AO572">
        <v>0</v>
      </c>
    </row>
    <row r="573" spans="1:41" x14ac:dyDescent="0.25">
      <c r="A573">
        <v>53863</v>
      </c>
      <c r="B573" s="1" t="str">
        <f t="shared" si="16"/>
        <v>$30,000-$60,000</v>
      </c>
      <c r="C573">
        <v>0</v>
      </c>
      <c r="D573">
        <v>1</v>
      </c>
      <c r="E573">
        <v>4</v>
      </c>
      <c r="F573">
        <v>399</v>
      </c>
      <c r="G573">
        <v>4</v>
      </c>
      <c r="H573">
        <v>30</v>
      </c>
      <c r="I573">
        <v>6</v>
      </c>
      <c r="J573">
        <v>4</v>
      </c>
      <c r="K573">
        <v>30</v>
      </c>
      <c r="L573">
        <v>3</v>
      </c>
      <c r="M573">
        <v>7</v>
      </c>
      <c r="N573">
        <v>1</v>
      </c>
      <c r="O573">
        <v>7</v>
      </c>
      <c r="P573">
        <v>7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3</v>
      </c>
      <c r="X573">
        <v>11</v>
      </c>
      <c r="Y573">
        <v>0</v>
      </c>
      <c r="Z573">
        <v>65</v>
      </c>
      <c r="AA573" s="1" t="str">
        <f t="shared" si="17"/>
        <v>51-65</v>
      </c>
      <c r="AB573">
        <v>2202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 s="6">
        <v>443</v>
      </c>
      <c r="AN573">
        <v>413</v>
      </c>
      <c r="AO573">
        <v>1</v>
      </c>
    </row>
    <row r="574" spans="1:41" x14ac:dyDescent="0.25">
      <c r="A574">
        <v>24221</v>
      </c>
      <c r="B574" s="1" t="str">
        <f t="shared" si="16"/>
        <v>$0-$30,000</v>
      </c>
      <c r="C574">
        <v>0</v>
      </c>
      <c r="D574">
        <v>0</v>
      </c>
      <c r="E574">
        <v>94</v>
      </c>
      <c r="F574">
        <v>8</v>
      </c>
      <c r="G574">
        <v>9</v>
      </c>
      <c r="H574">
        <v>9</v>
      </c>
      <c r="I574">
        <v>2</v>
      </c>
      <c r="J574">
        <v>5</v>
      </c>
      <c r="K574">
        <v>22</v>
      </c>
      <c r="L574">
        <v>1</v>
      </c>
      <c r="M574">
        <v>1</v>
      </c>
      <c r="N574">
        <v>1</v>
      </c>
      <c r="O574">
        <v>3</v>
      </c>
      <c r="P574">
        <v>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</v>
      </c>
      <c r="X574">
        <v>11</v>
      </c>
      <c r="Y574">
        <v>0</v>
      </c>
      <c r="Z574">
        <v>61</v>
      </c>
      <c r="AA574" s="1" t="str">
        <f t="shared" si="17"/>
        <v>51-65</v>
      </c>
      <c r="AB574">
        <v>2472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 s="6">
        <v>33</v>
      </c>
      <c r="AN574">
        <v>11</v>
      </c>
      <c r="AO574">
        <v>0</v>
      </c>
    </row>
    <row r="575" spans="1:41" x14ac:dyDescent="0.25">
      <c r="A575">
        <v>39684</v>
      </c>
      <c r="B575" s="1" t="str">
        <f t="shared" si="16"/>
        <v>$30,000-$60,000</v>
      </c>
      <c r="C575">
        <v>1</v>
      </c>
      <c r="D575">
        <v>0</v>
      </c>
      <c r="E575">
        <v>41</v>
      </c>
      <c r="F575">
        <v>19</v>
      </c>
      <c r="G575">
        <v>0</v>
      </c>
      <c r="H575">
        <v>35</v>
      </c>
      <c r="I575">
        <v>6</v>
      </c>
      <c r="J575">
        <v>4</v>
      </c>
      <c r="K575">
        <v>17</v>
      </c>
      <c r="L575">
        <v>2</v>
      </c>
      <c r="M575">
        <v>2</v>
      </c>
      <c r="N575">
        <v>1</v>
      </c>
      <c r="O575">
        <v>2</v>
      </c>
      <c r="P575">
        <v>7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3</v>
      </c>
      <c r="X575">
        <v>11</v>
      </c>
      <c r="Y575">
        <v>1</v>
      </c>
      <c r="Z575">
        <v>36</v>
      </c>
      <c r="AA575" s="1" t="str">
        <f t="shared" si="17"/>
        <v>36-50</v>
      </c>
      <c r="AB575">
        <v>2784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 s="6">
        <v>64</v>
      </c>
      <c r="AN575">
        <v>47</v>
      </c>
      <c r="AO575">
        <v>0</v>
      </c>
    </row>
    <row r="576" spans="1:41" x14ac:dyDescent="0.25">
      <c r="A576">
        <v>92163</v>
      </c>
      <c r="B576" s="1" t="str">
        <f t="shared" si="16"/>
        <v>$90,000-$120,000</v>
      </c>
      <c r="C576">
        <v>0</v>
      </c>
      <c r="D576">
        <v>0</v>
      </c>
      <c r="E576">
        <v>25</v>
      </c>
      <c r="F576">
        <v>817</v>
      </c>
      <c r="G576">
        <v>183</v>
      </c>
      <c r="H576">
        <v>797</v>
      </c>
      <c r="I576">
        <v>106</v>
      </c>
      <c r="J576">
        <v>163</v>
      </c>
      <c r="K576">
        <v>20</v>
      </c>
      <c r="L576">
        <v>0</v>
      </c>
      <c r="M576">
        <v>5</v>
      </c>
      <c r="N576">
        <v>11</v>
      </c>
      <c r="O576">
        <v>5</v>
      </c>
      <c r="P576">
        <v>2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3</v>
      </c>
      <c r="X576">
        <v>11</v>
      </c>
      <c r="Y576">
        <v>1</v>
      </c>
      <c r="Z576">
        <v>45</v>
      </c>
      <c r="AA576" s="1" t="str">
        <f t="shared" si="17"/>
        <v>36-50</v>
      </c>
      <c r="AB576">
        <v>2723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 s="6">
        <v>2066</v>
      </c>
      <c r="AN576">
        <v>2046</v>
      </c>
      <c r="AO576">
        <v>2</v>
      </c>
    </row>
    <row r="577" spans="1:41" x14ac:dyDescent="0.25">
      <c r="A577">
        <v>69882</v>
      </c>
      <c r="B577" s="1" t="str">
        <f t="shared" si="16"/>
        <v>$60,000-$90,000</v>
      </c>
      <c r="C577">
        <v>0</v>
      </c>
      <c r="D577">
        <v>0</v>
      </c>
      <c r="E577">
        <v>94</v>
      </c>
      <c r="F577">
        <v>292</v>
      </c>
      <c r="G577">
        <v>127</v>
      </c>
      <c r="H577">
        <v>635</v>
      </c>
      <c r="I577">
        <v>132</v>
      </c>
      <c r="J577">
        <v>127</v>
      </c>
      <c r="K577">
        <v>165</v>
      </c>
      <c r="L577">
        <v>1</v>
      </c>
      <c r="M577">
        <v>3</v>
      </c>
      <c r="N577">
        <v>7</v>
      </c>
      <c r="O577">
        <v>9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</v>
      </c>
      <c r="X577">
        <v>11</v>
      </c>
      <c r="Y577">
        <v>0</v>
      </c>
      <c r="Z577">
        <v>55</v>
      </c>
      <c r="AA577" s="1" t="str">
        <f t="shared" si="17"/>
        <v>51-65</v>
      </c>
      <c r="AB577">
        <v>2390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 s="6">
        <v>1313</v>
      </c>
      <c r="AN577">
        <v>1148</v>
      </c>
      <c r="AO577">
        <v>0</v>
      </c>
    </row>
    <row r="578" spans="1:41" x14ac:dyDescent="0.25">
      <c r="A578">
        <v>33178</v>
      </c>
      <c r="B578" s="1" t="str">
        <f t="shared" si="16"/>
        <v>$30,000-$60,000</v>
      </c>
      <c r="C578">
        <v>1</v>
      </c>
      <c r="D578">
        <v>0</v>
      </c>
      <c r="E578">
        <v>9</v>
      </c>
      <c r="F578">
        <v>12</v>
      </c>
      <c r="G578">
        <v>6</v>
      </c>
      <c r="H578">
        <v>2</v>
      </c>
      <c r="I578">
        <v>11</v>
      </c>
      <c r="J578">
        <v>2</v>
      </c>
      <c r="K578">
        <v>16</v>
      </c>
      <c r="L578">
        <v>1</v>
      </c>
      <c r="M578">
        <v>1</v>
      </c>
      <c r="N578">
        <v>0</v>
      </c>
      <c r="O578">
        <v>3</v>
      </c>
      <c r="P578">
        <v>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</v>
      </c>
      <c r="X578">
        <v>11</v>
      </c>
      <c r="Y578">
        <v>0</v>
      </c>
      <c r="Z578">
        <v>43</v>
      </c>
      <c r="AA578" s="1" t="str">
        <f t="shared" si="17"/>
        <v>36-50</v>
      </c>
      <c r="AB578">
        <v>2309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 s="6">
        <v>33</v>
      </c>
      <c r="AN578">
        <v>17</v>
      </c>
      <c r="AO578">
        <v>0</v>
      </c>
    </row>
    <row r="579" spans="1:41" x14ac:dyDescent="0.25">
      <c r="A579">
        <v>59973</v>
      </c>
      <c r="B579" s="1" t="str">
        <f t="shared" ref="B579:B642" si="18">IF(A579 &lt;= 30000, "$0-$30,000", IF(A579 &lt;= 60000, "$30,000-$60,000", IF(A579 &lt;= 90000, "$60,000-$90,000", "$90,000-$120,000")))</f>
        <v>$30,000-$60,000</v>
      </c>
      <c r="C579">
        <v>0</v>
      </c>
      <c r="D579">
        <v>0</v>
      </c>
      <c r="E579">
        <v>47</v>
      </c>
      <c r="F579">
        <v>130</v>
      </c>
      <c r="G579">
        <v>30</v>
      </c>
      <c r="H579">
        <v>168</v>
      </c>
      <c r="I579">
        <v>20</v>
      </c>
      <c r="J579">
        <v>34</v>
      </c>
      <c r="K579">
        <v>0</v>
      </c>
      <c r="L579">
        <v>1</v>
      </c>
      <c r="M579">
        <v>3</v>
      </c>
      <c r="N579">
        <v>4</v>
      </c>
      <c r="O579">
        <v>7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11</v>
      </c>
      <c r="Y579">
        <v>0</v>
      </c>
      <c r="Z579">
        <v>48</v>
      </c>
      <c r="AA579" s="1" t="str">
        <f t="shared" ref="AA579:AA642" si="19">IF(AND(Z579&lt;36, Z579&gt;23), "24-36", IF(AND(Z579&lt;51, Z579&gt;35),"36-50", IF(AND(Z579&lt;66, Z579&gt;50), "51-65", IF(Z579&gt;65, "66+", "?"))))</f>
        <v>36-50</v>
      </c>
      <c r="AB579">
        <v>2450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 s="6">
        <v>382</v>
      </c>
      <c r="AN579">
        <v>382</v>
      </c>
      <c r="AO579">
        <v>0</v>
      </c>
    </row>
    <row r="580" spans="1:41" x14ac:dyDescent="0.25">
      <c r="A580">
        <v>17459</v>
      </c>
      <c r="B580" s="1" t="str">
        <f t="shared" si="18"/>
        <v>$0-$30,000</v>
      </c>
      <c r="C580">
        <v>1</v>
      </c>
      <c r="D580">
        <v>0</v>
      </c>
      <c r="E580">
        <v>12</v>
      </c>
      <c r="F580">
        <v>6</v>
      </c>
      <c r="G580">
        <v>4</v>
      </c>
      <c r="H580">
        <v>16</v>
      </c>
      <c r="I580">
        <v>3</v>
      </c>
      <c r="J580">
        <v>10</v>
      </c>
      <c r="K580">
        <v>30</v>
      </c>
      <c r="L580">
        <v>3</v>
      </c>
      <c r="M580">
        <v>3</v>
      </c>
      <c r="N580">
        <v>1</v>
      </c>
      <c r="O580">
        <v>2</v>
      </c>
      <c r="P580">
        <v>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</v>
      </c>
      <c r="X580">
        <v>11</v>
      </c>
      <c r="Y580">
        <v>1</v>
      </c>
      <c r="Z580">
        <v>45</v>
      </c>
      <c r="AA580" s="1" t="str">
        <f t="shared" si="19"/>
        <v>36-50</v>
      </c>
      <c r="AB580">
        <v>2442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 s="6">
        <v>39</v>
      </c>
      <c r="AN580">
        <v>9</v>
      </c>
      <c r="AO580">
        <v>0</v>
      </c>
    </row>
    <row r="581" spans="1:41" x14ac:dyDescent="0.25">
      <c r="A581">
        <v>23910</v>
      </c>
      <c r="B581" s="1" t="str">
        <f t="shared" si="18"/>
        <v>$0-$30,000</v>
      </c>
      <c r="C581">
        <v>1</v>
      </c>
      <c r="D581">
        <v>0</v>
      </c>
      <c r="E581">
        <v>80</v>
      </c>
      <c r="F581">
        <v>16</v>
      </c>
      <c r="G581">
        <v>12</v>
      </c>
      <c r="H581">
        <v>18</v>
      </c>
      <c r="I581">
        <v>7</v>
      </c>
      <c r="J581">
        <v>1</v>
      </c>
      <c r="K581">
        <v>13</v>
      </c>
      <c r="L581">
        <v>1</v>
      </c>
      <c r="M581">
        <v>2</v>
      </c>
      <c r="N581">
        <v>0</v>
      </c>
      <c r="O581">
        <v>3</v>
      </c>
      <c r="P581">
        <v>7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</v>
      </c>
      <c r="X581">
        <v>11</v>
      </c>
      <c r="Y581">
        <v>0</v>
      </c>
      <c r="Z581">
        <v>51</v>
      </c>
      <c r="AA581" s="1" t="str">
        <f t="shared" si="19"/>
        <v>51-65</v>
      </c>
      <c r="AB581">
        <v>2770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 s="6">
        <v>54</v>
      </c>
      <c r="AN581">
        <v>41</v>
      </c>
      <c r="AO581">
        <v>0</v>
      </c>
    </row>
    <row r="582" spans="1:41" x14ac:dyDescent="0.25">
      <c r="A582">
        <v>42169</v>
      </c>
      <c r="B582" s="1" t="str">
        <f t="shared" si="18"/>
        <v>$30,000-$60,000</v>
      </c>
      <c r="C582">
        <v>1</v>
      </c>
      <c r="D582">
        <v>1</v>
      </c>
      <c r="E582">
        <v>20</v>
      </c>
      <c r="F582">
        <v>19</v>
      </c>
      <c r="G582">
        <v>0</v>
      </c>
      <c r="H582">
        <v>9</v>
      </c>
      <c r="I582">
        <v>0</v>
      </c>
      <c r="J582">
        <v>0</v>
      </c>
      <c r="K582">
        <v>2</v>
      </c>
      <c r="L582">
        <v>2</v>
      </c>
      <c r="M582">
        <v>1</v>
      </c>
      <c r="N582">
        <v>0</v>
      </c>
      <c r="O582">
        <v>3</v>
      </c>
      <c r="P582">
        <v>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11</v>
      </c>
      <c r="Y582">
        <v>0</v>
      </c>
      <c r="Z582">
        <v>51</v>
      </c>
      <c r="AA582" s="1" t="str">
        <f t="shared" si="19"/>
        <v>51-65</v>
      </c>
      <c r="AB582">
        <v>2412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 s="6">
        <v>28</v>
      </c>
      <c r="AN582">
        <v>26</v>
      </c>
      <c r="AO582">
        <v>0</v>
      </c>
    </row>
    <row r="583" spans="1:41" x14ac:dyDescent="0.25">
      <c r="A583">
        <v>26224</v>
      </c>
      <c r="B583" s="1" t="str">
        <f t="shared" si="18"/>
        <v>$0-$30,000</v>
      </c>
      <c r="C583">
        <v>1</v>
      </c>
      <c r="D583">
        <v>0</v>
      </c>
      <c r="E583">
        <v>39</v>
      </c>
      <c r="F583">
        <v>4</v>
      </c>
      <c r="G583">
        <v>7</v>
      </c>
      <c r="H583">
        <v>15</v>
      </c>
      <c r="I583">
        <v>13</v>
      </c>
      <c r="J583">
        <v>9</v>
      </c>
      <c r="K583">
        <v>15</v>
      </c>
      <c r="L583">
        <v>3</v>
      </c>
      <c r="M583">
        <v>2</v>
      </c>
      <c r="N583">
        <v>1</v>
      </c>
      <c r="O583">
        <v>3</v>
      </c>
      <c r="P583">
        <v>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</v>
      </c>
      <c r="X583">
        <v>11</v>
      </c>
      <c r="Y583">
        <v>0</v>
      </c>
      <c r="Z583">
        <v>42</v>
      </c>
      <c r="AA583" s="1" t="str">
        <f t="shared" si="19"/>
        <v>36-50</v>
      </c>
      <c r="AB583">
        <v>2549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 s="6">
        <v>48</v>
      </c>
      <c r="AN583">
        <v>33</v>
      </c>
      <c r="AO583">
        <v>0</v>
      </c>
    </row>
    <row r="584" spans="1:41" x14ac:dyDescent="0.25">
      <c r="A584">
        <v>31089</v>
      </c>
      <c r="B584" s="1" t="str">
        <f t="shared" si="18"/>
        <v>$30,000-$60,000</v>
      </c>
      <c r="C584">
        <v>1</v>
      </c>
      <c r="D584">
        <v>0</v>
      </c>
      <c r="E584">
        <v>57</v>
      </c>
      <c r="F584">
        <v>31</v>
      </c>
      <c r="G584">
        <v>3</v>
      </c>
      <c r="H584">
        <v>31</v>
      </c>
      <c r="I584">
        <v>2</v>
      </c>
      <c r="J584">
        <v>8</v>
      </c>
      <c r="K584">
        <v>4</v>
      </c>
      <c r="L584">
        <v>3</v>
      </c>
      <c r="M584">
        <v>3</v>
      </c>
      <c r="N584">
        <v>0</v>
      </c>
      <c r="O584">
        <v>4</v>
      </c>
      <c r="P584">
        <v>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</v>
      </c>
      <c r="X584">
        <v>11</v>
      </c>
      <c r="Y584">
        <v>0</v>
      </c>
      <c r="Z584">
        <v>39</v>
      </c>
      <c r="AA584" s="1" t="str">
        <f t="shared" si="19"/>
        <v>36-50</v>
      </c>
      <c r="AB584">
        <v>2840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 s="6">
        <v>75</v>
      </c>
      <c r="AN584">
        <v>71</v>
      </c>
      <c r="AO584">
        <v>0</v>
      </c>
    </row>
    <row r="585" spans="1:41" x14ac:dyDescent="0.25">
      <c r="A585">
        <v>30081</v>
      </c>
      <c r="B585" s="1" t="str">
        <f t="shared" si="18"/>
        <v>$30,000-$60,000</v>
      </c>
      <c r="C585">
        <v>0</v>
      </c>
      <c r="D585">
        <v>1</v>
      </c>
      <c r="E585">
        <v>27</v>
      </c>
      <c r="F585">
        <v>36</v>
      </c>
      <c r="G585">
        <v>0</v>
      </c>
      <c r="H585">
        <v>2</v>
      </c>
      <c r="I585">
        <v>0</v>
      </c>
      <c r="J585">
        <v>0</v>
      </c>
      <c r="K585">
        <v>4</v>
      </c>
      <c r="L585">
        <v>1</v>
      </c>
      <c r="M585">
        <v>1</v>
      </c>
      <c r="N585">
        <v>0</v>
      </c>
      <c r="O585">
        <v>3</v>
      </c>
      <c r="P585">
        <v>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</v>
      </c>
      <c r="X585">
        <v>11</v>
      </c>
      <c r="Y585">
        <v>0</v>
      </c>
      <c r="Z585">
        <v>59</v>
      </c>
      <c r="AA585" s="1" t="str">
        <f t="shared" si="19"/>
        <v>51-65</v>
      </c>
      <c r="AB585">
        <v>2652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 s="6">
        <v>38</v>
      </c>
      <c r="AN585">
        <v>34</v>
      </c>
      <c r="AO585">
        <v>0</v>
      </c>
    </row>
    <row r="586" spans="1:41" x14ac:dyDescent="0.25">
      <c r="A586">
        <v>62807</v>
      </c>
      <c r="B586" s="1" t="str">
        <f t="shared" si="18"/>
        <v>$60,000-$90,000</v>
      </c>
      <c r="C586">
        <v>0</v>
      </c>
      <c r="D586">
        <v>1</v>
      </c>
      <c r="E586">
        <v>83</v>
      </c>
      <c r="F586">
        <v>526</v>
      </c>
      <c r="G586">
        <v>28</v>
      </c>
      <c r="H586">
        <v>135</v>
      </c>
      <c r="I586">
        <v>10</v>
      </c>
      <c r="J586">
        <v>21</v>
      </c>
      <c r="K586">
        <v>99</v>
      </c>
      <c r="L586">
        <v>3</v>
      </c>
      <c r="M586">
        <v>5</v>
      </c>
      <c r="N586">
        <v>3</v>
      </c>
      <c r="O586">
        <v>12</v>
      </c>
      <c r="P586">
        <v>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</v>
      </c>
      <c r="X586">
        <v>11</v>
      </c>
      <c r="Y586">
        <v>0</v>
      </c>
      <c r="Z586">
        <v>60</v>
      </c>
      <c r="AA586" s="1" t="str">
        <f t="shared" si="19"/>
        <v>51-65</v>
      </c>
      <c r="AB586">
        <v>2826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 s="6">
        <v>720</v>
      </c>
      <c r="AN586">
        <v>621</v>
      </c>
      <c r="AO586">
        <v>0</v>
      </c>
    </row>
    <row r="587" spans="1:41" x14ac:dyDescent="0.25">
      <c r="A587">
        <v>72906</v>
      </c>
      <c r="B587" s="1" t="str">
        <f t="shared" si="18"/>
        <v>$60,000-$90,000</v>
      </c>
      <c r="C587">
        <v>0</v>
      </c>
      <c r="D587">
        <v>0</v>
      </c>
      <c r="E587">
        <v>79</v>
      </c>
      <c r="F587">
        <v>400</v>
      </c>
      <c r="G587">
        <v>32</v>
      </c>
      <c r="H587">
        <v>519</v>
      </c>
      <c r="I587">
        <v>71</v>
      </c>
      <c r="J587">
        <v>75</v>
      </c>
      <c r="K587">
        <v>54</v>
      </c>
      <c r="L587">
        <v>1</v>
      </c>
      <c r="M587">
        <v>3</v>
      </c>
      <c r="N587">
        <v>4</v>
      </c>
      <c r="O587">
        <v>9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</v>
      </c>
      <c r="X587">
        <v>11</v>
      </c>
      <c r="Y587">
        <v>0</v>
      </c>
      <c r="Z587">
        <v>65</v>
      </c>
      <c r="AA587" s="1" t="str">
        <f t="shared" si="19"/>
        <v>51-65</v>
      </c>
      <c r="AB587">
        <v>2444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 s="6">
        <v>1097</v>
      </c>
      <c r="AN587">
        <v>1043</v>
      </c>
      <c r="AO587">
        <v>0</v>
      </c>
    </row>
    <row r="588" spans="1:41" x14ac:dyDescent="0.25">
      <c r="A588">
        <v>61467</v>
      </c>
      <c r="B588" s="1" t="str">
        <f t="shared" si="18"/>
        <v>$60,000-$90,000</v>
      </c>
      <c r="C588">
        <v>0</v>
      </c>
      <c r="D588">
        <v>2</v>
      </c>
      <c r="E588">
        <v>69</v>
      </c>
      <c r="F588">
        <v>410</v>
      </c>
      <c r="G588">
        <v>16</v>
      </c>
      <c r="H588">
        <v>114</v>
      </c>
      <c r="I588">
        <v>0</v>
      </c>
      <c r="J588">
        <v>5</v>
      </c>
      <c r="K588">
        <v>49</v>
      </c>
      <c r="L588">
        <v>3</v>
      </c>
      <c r="M588">
        <v>5</v>
      </c>
      <c r="N588">
        <v>2</v>
      </c>
      <c r="O588">
        <v>10</v>
      </c>
      <c r="P588">
        <v>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</v>
      </c>
      <c r="X588">
        <v>11</v>
      </c>
      <c r="Y588">
        <v>0</v>
      </c>
      <c r="Z588">
        <v>72</v>
      </c>
      <c r="AA588" s="1" t="str">
        <f t="shared" si="19"/>
        <v>66+</v>
      </c>
      <c r="AB588">
        <v>2726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 s="6">
        <v>545</v>
      </c>
      <c r="AN588">
        <v>496</v>
      </c>
      <c r="AO588">
        <v>0</v>
      </c>
    </row>
    <row r="589" spans="1:41" x14ac:dyDescent="0.25">
      <c r="A589">
        <v>49618</v>
      </c>
      <c r="B589" s="1" t="str">
        <f t="shared" si="18"/>
        <v>$30,000-$60,000</v>
      </c>
      <c r="C589">
        <v>1</v>
      </c>
      <c r="D589">
        <v>1</v>
      </c>
      <c r="E589">
        <v>77</v>
      </c>
      <c r="F589">
        <v>80</v>
      </c>
      <c r="G589">
        <v>3</v>
      </c>
      <c r="H589">
        <v>26</v>
      </c>
      <c r="I589">
        <v>4</v>
      </c>
      <c r="J589">
        <v>2</v>
      </c>
      <c r="K589">
        <v>14</v>
      </c>
      <c r="L589">
        <v>4</v>
      </c>
      <c r="M589">
        <v>3</v>
      </c>
      <c r="N589">
        <v>1</v>
      </c>
      <c r="O589">
        <v>3</v>
      </c>
      <c r="P589">
        <v>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</v>
      </c>
      <c r="X589">
        <v>11</v>
      </c>
      <c r="Y589">
        <v>0</v>
      </c>
      <c r="Z589">
        <v>54</v>
      </c>
      <c r="AA589" s="1" t="str">
        <f t="shared" si="19"/>
        <v>51-65</v>
      </c>
      <c r="AB589">
        <v>2678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 s="6">
        <v>115</v>
      </c>
      <c r="AN589">
        <v>101</v>
      </c>
      <c r="AO589">
        <v>0</v>
      </c>
    </row>
    <row r="590" spans="1:41" x14ac:dyDescent="0.25">
      <c r="A590">
        <v>21888</v>
      </c>
      <c r="B590" s="1" t="str">
        <f t="shared" si="18"/>
        <v>$0-$30,000</v>
      </c>
      <c r="C590">
        <v>1</v>
      </c>
      <c r="D590">
        <v>0</v>
      </c>
      <c r="E590">
        <v>15</v>
      </c>
      <c r="F590">
        <v>88</v>
      </c>
      <c r="G590">
        <v>10</v>
      </c>
      <c r="H590">
        <v>46</v>
      </c>
      <c r="I590">
        <v>2</v>
      </c>
      <c r="J590">
        <v>3</v>
      </c>
      <c r="K590">
        <v>64</v>
      </c>
      <c r="L590">
        <v>4</v>
      </c>
      <c r="M590">
        <v>5</v>
      </c>
      <c r="N590">
        <v>1</v>
      </c>
      <c r="O590">
        <v>2</v>
      </c>
      <c r="P590">
        <v>10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</v>
      </c>
      <c r="X590">
        <v>11</v>
      </c>
      <c r="Y590">
        <v>1</v>
      </c>
      <c r="Z590">
        <v>34</v>
      </c>
      <c r="AA590" s="1" t="str">
        <f t="shared" si="19"/>
        <v>24-36</v>
      </c>
      <c r="AB590">
        <v>2706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 s="6">
        <v>149</v>
      </c>
      <c r="AN590">
        <v>85</v>
      </c>
      <c r="AO590">
        <v>0</v>
      </c>
    </row>
    <row r="591" spans="1:41" x14ac:dyDescent="0.25">
      <c r="A591">
        <v>42429</v>
      </c>
      <c r="B591" s="1" t="str">
        <f t="shared" si="18"/>
        <v>$30,000-$60,000</v>
      </c>
      <c r="C591">
        <v>0</v>
      </c>
      <c r="D591">
        <v>1</v>
      </c>
      <c r="E591">
        <v>99</v>
      </c>
      <c r="F591">
        <v>55</v>
      </c>
      <c r="G591">
        <v>0</v>
      </c>
      <c r="H591">
        <v>6</v>
      </c>
      <c r="I591">
        <v>2</v>
      </c>
      <c r="J591">
        <v>0</v>
      </c>
      <c r="K591">
        <v>4</v>
      </c>
      <c r="L591">
        <v>2</v>
      </c>
      <c r="M591">
        <v>1</v>
      </c>
      <c r="N591">
        <v>1</v>
      </c>
      <c r="O591">
        <v>3</v>
      </c>
      <c r="P591">
        <v>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</v>
      </c>
      <c r="X591">
        <v>11</v>
      </c>
      <c r="Y591">
        <v>0</v>
      </c>
      <c r="Z591">
        <v>47</v>
      </c>
      <c r="AA591" s="1" t="str">
        <f t="shared" si="19"/>
        <v>36-50</v>
      </c>
      <c r="AB591">
        <v>2297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0</v>
      </c>
      <c r="AM591" s="6">
        <v>63</v>
      </c>
      <c r="AN591">
        <v>59</v>
      </c>
      <c r="AO591">
        <v>0</v>
      </c>
    </row>
    <row r="592" spans="1:41" x14ac:dyDescent="0.25">
      <c r="A592">
        <v>26150</v>
      </c>
      <c r="B592" s="1" t="str">
        <f t="shared" si="18"/>
        <v>$0-$30,000</v>
      </c>
      <c r="C592">
        <v>2</v>
      </c>
      <c r="D592">
        <v>1</v>
      </c>
      <c r="E592">
        <v>61</v>
      </c>
      <c r="F592">
        <v>5</v>
      </c>
      <c r="G592">
        <v>1</v>
      </c>
      <c r="H592">
        <v>13</v>
      </c>
      <c r="I592">
        <v>3</v>
      </c>
      <c r="J592">
        <v>5</v>
      </c>
      <c r="K592">
        <v>1</v>
      </c>
      <c r="L592">
        <v>1</v>
      </c>
      <c r="M592">
        <v>1</v>
      </c>
      <c r="N592">
        <v>0</v>
      </c>
      <c r="O592">
        <v>3</v>
      </c>
      <c r="P592">
        <v>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</v>
      </c>
      <c r="X592">
        <v>11</v>
      </c>
      <c r="Y592">
        <v>0</v>
      </c>
      <c r="Z592">
        <v>64</v>
      </c>
      <c r="AA592" s="1" t="str">
        <f t="shared" si="19"/>
        <v>51-65</v>
      </c>
      <c r="AB592">
        <v>2634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 s="6">
        <v>27</v>
      </c>
      <c r="AN592">
        <v>26</v>
      </c>
      <c r="AO592">
        <v>0</v>
      </c>
    </row>
    <row r="593" spans="1:41" x14ac:dyDescent="0.25">
      <c r="A593">
        <v>30801</v>
      </c>
      <c r="B593" s="1" t="str">
        <f t="shared" si="18"/>
        <v>$30,000-$60,000</v>
      </c>
      <c r="C593">
        <v>0</v>
      </c>
      <c r="D593">
        <v>1</v>
      </c>
      <c r="E593">
        <v>23</v>
      </c>
      <c r="F593">
        <v>8</v>
      </c>
      <c r="G593">
        <v>4</v>
      </c>
      <c r="H593">
        <v>5</v>
      </c>
      <c r="I593">
        <v>15</v>
      </c>
      <c r="J593">
        <v>2</v>
      </c>
      <c r="K593">
        <v>11</v>
      </c>
      <c r="L593">
        <v>2</v>
      </c>
      <c r="M593">
        <v>1</v>
      </c>
      <c r="N593">
        <v>0</v>
      </c>
      <c r="O593">
        <v>3</v>
      </c>
      <c r="P593">
        <v>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</v>
      </c>
      <c r="X593">
        <v>11</v>
      </c>
      <c r="Y593">
        <v>0</v>
      </c>
      <c r="Z593">
        <v>45</v>
      </c>
      <c r="AA593" s="1" t="str">
        <f t="shared" si="19"/>
        <v>36-50</v>
      </c>
      <c r="AB593">
        <v>2770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 s="6">
        <v>34</v>
      </c>
      <c r="AN593">
        <v>23</v>
      </c>
      <c r="AO593">
        <v>0</v>
      </c>
    </row>
    <row r="594" spans="1:41" x14ac:dyDescent="0.25">
      <c r="A594">
        <v>81168</v>
      </c>
      <c r="B594" s="1" t="str">
        <f t="shared" si="18"/>
        <v>$60,000-$90,000</v>
      </c>
      <c r="C594">
        <v>0</v>
      </c>
      <c r="D594">
        <v>0</v>
      </c>
      <c r="E594">
        <v>84</v>
      </c>
      <c r="F594">
        <v>410</v>
      </c>
      <c r="G594">
        <v>0</v>
      </c>
      <c r="H594">
        <v>592</v>
      </c>
      <c r="I594">
        <v>147</v>
      </c>
      <c r="J594">
        <v>22</v>
      </c>
      <c r="K594">
        <v>22</v>
      </c>
      <c r="L594">
        <v>1</v>
      </c>
      <c r="M594">
        <v>6</v>
      </c>
      <c r="N594">
        <v>4</v>
      </c>
      <c r="O594">
        <v>7</v>
      </c>
      <c r="P594">
        <v>3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3</v>
      </c>
      <c r="X594">
        <v>11</v>
      </c>
      <c r="Y594">
        <v>0</v>
      </c>
      <c r="Z594">
        <v>55</v>
      </c>
      <c r="AA594" s="1" t="str">
        <f t="shared" si="19"/>
        <v>51-65</v>
      </c>
      <c r="AB594">
        <v>2212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 s="6">
        <v>1171</v>
      </c>
      <c r="AN594">
        <v>1149</v>
      </c>
      <c r="AO594">
        <v>1</v>
      </c>
    </row>
    <row r="595" spans="1:41" x14ac:dyDescent="0.25">
      <c r="A595">
        <v>26877</v>
      </c>
      <c r="B595" s="1" t="str">
        <f t="shared" si="18"/>
        <v>$0-$30,000</v>
      </c>
      <c r="C595">
        <v>0</v>
      </c>
      <c r="D595">
        <v>0</v>
      </c>
      <c r="E595">
        <v>74</v>
      </c>
      <c r="F595">
        <v>101</v>
      </c>
      <c r="G595">
        <v>13</v>
      </c>
      <c r="H595">
        <v>76</v>
      </c>
      <c r="I595">
        <v>20</v>
      </c>
      <c r="J595">
        <v>18</v>
      </c>
      <c r="K595">
        <v>40</v>
      </c>
      <c r="L595">
        <v>2</v>
      </c>
      <c r="M595">
        <v>3</v>
      </c>
      <c r="N595">
        <v>1</v>
      </c>
      <c r="O595">
        <v>6</v>
      </c>
      <c r="P595">
        <v>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</v>
      </c>
      <c r="X595">
        <v>11</v>
      </c>
      <c r="Y595">
        <v>0</v>
      </c>
      <c r="Z595">
        <v>51</v>
      </c>
      <c r="AA595" s="1" t="str">
        <f t="shared" si="19"/>
        <v>51-65</v>
      </c>
      <c r="AB595">
        <v>2473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 s="6">
        <v>228</v>
      </c>
      <c r="AN595">
        <v>188</v>
      </c>
      <c r="AO595">
        <v>0</v>
      </c>
    </row>
    <row r="596" spans="1:41" x14ac:dyDescent="0.25">
      <c r="A596">
        <v>45006</v>
      </c>
      <c r="B596" s="1" t="str">
        <f t="shared" si="18"/>
        <v>$30,000-$60,000</v>
      </c>
      <c r="C596">
        <v>0</v>
      </c>
      <c r="D596">
        <v>0</v>
      </c>
      <c r="E596">
        <v>90</v>
      </c>
      <c r="F596">
        <v>162</v>
      </c>
      <c r="G596">
        <v>25</v>
      </c>
      <c r="H596">
        <v>53</v>
      </c>
      <c r="I596">
        <v>16</v>
      </c>
      <c r="J596">
        <v>0</v>
      </c>
      <c r="K596">
        <v>10</v>
      </c>
      <c r="L596">
        <v>1</v>
      </c>
      <c r="M596">
        <v>3</v>
      </c>
      <c r="N596">
        <v>1</v>
      </c>
      <c r="O596">
        <v>7</v>
      </c>
      <c r="P596">
        <v>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</v>
      </c>
      <c r="X596">
        <v>11</v>
      </c>
      <c r="Y596">
        <v>0</v>
      </c>
      <c r="Z596">
        <v>76</v>
      </c>
      <c r="AA596" s="1" t="str">
        <f t="shared" si="19"/>
        <v>66+</v>
      </c>
      <c r="AB596">
        <v>2505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 s="6">
        <v>256</v>
      </c>
      <c r="AN596">
        <v>246</v>
      </c>
      <c r="AO596">
        <v>0</v>
      </c>
    </row>
    <row r="597" spans="1:41" x14ac:dyDescent="0.25">
      <c r="A597">
        <v>18978</v>
      </c>
      <c r="B597" s="1" t="str">
        <f t="shared" si="18"/>
        <v>$0-$30,000</v>
      </c>
      <c r="C597">
        <v>1</v>
      </c>
      <c r="D597">
        <v>0</v>
      </c>
      <c r="E597">
        <v>41</v>
      </c>
      <c r="F597">
        <v>2</v>
      </c>
      <c r="G597">
        <v>8</v>
      </c>
      <c r="H597">
        <v>1</v>
      </c>
      <c r="I597">
        <v>4</v>
      </c>
      <c r="J597">
        <v>7</v>
      </c>
      <c r="K597">
        <v>15</v>
      </c>
      <c r="L597">
        <v>1</v>
      </c>
      <c r="M597">
        <v>1</v>
      </c>
      <c r="N597">
        <v>0</v>
      </c>
      <c r="O597">
        <v>3</v>
      </c>
      <c r="P597">
        <v>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</v>
      </c>
      <c r="X597">
        <v>11</v>
      </c>
      <c r="Y597">
        <v>0</v>
      </c>
      <c r="Z597">
        <v>47</v>
      </c>
      <c r="AA597" s="1" t="str">
        <f t="shared" si="19"/>
        <v>36-50</v>
      </c>
      <c r="AB597">
        <v>2724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 s="6">
        <v>22</v>
      </c>
      <c r="AN597">
        <v>7</v>
      </c>
      <c r="AO597">
        <v>0</v>
      </c>
    </row>
    <row r="598" spans="1:41" x14ac:dyDescent="0.25">
      <c r="A598">
        <v>22574</v>
      </c>
      <c r="B598" s="1" t="str">
        <f t="shared" si="18"/>
        <v>$0-$30,000</v>
      </c>
      <c r="C598">
        <v>2</v>
      </c>
      <c r="D598">
        <v>1</v>
      </c>
      <c r="E598">
        <v>28</v>
      </c>
      <c r="F598">
        <v>25</v>
      </c>
      <c r="G598">
        <v>0</v>
      </c>
      <c r="H598">
        <v>8</v>
      </c>
      <c r="I598">
        <v>2</v>
      </c>
      <c r="J598">
        <v>0</v>
      </c>
      <c r="K598">
        <v>2</v>
      </c>
      <c r="L598">
        <v>2</v>
      </c>
      <c r="M598">
        <v>2</v>
      </c>
      <c r="N598">
        <v>0</v>
      </c>
      <c r="O598">
        <v>3</v>
      </c>
      <c r="P598">
        <v>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</v>
      </c>
      <c r="X598">
        <v>11</v>
      </c>
      <c r="Y598">
        <v>0</v>
      </c>
      <c r="Z598">
        <v>53</v>
      </c>
      <c r="AA598" s="1" t="str">
        <f t="shared" si="19"/>
        <v>51-65</v>
      </c>
      <c r="AB598">
        <v>2403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 s="6">
        <v>35</v>
      </c>
      <c r="AN598">
        <v>33</v>
      </c>
      <c r="AO598">
        <v>0</v>
      </c>
    </row>
    <row r="599" spans="1:41" x14ac:dyDescent="0.25">
      <c r="A599">
        <v>48240</v>
      </c>
      <c r="B599" s="1" t="str">
        <f t="shared" si="18"/>
        <v>$30,000-$60,000</v>
      </c>
      <c r="C599">
        <v>0</v>
      </c>
      <c r="D599">
        <v>0</v>
      </c>
      <c r="E599">
        <v>73</v>
      </c>
      <c r="F599">
        <v>389</v>
      </c>
      <c r="G599">
        <v>91</v>
      </c>
      <c r="H599">
        <v>248</v>
      </c>
      <c r="I599">
        <v>64</v>
      </c>
      <c r="J599">
        <v>49</v>
      </c>
      <c r="K599">
        <v>41</v>
      </c>
      <c r="L599">
        <v>3</v>
      </c>
      <c r="M599">
        <v>6</v>
      </c>
      <c r="N599">
        <v>3</v>
      </c>
      <c r="O599">
        <v>13</v>
      </c>
      <c r="P599">
        <v>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</v>
      </c>
      <c r="X599">
        <v>11</v>
      </c>
      <c r="Y599">
        <v>1</v>
      </c>
      <c r="Z599">
        <v>51</v>
      </c>
      <c r="AA599" s="1" t="str">
        <f t="shared" si="19"/>
        <v>51-65</v>
      </c>
      <c r="AB599">
        <v>2756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 s="6">
        <v>841</v>
      </c>
      <c r="AN599">
        <v>800</v>
      </c>
      <c r="AO599">
        <v>0</v>
      </c>
    </row>
    <row r="600" spans="1:41" x14ac:dyDescent="0.25">
      <c r="A600">
        <v>45837</v>
      </c>
      <c r="B600" s="1" t="str">
        <f t="shared" si="18"/>
        <v>$30,000-$60,000</v>
      </c>
      <c r="C600">
        <v>1</v>
      </c>
      <c r="D600">
        <v>1</v>
      </c>
      <c r="E600">
        <v>88</v>
      </c>
      <c r="F600">
        <v>215</v>
      </c>
      <c r="G600">
        <v>13</v>
      </c>
      <c r="H600">
        <v>87</v>
      </c>
      <c r="I600">
        <v>17</v>
      </c>
      <c r="J600">
        <v>17</v>
      </c>
      <c r="K600">
        <v>24</v>
      </c>
      <c r="L600">
        <v>5</v>
      </c>
      <c r="M600">
        <v>6</v>
      </c>
      <c r="N600">
        <v>2</v>
      </c>
      <c r="O600">
        <v>5</v>
      </c>
      <c r="P600">
        <v>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</v>
      </c>
      <c r="X600">
        <v>11</v>
      </c>
      <c r="Y600">
        <v>0</v>
      </c>
      <c r="Z600">
        <v>46</v>
      </c>
      <c r="AA600" s="1" t="str">
        <f t="shared" si="19"/>
        <v>36-50</v>
      </c>
      <c r="AB600">
        <v>2497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 s="6">
        <v>349</v>
      </c>
      <c r="AN600">
        <v>325</v>
      </c>
      <c r="AO600">
        <v>0</v>
      </c>
    </row>
    <row r="601" spans="1:41" x14ac:dyDescent="0.25">
      <c r="A601">
        <v>35791</v>
      </c>
      <c r="B601" s="1" t="str">
        <f t="shared" si="18"/>
        <v>$30,000-$60,000</v>
      </c>
      <c r="C601">
        <v>2</v>
      </c>
      <c r="D601">
        <v>1</v>
      </c>
      <c r="E601">
        <v>94</v>
      </c>
      <c r="F601">
        <v>27</v>
      </c>
      <c r="G601">
        <v>0</v>
      </c>
      <c r="H601">
        <v>5</v>
      </c>
      <c r="I601">
        <v>0</v>
      </c>
      <c r="J601">
        <v>0</v>
      </c>
      <c r="K601">
        <v>3</v>
      </c>
      <c r="L601">
        <v>2</v>
      </c>
      <c r="M601">
        <v>1</v>
      </c>
      <c r="N601">
        <v>0</v>
      </c>
      <c r="O601">
        <v>3</v>
      </c>
      <c r="P601">
        <v>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</v>
      </c>
      <c r="X601">
        <v>11</v>
      </c>
      <c r="Y601">
        <v>0</v>
      </c>
      <c r="Z601">
        <v>55</v>
      </c>
      <c r="AA601" s="1" t="str">
        <f t="shared" si="19"/>
        <v>51-65</v>
      </c>
      <c r="AB601">
        <v>2578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 s="6">
        <v>32</v>
      </c>
      <c r="AN601">
        <v>29</v>
      </c>
      <c r="AO601">
        <v>0</v>
      </c>
    </row>
    <row r="602" spans="1:41" x14ac:dyDescent="0.25">
      <c r="A602">
        <v>54162</v>
      </c>
      <c r="B602" s="1" t="str">
        <f t="shared" si="18"/>
        <v>$30,000-$60,000</v>
      </c>
      <c r="C602">
        <v>1</v>
      </c>
      <c r="D602">
        <v>1</v>
      </c>
      <c r="E602">
        <v>31</v>
      </c>
      <c r="F602">
        <v>5</v>
      </c>
      <c r="G602">
        <v>6</v>
      </c>
      <c r="H602">
        <v>10</v>
      </c>
      <c r="I602">
        <v>6</v>
      </c>
      <c r="J602">
        <v>5</v>
      </c>
      <c r="K602">
        <v>10</v>
      </c>
      <c r="L602">
        <v>1</v>
      </c>
      <c r="M602">
        <v>1</v>
      </c>
      <c r="N602">
        <v>0</v>
      </c>
      <c r="O602">
        <v>3</v>
      </c>
      <c r="P602">
        <v>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</v>
      </c>
      <c r="X602">
        <v>11</v>
      </c>
      <c r="Y602">
        <v>0</v>
      </c>
      <c r="Z602">
        <v>42</v>
      </c>
      <c r="AA602" s="1" t="str">
        <f t="shared" si="19"/>
        <v>36-50</v>
      </c>
      <c r="AB602">
        <v>2627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 s="6">
        <v>32</v>
      </c>
      <c r="AN602">
        <v>22</v>
      </c>
      <c r="AO602">
        <v>0</v>
      </c>
    </row>
    <row r="603" spans="1:41" x14ac:dyDescent="0.25">
      <c r="A603">
        <v>30522</v>
      </c>
      <c r="B603" s="1" t="str">
        <f t="shared" si="18"/>
        <v>$30,000-$60,000</v>
      </c>
      <c r="C603">
        <v>0</v>
      </c>
      <c r="D603">
        <v>1</v>
      </c>
      <c r="E603">
        <v>6</v>
      </c>
      <c r="F603">
        <v>179</v>
      </c>
      <c r="G603">
        <v>8</v>
      </c>
      <c r="H603">
        <v>83</v>
      </c>
      <c r="I603">
        <v>19</v>
      </c>
      <c r="J603">
        <v>11</v>
      </c>
      <c r="K603">
        <v>26</v>
      </c>
      <c r="L603">
        <v>5</v>
      </c>
      <c r="M603">
        <v>1</v>
      </c>
      <c r="N603">
        <v>2</v>
      </c>
      <c r="O603">
        <v>9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</v>
      </c>
      <c r="X603">
        <v>11</v>
      </c>
      <c r="Y603">
        <v>0</v>
      </c>
      <c r="Z603">
        <v>60</v>
      </c>
      <c r="AA603" s="1" t="str">
        <f t="shared" si="19"/>
        <v>51-65</v>
      </c>
      <c r="AB603">
        <v>2840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 s="6">
        <v>300</v>
      </c>
      <c r="AN603">
        <v>274</v>
      </c>
      <c r="AO603">
        <v>0</v>
      </c>
    </row>
    <row r="604" spans="1:41" x14ac:dyDescent="0.25">
      <c r="A604">
        <v>54456</v>
      </c>
      <c r="B604" s="1" t="str">
        <f t="shared" si="18"/>
        <v>$30,000-$60,000</v>
      </c>
      <c r="C604">
        <v>0</v>
      </c>
      <c r="D604">
        <v>1</v>
      </c>
      <c r="E604">
        <v>23</v>
      </c>
      <c r="F604">
        <v>352</v>
      </c>
      <c r="G604">
        <v>0</v>
      </c>
      <c r="H604">
        <v>27</v>
      </c>
      <c r="I604">
        <v>10</v>
      </c>
      <c r="J604">
        <v>0</v>
      </c>
      <c r="K604">
        <v>15</v>
      </c>
      <c r="L604">
        <v>3</v>
      </c>
      <c r="M604">
        <v>6</v>
      </c>
      <c r="N604">
        <v>1</v>
      </c>
      <c r="O604">
        <v>7</v>
      </c>
      <c r="P604">
        <v>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</v>
      </c>
      <c r="X604">
        <v>11</v>
      </c>
      <c r="Y604">
        <v>0</v>
      </c>
      <c r="Z604">
        <v>59</v>
      </c>
      <c r="AA604" s="1" t="str">
        <f t="shared" si="19"/>
        <v>51-65</v>
      </c>
      <c r="AB604">
        <v>2512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 s="6">
        <v>389</v>
      </c>
      <c r="AN604">
        <v>374</v>
      </c>
      <c r="AO604">
        <v>0</v>
      </c>
    </row>
    <row r="605" spans="1:41" x14ac:dyDescent="0.25">
      <c r="A605">
        <v>31632</v>
      </c>
      <c r="B605" s="1" t="str">
        <f t="shared" si="18"/>
        <v>$30,000-$60,000</v>
      </c>
      <c r="C605">
        <v>0</v>
      </c>
      <c r="D605">
        <v>0</v>
      </c>
      <c r="E605">
        <v>92</v>
      </c>
      <c r="F605">
        <v>17</v>
      </c>
      <c r="G605">
        <v>8</v>
      </c>
      <c r="H605">
        <v>12</v>
      </c>
      <c r="I605">
        <v>11</v>
      </c>
      <c r="J605">
        <v>15</v>
      </c>
      <c r="K605">
        <v>32</v>
      </c>
      <c r="L605">
        <v>1</v>
      </c>
      <c r="M605">
        <v>2</v>
      </c>
      <c r="N605">
        <v>1</v>
      </c>
      <c r="O605">
        <v>2</v>
      </c>
      <c r="P605">
        <v>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11</v>
      </c>
      <c r="Y605">
        <v>0</v>
      </c>
      <c r="Z605">
        <v>49</v>
      </c>
      <c r="AA605" s="1" t="str">
        <f t="shared" si="19"/>
        <v>36-50</v>
      </c>
      <c r="AB605">
        <v>2509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 s="6">
        <v>63</v>
      </c>
      <c r="AN605">
        <v>31</v>
      </c>
      <c r="AO605">
        <v>0</v>
      </c>
    </row>
    <row r="606" spans="1:41" x14ac:dyDescent="0.25">
      <c r="A606">
        <v>72298</v>
      </c>
      <c r="B606" s="1" t="str">
        <f t="shared" si="18"/>
        <v>$60,000-$90,000</v>
      </c>
      <c r="C606">
        <v>0</v>
      </c>
      <c r="D606">
        <v>0</v>
      </c>
      <c r="E606">
        <v>52</v>
      </c>
      <c r="F606">
        <v>625</v>
      </c>
      <c r="G606">
        <v>35</v>
      </c>
      <c r="H606">
        <v>169</v>
      </c>
      <c r="I606">
        <v>58</v>
      </c>
      <c r="J606">
        <v>17</v>
      </c>
      <c r="K606">
        <v>35</v>
      </c>
      <c r="L606">
        <v>1</v>
      </c>
      <c r="M606">
        <v>4</v>
      </c>
      <c r="N606">
        <v>3</v>
      </c>
      <c r="O606">
        <v>6</v>
      </c>
      <c r="P606">
        <v>1</v>
      </c>
      <c r="Q606">
        <v>0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3</v>
      </c>
      <c r="X606">
        <v>11</v>
      </c>
      <c r="Y606">
        <v>0</v>
      </c>
      <c r="Z606">
        <v>71</v>
      </c>
      <c r="AA606" s="1" t="str">
        <f t="shared" si="19"/>
        <v>66+</v>
      </c>
      <c r="AB606">
        <v>2270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1</v>
      </c>
      <c r="AK606">
        <v>0</v>
      </c>
      <c r="AL606">
        <v>0</v>
      </c>
      <c r="AM606" s="6">
        <v>904</v>
      </c>
      <c r="AN606">
        <v>869</v>
      </c>
      <c r="AO606">
        <v>2</v>
      </c>
    </row>
    <row r="607" spans="1:41" x14ac:dyDescent="0.25">
      <c r="A607">
        <v>36975</v>
      </c>
      <c r="B607" s="1" t="str">
        <f t="shared" si="18"/>
        <v>$30,000-$60,000</v>
      </c>
      <c r="C607">
        <v>1</v>
      </c>
      <c r="D607">
        <v>0</v>
      </c>
      <c r="E607">
        <v>50</v>
      </c>
      <c r="F607">
        <v>10</v>
      </c>
      <c r="G607">
        <v>6</v>
      </c>
      <c r="H607">
        <v>11</v>
      </c>
      <c r="I607">
        <v>0</v>
      </c>
      <c r="J607">
        <v>4</v>
      </c>
      <c r="K607">
        <v>2</v>
      </c>
      <c r="L607">
        <v>1</v>
      </c>
      <c r="M607">
        <v>1</v>
      </c>
      <c r="N607">
        <v>0</v>
      </c>
      <c r="O607">
        <v>3</v>
      </c>
      <c r="P607">
        <v>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</v>
      </c>
      <c r="X607">
        <v>11</v>
      </c>
      <c r="Y607">
        <v>0</v>
      </c>
      <c r="Z607">
        <v>42</v>
      </c>
      <c r="AA607" s="1" t="str">
        <f t="shared" si="19"/>
        <v>36-50</v>
      </c>
      <c r="AB607">
        <v>2342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 s="6">
        <v>31</v>
      </c>
      <c r="AN607">
        <v>29</v>
      </c>
      <c r="AO607">
        <v>0</v>
      </c>
    </row>
    <row r="608" spans="1:41" x14ac:dyDescent="0.25">
      <c r="A608">
        <v>72635</v>
      </c>
      <c r="B608" s="1" t="str">
        <f t="shared" si="18"/>
        <v>$60,000-$90,000</v>
      </c>
      <c r="C608">
        <v>0</v>
      </c>
      <c r="D608">
        <v>0</v>
      </c>
      <c r="E608">
        <v>54</v>
      </c>
      <c r="F608">
        <v>390</v>
      </c>
      <c r="G608">
        <v>22</v>
      </c>
      <c r="H608">
        <v>323</v>
      </c>
      <c r="I608">
        <v>104</v>
      </c>
      <c r="J608">
        <v>35</v>
      </c>
      <c r="K608">
        <v>107</v>
      </c>
      <c r="L608">
        <v>1</v>
      </c>
      <c r="M608">
        <v>6</v>
      </c>
      <c r="N608">
        <v>8</v>
      </c>
      <c r="O608">
        <v>6</v>
      </c>
      <c r="P608">
        <v>3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3</v>
      </c>
      <c r="X608">
        <v>11</v>
      </c>
      <c r="Y608">
        <v>0</v>
      </c>
      <c r="Z608">
        <v>65</v>
      </c>
      <c r="AA608" s="1" t="str">
        <f t="shared" si="19"/>
        <v>51-65</v>
      </c>
      <c r="AB608">
        <v>2550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 s="6">
        <v>874</v>
      </c>
      <c r="AN608">
        <v>767</v>
      </c>
      <c r="AO608">
        <v>1</v>
      </c>
    </row>
    <row r="609" spans="1:41" x14ac:dyDescent="0.25">
      <c r="A609">
        <v>13624</v>
      </c>
      <c r="B609" s="1" t="str">
        <f t="shared" si="18"/>
        <v>$0-$30,000</v>
      </c>
      <c r="C609">
        <v>1</v>
      </c>
      <c r="D609">
        <v>0</v>
      </c>
      <c r="E609">
        <v>93</v>
      </c>
      <c r="F609">
        <v>10</v>
      </c>
      <c r="G609">
        <v>2</v>
      </c>
      <c r="H609">
        <v>15</v>
      </c>
      <c r="I609">
        <v>2</v>
      </c>
      <c r="J609">
        <v>1</v>
      </c>
      <c r="K609">
        <v>6</v>
      </c>
      <c r="L609">
        <v>2</v>
      </c>
      <c r="M609">
        <v>2</v>
      </c>
      <c r="N609">
        <v>0</v>
      </c>
      <c r="O609">
        <v>3</v>
      </c>
      <c r="P609">
        <v>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</v>
      </c>
      <c r="X609">
        <v>11</v>
      </c>
      <c r="Y609">
        <v>0</v>
      </c>
      <c r="Z609">
        <v>44</v>
      </c>
      <c r="AA609" s="1" t="str">
        <f t="shared" si="19"/>
        <v>36-50</v>
      </c>
      <c r="AB609">
        <v>2684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 s="6">
        <v>30</v>
      </c>
      <c r="AN609">
        <v>24</v>
      </c>
      <c r="AO609">
        <v>0</v>
      </c>
    </row>
    <row r="610" spans="1:41" x14ac:dyDescent="0.25">
      <c r="A610">
        <v>84196</v>
      </c>
      <c r="B610" s="1" t="str">
        <f t="shared" si="18"/>
        <v>$60,000-$90,000</v>
      </c>
      <c r="C610">
        <v>0</v>
      </c>
      <c r="D610">
        <v>1</v>
      </c>
      <c r="E610">
        <v>56</v>
      </c>
      <c r="F610">
        <v>215</v>
      </c>
      <c r="G610">
        <v>63</v>
      </c>
      <c r="H610">
        <v>507</v>
      </c>
      <c r="I610">
        <v>231</v>
      </c>
      <c r="J610">
        <v>31</v>
      </c>
      <c r="K610">
        <v>190</v>
      </c>
      <c r="L610">
        <v>1</v>
      </c>
      <c r="M610">
        <v>8</v>
      </c>
      <c r="N610">
        <v>4</v>
      </c>
      <c r="O610">
        <v>7</v>
      </c>
      <c r="P610">
        <v>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</v>
      </c>
      <c r="X610">
        <v>11</v>
      </c>
      <c r="Y610">
        <v>0</v>
      </c>
      <c r="Z610">
        <v>45</v>
      </c>
      <c r="AA610" s="1" t="str">
        <f t="shared" si="19"/>
        <v>36-50</v>
      </c>
      <c r="AB610">
        <v>2550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 s="6">
        <v>1047</v>
      </c>
      <c r="AN610">
        <v>857</v>
      </c>
      <c r="AO610">
        <v>0</v>
      </c>
    </row>
    <row r="611" spans="1:41" x14ac:dyDescent="0.25">
      <c r="A611">
        <v>70971</v>
      </c>
      <c r="B611" s="1" t="str">
        <f t="shared" si="18"/>
        <v>$60,000-$90,000</v>
      </c>
      <c r="C611">
        <v>0</v>
      </c>
      <c r="D611">
        <v>1</v>
      </c>
      <c r="E611">
        <v>28</v>
      </c>
      <c r="F611">
        <v>1001</v>
      </c>
      <c r="G611">
        <v>17</v>
      </c>
      <c r="H611">
        <v>572</v>
      </c>
      <c r="I611">
        <v>93</v>
      </c>
      <c r="J611">
        <v>125</v>
      </c>
      <c r="K611">
        <v>17</v>
      </c>
      <c r="L611">
        <v>7</v>
      </c>
      <c r="M611">
        <v>11</v>
      </c>
      <c r="N611">
        <v>11</v>
      </c>
      <c r="O611">
        <v>5</v>
      </c>
      <c r="P611">
        <v>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</v>
      </c>
      <c r="X611">
        <v>11</v>
      </c>
      <c r="Y611">
        <v>1</v>
      </c>
      <c r="Z611">
        <v>60</v>
      </c>
      <c r="AA611" s="1" t="str">
        <f t="shared" si="19"/>
        <v>51-65</v>
      </c>
      <c r="AB611">
        <v>2805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 s="6">
        <v>1808</v>
      </c>
      <c r="AN611">
        <v>1791</v>
      </c>
      <c r="AO611">
        <v>0</v>
      </c>
    </row>
    <row r="612" spans="1:41" x14ac:dyDescent="0.25">
      <c r="A612">
        <v>34487</v>
      </c>
      <c r="B612" s="1" t="str">
        <f t="shared" si="18"/>
        <v>$30,000-$60,000</v>
      </c>
      <c r="C612">
        <v>1</v>
      </c>
      <c r="D612">
        <v>1</v>
      </c>
      <c r="E612">
        <v>94</v>
      </c>
      <c r="F612">
        <v>19</v>
      </c>
      <c r="G612">
        <v>18</v>
      </c>
      <c r="H612">
        <v>33</v>
      </c>
      <c r="I612">
        <v>24</v>
      </c>
      <c r="J612">
        <v>1</v>
      </c>
      <c r="K612">
        <v>8</v>
      </c>
      <c r="L612">
        <v>3</v>
      </c>
      <c r="M612">
        <v>3</v>
      </c>
      <c r="N612">
        <v>0</v>
      </c>
      <c r="O612">
        <v>3</v>
      </c>
      <c r="P612">
        <v>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</v>
      </c>
      <c r="X612">
        <v>11</v>
      </c>
      <c r="Y612">
        <v>0</v>
      </c>
      <c r="Z612">
        <v>43</v>
      </c>
      <c r="AA612" s="1" t="str">
        <f t="shared" si="19"/>
        <v>36-50</v>
      </c>
      <c r="AB612">
        <v>2820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 s="6">
        <v>95</v>
      </c>
      <c r="AN612">
        <v>87</v>
      </c>
      <c r="AO612">
        <v>0</v>
      </c>
    </row>
    <row r="613" spans="1:41" x14ac:dyDescent="0.25">
      <c r="A613">
        <v>28769</v>
      </c>
      <c r="B613" s="1" t="str">
        <f t="shared" si="18"/>
        <v>$0-$30,000</v>
      </c>
      <c r="C613">
        <v>1</v>
      </c>
      <c r="D613">
        <v>0</v>
      </c>
      <c r="E613">
        <v>76</v>
      </c>
      <c r="F613">
        <v>41</v>
      </c>
      <c r="G613">
        <v>5</v>
      </c>
      <c r="H613">
        <v>129</v>
      </c>
      <c r="I613">
        <v>10</v>
      </c>
      <c r="J613">
        <v>3</v>
      </c>
      <c r="K613">
        <v>3</v>
      </c>
      <c r="L613">
        <v>3</v>
      </c>
      <c r="M613">
        <v>4</v>
      </c>
      <c r="N613">
        <v>1</v>
      </c>
      <c r="O613">
        <v>4</v>
      </c>
      <c r="P613">
        <v>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</v>
      </c>
      <c r="X613">
        <v>11</v>
      </c>
      <c r="Y613">
        <v>0</v>
      </c>
      <c r="Z613">
        <v>43</v>
      </c>
      <c r="AA613" s="1" t="str">
        <f t="shared" si="19"/>
        <v>36-50</v>
      </c>
      <c r="AB613">
        <v>2717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 s="6">
        <v>188</v>
      </c>
      <c r="AN613">
        <v>185</v>
      </c>
      <c r="AO613">
        <v>0</v>
      </c>
    </row>
    <row r="614" spans="1:41" x14ac:dyDescent="0.25">
      <c r="A614">
        <v>69084</v>
      </c>
      <c r="B614" s="1" t="str">
        <f t="shared" si="18"/>
        <v>$60,000-$90,000</v>
      </c>
      <c r="C614">
        <v>1</v>
      </c>
      <c r="D614">
        <v>0</v>
      </c>
      <c r="E614">
        <v>43</v>
      </c>
      <c r="F614">
        <v>1181</v>
      </c>
      <c r="G614">
        <v>107</v>
      </c>
      <c r="H614">
        <v>199</v>
      </c>
      <c r="I614">
        <v>39</v>
      </c>
      <c r="J614">
        <v>30</v>
      </c>
      <c r="K614">
        <v>30</v>
      </c>
      <c r="L614">
        <v>2</v>
      </c>
      <c r="M614">
        <v>7</v>
      </c>
      <c r="N614">
        <v>3</v>
      </c>
      <c r="O614">
        <v>13</v>
      </c>
      <c r="P614">
        <v>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</v>
      </c>
      <c r="X614">
        <v>11</v>
      </c>
      <c r="Y614">
        <v>0</v>
      </c>
      <c r="Z614">
        <v>50</v>
      </c>
      <c r="AA614" s="1" t="str">
        <f t="shared" si="19"/>
        <v>36-50</v>
      </c>
      <c r="AB614">
        <v>2381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 s="6">
        <v>1556</v>
      </c>
      <c r="AN614">
        <v>1526</v>
      </c>
      <c r="AO614">
        <v>0</v>
      </c>
    </row>
    <row r="615" spans="1:41" x14ac:dyDescent="0.25">
      <c r="A615">
        <v>65488</v>
      </c>
      <c r="B615" s="1" t="str">
        <f t="shared" si="18"/>
        <v>$60,000-$90,000</v>
      </c>
      <c r="C615">
        <v>0</v>
      </c>
      <c r="D615">
        <v>0</v>
      </c>
      <c r="E615">
        <v>46</v>
      </c>
      <c r="F615">
        <v>603</v>
      </c>
      <c r="G615">
        <v>45</v>
      </c>
      <c r="H615">
        <v>207</v>
      </c>
      <c r="I615">
        <v>36</v>
      </c>
      <c r="J615">
        <v>18</v>
      </c>
      <c r="K615">
        <v>54</v>
      </c>
      <c r="L615">
        <v>1</v>
      </c>
      <c r="M615">
        <v>3</v>
      </c>
      <c r="N615">
        <v>4</v>
      </c>
      <c r="O615">
        <v>6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</v>
      </c>
      <c r="X615">
        <v>11</v>
      </c>
      <c r="Y615">
        <v>0</v>
      </c>
      <c r="Z615">
        <v>62</v>
      </c>
      <c r="AA615" s="1" t="str">
        <f t="shared" si="19"/>
        <v>51-65</v>
      </c>
      <c r="AB615">
        <v>2175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 s="6">
        <v>909</v>
      </c>
      <c r="AN615">
        <v>855</v>
      </c>
      <c r="AO615">
        <v>0</v>
      </c>
    </row>
    <row r="616" spans="1:41" x14ac:dyDescent="0.25">
      <c r="A616">
        <v>62466</v>
      </c>
      <c r="B616" s="1" t="str">
        <f t="shared" si="18"/>
        <v>$60,000-$90,000</v>
      </c>
      <c r="C616">
        <v>0</v>
      </c>
      <c r="D616">
        <v>1</v>
      </c>
      <c r="E616">
        <v>13</v>
      </c>
      <c r="F616">
        <v>129</v>
      </c>
      <c r="G616">
        <v>129</v>
      </c>
      <c r="H616">
        <v>259</v>
      </c>
      <c r="I616">
        <v>168</v>
      </c>
      <c r="J616">
        <v>121</v>
      </c>
      <c r="K616">
        <v>83</v>
      </c>
      <c r="L616">
        <v>5</v>
      </c>
      <c r="M616">
        <v>6</v>
      </c>
      <c r="N616">
        <v>3</v>
      </c>
      <c r="O616">
        <v>12</v>
      </c>
      <c r="P616">
        <v>4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</v>
      </c>
      <c r="X616">
        <v>11</v>
      </c>
      <c r="Y616">
        <v>0</v>
      </c>
      <c r="Z616">
        <v>50</v>
      </c>
      <c r="AA616" s="1" t="str">
        <f t="shared" si="19"/>
        <v>36-50</v>
      </c>
      <c r="AB616">
        <v>2324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 s="6">
        <v>806</v>
      </c>
      <c r="AN616">
        <v>723</v>
      </c>
      <c r="AO616">
        <v>0</v>
      </c>
    </row>
    <row r="617" spans="1:41" x14ac:dyDescent="0.25">
      <c r="A617">
        <v>32218</v>
      </c>
      <c r="B617" s="1" t="str">
        <f t="shared" si="18"/>
        <v>$30,000-$60,000</v>
      </c>
      <c r="C617">
        <v>0</v>
      </c>
      <c r="D617">
        <v>0</v>
      </c>
      <c r="E617">
        <v>27</v>
      </c>
      <c r="F617">
        <v>10</v>
      </c>
      <c r="G617">
        <v>24</v>
      </c>
      <c r="H617">
        <v>15</v>
      </c>
      <c r="I617">
        <v>13</v>
      </c>
      <c r="J617">
        <v>1</v>
      </c>
      <c r="K617">
        <v>30</v>
      </c>
      <c r="L617">
        <v>1</v>
      </c>
      <c r="M617">
        <v>2</v>
      </c>
      <c r="N617">
        <v>1</v>
      </c>
      <c r="O617">
        <v>3</v>
      </c>
      <c r="P617">
        <v>7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</v>
      </c>
      <c r="X617">
        <v>11</v>
      </c>
      <c r="Y617">
        <v>1</v>
      </c>
      <c r="Z617">
        <v>60</v>
      </c>
      <c r="AA617" s="1" t="str">
        <f t="shared" si="19"/>
        <v>51-65</v>
      </c>
      <c r="AB617">
        <v>2293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 s="6">
        <v>63</v>
      </c>
      <c r="AN617">
        <v>33</v>
      </c>
      <c r="AO617">
        <v>1</v>
      </c>
    </row>
    <row r="618" spans="1:41" x14ac:dyDescent="0.25">
      <c r="A618">
        <v>83917</v>
      </c>
      <c r="B618" s="1" t="str">
        <f t="shared" si="18"/>
        <v>$60,000-$90,000</v>
      </c>
      <c r="C618">
        <v>0</v>
      </c>
      <c r="D618">
        <v>0</v>
      </c>
      <c r="E618">
        <v>12</v>
      </c>
      <c r="F618">
        <v>514</v>
      </c>
      <c r="G618">
        <v>22</v>
      </c>
      <c r="H618">
        <v>732</v>
      </c>
      <c r="I618">
        <v>42</v>
      </c>
      <c r="J618">
        <v>198</v>
      </c>
      <c r="K618">
        <v>79</v>
      </c>
      <c r="L618">
        <v>1</v>
      </c>
      <c r="M618">
        <v>6</v>
      </c>
      <c r="N618">
        <v>7</v>
      </c>
      <c r="O618">
        <v>7</v>
      </c>
      <c r="P618">
        <v>3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</v>
      </c>
      <c r="X618">
        <v>11</v>
      </c>
      <c r="Y618">
        <v>1</v>
      </c>
      <c r="Z618">
        <v>47</v>
      </c>
      <c r="AA618" s="1" t="str">
        <f t="shared" si="19"/>
        <v>36-50</v>
      </c>
      <c r="AB618">
        <v>2596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 s="6">
        <v>1508</v>
      </c>
      <c r="AN618">
        <v>1429</v>
      </c>
      <c r="AO618">
        <v>0</v>
      </c>
    </row>
    <row r="619" spans="1:41" x14ac:dyDescent="0.25">
      <c r="A619">
        <v>46102</v>
      </c>
      <c r="B619" s="1" t="str">
        <f t="shared" si="18"/>
        <v>$30,000-$60,000</v>
      </c>
      <c r="C619">
        <v>2</v>
      </c>
      <c r="D619">
        <v>1</v>
      </c>
      <c r="E619">
        <v>3</v>
      </c>
      <c r="F619">
        <v>14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0</v>
      </c>
      <c r="O619">
        <v>2</v>
      </c>
      <c r="P619">
        <v>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</v>
      </c>
      <c r="X619">
        <v>11</v>
      </c>
      <c r="Y619">
        <v>0</v>
      </c>
      <c r="Z619">
        <v>58</v>
      </c>
      <c r="AA619" s="1" t="str">
        <f t="shared" si="19"/>
        <v>51-65</v>
      </c>
      <c r="AB619">
        <v>2270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 s="6">
        <v>15</v>
      </c>
      <c r="AN619">
        <v>14</v>
      </c>
      <c r="AO619">
        <v>0</v>
      </c>
    </row>
    <row r="620" spans="1:41" x14ac:dyDescent="0.25">
      <c r="A620">
        <v>84574</v>
      </c>
      <c r="B620" s="1" t="str">
        <f t="shared" si="18"/>
        <v>$60,000-$90,000</v>
      </c>
      <c r="C620">
        <v>0</v>
      </c>
      <c r="D620">
        <v>0</v>
      </c>
      <c r="E620">
        <v>72</v>
      </c>
      <c r="F620">
        <v>387</v>
      </c>
      <c r="G620">
        <v>20</v>
      </c>
      <c r="H620">
        <v>713</v>
      </c>
      <c r="I620">
        <v>38</v>
      </c>
      <c r="J620">
        <v>54</v>
      </c>
      <c r="K620">
        <v>163</v>
      </c>
      <c r="L620">
        <v>1</v>
      </c>
      <c r="M620">
        <v>9</v>
      </c>
      <c r="N620">
        <v>11</v>
      </c>
      <c r="O620">
        <v>11</v>
      </c>
      <c r="P620">
        <v>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</v>
      </c>
      <c r="X620">
        <v>11</v>
      </c>
      <c r="Y620">
        <v>0</v>
      </c>
      <c r="Z620">
        <v>68</v>
      </c>
      <c r="AA620" s="1" t="str">
        <f t="shared" si="19"/>
        <v>66+</v>
      </c>
      <c r="AB620">
        <v>2549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 s="6">
        <v>1212</v>
      </c>
      <c r="AN620">
        <v>1049</v>
      </c>
      <c r="AO620">
        <v>0</v>
      </c>
    </row>
    <row r="621" spans="1:41" x14ac:dyDescent="0.25">
      <c r="A621">
        <v>56181</v>
      </c>
      <c r="B621" s="1" t="str">
        <f t="shared" si="18"/>
        <v>$30,000-$60,000</v>
      </c>
      <c r="C621">
        <v>0</v>
      </c>
      <c r="D621">
        <v>1</v>
      </c>
      <c r="E621">
        <v>6</v>
      </c>
      <c r="F621">
        <v>121</v>
      </c>
      <c r="G621">
        <v>103</v>
      </c>
      <c r="H621">
        <v>69</v>
      </c>
      <c r="I621">
        <v>8</v>
      </c>
      <c r="J621">
        <v>44</v>
      </c>
      <c r="K621">
        <v>48</v>
      </c>
      <c r="L621">
        <v>1</v>
      </c>
      <c r="M621">
        <v>4</v>
      </c>
      <c r="N621">
        <v>2</v>
      </c>
      <c r="O621">
        <v>7</v>
      </c>
      <c r="P621">
        <v>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</v>
      </c>
      <c r="X621">
        <v>11</v>
      </c>
      <c r="Y621">
        <v>0</v>
      </c>
      <c r="Z621">
        <v>58</v>
      </c>
      <c r="AA621" s="1" t="str">
        <f t="shared" si="19"/>
        <v>51-65</v>
      </c>
      <c r="AB621">
        <v>2696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 s="6">
        <v>345</v>
      </c>
      <c r="AN621">
        <v>297</v>
      </c>
      <c r="AO621">
        <v>0</v>
      </c>
    </row>
    <row r="622" spans="1:41" x14ac:dyDescent="0.25">
      <c r="A622">
        <v>63120</v>
      </c>
      <c r="B622" s="1" t="str">
        <f t="shared" si="18"/>
        <v>$60,000-$90,000</v>
      </c>
      <c r="C622">
        <v>0</v>
      </c>
      <c r="D622">
        <v>1</v>
      </c>
      <c r="E622">
        <v>53</v>
      </c>
      <c r="F622">
        <v>965</v>
      </c>
      <c r="G622">
        <v>69</v>
      </c>
      <c r="H622">
        <v>279</v>
      </c>
      <c r="I622">
        <v>54</v>
      </c>
      <c r="J622">
        <v>41</v>
      </c>
      <c r="K622">
        <v>69</v>
      </c>
      <c r="L622">
        <v>5</v>
      </c>
      <c r="M622">
        <v>8</v>
      </c>
      <c r="N622">
        <v>4</v>
      </c>
      <c r="O622">
        <v>9</v>
      </c>
      <c r="P622">
        <v>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</v>
      </c>
      <c r="X622">
        <v>11</v>
      </c>
      <c r="Y622">
        <v>1</v>
      </c>
      <c r="Z622">
        <v>70</v>
      </c>
      <c r="AA622" s="1" t="str">
        <f t="shared" si="19"/>
        <v>66+</v>
      </c>
      <c r="AB622">
        <v>2798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 s="6">
        <v>1408</v>
      </c>
      <c r="AN622">
        <v>1339</v>
      </c>
      <c r="AO622">
        <v>0</v>
      </c>
    </row>
    <row r="623" spans="1:41" x14ac:dyDescent="0.25">
      <c r="A623">
        <v>73691</v>
      </c>
      <c r="B623" s="1" t="str">
        <f t="shared" si="18"/>
        <v>$60,000-$90,000</v>
      </c>
      <c r="C623">
        <v>0</v>
      </c>
      <c r="D623">
        <v>1</v>
      </c>
      <c r="E623">
        <v>58</v>
      </c>
      <c r="F623">
        <v>707</v>
      </c>
      <c r="G623">
        <v>21</v>
      </c>
      <c r="H623">
        <v>250</v>
      </c>
      <c r="I623">
        <v>85</v>
      </c>
      <c r="J623">
        <v>43</v>
      </c>
      <c r="K623">
        <v>73</v>
      </c>
      <c r="L623">
        <v>2</v>
      </c>
      <c r="M623">
        <v>6</v>
      </c>
      <c r="N623">
        <v>2</v>
      </c>
      <c r="O623">
        <v>8</v>
      </c>
      <c r="P623">
        <v>2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</v>
      </c>
      <c r="X623">
        <v>11</v>
      </c>
      <c r="Y623">
        <v>0</v>
      </c>
      <c r="Z623">
        <v>49</v>
      </c>
      <c r="AA623" s="1" t="str">
        <f t="shared" si="19"/>
        <v>36-50</v>
      </c>
      <c r="AB623">
        <v>2394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 s="6">
        <v>1106</v>
      </c>
      <c r="AN623">
        <v>1033</v>
      </c>
      <c r="AO623">
        <v>1</v>
      </c>
    </row>
    <row r="624" spans="1:41" x14ac:dyDescent="0.25">
      <c r="A624">
        <v>63381</v>
      </c>
      <c r="B624" s="1" t="str">
        <f t="shared" si="18"/>
        <v>$60,000-$90,000</v>
      </c>
      <c r="C624">
        <v>0</v>
      </c>
      <c r="D624">
        <v>1</v>
      </c>
      <c r="E624">
        <v>78</v>
      </c>
      <c r="F624">
        <v>571</v>
      </c>
      <c r="G624">
        <v>50</v>
      </c>
      <c r="H624">
        <v>142</v>
      </c>
      <c r="I624">
        <v>33</v>
      </c>
      <c r="J624">
        <v>50</v>
      </c>
      <c r="K624">
        <v>159</v>
      </c>
      <c r="L624">
        <v>4</v>
      </c>
      <c r="M624">
        <v>4</v>
      </c>
      <c r="N624">
        <v>5</v>
      </c>
      <c r="O624">
        <v>13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</v>
      </c>
      <c r="X624">
        <v>11</v>
      </c>
      <c r="Y624">
        <v>0</v>
      </c>
      <c r="Z624">
        <v>60</v>
      </c>
      <c r="AA624" s="1" t="str">
        <f t="shared" si="19"/>
        <v>51-65</v>
      </c>
      <c r="AB624">
        <v>2791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 s="6">
        <v>846</v>
      </c>
      <c r="AN624">
        <v>687</v>
      </c>
      <c r="AO624">
        <v>0</v>
      </c>
    </row>
    <row r="625" spans="1:41" x14ac:dyDescent="0.25">
      <c r="A625">
        <v>76140</v>
      </c>
      <c r="B625" s="1" t="str">
        <f t="shared" si="18"/>
        <v>$60,000-$90,000</v>
      </c>
      <c r="C625">
        <v>0</v>
      </c>
      <c r="D625">
        <v>0</v>
      </c>
      <c r="E625">
        <v>57</v>
      </c>
      <c r="F625">
        <v>586</v>
      </c>
      <c r="G625">
        <v>66</v>
      </c>
      <c r="H625">
        <v>653</v>
      </c>
      <c r="I625">
        <v>17</v>
      </c>
      <c r="J625">
        <v>0</v>
      </c>
      <c r="K625">
        <v>26</v>
      </c>
      <c r="L625">
        <v>1</v>
      </c>
      <c r="M625">
        <v>5</v>
      </c>
      <c r="N625">
        <v>9</v>
      </c>
      <c r="O625">
        <v>6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</v>
      </c>
      <c r="X625">
        <v>11</v>
      </c>
      <c r="Y625">
        <v>0</v>
      </c>
      <c r="Z625">
        <v>72</v>
      </c>
      <c r="AA625" s="1" t="str">
        <f t="shared" si="19"/>
        <v>66+</v>
      </c>
      <c r="AB625">
        <v>2206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 s="6">
        <v>1322</v>
      </c>
      <c r="AN625">
        <v>1296</v>
      </c>
      <c r="AO625">
        <v>0</v>
      </c>
    </row>
    <row r="626" spans="1:41" x14ac:dyDescent="0.25">
      <c r="A626">
        <v>62859</v>
      </c>
      <c r="B626" s="1" t="str">
        <f t="shared" si="18"/>
        <v>$60,000-$90,000</v>
      </c>
      <c r="C626">
        <v>0</v>
      </c>
      <c r="D626">
        <v>1</v>
      </c>
      <c r="E626">
        <v>37</v>
      </c>
      <c r="F626">
        <v>1063</v>
      </c>
      <c r="G626">
        <v>89</v>
      </c>
      <c r="H626">
        <v>102</v>
      </c>
      <c r="I626">
        <v>16</v>
      </c>
      <c r="J626">
        <v>12</v>
      </c>
      <c r="K626">
        <v>25</v>
      </c>
      <c r="L626">
        <v>4</v>
      </c>
      <c r="M626">
        <v>9</v>
      </c>
      <c r="N626">
        <v>4</v>
      </c>
      <c r="O626">
        <v>6</v>
      </c>
      <c r="P626">
        <v>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</v>
      </c>
      <c r="X626">
        <v>11</v>
      </c>
      <c r="Y626">
        <v>0</v>
      </c>
      <c r="Z626">
        <v>61</v>
      </c>
      <c r="AA626" s="1" t="str">
        <f t="shared" si="19"/>
        <v>51-65</v>
      </c>
      <c r="AB626">
        <v>2705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 s="6">
        <v>1282</v>
      </c>
      <c r="AN626">
        <v>1257</v>
      </c>
      <c r="AO626">
        <v>0</v>
      </c>
    </row>
    <row r="627" spans="1:41" x14ac:dyDescent="0.25">
      <c r="A627">
        <v>45906</v>
      </c>
      <c r="B627" s="1" t="str">
        <f t="shared" si="18"/>
        <v>$30,000-$60,000</v>
      </c>
      <c r="C627">
        <v>0</v>
      </c>
      <c r="D627">
        <v>1</v>
      </c>
      <c r="E627">
        <v>20</v>
      </c>
      <c r="F627">
        <v>305</v>
      </c>
      <c r="G627">
        <v>3</v>
      </c>
      <c r="H627">
        <v>27</v>
      </c>
      <c r="I627">
        <v>4</v>
      </c>
      <c r="J627">
        <v>3</v>
      </c>
      <c r="K627">
        <v>144</v>
      </c>
      <c r="L627">
        <v>2</v>
      </c>
      <c r="M627">
        <v>5</v>
      </c>
      <c r="N627">
        <v>4</v>
      </c>
      <c r="O627">
        <v>4</v>
      </c>
      <c r="P627">
        <v>5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</v>
      </c>
      <c r="X627">
        <v>11</v>
      </c>
      <c r="Y627">
        <v>0</v>
      </c>
      <c r="Z627">
        <v>56</v>
      </c>
      <c r="AA627" s="1" t="str">
        <f t="shared" si="19"/>
        <v>51-65</v>
      </c>
      <c r="AB627">
        <v>2577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 s="6">
        <v>342</v>
      </c>
      <c r="AN627">
        <v>198</v>
      </c>
      <c r="AO627">
        <v>1</v>
      </c>
    </row>
    <row r="628" spans="1:41" x14ac:dyDescent="0.25">
      <c r="A628">
        <v>77632</v>
      </c>
      <c r="B628" s="1" t="str">
        <f t="shared" si="18"/>
        <v>$60,000-$90,000</v>
      </c>
      <c r="C628">
        <v>0</v>
      </c>
      <c r="D628">
        <v>0</v>
      </c>
      <c r="E628">
        <v>73</v>
      </c>
      <c r="F628">
        <v>1200</v>
      </c>
      <c r="G628">
        <v>105</v>
      </c>
      <c r="H628">
        <v>758</v>
      </c>
      <c r="I628">
        <v>0</v>
      </c>
      <c r="J628">
        <v>42</v>
      </c>
      <c r="K628">
        <v>147</v>
      </c>
      <c r="L628">
        <v>1</v>
      </c>
      <c r="M628">
        <v>4</v>
      </c>
      <c r="N628">
        <v>2</v>
      </c>
      <c r="O628">
        <v>6</v>
      </c>
      <c r="P628">
        <v>2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3</v>
      </c>
      <c r="X628">
        <v>11</v>
      </c>
      <c r="Y628">
        <v>1</v>
      </c>
      <c r="Z628">
        <v>73</v>
      </c>
      <c r="AA628" s="1" t="str">
        <f t="shared" si="19"/>
        <v>66+</v>
      </c>
      <c r="AB628">
        <v>2635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 s="6">
        <v>2105</v>
      </c>
      <c r="AN628">
        <v>1958</v>
      </c>
      <c r="AO628">
        <v>2</v>
      </c>
    </row>
    <row r="629" spans="1:41" x14ac:dyDescent="0.25">
      <c r="A629">
        <v>46463</v>
      </c>
      <c r="B629" s="1" t="str">
        <f t="shared" si="18"/>
        <v>$30,000-$60,000</v>
      </c>
      <c r="C629">
        <v>1</v>
      </c>
      <c r="D629">
        <v>1</v>
      </c>
      <c r="E629">
        <v>56</v>
      </c>
      <c r="F629">
        <v>163</v>
      </c>
      <c r="G629">
        <v>2</v>
      </c>
      <c r="H629">
        <v>40</v>
      </c>
      <c r="I629">
        <v>8</v>
      </c>
      <c r="J629">
        <v>11</v>
      </c>
      <c r="K629">
        <v>11</v>
      </c>
      <c r="L629">
        <v>7</v>
      </c>
      <c r="M629">
        <v>3</v>
      </c>
      <c r="N629">
        <v>1</v>
      </c>
      <c r="O629">
        <v>6</v>
      </c>
      <c r="P629">
        <v>6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</v>
      </c>
      <c r="X629">
        <v>11</v>
      </c>
      <c r="Y629">
        <v>0</v>
      </c>
      <c r="Z629">
        <v>49</v>
      </c>
      <c r="AA629" s="1" t="str">
        <f t="shared" si="19"/>
        <v>36-50</v>
      </c>
      <c r="AB629">
        <v>2474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 s="6">
        <v>224</v>
      </c>
      <c r="AN629">
        <v>213</v>
      </c>
      <c r="AO629">
        <v>0</v>
      </c>
    </row>
    <row r="630" spans="1:41" x14ac:dyDescent="0.25">
      <c r="A630">
        <v>105471</v>
      </c>
      <c r="B630" s="1" t="str">
        <f t="shared" si="18"/>
        <v>$90,000-$120,000</v>
      </c>
      <c r="C630">
        <v>0</v>
      </c>
      <c r="D630">
        <v>0</v>
      </c>
      <c r="E630">
        <v>36</v>
      </c>
      <c r="F630">
        <v>1009</v>
      </c>
      <c r="G630">
        <v>181</v>
      </c>
      <c r="H630">
        <v>104</v>
      </c>
      <c r="I630">
        <v>202</v>
      </c>
      <c r="J630">
        <v>21</v>
      </c>
      <c r="K630">
        <v>207</v>
      </c>
      <c r="L630">
        <v>0</v>
      </c>
      <c r="M630">
        <v>9</v>
      </c>
      <c r="N630">
        <v>8</v>
      </c>
      <c r="O630">
        <v>13</v>
      </c>
      <c r="P630">
        <v>3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3</v>
      </c>
      <c r="X630">
        <v>11</v>
      </c>
      <c r="Y630">
        <v>1</v>
      </c>
      <c r="Z630">
        <v>50</v>
      </c>
      <c r="AA630" s="1" t="str">
        <f t="shared" si="19"/>
        <v>36-50</v>
      </c>
      <c r="AB630">
        <v>2683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 s="6">
        <v>1517</v>
      </c>
      <c r="AN630">
        <v>1310</v>
      </c>
      <c r="AO630">
        <v>2</v>
      </c>
    </row>
    <row r="631" spans="1:41" x14ac:dyDescent="0.25">
      <c r="A631">
        <v>55282</v>
      </c>
      <c r="B631" s="1" t="str">
        <f t="shared" si="18"/>
        <v>$30,000-$60,000</v>
      </c>
      <c r="C631">
        <v>1</v>
      </c>
      <c r="D631">
        <v>0</v>
      </c>
      <c r="E631">
        <v>9</v>
      </c>
      <c r="F631">
        <v>125</v>
      </c>
      <c r="G631">
        <v>6</v>
      </c>
      <c r="H631">
        <v>73</v>
      </c>
      <c r="I631">
        <v>8</v>
      </c>
      <c r="J631">
        <v>4</v>
      </c>
      <c r="K631">
        <v>19</v>
      </c>
      <c r="L631">
        <v>1</v>
      </c>
      <c r="M631">
        <v>3</v>
      </c>
      <c r="N631">
        <v>1</v>
      </c>
      <c r="O631">
        <v>6</v>
      </c>
      <c r="P631">
        <v>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</v>
      </c>
      <c r="X631">
        <v>11</v>
      </c>
      <c r="Y631">
        <v>0</v>
      </c>
      <c r="Z631">
        <v>50</v>
      </c>
      <c r="AA631" s="1" t="str">
        <f t="shared" si="19"/>
        <v>36-50</v>
      </c>
      <c r="AB631">
        <v>2357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 s="6">
        <v>216</v>
      </c>
      <c r="AN631">
        <v>197</v>
      </c>
      <c r="AO631">
        <v>0</v>
      </c>
    </row>
    <row r="632" spans="1:41" x14ac:dyDescent="0.25">
      <c r="A632">
        <v>78710</v>
      </c>
      <c r="B632" s="1" t="str">
        <f t="shared" si="18"/>
        <v>$60,000-$90,000</v>
      </c>
      <c r="C632">
        <v>0</v>
      </c>
      <c r="D632">
        <v>1</v>
      </c>
      <c r="E632">
        <v>42</v>
      </c>
      <c r="F632">
        <v>721</v>
      </c>
      <c r="G632">
        <v>0</v>
      </c>
      <c r="H632">
        <v>152</v>
      </c>
      <c r="I632">
        <v>119</v>
      </c>
      <c r="J632">
        <v>50</v>
      </c>
      <c r="K632">
        <v>50</v>
      </c>
      <c r="L632">
        <v>3</v>
      </c>
      <c r="M632">
        <v>7</v>
      </c>
      <c r="N632">
        <v>6</v>
      </c>
      <c r="O632">
        <v>12</v>
      </c>
      <c r="P632">
        <v>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</v>
      </c>
      <c r="X632">
        <v>11</v>
      </c>
      <c r="Y632">
        <v>0</v>
      </c>
      <c r="Z632">
        <v>43</v>
      </c>
      <c r="AA632" s="1" t="str">
        <f t="shared" si="19"/>
        <v>36-50</v>
      </c>
      <c r="AB632">
        <v>2196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 s="6">
        <v>1042</v>
      </c>
      <c r="AN632">
        <v>992</v>
      </c>
      <c r="AO632">
        <v>0</v>
      </c>
    </row>
    <row r="633" spans="1:41" x14ac:dyDescent="0.25">
      <c r="A633">
        <v>66886</v>
      </c>
      <c r="B633" s="1" t="str">
        <f t="shared" si="18"/>
        <v>$60,000-$90,000</v>
      </c>
      <c r="C633">
        <v>0</v>
      </c>
      <c r="D633">
        <v>1</v>
      </c>
      <c r="E633">
        <v>28</v>
      </c>
      <c r="F633">
        <v>315</v>
      </c>
      <c r="G633">
        <v>4</v>
      </c>
      <c r="H633">
        <v>62</v>
      </c>
      <c r="I633">
        <v>41</v>
      </c>
      <c r="J633">
        <v>31</v>
      </c>
      <c r="K633">
        <v>146</v>
      </c>
      <c r="L633">
        <v>2</v>
      </c>
      <c r="M633">
        <v>7</v>
      </c>
      <c r="N633">
        <v>1</v>
      </c>
      <c r="O633">
        <v>7</v>
      </c>
      <c r="P633">
        <v>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</v>
      </c>
      <c r="X633">
        <v>11</v>
      </c>
      <c r="Y633">
        <v>0</v>
      </c>
      <c r="Z633">
        <v>62</v>
      </c>
      <c r="AA633" s="1" t="str">
        <f t="shared" si="19"/>
        <v>51-65</v>
      </c>
      <c r="AB633">
        <v>2445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 s="6">
        <v>453</v>
      </c>
      <c r="AN633">
        <v>307</v>
      </c>
      <c r="AO633">
        <v>0</v>
      </c>
    </row>
    <row r="634" spans="1:41" x14ac:dyDescent="0.25">
      <c r="A634">
        <v>98777</v>
      </c>
      <c r="B634" s="1" t="str">
        <f t="shared" si="18"/>
        <v>$90,000-$120,000</v>
      </c>
      <c r="C634">
        <v>0</v>
      </c>
      <c r="D634">
        <v>0</v>
      </c>
      <c r="E634">
        <v>23</v>
      </c>
      <c r="F634">
        <v>1000</v>
      </c>
      <c r="G634">
        <v>19</v>
      </c>
      <c r="H634">
        <v>711</v>
      </c>
      <c r="I634">
        <v>125</v>
      </c>
      <c r="J634">
        <v>115</v>
      </c>
      <c r="K634">
        <v>38</v>
      </c>
      <c r="L634">
        <v>0</v>
      </c>
      <c r="M634">
        <v>4</v>
      </c>
      <c r="N634">
        <v>6</v>
      </c>
      <c r="O634">
        <v>9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3</v>
      </c>
      <c r="X634">
        <v>11</v>
      </c>
      <c r="Y634">
        <v>0</v>
      </c>
      <c r="Z634">
        <v>60</v>
      </c>
      <c r="AA634" s="1" t="str">
        <f t="shared" si="19"/>
        <v>51-65</v>
      </c>
      <c r="AB634">
        <v>2291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 s="6">
        <v>1970</v>
      </c>
      <c r="AN634">
        <v>1932</v>
      </c>
      <c r="AO634">
        <v>1</v>
      </c>
    </row>
    <row r="635" spans="1:41" x14ac:dyDescent="0.25">
      <c r="A635">
        <v>29103</v>
      </c>
      <c r="B635" s="1" t="str">
        <f t="shared" si="18"/>
        <v>$0-$30,000</v>
      </c>
      <c r="C635">
        <v>1</v>
      </c>
      <c r="D635">
        <v>0</v>
      </c>
      <c r="E635">
        <v>38</v>
      </c>
      <c r="F635">
        <v>16</v>
      </c>
      <c r="G635">
        <v>0</v>
      </c>
      <c r="H635">
        <v>17</v>
      </c>
      <c r="I635">
        <v>6</v>
      </c>
      <c r="J635">
        <v>3</v>
      </c>
      <c r="K635">
        <v>6</v>
      </c>
      <c r="L635">
        <v>2</v>
      </c>
      <c r="M635">
        <v>1</v>
      </c>
      <c r="N635">
        <v>0</v>
      </c>
      <c r="O635">
        <v>3</v>
      </c>
      <c r="P635">
        <v>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</v>
      </c>
      <c r="X635">
        <v>11</v>
      </c>
      <c r="Y635">
        <v>0</v>
      </c>
      <c r="Z635">
        <v>35</v>
      </c>
      <c r="AA635" s="1" t="str">
        <f t="shared" si="19"/>
        <v>24-36</v>
      </c>
      <c r="AB635">
        <v>2830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 s="6">
        <v>42</v>
      </c>
      <c r="AN635">
        <v>36</v>
      </c>
      <c r="AO635">
        <v>0</v>
      </c>
    </row>
    <row r="636" spans="1:41" x14ac:dyDescent="0.25">
      <c r="A636">
        <v>67445</v>
      </c>
      <c r="B636" s="1" t="str">
        <f t="shared" si="18"/>
        <v>$60,000-$90,000</v>
      </c>
      <c r="C636">
        <v>0</v>
      </c>
      <c r="D636">
        <v>1</v>
      </c>
      <c r="E636">
        <v>63</v>
      </c>
      <c r="F636">
        <v>757</v>
      </c>
      <c r="G636">
        <v>80</v>
      </c>
      <c r="H636">
        <v>217</v>
      </c>
      <c r="I636">
        <v>29</v>
      </c>
      <c r="J636">
        <v>80</v>
      </c>
      <c r="K636">
        <v>11</v>
      </c>
      <c r="L636">
        <v>5</v>
      </c>
      <c r="M636">
        <v>9</v>
      </c>
      <c r="N636">
        <v>6</v>
      </c>
      <c r="O636">
        <v>12</v>
      </c>
      <c r="P636">
        <v>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</v>
      </c>
      <c r="X636">
        <v>11</v>
      </c>
      <c r="Y636">
        <v>0</v>
      </c>
      <c r="Z636">
        <v>46</v>
      </c>
      <c r="AA636" s="1" t="str">
        <f t="shared" si="19"/>
        <v>36-50</v>
      </c>
      <c r="AB636">
        <v>2845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 s="6">
        <v>1163</v>
      </c>
      <c r="AN636">
        <v>1152</v>
      </c>
      <c r="AO636">
        <v>0</v>
      </c>
    </row>
    <row r="637" spans="1:41" x14ac:dyDescent="0.25">
      <c r="A637">
        <v>50616</v>
      </c>
      <c r="B637" s="1" t="str">
        <f t="shared" si="18"/>
        <v>$30,000-$60,000</v>
      </c>
      <c r="C637">
        <v>0</v>
      </c>
      <c r="D637">
        <v>1</v>
      </c>
      <c r="E637">
        <v>71</v>
      </c>
      <c r="F637">
        <v>30</v>
      </c>
      <c r="G637">
        <v>2</v>
      </c>
      <c r="H637">
        <v>25</v>
      </c>
      <c r="I637">
        <v>0</v>
      </c>
      <c r="J637">
        <v>1</v>
      </c>
      <c r="K637">
        <v>9</v>
      </c>
      <c r="L637">
        <v>1</v>
      </c>
      <c r="M637">
        <v>1</v>
      </c>
      <c r="N637">
        <v>1</v>
      </c>
      <c r="O637">
        <v>4</v>
      </c>
      <c r="P637">
        <v>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</v>
      </c>
      <c r="X637">
        <v>11</v>
      </c>
      <c r="Y637">
        <v>0</v>
      </c>
      <c r="Z637">
        <v>70</v>
      </c>
      <c r="AA637" s="1" t="str">
        <f t="shared" si="19"/>
        <v>66+</v>
      </c>
      <c r="AB637">
        <v>2236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 s="6">
        <v>58</v>
      </c>
      <c r="AN637">
        <v>49</v>
      </c>
      <c r="AO637">
        <v>0</v>
      </c>
    </row>
    <row r="638" spans="1:41" x14ac:dyDescent="0.25">
      <c r="A638">
        <v>49431</v>
      </c>
      <c r="B638" s="1" t="str">
        <f t="shared" si="18"/>
        <v>$30,000-$60,000</v>
      </c>
      <c r="C638">
        <v>0</v>
      </c>
      <c r="D638">
        <v>1</v>
      </c>
      <c r="E638">
        <v>9</v>
      </c>
      <c r="F638">
        <v>219</v>
      </c>
      <c r="G638">
        <v>3</v>
      </c>
      <c r="H638">
        <v>100</v>
      </c>
      <c r="I638">
        <v>26</v>
      </c>
      <c r="J638">
        <v>0</v>
      </c>
      <c r="K638">
        <v>17</v>
      </c>
      <c r="L638">
        <v>2</v>
      </c>
      <c r="M638">
        <v>7</v>
      </c>
      <c r="N638">
        <v>1</v>
      </c>
      <c r="O638">
        <v>5</v>
      </c>
      <c r="P638">
        <v>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</v>
      </c>
      <c r="X638">
        <v>11</v>
      </c>
      <c r="Y638">
        <v>0</v>
      </c>
      <c r="Z638">
        <v>65</v>
      </c>
      <c r="AA638" s="1" t="str">
        <f t="shared" si="19"/>
        <v>51-65</v>
      </c>
      <c r="AB638">
        <v>2854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 s="6">
        <v>348</v>
      </c>
      <c r="AN638">
        <v>331</v>
      </c>
      <c r="AO638">
        <v>0</v>
      </c>
    </row>
    <row r="639" spans="1:41" x14ac:dyDescent="0.25">
      <c r="A639">
        <v>61278</v>
      </c>
      <c r="B639" s="1" t="str">
        <f t="shared" si="18"/>
        <v>$60,000-$90,000</v>
      </c>
      <c r="C639">
        <v>0</v>
      </c>
      <c r="D639">
        <v>1</v>
      </c>
      <c r="E639">
        <v>87</v>
      </c>
      <c r="F639">
        <v>111</v>
      </c>
      <c r="G639">
        <v>3</v>
      </c>
      <c r="H639">
        <v>28</v>
      </c>
      <c r="I639">
        <v>2</v>
      </c>
      <c r="J639">
        <v>6</v>
      </c>
      <c r="K639">
        <v>15</v>
      </c>
      <c r="L639">
        <v>2</v>
      </c>
      <c r="M639">
        <v>3</v>
      </c>
      <c r="N639">
        <v>1</v>
      </c>
      <c r="O639">
        <v>4</v>
      </c>
      <c r="P639">
        <v>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</v>
      </c>
      <c r="X639">
        <v>11</v>
      </c>
      <c r="Y639">
        <v>0</v>
      </c>
      <c r="Z639">
        <v>67</v>
      </c>
      <c r="AA639" s="1" t="str">
        <f t="shared" si="19"/>
        <v>66+</v>
      </c>
      <c r="AB639">
        <v>2335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 s="6">
        <v>150</v>
      </c>
      <c r="AN639">
        <v>135</v>
      </c>
      <c r="AO639">
        <v>0</v>
      </c>
    </row>
    <row r="640" spans="1:41" x14ac:dyDescent="0.25">
      <c r="A640">
        <v>26490</v>
      </c>
      <c r="B640" s="1" t="str">
        <f t="shared" si="18"/>
        <v>$0-$30,000</v>
      </c>
      <c r="C640">
        <v>0</v>
      </c>
      <c r="D640">
        <v>0</v>
      </c>
      <c r="E640">
        <v>92</v>
      </c>
      <c r="F640">
        <v>45</v>
      </c>
      <c r="G640">
        <v>47</v>
      </c>
      <c r="H640">
        <v>52</v>
      </c>
      <c r="I640">
        <v>21</v>
      </c>
      <c r="J640">
        <v>20</v>
      </c>
      <c r="K640">
        <v>25</v>
      </c>
      <c r="L640">
        <v>2</v>
      </c>
      <c r="M640">
        <v>3</v>
      </c>
      <c r="N640">
        <v>1</v>
      </c>
      <c r="O640">
        <v>5</v>
      </c>
      <c r="P640">
        <v>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</v>
      </c>
      <c r="X640">
        <v>11</v>
      </c>
      <c r="Y640">
        <v>0</v>
      </c>
      <c r="Z640">
        <v>62</v>
      </c>
      <c r="AA640" s="1" t="str">
        <f t="shared" si="19"/>
        <v>51-65</v>
      </c>
      <c r="AB640">
        <v>2804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 s="6">
        <v>185</v>
      </c>
      <c r="AN640">
        <v>160</v>
      </c>
      <c r="AO640">
        <v>0</v>
      </c>
    </row>
    <row r="641" spans="1:41" x14ac:dyDescent="0.25">
      <c r="A641">
        <v>73059</v>
      </c>
      <c r="B641" s="1" t="str">
        <f t="shared" si="18"/>
        <v>$60,000-$90,000</v>
      </c>
      <c r="C641">
        <v>0</v>
      </c>
      <c r="D641">
        <v>1</v>
      </c>
      <c r="E641">
        <v>36</v>
      </c>
      <c r="F641">
        <v>410</v>
      </c>
      <c r="G641">
        <v>112</v>
      </c>
      <c r="H641">
        <v>420</v>
      </c>
      <c r="I641">
        <v>0</v>
      </c>
      <c r="J641">
        <v>82</v>
      </c>
      <c r="K641">
        <v>71</v>
      </c>
      <c r="L641">
        <v>1</v>
      </c>
      <c r="M641">
        <v>9</v>
      </c>
      <c r="N641">
        <v>3</v>
      </c>
      <c r="O641">
        <v>13</v>
      </c>
      <c r="P641">
        <v>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</v>
      </c>
      <c r="X641">
        <v>11</v>
      </c>
      <c r="Y641">
        <v>0</v>
      </c>
      <c r="Z641">
        <v>73</v>
      </c>
      <c r="AA641" s="1" t="str">
        <f t="shared" si="19"/>
        <v>66+</v>
      </c>
      <c r="AB641">
        <v>2461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 s="6">
        <v>1024</v>
      </c>
      <c r="AN641">
        <v>953</v>
      </c>
      <c r="AO641">
        <v>0</v>
      </c>
    </row>
    <row r="642" spans="1:41" x14ac:dyDescent="0.25">
      <c r="A642">
        <v>46734</v>
      </c>
      <c r="B642" s="1" t="str">
        <f t="shared" si="18"/>
        <v>$30,000-$60,000</v>
      </c>
      <c r="C642">
        <v>1</v>
      </c>
      <c r="D642">
        <v>2</v>
      </c>
      <c r="E642">
        <v>86</v>
      </c>
      <c r="F642">
        <v>100</v>
      </c>
      <c r="G642">
        <v>1</v>
      </c>
      <c r="H642">
        <v>39</v>
      </c>
      <c r="I642">
        <v>6</v>
      </c>
      <c r="J642">
        <v>1</v>
      </c>
      <c r="K642">
        <v>76</v>
      </c>
      <c r="L642">
        <v>4</v>
      </c>
      <c r="M642">
        <v>3</v>
      </c>
      <c r="N642">
        <v>2</v>
      </c>
      <c r="O642">
        <v>3</v>
      </c>
      <c r="P642">
        <v>6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</v>
      </c>
      <c r="X642">
        <v>11</v>
      </c>
      <c r="Y642">
        <v>0</v>
      </c>
      <c r="Z642">
        <v>54</v>
      </c>
      <c r="AA642" s="1" t="str">
        <f t="shared" si="19"/>
        <v>51-65</v>
      </c>
      <c r="AB642">
        <v>2410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 s="6">
        <v>147</v>
      </c>
      <c r="AN642">
        <v>71</v>
      </c>
      <c r="AO642">
        <v>1</v>
      </c>
    </row>
    <row r="643" spans="1:41" x14ac:dyDescent="0.25">
      <c r="A643">
        <v>56253</v>
      </c>
      <c r="B643" s="1" t="str">
        <f t="shared" ref="B643:B706" si="20">IF(A643 &lt;= 30000, "$0-$30,000", IF(A643 &lt;= 60000, "$30,000-$60,000", IF(A643 &lt;= 90000, "$60,000-$90,000", "$90,000-$120,000")))</f>
        <v>$30,000-$60,000</v>
      </c>
      <c r="C643">
        <v>0</v>
      </c>
      <c r="D643">
        <v>1</v>
      </c>
      <c r="E643">
        <v>83</v>
      </c>
      <c r="F643">
        <v>509</v>
      </c>
      <c r="G643">
        <v>0</v>
      </c>
      <c r="H643">
        <v>65</v>
      </c>
      <c r="I643">
        <v>7</v>
      </c>
      <c r="J643">
        <v>11</v>
      </c>
      <c r="K643">
        <v>5</v>
      </c>
      <c r="L643">
        <v>4</v>
      </c>
      <c r="M643">
        <v>7</v>
      </c>
      <c r="N643">
        <v>2</v>
      </c>
      <c r="O643">
        <v>9</v>
      </c>
      <c r="P643">
        <v>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</v>
      </c>
      <c r="X643">
        <v>11</v>
      </c>
      <c r="Y643">
        <v>0</v>
      </c>
      <c r="Z643">
        <v>57</v>
      </c>
      <c r="AA643" s="1" t="str">
        <f t="shared" ref="AA643:AA706" si="21">IF(AND(Z643&lt;36, Z643&gt;23), "24-36", IF(AND(Z643&lt;51, Z643&gt;35),"36-50", IF(AND(Z643&lt;66, Z643&gt;50), "51-65", IF(Z643&gt;65, "66+", "?"))))</f>
        <v>51-65</v>
      </c>
      <c r="AB643">
        <v>2728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 s="6">
        <v>592</v>
      </c>
      <c r="AN643">
        <v>587</v>
      </c>
      <c r="AO643">
        <v>0</v>
      </c>
    </row>
    <row r="644" spans="1:41" x14ac:dyDescent="0.25">
      <c r="A644">
        <v>19986</v>
      </c>
      <c r="B644" s="1" t="str">
        <f t="shared" si="20"/>
        <v>$0-$30,000</v>
      </c>
      <c r="C644">
        <v>1</v>
      </c>
      <c r="D644">
        <v>0</v>
      </c>
      <c r="E644">
        <v>74</v>
      </c>
      <c r="F644">
        <v>3</v>
      </c>
      <c r="G644">
        <v>6</v>
      </c>
      <c r="H644">
        <v>5</v>
      </c>
      <c r="I644">
        <v>0</v>
      </c>
      <c r="J644">
        <v>2</v>
      </c>
      <c r="K644">
        <v>6</v>
      </c>
      <c r="L644">
        <v>1</v>
      </c>
      <c r="M644">
        <v>0</v>
      </c>
      <c r="N644">
        <v>0</v>
      </c>
      <c r="O644">
        <v>3</v>
      </c>
      <c r="P644">
        <v>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</v>
      </c>
      <c r="X644">
        <v>11</v>
      </c>
      <c r="Y644">
        <v>0</v>
      </c>
      <c r="Z644">
        <v>35</v>
      </c>
      <c r="AA644" s="1" t="str">
        <f t="shared" si="21"/>
        <v>24-36</v>
      </c>
      <c r="AB644">
        <v>2386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 s="6">
        <v>16</v>
      </c>
      <c r="AN644">
        <v>10</v>
      </c>
      <c r="AO644">
        <v>0</v>
      </c>
    </row>
    <row r="645" spans="1:41" x14ac:dyDescent="0.25">
      <c r="A645">
        <v>58330</v>
      </c>
      <c r="B645" s="1" t="str">
        <f t="shared" si="20"/>
        <v>$30,000-$60,000</v>
      </c>
      <c r="C645">
        <v>0</v>
      </c>
      <c r="D645">
        <v>1</v>
      </c>
      <c r="E645">
        <v>87</v>
      </c>
      <c r="F645">
        <v>445</v>
      </c>
      <c r="G645">
        <v>53</v>
      </c>
      <c r="H645">
        <v>213</v>
      </c>
      <c r="I645">
        <v>104</v>
      </c>
      <c r="J645">
        <v>98</v>
      </c>
      <c r="K645">
        <v>151</v>
      </c>
      <c r="L645">
        <v>1</v>
      </c>
      <c r="M645">
        <v>6</v>
      </c>
      <c r="N645">
        <v>4</v>
      </c>
      <c r="O645">
        <v>13</v>
      </c>
      <c r="P645">
        <v>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</v>
      </c>
      <c r="X645">
        <v>11</v>
      </c>
      <c r="Y645">
        <v>0</v>
      </c>
      <c r="Z645">
        <v>45</v>
      </c>
      <c r="AA645" s="1" t="str">
        <f t="shared" si="21"/>
        <v>36-50</v>
      </c>
      <c r="AB645">
        <v>2345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0</v>
      </c>
      <c r="AM645" s="6">
        <v>913</v>
      </c>
      <c r="AN645">
        <v>762</v>
      </c>
      <c r="AO645">
        <v>0</v>
      </c>
    </row>
    <row r="646" spans="1:41" x14ac:dyDescent="0.25">
      <c r="A646">
        <v>25965</v>
      </c>
      <c r="B646" s="1" t="str">
        <f t="shared" si="20"/>
        <v>$0-$30,000</v>
      </c>
      <c r="C646">
        <v>0</v>
      </c>
      <c r="D646">
        <v>0</v>
      </c>
      <c r="E646">
        <v>29</v>
      </c>
      <c r="F646">
        <v>2</v>
      </c>
      <c r="G646">
        <v>2</v>
      </c>
      <c r="H646">
        <v>11</v>
      </c>
      <c r="I646">
        <v>41</v>
      </c>
      <c r="J646">
        <v>7</v>
      </c>
      <c r="K646">
        <v>11</v>
      </c>
      <c r="L646">
        <v>1</v>
      </c>
      <c r="M646">
        <v>2</v>
      </c>
      <c r="N646">
        <v>0</v>
      </c>
      <c r="O646">
        <v>3</v>
      </c>
      <c r="P646">
        <v>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</v>
      </c>
      <c r="X646">
        <v>11</v>
      </c>
      <c r="Y646">
        <v>0</v>
      </c>
      <c r="Z646">
        <v>40</v>
      </c>
      <c r="AA646" s="1" t="str">
        <f t="shared" si="21"/>
        <v>36-50</v>
      </c>
      <c r="AB646">
        <v>2819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 s="6">
        <v>63</v>
      </c>
      <c r="AN646">
        <v>52</v>
      </c>
      <c r="AO646">
        <v>0</v>
      </c>
    </row>
    <row r="647" spans="1:41" x14ac:dyDescent="0.25">
      <c r="A647">
        <v>14661</v>
      </c>
      <c r="B647" s="1" t="str">
        <f t="shared" si="20"/>
        <v>$0-$30,000</v>
      </c>
      <c r="C647">
        <v>0</v>
      </c>
      <c r="D647">
        <v>0</v>
      </c>
      <c r="E647">
        <v>88</v>
      </c>
      <c r="F647">
        <v>4</v>
      </c>
      <c r="G647">
        <v>1</v>
      </c>
      <c r="H647">
        <v>11</v>
      </c>
      <c r="I647">
        <v>6</v>
      </c>
      <c r="J647">
        <v>2</v>
      </c>
      <c r="K647">
        <v>2</v>
      </c>
      <c r="L647">
        <v>1</v>
      </c>
      <c r="M647">
        <v>1</v>
      </c>
      <c r="N647">
        <v>0</v>
      </c>
      <c r="O647">
        <v>3</v>
      </c>
      <c r="P647">
        <v>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</v>
      </c>
      <c r="X647">
        <v>11</v>
      </c>
      <c r="Y647">
        <v>0</v>
      </c>
      <c r="Z647">
        <v>64</v>
      </c>
      <c r="AA647" s="1" t="str">
        <f t="shared" si="21"/>
        <v>51-65</v>
      </c>
      <c r="AB647">
        <v>2703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 s="6">
        <v>24</v>
      </c>
      <c r="AN647">
        <v>22</v>
      </c>
      <c r="AO647">
        <v>0</v>
      </c>
    </row>
    <row r="648" spans="1:41" x14ac:dyDescent="0.25">
      <c r="A648">
        <v>18690</v>
      </c>
      <c r="B648" s="1" t="str">
        <f t="shared" si="20"/>
        <v>$0-$30,000</v>
      </c>
      <c r="C648">
        <v>0</v>
      </c>
      <c r="D648">
        <v>0</v>
      </c>
      <c r="E648">
        <v>77</v>
      </c>
      <c r="F648">
        <v>6</v>
      </c>
      <c r="G648">
        <v>1</v>
      </c>
      <c r="H648">
        <v>7</v>
      </c>
      <c r="I648">
        <v>23</v>
      </c>
      <c r="J648">
        <v>4</v>
      </c>
      <c r="K648">
        <v>19</v>
      </c>
      <c r="L648">
        <v>1</v>
      </c>
      <c r="M648">
        <v>1</v>
      </c>
      <c r="N648">
        <v>1</v>
      </c>
      <c r="O648">
        <v>2</v>
      </c>
      <c r="P648">
        <v>8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</v>
      </c>
      <c r="X648">
        <v>11</v>
      </c>
      <c r="Y648">
        <v>0</v>
      </c>
      <c r="Z648">
        <v>61</v>
      </c>
      <c r="AA648" s="1" t="str">
        <f t="shared" si="21"/>
        <v>51-65</v>
      </c>
      <c r="AB648">
        <v>2707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 s="6">
        <v>41</v>
      </c>
      <c r="AN648">
        <v>22</v>
      </c>
      <c r="AO648">
        <v>0</v>
      </c>
    </row>
    <row r="649" spans="1:41" x14ac:dyDescent="0.25">
      <c r="A649">
        <v>45068</v>
      </c>
      <c r="B649" s="1" t="str">
        <f t="shared" si="20"/>
        <v>$30,000-$60,000</v>
      </c>
      <c r="C649">
        <v>0</v>
      </c>
      <c r="D649">
        <v>1</v>
      </c>
      <c r="E649">
        <v>25</v>
      </c>
      <c r="F649">
        <v>14</v>
      </c>
      <c r="G649">
        <v>0</v>
      </c>
      <c r="H649">
        <v>3</v>
      </c>
      <c r="I649">
        <v>0</v>
      </c>
      <c r="J649">
        <v>0</v>
      </c>
      <c r="K649">
        <v>3</v>
      </c>
      <c r="L649">
        <v>1</v>
      </c>
      <c r="M649">
        <v>1</v>
      </c>
      <c r="N649">
        <v>0</v>
      </c>
      <c r="O649">
        <v>2</v>
      </c>
      <c r="P649">
        <v>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</v>
      </c>
      <c r="X649">
        <v>11</v>
      </c>
      <c r="Y649">
        <v>0</v>
      </c>
      <c r="Z649">
        <v>46</v>
      </c>
      <c r="AA649" s="1" t="str">
        <f t="shared" si="21"/>
        <v>36-50</v>
      </c>
      <c r="AB649">
        <v>2568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 s="6">
        <v>17</v>
      </c>
      <c r="AN649">
        <v>14</v>
      </c>
      <c r="AO649">
        <v>0</v>
      </c>
    </row>
    <row r="650" spans="1:41" x14ac:dyDescent="0.25">
      <c r="A650">
        <v>21063</v>
      </c>
      <c r="B650" s="1" t="str">
        <f t="shared" si="20"/>
        <v>$0-$30,000</v>
      </c>
      <c r="C650">
        <v>1</v>
      </c>
      <c r="D650">
        <v>0</v>
      </c>
      <c r="E650">
        <v>34</v>
      </c>
      <c r="F650">
        <v>1</v>
      </c>
      <c r="G650">
        <v>10</v>
      </c>
      <c r="H650">
        <v>11</v>
      </c>
      <c r="I650">
        <v>19</v>
      </c>
      <c r="J650">
        <v>3</v>
      </c>
      <c r="K650">
        <v>15</v>
      </c>
      <c r="L650">
        <v>2</v>
      </c>
      <c r="M650">
        <v>2</v>
      </c>
      <c r="N650">
        <v>0</v>
      </c>
      <c r="O650">
        <v>3</v>
      </c>
      <c r="P650">
        <v>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</v>
      </c>
      <c r="X650">
        <v>11</v>
      </c>
      <c r="Y650">
        <v>0</v>
      </c>
      <c r="Z650">
        <v>33</v>
      </c>
      <c r="AA650" s="1" t="str">
        <f t="shared" si="21"/>
        <v>24-36</v>
      </c>
      <c r="AB650">
        <v>2436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 s="6">
        <v>44</v>
      </c>
      <c r="AN650">
        <v>29</v>
      </c>
      <c r="AO650">
        <v>0</v>
      </c>
    </row>
    <row r="651" spans="1:41" x14ac:dyDescent="0.25">
      <c r="A651">
        <v>29187</v>
      </c>
      <c r="B651" s="1" t="str">
        <f t="shared" si="20"/>
        <v>$0-$30,000</v>
      </c>
      <c r="C651">
        <v>1</v>
      </c>
      <c r="D651">
        <v>0</v>
      </c>
      <c r="E651">
        <v>43</v>
      </c>
      <c r="F651">
        <v>26</v>
      </c>
      <c r="G651">
        <v>0</v>
      </c>
      <c r="H651">
        <v>6</v>
      </c>
      <c r="I651">
        <v>0</v>
      </c>
      <c r="J651">
        <v>0</v>
      </c>
      <c r="K651">
        <v>2</v>
      </c>
      <c r="L651">
        <v>1</v>
      </c>
      <c r="M651">
        <v>1</v>
      </c>
      <c r="N651">
        <v>0</v>
      </c>
      <c r="O651">
        <v>3</v>
      </c>
      <c r="P651">
        <v>8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</v>
      </c>
      <c r="X651">
        <v>11</v>
      </c>
      <c r="Y651">
        <v>0</v>
      </c>
      <c r="Z651">
        <v>52</v>
      </c>
      <c r="AA651" s="1" t="str">
        <f t="shared" si="21"/>
        <v>51-65</v>
      </c>
      <c r="AB651">
        <v>2575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 s="6">
        <v>32</v>
      </c>
      <c r="AN651">
        <v>30</v>
      </c>
      <c r="AO651">
        <v>0</v>
      </c>
    </row>
    <row r="652" spans="1:41" x14ac:dyDescent="0.25">
      <c r="A652">
        <v>54690</v>
      </c>
      <c r="B652" s="1" t="str">
        <f t="shared" si="20"/>
        <v>$30,000-$60,000</v>
      </c>
      <c r="C652">
        <v>1</v>
      </c>
      <c r="D652">
        <v>1</v>
      </c>
      <c r="E652">
        <v>76</v>
      </c>
      <c r="F652">
        <v>111</v>
      </c>
      <c r="G652">
        <v>16</v>
      </c>
      <c r="H652">
        <v>37</v>
      </c>
      <c r="I652">
        <v>7</v>
      </c>
      <c r="J652">
        <v>9</v>
      </c>
      <c r="K652">
        <v>18</v>
      </c>
      <c r="L652">
        <v>3</v>
      </c>
      <c r="M652">
        <v>3</v>
      </c>
      <c r="N652">
        <v>1</v>
      </c>
      <c r="O652">
        <v>5</v>
      </c>
      <c r="P652">
        <v>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</v>
      </c>
      <c r="X652">
        <v>11</v>
      </c>
      <c r="Y652">
        <v>0</v>
      </c>
      <c r="Z652">
        <v>49</v>
      </c>
      <c r="AA652" s="1" t="str">
        <f t="shared" si="21"/>
        <v>36-50</v>
      </c>
      <c r="AB652">
        <v>2393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 s="6">
        <v>180</v>
      </c>
      <c r="AN652">
        <v>162</v>
      </c>
      <c r="AO652">
        <v>0</v>
      </c>
    </row>
    <row r="653" spans="1:41" x14ac:dyDescent="0.25">
      <c r="A653">
        <v>59304</v>
      </c>
      <c r="B653" s="1" t="str">
        <f t="shared" si="20"/>
        <v>$30,000-$60,000</v>
      </c>
      <c r="C653">
        <v>0</v>
      </c>
      <c r="D653">
        <v>1</v>
      </c>
      <c r="E653">
        <v>81</v>
      </c>
      <c r="F653">
        <v>418</v>
      </c>
      <c r="G653">
        <v>61</v>
      </c>
      <c r="H653">
        <v>428</v>
      </c>
      <c r="I653">
        <v>80</v>
      </c>
      <c r="J653">
        <v>51</v>
      </c>
      <c r="K653">
        <v>10</v>
      </c>
      <c r="L653">
        <v>3</v>
      </c>
      <c r="M653">
        <v>7</v>
      </c>
      <c r="N653">
        <v>8</v>
      </c>
      <c r="O653">
        <v>10</v>
      </c>
      <c r="P653">
        <v>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</v>
      </c>
      <c r="X653">
        <v>11</v>
      </c>
      <c r="Y653">
        <v>0</v>
      </c>
      <c r="Z653">
        <v>56</v>
      </c>
      <c r="AA653" s="1" t="str">
        <f t="shared" si="21"/>
        <v>51-65</v>
      </c>
      <c r="AB653">
        <v>2494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 s="6">
        <v>1038</v>
      </c>
      <c r="AN653">
        <v>1028</v>
      </c>
      <c r="AO653">
        <v>0</v>
      </c>
    </row>
    <row r="654" spans="1:41" x14ac:dyDescent="0.25">
      <c r="A654">
        <v>59247</v>
      </c>
      <c r="B654" s="1" t="str">
        <f t="shared" si="20"/>
        <v>$30,000-$60,000</v>
      </c>
      <c r="C654">
        <v>0</v>
      </c>
      <c r="D654">
        <v>2</v>
      </c>
      <c r="E654">
        <v>87</v>
      </c>
      <c r="F654">
        <v>327</v>
      </c>
      <c r="G654">
        <v>9</v>
      </c>
      <c r="H654">
        <v>122</v>
      </c>
      <c r="I654">
        <v>19</v>
      </c>
      <c r="J654">
        <v>14</v>
      </c>
      <c r="K654">
        <v>83</v>
      </c>
      <c r="L654">
        <v>5</v>
      </c>
      <c r="M654">
        <v>5</v>
      </c>
      <c r="N654">
        <v>2</v>
      </c>
      <c r="O654">
        <v>9</v>
      </c>
      <c r="P654">
        <v>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</v>
      </c>
      <c r="X654">
        <v>11</v>
      </c>
      <c r="Y654">
        <v>0</v>
      </c>
      <c r="Z654">
        <v>58</v>
      </c>
      <c r="AA654" s="1" t="str">
        <f t="shared" si="21"/>
        <v>51-65</v>
      </c>
      <c r="AB654">
        <v>2392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 s="6">
        <v>491</v>
      </c>
      <c r="AN654">
        <v>408</v>
      </c>
      <c r="AO654">
        <v>0</v>
      </c>
    </row>
    <row r="655" spans="1:41" x14ac:dyDescent="0.25">
      <c r="A655">
        <v>66731</v>
      </c>
      <c r="B655" s="1" t="str">
        <f t="shared" si="20"/>
        <v>$60,000-$90,000</v>
      </c>
      <c r="C655">
        <v>0</v>
      </c>
      <c r="D655">
        <v>1</v>
      </c>
      <c r="E655">
        <v>33</v>
      </c>
      <c r="F655">
        <v>371</v>
      </c>
      <c r="G655">
        <v>159</v>
      </c>
      <c r="H655">
        <v>194</v>
      </c>
      <c r="I655">
        <v>58</v>
      </c>
      <c r="J655">
        <v>106</v>
      </c>
      <c r="K655">
        <v>141</v>
      </c>
      <c r="L655">
        <v>4</v>
      </c>
      <c r="M655">
        <v>4</v>
      </c>
      <c r="N655">
        <v>3</v>
      </c>
      <c r="O655">
        <v>6</v>
      </c>
      <c r="P655">
        <v>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</v>
      </c>
      <c r="X655">
        <v>11</v>
      </c>
      <c r="Y655">
        <v>0</v>
      </c>
      <c r="Z655">
        <v>50</v>
      </c>
      <c r="AA655" s="1" t="str">
        <f t="shared" si="21"/>
        <v>36-50</v>
      </c>
      <c r="AB655">
        <v>2814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1</v>
      </c>
      <c r="AK655">
        <v>0</v>
      </c>
      <c r="AL655">
        <v>0</v>
      </c>
      <c r="AM655" s="6">
        <v>888</v>
      </c>
      <c r="AN655">
        <v>747</v>
      </c>
      <c r="AO655">
        <v>0</v>
      </c>
    </row>
    <row r="656" spans="1:41" x14ac:dyDescent="0.25">
      <c r="A656">
        <v>77353</v>
      </c>
      <c r="B656" s="1" t="str">
        <f t="shared" si="20"/>
        <v>$60,000-$90,000</v>
      </c>
      <c r="C656">
        <v>0</v>
      </c>
      <c r="D656">
        <v>1</v>
      </c>
      <c r="E656">
        <v>38</v>
      </c>
      <c r="F656">
        <v>275</v>
      </c>
      <c r="G656">
        <v>59</v>
      </c>
      <c r="H656">
        <v>107</v>
      </c>
      <c r="I656">
        <v>69</v>
      </c>
      <c r="J656">
        <v>101</v>
      </c>
      <c r="K656">
        <v>59</v>
      </c>
      <c r="L656">
        <v>2</v>
      </c>
      <c r="M656">
        <v>6</v>
      </c>
      <c r="N656">
        <v>4</v>
      </c>
      <c r="O656">
        <v>8</v>
      </c>
      <c r="P656">
        <v>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</v>
      </c>
      <c r="X656">
        <v>11</v>
      </c>
      <c r="Y656">
        <v>0</v>
      </c>
      <c r="Z656">
        <v>40</v>
      </c>
      <c r="AA656" s="1" t="str">
        <f t="shared" si="21"/>
        <v>36-50</v>
      </c>
      <c r="AB656">
        <v>2354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 s="6">
        <v>611</v>
      </c>
      <c r="AN656">
        <v>552</v>
      </c>
      <c r="AO656">
        <v>0</v>
      </c>
    </row>
    <row r="657" spans="1:41" x14ac:dyDescent="0.25">
      <c r="A657">
        <v>52614</v>
      </c>
      <c r="B657" s="1" t="str">
        <f t="shared" si="20"/>
        <v>$30,000-$60,000</v>
      </c>
      <c r="C657">
        <v>0</v>
      </c>
      <c r="D657">
        <v>1</v>
      </c>
      <c r="E657">
        <v>63</v>
      </c>
      <c r="F657">
        <v>789</v>
      </c>
      <c r="G657">
        <v>0</v>
      </c>
      <c r="H657">
        <v>142</v>
      </c>
      <c r="I657">
        <v>12</v>
      </c>
      <c r="J657">
        <v>9</v>
      </c>
      <c r="K657">
        <v>38</v>
      </c>
      <c r="L657">
        <v>2</v>
      </c>
      <c r="M657">
        <v>2</v>
      </c>
      <c r="N657">
        <v>4</v>
      </c>
      <c r="O657">
        <v>8</v>
      </c>
      <c r="P657">
        <v>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</v>
      </c>
      <c r="X657">
        <v>11</v>
      </c>
      <c r="Y657">
        <v>0</v>
      </c>
      <c r="Z657">
        <v>45</v>
      </c>
      <c r="AA657" s="1" t="str">
        <f t="shared" si="21"/>
        <v>36-50</v>
      </c>
      <c r="AB657">
        <v>2734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 s="6">
        <v>952</v>
      </c>
      <c r="AN657">
        <v>914</v>
      </c>
      <c r="AO657">
        <v>0</v>
      </c>
    </row>
    <row r="658" spans="1:41" x14ac:dyDescent="0.25">
      <c r="A658">
        <v>26751</v>
      </c>
      <c r="B658" s="1" t="str">
        <f t="shared" si="20"/>
        <v>$0-$30,000</v>
      </c>
      <c r="C658">
        <v>2</v>
      </c>
      <c r="D658">
        <v>0</v>
      </c>
      <c r="E658">
        <v>26</v>
      </c>
      <c r="F658">
        <v>1</v>
      </c>
      <c r="G658">
        <v>1</v>
      </c>
      <c r="H658">
        <v>5</v>
      </c>
      <c r="I658">
        <v>0</v>
      </c>
      <c r="J658">
        <v>3</v>
      </c>
      <c r="K658">
        <v>1</v>
      </c>
      <c r="L658">
        <v>1</v>
      </c>
      <c r="M658">
        <v>1</v>
      </c>
      <c r="N658">
        <v>0</v>
      </c>
      <c r="O658">
        <v>2</v>
      </c>
      <c r="P658">
        <v>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</v>
      </c>
      <c r="X658">
        <v>11</v>
      </c>
      <c r="Y658">
        <v>0</v>
      </c>
      <c r="Z658">
        <v>46</v>
      </c>
      <c r="AA658" s="1" t="str">
        <f t="shared" si="21"/>
        <v>36-50</v>
      </c>
      <c r="AB658">
        <v>2197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 s="6">
        <v>10</v>
      </c>
      <c r="AN658">
        <v>9</v>
      </c>
      <c r="AO658">
        <v>0</v>
      </c>
    </row>
    <row r="659" spans="1:41" x14ac:dyDescent="0.25">
      <c r="A659">
        <v>81300</v>
      </c>
      <c r="B659" s="1" t="str">
        <f t="shared" si="20"/>
        <v>$60,000-$90,000</v>
      </c>
      <c r="C659">
        <v>0</v>
      </c>
      <c r="D659">
        <v>1</v>
      </c>
      <c r="E659">
        <v>17</v>
      </c>
      <c r="F659">
        <v>1004</v>
      </c>
      <c r="G659">
        <v>12</v>
      </c>
      <c r="H659">
        <v>145</v>
      </c>
      <c r="I659">
        <v>32</v>
      </c>
      <c r="J659">
        <v>12</v>
      </c>
      <c r="K659">
        <v>36</v>
      </c>
      <c r="L659">
        <v>3</v>
      </c>
      <c r="M659">
        <v>10</v>
      </c>
      <c r="N659">
        <v>3</v>
      </c>
      <c r="O659">
        <v>5</v>
      </c>
      <c r="P659">
        <v>5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3</v>
      </c>
      <c r="X659">
        <v>11</v>
      </c>
      <c r="Y659">
        <v>1</v>
      </c>
      <c r="Z659">
        <v>57</v>
      </c>
      <c r="AA659" s="1" t="str">
        <f t="shared" si="21"/>
        <v>51-65</v>
      </c>
      <c r="AB659">
        <v>2766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 s="6">
        <v>1205</v>
      </c>
      <c r="AN659">
        <v>1169</v>
      </c>
      <c r="AO659">
        <v>1</v>
      </c>
    </row>
    <row r="660" spans="1:41" x14ac:dyDescent="0.25">
      <c r="A660">
        <v>70337</v>
      </c>
      <c r="B660" s="1" t="str">
        <f t="shared" si="20"/>
        <v>$60,000-$90,000</v>
      </c>
      <c r="C660">
        <v>0</v>
      </c>
      <c r="D660">
        <v>0</v>
      </c>
      <c r="E660">
        <v>75</v>
      </c>
      <c r="F660">
        <v>187</v>
      </c>
      <c r="G660">
        <v>81</v>
      </c>
      <c r="H660">
        <v>149</v>
      </c>
      <c r="I660">
        <v>25</v>
      </c>
      <c r="J660">
        <v>43</v>
      </c>
      <c r="K660">
        <v>91</v>
      </c>
      <c r="L660">
        <v>1</v>
      </c>
      <c r="M660">
        <v>2</v>
      </c>
      <c r="N660">
        <v>2</v>
      </c>
      <c r="O660">
        <v>12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</v>
      </c>
      <c r="X660">
        <v>11</v>
      </c>
      <c r="Y660">
        <v>0</v>
      </c>
      <c r="Z660">
        <v>41</v>
      </c>
      <c r="AA660" s="1" t="str">
        <f t="shared" si="21"/>
        <v>36-50</v>
      </c>
      <c r="AB660">
        <v>2337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 s="6">
        <v>485</v>
      </c>
      <c r="AN660">
        <v>394</v>
      </c>
      <c r="AO660">
        <v>0</v>
      </c>
    </row>
    <row r="661" spans="1:41" x14ac:dyDescent="0.25">
      <c r="A661">
        <v>36145</v>
      </c>
      <c r="B661" s="1" t="str">
        <f t="shared" si="20"/>
        <v>$30,000-$60,000</v>
      </c>
      <c r="C661">
        <v>1</v>
      </c>
      <c r="D661">
        <v>0</v>
      </c>
      <c r="E661">
        <v>13</v>
      </c>
      <c r="F661">
        <v>56</v>
      </c>
      <c r="G661">
        <v>4</v>
      </c>
      <c r="H661">
        <v>76</v>
      </c>
      <c r="I661">
        <v>17</v>
      </c>
      <c r="J661">
        <v>1</v>
      </c>
      <c r="K661">
        <v>18</v>
      </c>
      <c r="L661">
        <v>4</v>
      </c>
      <c r="M661">
        <v>4</v>
      </c>
      <c r="N661">
        <v>1</v>
      </c>
      <c r="O661">
        <v>3</v>
      </c>
      <c r="P661">
        <v>9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</v>
      </c>
      <c r="X661">
        <v>11</v>
      </c>
      <c r="Y661">
        <v>1</v>
      </c>
      <c r="Z661">
        <v>35</v>
      </c>
      <c r="AA661" s="1" t="str">
        <f t="shared" si="21"/>
        <v>24-36</v>
      </c>
      <c r="AB661">
        <v>2537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 s="6">
        <v>154</v>
      </c>
      <c r="AN661">
        <v>136</v>
      </c>
      <c r="AO661">
        <v>1</v>
      </c>
    </row>
    <row r="662" spans="1:41" x14ac:dyDescent="0.25">
      <c r="A662">
        <v>65295</v>
      </c>
      <c r="B662" s="1" t="str">
        <f t="shared" si="20"/>
        <v>$60,000-$90,000</v>
      </c>
      <c r="C662">
        <v>0</v>
      </c>
      <c r="D662">
        <v>0</v>
      </c>
      <c r="E662">
        <v>19</v>
      </c>
      <c r="F662">
        <v>365</v>
      </c>
      <c r="G662">
        <v>32</v>
      </c>
      <c r="H662">
        <v>117</v>
      </c>
      <c r="I662">
        <v>34</v>
      </c>
      <c r="J662">
        <v>110</v>
      </c>
      <c r="K662">
        <v>6</v>
      </c>
      <c r="L662">
        <v>1</v>
      </c>
      <c r="M662">
        <v>3</v>
      </c>
      <c r="N662">
        <v>3</v>
      </c>
      <c r="O662">
        <v>13</v>
      </c>
      <c r="P662">
        <v>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</v>
      </c>
      <c r="X662">
        <v>11</v>
      </c>
      <c r="Y662">
        <v>0</v>
      </c>
      <c r="Z662">
        <v>40</v>
      </c>
      <c r="AA662" s="1" t="str">
        <f t="shared" si="21"/>
        <v>36-50</v>
      </c>
      <c r="AB662">
        <v>2347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 s="6">
        <v>658</v>
      </c>
      <c r="AN662">
        <v>652</v>
      </c>
      <c r="AO662">
        <v>0</v>
      </c>
    </row>
    <row r="663" spans="1:41" x14ac:dyDescent="0.25">
      <c r="A663">
        <v>68118</v>
      </c>
      <c r="B663" s="1" t="str">
        <f t="shared" si="20"/>
        <v>$60,000-$90,000</v>
      </c>
      <c r="C663">
        <v>0</v>
      </c>
      <c r="D663">
        <v>1</v>
      </c>
      <c r="E663">
        <v>51</v>
      </c>
      <c r="F663">
        <v>595</v>
      </c>
      <c r="G663">
        <v>23</v>
      </c>
      <c r="H663">
        <v>123</v>
      </c>
      <c r="I663">
        <v>10</v>
      </c>
      <c r="J663">
        <v>23</v>
      </c>
      <c r="K663">
        <v>154</v>
      </c>
      <c r="L663">
        <v>2</v>
      </c>
      <c r="M663">
        <v>8</v>
      </c>
      <c r="N663">
        <v>9</v>
      </c>
      <c r="O663">
        <v>4</v>
      </c>
      <c r="P663">
        <v>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</v>
      </c>
      <c r="X663">
        <v>11</v>
      </c>
      <c r="Y663">
        <v>0</v>
      </c>
      <c r="Z663">
        <v>57</v>
      </c>
      <c r="AA663" s="1" t="str">
        <f t="shared" si="21"/>
        <v>51-65</v>
      </c>
      <c r="AB663">
        <v>2413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 s="6">
        <v>774</v>
      </c>
      <c r="AN663">
        <v>620</v>
      </c>
      <c r="AO663">
        <v>0</v>
      </c>
    </row>
    <row r="664" spans="1:41" x14ac:dyDescent="0.25">
      <c r="A664">
        <v>68743</v>
      </c>
      <c r="B664" s="1" t="str">
        <f t="shared" si="20"/>
        <v>$60,000-$90,000</v>
      </c>
      <c r="C664">
        <v>0</v>
      </c>
      <c r="D664">
        <v>0</v>
      </c>
      <c r="E664">
        <v>81</v>
      </c>
      <c r="F664">
        <v>1132</v>
      </c>
      <c r="G664">
        <v>134</v>
      </c>
      <c r="H664">
        <v>384</v>
      </c>
      <c r="I664">
        <v>175</v>
      </c>
      <c r="J664">
        <v>134</v>
      </c>
      <c r="K664">
        <v>115</v>
      </c>
      <c r="L664">
        <v>1</v>
      </c>
      <c r="M664">
        <v>11</v>
      </c>
      <c r="N664">
        <v>5</v>
      </c>
      <c r="O664">
        <v>13</v>
      </c>
      <c r="P664">
        <v>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</v>
      </c>
      <c r="X664">
        <v>11</v>
      </c>
      <c r="Y664">
        <v>0</v>
      </c>
      <c r="Z664">
        <v>53</v>
      </c>
      <c r="AA664" s="1" t="str">
        <f t="shared" si="21"/>
        <v>51-65</v>
      </c>
      <c r="AB664">
        <v>2827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 s="6">
        <v>1959</v>
      </c>
      <c r="AN664">
        <v>1844</v>
      </c>
      <c r="AO664">
        <v>0</v>
      </c>
    </row>
    <row r="665" spans="1:41" x14ac:dyDescent="0.25">
      <c r="A665">
        <v>41039</v>
      </c>
      <c r="B665" s="1" t="str">
        <f t="shared" si="20"/>
        <v>$30,000-$60,000</v>
      </c>
      <c r="C665">
        <v>0</v>
      </c>
      <c r="D665">
        <v>0</v>
      </c>
      <c r="E665">
        <v>32</v>
      </c>
      <c r="F665">
        <v>34</v>
      </c>
      <c r="G665">
        <v>11</v>
      </c>
      <c r="H665">
        <v>137</v>
      </c>
      <c r="I665">
        <v>179</v>
      </c>
      <c r="J665">
        <v>61</v>
      </c>
      <c r="K665">
        <v>45</v>
      </c>
      <c r="L665">
        <v>1</v>
      </c>
      <c r="M665">
        <v>8</v>
      </c>
      <c r="N665">
        <v>1</v>
      </c>
      <c r="O665">
        <v>5</v>
      </c>
      <c r="P665">
        <v>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11</v>
      </c>
      <c r="Y665">
        <v>0</v>
      </c>
      <c r="Z665">
        <v>38</v>
      </c>
      <c r="AA665" s="1" t="str">
        <f t="shared" si="21"/>
        <v>36-50</v>
      </c>
      <c r="AB665">
        <v>2498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 s="6">
        <v>422</v>
      </c>
      <c r="AN665">
        <v>377</v>
      </c>
      <c r="AO665">
        <v>0</v>
      </c>
    </row>
    <row r="666" spans="1:41" x14ac:dyDescent="0.25">
      <c r="A666">
        <v>38946</v>
      </c>
      <c r="B666" s="1" t="str">
        <f t="shared" si="20"/>
        <v>$30,000-$60,000</v>
      </c>
      <c r="C666">
        <v>0</v>
      </c>
      <c r="D666">
        <v>1</v>
      </c>
      <c r="E666">
        <v>84</v>
      </c>
      <c r="F666">
        <v>116</v>
      </c>
      <c r="G666">
        <v>6</v>
      </c>
      <c r="H666">
        <v>82</v>
      </c>
      <c r="I666">
        <v>6</v>
      </c>
      <c r="J666">
        <v>6</v>
      </c>
      <c r="K666">
        <v>41</v>
      </c>
      <c r="L666">
        <v>2</v>
      </c>
      <c r="M666">
        <v>3</v>
      </c>
      <c r="N666">
        <v>1</v>
      </c>
      <c r="O666">
        <v>6</v>
      </c>
      <c r="P666">
        <v>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</v>
      </c>
      <c r="X666">
        <v>11</v>
      </c>
      <c r="Y666">
        <v>0</v>
      </c>
      <c r="Z666">
        <v>65</v>
      </c>
      <c r="AA666" s="1" t="str">
        <f t="shared" si="21"/>
        <v>51-65</v>
      </c>
      <c r="AB666">
        <v>2407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 s="6">
        <v>216</v>
      </c>
      <c r="AN666">
        <v>175</v>
      </c>
      <c r="AO666">
        <v>0</v>
      </c>
    </row>
    <row r="667" spans="1:41" x14ac:dyDescent="0.25">
      <c r="A667">
        <v>65777</v>
      </c>
      <c r="B667" s="1" t="str">
        <f t="shared" si="20"/>
        <v>$60,000-$90,000</v>
      </c>
      <c r="C667">
        <v>0</v>
      </c>
      <c r="D667">
        <v>0</v>
      </c>
      <c r="E667">
        <v>87</v>
      </c>
      <c r="F667">
        <v>565</v>
      </c>
      <c r="G667">
        <v>32</v>
      </c>
      <c r="H667">
        <v>435</v>
      </c>
      <c r="I667">
        <v>28</v>
      </c>
      <c r="J667">
        <v>32</v>
      </c>
      <c r="K667">
        <v>54</v>
      </c>
      <c r="L667">
        <v>1</v>
      </c>
      <c r="M667">
        <v>2</v>
      </c>
      <c r="N667">
        <v>8</v>
      </c>
      <c r="O667">
        <v>6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</v>
      </c>
      <c r="X667">
        <v>11</v>
      </c>
      <c r="Y667">
        <v>0</v>
      </c>
      <c r="Z667">
        <v>53</v>
      </c>
      <c r="AA667" s="1" t="str">
        <f t="shared" si="21"/>
        <v>51-65</v>
      </c>
      <c r="AB667">
        <v>2351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 s="6">
        <v>1092</v>
      </c>
      <c r="AN667">
        <v>1038</v>
      </c>
      <c r="AO667">
        <v>0</v>
      </c>
    </row>
    <row r="668" spans="1:41" x14ac:dyDescent="0.25">
      <c r="A668">
        <v>66476</v>
      </c>
      <c r="B668" s="1" t="str">
        <f t="shared" si="20"/>
        <v>$60,000-$90,000</v>
      </c>
      <c r="C668">
        <v>0</v>
      </c>
      <c r="D668">
        <v>1</v>
      </c>
      <c r="E668">
        <v>99</v>
      </c>
      <c r="F668">
        <v>372</v>
      </c>
      <c r="G668">
        <v>18</v>
      </c>
      <c r="H668">
        <v>126</v>
      </c>
      <c r="I668">
        <v>47</v>
      </c>
      <c r="J668">
        <v>48</v>
      </c>
      <c r="K668">
        <v>78</v>
      </c>
      <c r="L668">
        <v>2</v>
      </c>
      <c r="M668">
        <v>5</v>
      </c>
      <c r="N668">
        <v>2</v>
      </c>
      <c r="O668">
        <v>11</v>
      </c>
      <c r="P668">
        <v>4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</v>
      </c>
      <c r="X668">
        <v>11</v>
      </c>
      <c r="Y668">
        <v>0</v>
      </c>
      <c r="Z668">
        <v>44</v>
      </c>
      <c r="AA668" s="1" t="str">
        <f t="shared" si="21"/>
        <v>36-50</v>
      </c>
      <c r="AB668">
        <v>2638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 s="6">
        <v>611</v>
      </c>
      <c r="AN668">
        <v>533</v>
      </c>
      <c r="AO668">
        <v>0</v>
      </c>
    </row>
    <row r="669" spans="1:41" x14ac:dyDescent="0.25">
      <c r="A669">
        <v>86857</v>
      </c>
      <c r="B669" s="1" t="str">
        <f t="shared" si="20"/>
        <v>$60,000-$90,000</v>
      </c>
      <c r="C669">
        <v>0</v>
      </c>
      <c r="D669">
        <v>0</v>
      </c>
      <c r="E669">
        <v>96</v>
      </c>
      <c r="F669">
        <v>899</v>
      </c>
      <c r="G669">
        <v>102</v>
      </c>
      <c r="H669">
        <v>838</v>
      </c>
      <c r="I669">
        <v>133</v>
      </c>
      <c r="J669">
        <v>102</v>
      </c>
      <c r="K669">
        <v>40</v>
      </c>
      <c r="L669">
        <v>1</v>
      </c>
      <c r="M669">
        <v>5</v>
      </c>
      <c r="N669">
        <v>6</v>
      </c>
      <c r="O669">
        <v>10</v>
      </c>
      <c r="P669">
        <v>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</v>
      </c>
      <c r="X669">
        <v>11</v>
      </c>
      <c r="Y669">
        <v>1</v>
      </c>
      <c r="Z669">
        <v>48</v>
      </c>
      <c r="AA669" s="1" t="str">
        <f t="shared" si="21"/>
        <v>36-50</v>
      </c>
      <c r="AB669">
        <v>2814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 s="6">
        <v>2074</v>
      </c>
      <c r="AN669">
        <v>2034</v>
      </c>
      <c r="AO669">
        <v>0</v>
      </c>
    </row>
    <row r="670" spans="1:41" x14ac:dyDescent="0.25">
      <c r="A670">
        <v>77845</v>
      </c>
      <c r="B670" s="1" t="str">
        <f t="shared" si="20"/>
        <v>$60,000-$90,000</v>
      </c>
      <c r="C670">
        <v>0</v>
      </c>
      <c r="D670">
        <v>0</v>
      </c>
      <c r="E670">
        <v>40</v>
      </c>
      <c r="F670">
        <v>760</v>
      </c>
      <c r="G670">
        <v>40</v>
      </c>
      <c r="H670">
        <v>480</v>
      </c>
      <c r="I670">
        <v>0</v>
      </c>
      <c r="J670">
        <v>40</v>
      </c>
      <c r="K670">
        <v>26</v>
      </c>
      <c r="L670">
        <v>1</v>
      </c>
      <c r="M670">
        <v>3</v>
      </c>
      <c r="N670">
        <v>5</v>
      </c>
      <c r="O670">
        <v>12</v>
      </c>
      <c r="P670">
        <v>1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3</v>
      </c>
      <c r="X670">
        <v>11</v>
      </c>
      <c r="Y670">
        <v>0</v>
      </c>
      <c r="Z670">
        <v>31</v>
      </c>
      <c r="AA670" s="1" t="str">
        <f t="shared" si="21"/>
        <v>24-36</v>
      </c>
      <c r="AB670">
        <v>2203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 s="6">
        <v>1320</v>
      </c>
      <c r="AN670">
        <v>1294</v>
      </c>
      <c r="AO670">
        <v>2</v>
      </c>
    </row>
    <row r="671" spans="1:41" x14ac:dyDescent="0.25">
      <c r="A671">
        <v>69476</v>
      </c>
      <c r="B671" s="1" t="str">
        <f t="shared" si="20"/>
        <v>$60,000-$90,000</v>
      </c>
      <c r="C671">
        <v>0</v>
      </c>
      <c r="D671">
        <v>0</v>
      </c>
      <c r="E671">
        <v>3</v>
      </c>
      <c r="F671">
        <v>260</v>
      </c>
      <c r="G671">
        <v>86</v>
      </c>
      <c r="H671">
        <v>559</v>
      </c>
      <c r="I671">
        <v>63</v>
      </c>
      <c r="J671">
        <v>9</v>
      </c>
      <c r="K671">
        <v>67</v>
      </c>
      <c r="L671">
        <v>1</v>
      </c>
      <c r="M671">
        <v>4</v>
      </c>
      <c r="N671">
        <v>6</v>
      </c>
      <c r="O671">
        <v>4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</v>
      </c>
      <c r="X671">
        <v>11</v>
      </c>
      <c r="Y671">
        <v>0</v>
      </c>
      <c r="Z671">
        <v>51</v>
      </c>
      <c r="AA671" s="1" t="str">
        <f t="shared" si="21"/>
        <v>51-65</v>
      </c>
      <c r="AB671">
        <v>2431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 s="6">
        <v>977</v>
      </c>
      <c r="AN671">
        <v>910</v>
      </c>
      <c r="AO671">
        <v>0</v>
      </c>
    </row>
    <row r="672" spans="1:41" x14ac:dyDescent="0.25">
      <c r="A672">
        <v>50611</v>
      </c>
      <c r="B672" s="1" t="str">
        <f t="shared" si="20"/>
        <v>$30,000-$60,000</v>
      </c>
      <c r="C672">
        <v>0</v>
      </c>
      <c r="D672">
        <v>1</v>
      </c>
      <c r="E672">
        <v>98</v>
      </c>
      <c r="F672">
        <v>459</v>
      </c>
      <c r="G672">
        <v>0</v>
      </c>
      <c r="H672">
        <v>24</v>
      </c>
      <c r="I672">
        <v>6</v>
      </c>
      <c r="J672">
        <v>0</v>
      </c>
      <c r="K672">
        <v>4</v>
      </c>
      <c r="L672">
        <v>6</v>
      </c>
      <c r="M672">
        <v>4</v>
      </c>
      <c r="N672">
        <v>5</v>
      </c>
      <c r="O672">
        <v>7</v>
      </c>
      <c r="P672">
        <v>6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3</v>
      </c>
      <c r="X672">
        <v>11</v>
      </c>
      <c r="Y672">
        <v>1</v>
      </c>
      <c r="Z672">
        <v>60</v>
      </c>
      <c r="AA672" s="1" t="str">
        <f t="shared" si="21"/>
        <v>51-65</v>
      </c>
      <c r="AB672">
        <v>2792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 s="6">
        <v>489</v>
      </c>
      <c r="AN672">
        <v>485</v>
      </c>
      <c r="AO672">
        <v>1</v>
      </c>
    </row>
    <row r="673" spans="1:41" x14ac:dyDescent="0.25">
      <c r="A673">
        <v>61209</v>
      </c>
      <c r="B673" s="1" t="str">
        <f t="shared" si="20"/>
        <v>$60,000-$90,000</v>
      </c>
      <c r="C673">
        <v>0</v>
      </c>
      <c r="D673">
        <v>0</v>
      </c>
      <c r="E673">
        <v>73</v>
      </c>
      <c r="F673">
        <v>466</v>
      </c>
      <c r="G673">
        <v>0</v>
      </c>
      <c r="H673">
        <v>224</v>
      </c>
      <c r="I673">
        <v>119</v>
      </c>
      <c r="J673">
        <v>49</v>
      </c>
      <c r="K673">
        <v>99</v>
      </c>
      <c r="L673">
        <v>1</v>
      </c>
      <c r="M673">
        <v>5</v>
      </c>
      <c r="N673">
        <v>3</v>
      </c>
      <c r="O673">
        <v>4</v>
      </c>
      <c r="P673">
        <v>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</v>
      </c>
      <c r="X673">
        <v>11</v>
      </c>
      <c r="Y673">
        <v>0</v>
      </c>
      <c r="Z673">
        <v>50</v>
      </c>
      <c r="AA673" s="1" t="str">
        <f t="shared" si="21"/>
        <v>36-50</v>
      </c>
      <c r="AB673">
        <v>2467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 s="6">
        <v>858</v>
      </c>
      <c r="AN673">
        <v>759</v>
      </c>
      <c r="AO673">
        <v>0</v>
      </c>
    </row>
    <row r="674" spans="1:41" x14ac:dyDescent="0.25">
      <c r="A674">
        <v>42315</v>
      </c>
      <c r="B674" s="1" t="str">
        <f t="shared" si="20"/>
        <v>$30,000-$60,000</v>
      </c>
      <c r="C674">
        <v>0</v>
      </c>
      <c r="D674">
        <v>1</v>
      </c>
      <c r="E674">
        <v>90</v>
      </c>
      <c r="F674">
        <v>67</v>
      </c>
      <c r="G674">
        <v>15</v>
      </c>
      <c r="H674">
        <v>80</v>
      </c>
      <c r="I674">
        <v>17</v>
      </c>
      <c r="J674">
        <v>11</v>
      </c>
      <c r="K674">
        <v>80</v>
      </c>
      <c r="L674">
        <v>3</v>
      </c>
      <c r="M674">
        <v>1</v>
      </c>
      <c r="N674">
        <v>4</v>
      </c>
      <c r="O674">
        <v>4</v>
      </c>
      <c r="P674">
        <v>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</v>
      </c>
      <c r="X674">
        <v>11</v>
      </c>
      <c r="Y674">
        <v>0</v>
      </c>
      <c r="Z674">
        <v>62</v>
      </c>
      <c r="AA674" s="1" t="str">
        <f t="shared" si="21"/>
        <v>51-65</v>
      </c>
      <c r="AB674">
        <v>2511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 s="6">
        <v>190</v>
      </c>
      <c r="AN674">
        <v>110</v>
      </c>
      <c r="AO674">
        <v>0</v>
      </c>
    </row>
    <row r="675" spans="1:41" x14ac:dyDescent="0.25">
      <c r="A675">
        <v>13084</v>
      </c>
      <c r="B675" s="1" t="str">
        <f t="shared" si="20"/>
        <v>$0-$30,000</v>
      </c>
      <c r="C675">
        <v>0</v>
      </c>
      <c r="D675">
        <v>0</v>
      </c>
      <c r="E675">
        <v>29</v>
      </c>
      <c r="F675">
        <v>2</v>
      </c>
      <c r="G675">
        <v>0</v>
      </c>
      <c r="H675">
        <v>7</v>
      </c>
      <c r="I675">
        <v>3</v>
      </c>
      <c r="J675">
        <v>7</v>
      </c>
      <c r="K675">
        <v>10</v>
      </c>
      <c r="L675">
        <v>1</v>
      </c>
      <c r="M675">
        <v>1</v>
      </c>
      <c r="N675">
        <v>0</v>
      </c>
      <c r="O675">
        <v>3</v>
      </c>
      <c r="P675">
        <v>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</v>
      </c>
      <c r="X675">
        <v>11</v>
      </c>
      <c r="Y675">
        <v>0</v>
      </c>
      <c r="Z675">
        <v>68</v>
      </c>
      <c r="AA675" s="1" t="str">
        <f t="shared" si="21"/>
        <v>66+</v>
      </c>
      <c r="AB675">
        <v>2398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 s="6">
        <v>19</v>
      </c>
      <c r="AN675">
        <v>9</v>
      </c>
      <c r="AO675">
        <v>0</v>
      </c>
    </row>
    <row r="676" spans="1:41" x14ac:dyDescent="0.25">
      <c r="A676">
        <v>47570</v>
      </c>
      <c r="B676" s="1" t="str">
        <f t="shared" si="20"/>
        <v>$30,000-$60,000</v>
      </c>
      <c r="C676">
        <v>1</v>
      </c>
      <c r="D676">
        <v>1</v>
      </c>
      <c r="E676">
        <v>3</v>
      </c>
      <c r="F676">
        <v>67</v>
      </c>
      <c r="G676">
        <v>1</v>
      </c>
      <c r="H676">
        <v>20</v>
      </c>
      <c r="I676">
        <v>0</v>
      </c>
      <c r="J676">
        <v>2</v>
      </c>
      <c r="K676">
        <v>31</v>
      </c>
      <c r="L676">
        <v>3</v>
      </c>
      <c r="M676">
        <v>2</v>
      </c>
      <c r="N676">
        <v>2</v>
      </c>
      <c r="O676">
        <v>2</v>
      </c>
      <c r="P676">
        <v>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</v>
      </c>
      <c r="X676">
        <v>11</v>
      </c>
      <c r="Y676">
        <v>1</v>
      </c>
      <c r="Z676">
        <v>71</v>
      </c>
      <c r="AA676" s="1" t="str">
        <f t="shared" si="21"/>
        <v>66+</v>
      </c>
      <c r="AB676">
        <v>2555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1</v>
      </c>
      <c r="AL676">
        <v>0</v>
      </c>
      <c r="AM676" s="6">
        <v>90</v>
      </c>
      <c r="AN676">
        <v>59</v>
      </c>
      <c r="AO676">
        <v>0</v>
      </c>
    </row>
    <row r="677" spans="1:41" x14ac:dyDescent="0.25">
      <c r="A677">
        <v>61923</v>
      </c>
      <c r="B677" s="1" t="str">
        <f t="shared" si="20"/>
        <v>$60,000-$90,000</v>
      </c>
      <c r="C677">
        <v>0</v>
      </c>
      <c r="D677">
        <v>2</v>
      </c>
      <c r="E677">
        <v>94</v>
      </c>
      <c r="F677">
        <v>92</v>
      </c>
      <c r="G677">
        <v>4</v>
      </c>
      <c r="H677">
        <v>18</v>
      </c>
      <c r="I677">
        <v>3</v>
      </c>
      <c r="J677">
        <v>3</v>
      </c>
      <c r="K677">
        <v>6</v>
      </c>
      <c r="L677">
        <v>1</v>
      </c>
      <c r="M677">
        <v>2</v>
      </c>
      <c r="N677">
        <v>1</v>
      </c>
      <c r="O677">
        <v>4</v>
      </c>
      <c r="P677">
        <v>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</v>
      </c>
      <c r="X677">
        <v>11</v>
      </c>
      <c r="Y677">
        <v>0</v>
      </c>
      <c r="Z677">
        <v>59</v>
      </c>
      <c r="AA677" s="1" t="str">
        <f t="shared" si="21"/>
        <v>51-65</v>
      </c>
      <c r="AB677">
        <v>2497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 s="6">
        <v>120</v>
      </c>
      <c r="AN677">
        <v>114</v>
      </c>
      <c r="AO677">
        <v>0</v>
      </c>
    </row>
    <row r="678" spans="1:41" x14ac:dyDescent="0.25">
      <c r="A678">
        <v>34824</v>
      </c>
      <c r="B678" s="1" t="str">
        <f t="shared" si="20"/>
        <v>$30,000-$60,000</v>
      </c>
      <c r="C678">
        <v>0</v>
      </c>
      <c r="D678">
        <v>0</v>
      </c>
      <c r="E678">
        <v>65</v>
      </c>
      <c r="F678">
        <v>4</v>
      </c>
      <c r="G678">
        <v>2</v>
      </c>
      <c r="H678">
        <v>11</v>
      </c>
      <c r="I678">
        <v>2</v>
      </c>
      <c r="J678">
        <v>0</v>
      </c>
      <c r="K678">
        <v>4</v>
      </c>
      <c r="L678">
        <v>1</v>
      </c>
      <c r="M678">
        <v>1</v>
      </c>
      <c r="N678">
        <v>0</v>
      </c>
      <c r="O678">
        <v>2</v>
      </c>
      <c r="P678">
        <v>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</v>
      </c>
      <c r="X678">
        <v>11</v>
      </c>
      <c r="Y678">
        <v>0</v>
      </c>
      <c r="Z678">
        <v>25</v>
      </c>
      <c r="AA678" s="1" t="str">
        <f t="shared" si="21"/>
        <v>24-36</v>
      </c>
      <c r="AB678">
        <v>2254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 s="6">
        <v>19</v>
      </c>
      <c r="AN678">
        <v>15</v>
      </c>
      <c r="AO678">
        <v>0</v>
      </c>
    </row>
    <row r="679" spans="1:41" x14ac:dyDescent="0.25">
      <c r="A679">
        <v>26518</v>
      </c>
      <c r="B679" s="1" t="str">
        <f t="shared" si="20"/>
        <v>$0-$30,000</v>
      </c>
      <c r="C679">
        <v>1</v>
      </c>
      <c r="D679">
        <v>1</v>
      </c>
      <c r="E679">
        <v>33</v>
      </c>
      <c r="F679">
        <v>20</v>
      </c>
      <c r="G679">
        <v>1</v>
      </c>
      <c r="H679">
        <v>28</v>
      </c>
      <c r="I679">
        <v>3</v>
      </c>
      <c r="J679">
        <v>3</v>
      </c>
      <c r="K679">
        <v>2</v>
      </c>
      <c r="L679">
        <v>3</v>
      </c>
      <c r="M679">
        <v>2</v>
      </c>
      <c r="N679">
        <v>0</v>
      </c>
      <c r="O679">
        <v>3</v>
      </c>
      <c r="P679">
        <v>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</v>
      </c>
      <c r="X679">
        <v>11</v>
      </c>
      <c r="Y679">
        <v>1</v>
      </c>
      <c r="Z679">
        <v>71</v>
      </c>
      <c r="AA679" s="1" t="str">
        <f t="shared" si="21"/>
        <v>66+</v>
      </c>
      <c r="AB679">
        <v>2606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 s="6">
        <v>55</v>
      </c>
      <c r="AN679">
        <v>53</v>
      </c>
      <c r="AO679">
        <v>0</v>
      </c>
    </row>
    <row r="680" spans="1:41" x14ac:dyDescent="0.25">
      <c r="A680">
        <v>45938</v>
      </c>
      <c r="B680" s="1" t="str">
        <f t="shared" si="20"/>
        <v>$30,000-$60,000</v>
      </c>
      <c r="C680">
        <v>0</v>
      </c>
      <c r="D680">
        <v>0</v>
      </c>
      <c r="E680">
        <v>46</v>
      </c>
      <c r="F680">
        <v>273</v>
      </c>
      <c r="G680">
        <v>11</v>
      </c>
      <c r="H680">
        <v>178</v>
      </c>
      <c r="I680">
        <v>62</v>
      </c>
      <c r="J680">
        <v>83</v>
      </c>
      <c r="K680">
        <v>29</v>
      </c>
      <c r="L680">
        <v>2</v>
      </c>
      <c r="M680">
        <v>8</v>
      </c>
      <c r="N680">
        <v>4</v>
      </c>
      <c r="O680">
        <v>6</v>
      </c>
      <c r="P680">
        <v>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</v>
      </c>
      <c r="X680">
        <v>11</v>
      </c>
      <c r="Y680">
        <v>0</v>
      </c>
      <c r="Z680">
        <v>59</v>
      </c>
      <c r="AA680" s="1" t="str">
        <f t="shared" si="21"/>
        <v>51-65</v>
      </c>
      <c r="AB680">
        <v>2397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 s="6">
        <v>607</v>
      </c>
      <c r="AN680">
        <v>578</v>
      </c>
      <c r="AO680">
        <v>0</v>
      </c>
    </row>
    <row r="681" spans="1:41" x14ac:dyDescent="0.25">
      <c r="A681">
        <v>78468</v>
      </c>
      <c r="B681" s="1" t="str">
        <f t="shared" si="20"/>
        <v>$60,000-$90,000</v>
      </c>
      <c r="C681">
        <v>0</v>
      </c>
      <c r="D681">
        <v>0</v>
      </c>
      <c r="E681">
        <v>29</v>
      </c>
      <c r="F681">
        <v>434</v>
      </c>
      <c r="G681">
        <v>22</v>
      </c>
      <c r="H681">
        <v>388</v>
      </c>
      <c r="I681">
        <v>104</v>
      </c>
      <c r="J681">
        <v>22</v>
      </c>
      <c r="K681">
        <v>34</v>
      </c>
      <c r="L681">
        <v>1</v>
      </c>
      <c r="M681">
        <v>10</v>
      </c>
      <c r="N681">
        <v>7</v>
      </c>
      <c r="O681">
        <v>10</v>
      </c>
      <c r="P681">
        <v>4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3</v>
      </c>
      <c r="X681">
        <v>11</v>
      </c>
      <c r="Y681">
        <v>0</v>
      </c>
      <c r="Z681">
        <v>60</v>
      </c>
      <c r="AA681" s="1" t="str">
        <f t="shared" si="21"/>
        <v>51-65</v>
      </c>
      <c r="AB681">
        <v>2240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 s="6">
        <v>970</v>
      </c>
      <c r="AN681">
        <v>936</v>
      </c>
      <c r="AO681">
        <v>1</v>
      </c>
    </row>
    <row r="682" spans="1:41" x14ac:dyDescent="0.25">
      <c r="A682">
        <v>78901</v>
      </c>
      <c r="B682" s="1" t="str">
        <f t="shared" si="20"/>
        <v>$60,000-$90,000</v>
      </c>
      <c r="C682">
        <v>0</v>
      </c>
      <c r="D682">
        <v>1</v>
      </c>
      <c r="E682">
        <v>99</v>
      </c>
      <c r="F682">
        <v>321</v>
      </c>
      <c r="G682">
        <v>11</v>
      </c>
      <c r="H682">
        <v>309</v>
      </c>
      <c r="I682">
        <v>33</v>
      </c>
      <c r="J682">
        <v>26</v>
      </c>
      <c r="K682">
        <v>34</v>
      </c>
      <c r="L682">
        <v>3</v>
      </c>
      <c r="M682">
        <v>9</v>
      </c>
      <c r="N682">
        <v>3</v>
      </c>
      <c r="O682">
        <v>5</v>
      </c>
      <c r="P682">
        <v>4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</v>
      </c>
      <c r="X682">
        <v>11</v>
      </c>
      <c r="Y682">
        <v>0</v>
      </c>
      <c r="Z682">
        <v>47</v>
      </c>
      <c r="AA682" s="1" t="str">
        <f t="shared" si="21"/>
        <v>36-50</v>
      </c>
      <c r="AB682">
        <v>2444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 s="6">
        <v>700</v>
      </c>
      <c r="AN682">
        <v>666</v>
      </c>
      <c r="AO682">
        <v>0</v>
      </c>
    </row>
    <row r="683" spans="1:41" x14ac:dyDescent="0.25">
      <c r="A683">
        <v>71427</v>
      </c>
      <c r="B683" s="1" t="str">
        <f t="shared" si="20"/>
        <v>$60,000-$90,000</v>
      </c>
      <c r="C683">
        <v>2</v>
      </c>
      <c r="D683">
        <v>0</v>
      </c>
      <c r="E683">
        <v>26</v>
      </c>
      <c r="F683">
        <v>212</v>
      </c>
      <c r="G683">
        <v>123</v>
      </c>
      <c r="H683">
        <v>177</v>
      </c>
      <c r="I683">
        <v>15</v>
      </c>
      <c r="J683">
        <v>64</v>
      </c>
      <c r="K683">
        <v>23</v>
      </c>
      <c r="L683">
        <v>2</v>
      </c>
      <c r="M683">
        <v>8</v>
      </c>
      <c r="N683">
        <v>2</v>
      </c>
      <c r="O683">
        <v>8</v>
      </c>
      <c r="P683">
        <v>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</v>
      </c>
      <c r="X683">
        <v>11</v>
      </c>
      <c r="Y683">
        <v>0</v>
      </c>
      <c r="Z683">
        <v>42</v>
      </c>
      <c r="AA683" s="1" t="str">
        <f t="shared" si="21"/>
        <v>36-50</v>
      </c>
      <c r="AB683">
        <v>2268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 s="6">
        <v>591</v>
      </c>
      <c r="AN683">
        <v>568</v>
      </c>
      <c r="AO683">
        <v>0</v>
      </c>
    </row>
    <row r="684" spans="1:41" x14ac:dyDescent="0.25">
      <c r="A684">
        <v>71022</v>
      </c>
      <c r="B684" s="1" t="str">
        <f t="shared" si="20"/>
        <v>$60,000-$90,000</v>
      </c>
      <c r="C684">
        <v>0</v>
      </c>
      <c r="D684">
        <v>1</v>
      </c>
      <c r="E684">
        <v>30</v>
      </c>
      <c r="F684">
        <v>909</v>
      </c>
      <c r="G684">
        <v>12</v>
      </c>
      <c r="H684">
        <v>278</v>
      </c>
      <c r="I684">
        <v>0</v>
      </c>
      <c r="J684">
        <v>12</v>
      </c>
      <c r="K684">
        <v>242</v>
      </c>
      <c r="L684">
        <v>3</v>
      </c>
      <c r="M684">
        <v>5</v>
      </c>
      <c r="N684">
        <v>2</v>
      </c>
      <c r="O684">
        <v>11</v>
      </c>
      <c r="P684">
        <v>8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</v>
      </c>
      <c r="X684">
        <v>11</v>
      </c>
      <c r="Y684">
        <v>0</v>
      </c>
      <c r="Z684">
        <v>42</v>
      </c>
      <c r="AA684" s="1" t="str">
        <f t="shared" si="21"/>
        <v>36-50</v>
      </c>
      <c r="AB684">
        <v>2297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 s="6">
        <v>1211</v>
      </c>
      <c r="AN684">
        <v>969</v>
      </c>
      <c r="AO684">
        <v>1</v>
      </c>
    </row>
    <row r="685" spans="1:41" x14ac:dyDescent="0.25">
      <c r="A685">
        <v>90247</v>
      </c>
      <c r="B685" s="1" t="str">
        <f t="shared" si="20"/>
        <v>$90,000-$120,000</v>
      </c>
      <c r="C685">
        <v>0</v>
      </c>
      <c r="D685">
        <v>0</v>
      </c>
      <c r="E685">
        <v>27</v>
      </c>
      <c r="F685">
        <v>1184</v>
      </c>
      <c r="G685">
        <v>32</v>
      </c>
      <c r="H685">
        <v>352</v>
      </c>
      <c r="I685">
        <v>21</v>
      </c>
      <c r="J685">
        <v>16</v>
      </c>
      <c r="K685">
        <v>16</v>
      </c>
      <c r="L685">
        <v>1</v>
      </c>
      <c r="M685">
        <v>3</v>
      </c>
      <c r="N685">
        <v>4</v>
      </c>
      <c r="O685">
        <v>7</v>
      </c>
      <c r="P685">
        <v>1</v>
      </c>
      <c r="Q685">
        <v>0</v>
      </c>
      <c r="R685">
        <v>1</v>
      </c>
      <c r="S685">
        <v>1</v>
      </c>
      <c r="T685">
        <v>1</v>
      </c>
      <c r="U685">
        <v>0</v>
      </c>
      <c r="V685">
        <v>0</v>
      </c>
      <c r="W685">
        <v>3</v>
      </c>
      <c r="X685">
        <v>11</v>
      </c>
      <c r="Y685">
        <v>1</v>
      </c>
      <c r="Z685">
        <v>32</v>
      </c>
      <c r="AA685" s="1" t="str">
        <f t="shared" si="21"/>
        <v>24-36</v>
      </c>
      <c r="AB685">
        <v>2220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 s="6">
        <v>1605</v>
      </c>
      <c r="AN685">
        <v>1589</v>
      </c>
      <c r="AO685">
        <v>3</v>
      </c>
    </row>
    <row r="686" spans="1:41" x14ac:dyDescent="0.25">
      <c r="A686">
        <v>41335</v>
      </c>
      <c r="B686" s="1" t="str">
        <f t="shared" si="20"/>
        <v>$30,000-$60,000</v>
      </c>
      <c r="C686">
        <v>1</v>
      </c>
      <c r="D686">
        <v>0</v>
      </c>
      <c r="E686">
        <v>24</v>
      </c>
      <c r="F686">
        <v>112</v>
      </c>
      <c r="G686">
        <v>19</v>
      </c>
      <c r="H686">
        <v>21</v>
      </c>
      <c r="I686">
        <v>16</v>
      </c>
      <c r="J686">
        <v>14</v>
      </c>
      <c r="K686">
        <v>5</v>
      </c>
      <c r="L686">
        <v>3</v>
      </c>
      <c r="M686">
        <v>4</v>
      </c>
      <c r="N686">
        <v>1</v>
      </c>
      <c r="O686">
        <v>4</v>
      </c>
      <c r="P686">
        <v>7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</v>
      </c>
      <c r="X686">
        <v>11</v>
      </c>
      <c r="Y686">
        <v>0</v>
      </c>
      <c r="Z686">
        <v>52</v>
      </c>
      <c r="AA686" s="1" t="str">
        <f t="shared" si="21"/>
        <v>51-65</v>
      </c>
      <c r="AB686">
        <v>2344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 s="6">
        <v>182</v>
      </c>
      <c r="AN686">
        <v>177</v>
      </c>
      <c r="AO686">
        <v>0</v>
      </c>
    </row>
    <row r="687" spans="1:41" x14ac:dyDescent="0.25">
      <c r="A687">
        <v>71952</v>
      </c>
      <c r="B687" s="1" t="str">
        <f t="shared" si="20"/>
        <v>$60,000-$90,000</v>
      </c>
      <c r="C687">
        <v>1</v>
      </c>
      <c r="D687">
        <v>0</v>
      </c>
      <c r="E687">
        <v>93</v>
      </c>
      <c r="F687">
        <v>656</v>
      </c>
      <c r="G687">
        <v>80</v>
      </c>
      <c r="H687">
        <v>455</v>
      </c>
      <c r="I687">
        <v>52</v>
      </c>
      <c r="J687">
        <v>107</v>
      </c>
      <c r="K687">
        <v>93</v>
      </c>
      <c r="L687">
        <v>2</v>
      </c>
      <c r="M687">
        <v>8</v>
      </c>
      <c r="N687">
        <v>4</v>
      </c>
      <c r="O687">
        <v>8</v>
      </c>
      <c r="P687">
        <v>4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3</v>
      </c>
      <c r="X687">
        <v>11</v>
      </c>
      <c r="Y687">
        <v>0</v>
      </c>
      <c r="Z687">
        <v>34</v>
      </c>
      <c r="AA687" s="1" t="str">
        <f t="shared" si="21"/>
        <v>24-36</v>
      </c>
      <c r="AB687">
        <v>2694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 s="6">
        <v>1350</v>
      </c>
      <c r="AN687">
        <v>1257</v>
      </c>
      <c r="AO687">
        <v>2</v>
      </c>
    </row>
    <row r="688" spans="1:41" x14ac:dyDescent="0.25">
      <c r="A688">
        <v>35682</v>
      </c>
      <c r="B688" s="1" t="str">
        <f t="shared" si="20"/>
        <v>$30,000-$60,000</v>
      </c>
      <c r="C688">
        <v>1</v>
      </c>
      <c r="D688">
        <v>0</v>
      </c>
      <c r="E688">
        <v>34</v>
      </c>
      <c r="F688">
        <v>23</v>
      </c>
      <c r="G688">
        <v>0</v>
      </c>
      <c r="H688">
        <v>8</v>
      </c>
      <c r="I688">
        <v>6</v>
      </c>
      <c r="J688">
        <v>2</v>
      </c>
      <c r="K688">
        <v>18</v>
      </c>
      <c r="L688">
        <v>1</v>
      </c>
      <c r="M688">
        <v>1</v>
      </c>
      <c r="N688">
        <v>1</v>
      </c>
      <c r="O688">
        <v>3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</v>
      </c>
      <c r="X688">
        <v>11</v>
      </c>
      <c r="Y688">
        <v>0</v>
      </c>
      <c r="Z688">
        <v>50</v>
      </c>
      <c r="AA688" s="1" t="str">
        <f t="shared" si="21"/>
        <v>36-50</v>
      </c>
      <c r="AB688">
        <v>2161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 s="6">
        <v>39</v>
      </c>
      <c r="AN688">
        <v>21</v>
      </c>
      <c r="AO688">
        <v>0</v>
      </c>
    </row>
    <row r="689" spans="1:41" x14ac:dyDescent="0.25">
      <c r="A689">
        <v>43185</v>
      </c>
      <c r="B689" s="1" t="str">
        <f t="shared" si="20"/>
        <v>$30,000-$60,000</v>
      </c>
      <c r="C689">
        <v>0</v>
      </c>
      <c r="D689">
        <v>1</v>
      </c>
      <c r="E689">
        <v>88</v>
      </c>
      <c r="F689">
        <v>537</v>
      </c>
      <c r="G689">
        <v>6</v>
      </c>
      <c r="H689">
        <v>42</v>
      </c>
      <c r="I689">
        <v>16</v>
      </c>
      <c r="J689">
        <v>6</v>
      </c>
      <c r="K689">
        <v>30</v>
      </c>
      <c r="L689">
        <v>2</v>
      </c>
      <c r="M689">
        <v>9</v>
      </c>
      <c r="N689">
        <v>3</v>
      </c>
      <c r="O689">
        <v>6</v>
      </c>
      <c r="P689">
        <v>8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</v>
      </c>
      <c r="X689">
        <v>11</v>
      </c>
      <c r="Y689">
        <v>0</v>
      </c>
      <c r="Z689">
        <v>69</v>
      </c>
      <c r="AA689" s="1" t="str">
        <f t="shared" si="21"/>
        <v>66+</v>
      </c>
      <c r="AB689">
        <v>2604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 s="6">
        <v>607</v>
      </c>
      <c r="AN689">
        <v>577</v>
      </c>
      <c r="AO689">
        <v>0</v>
      </c>
    </row>
    <row r="690" spans="1:41" x14ac:dyDescent="0.25">
      <c r="A690">
        <v>66375</v>
      </c>
      <c r="B690" s="1" t="str">
        <f t="shared" si="20"/>
        <v>$60,000-$90,000</v>
      </c>
      <c r="C690">
        <v>0</v>
      </c>
      <c r="D690">
        <v>1</v>
      </c>
      <c r="E690">
        <v>96</v>
      </c>
      <c r="F690">
        <v>712</v>
      </c>
      <c r="G690">
        <v>0</v>
      </c>
      <c r="H690">
        <v>45</v>
      </c>
      <c r="I690">
        <v>0</v>
      </c>
      <c r="J690">
        <v>0</v>
      </c>
      <c r="K690">
        <v>191</v>
      </c>
      <c r="L690">
        <v>3</v>
      </c>
      <c r="M690">
        <v>2</v>
      </c>
      <c r="N690">
        <v>4</v>
      </c>
      <c r="O690">
        <v>5</v>
      </c>
      <c r="P690">
        <v>7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</v>
      </c>
      <c r="X690">
        <v>11</v>
      </c>
      <c r="Y690">
        <v>0</v>
      </c>
      <c r="Z690">
        <v>72</v>
      </c>
      <c r="AA690" s="1" t="str">
        <f t="shared" si="21"/>
        <v>66+</v>
      </c>
      <c r="AB690">
        <v>2379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 s="6">
        <v>757</v>
      </c>
      <c r="AN690">
        <v>566</v>
      </c>
      <c r="AO690">
        <v>1</v>
      </c>
    </row>
    <row r="691" spans="1:41" x14ac:dyDescent="0.25">
      <c r="A691">
        <v>35178</v>
      </c>
      <c r="B691" s="1" t="str">
        <f t="shared" si="20"/>
        <v>$30,000-$60,000</v>
      </c>
      <c r="C691">
        <v>1</v>
      </c>
      <c r="D691">
        <v>0</v>
      </c>
      <c r="E691">
        <v>10</v>
      </c>
      <c r="F691">
        <v>23</v>
      </c>
      <c r="G691">
        <v>1</v>
      </c>
      <c r="H691">
        <v>13</v>
      </c>
      <c r="I691">
        <v>2</v>
      </c>
      <c r="J691">
        <v>2</v>
      </c>
      <c r="K691">
        <v>18</v>
      </c>
      <c r="L691">
        <v>1</v>
      </c>
      <c r="M691">
        <v>1</v>
      </c>
      <c r="N691">
        <v>1</v>
      </c>
      <c r="O691">
        <v>2</v>
      </c>
      <c r="P691">
        <v>7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</v>
      </c>
      <c r="X691">
        <v>11</v>
      </c>
      <c r="Y691">
        <v>1</v>
      </c>
      <c r="Z691">
        <v>49</v>
      </c>
      <c r="AA691" s="1" t="str">
        <f t="shared" si="21"/>
        <v>36-50</v>
      </c>
      <c r="AB691">
        <v>2694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 s="6">
        <v>41</v>
      </c>
      <c r="AN691">
        <v>23</v>
      </c>
      <c r="AO691">
        <v>1</v>
      </c>
    </row>
    <row r="692" spans="1:41" x14ac:dyDescent="0.25">
      <c r="A692">
        <v>25252</v>
      </c>
      <c r="B692" s="1" t="str">
        <f t="shared" si="20"/>
        <v>$0-$30,000</v>
      </c>
      <c r="C692">
        <v>1</v>
      </c>
      <c r="D692">
        <v>0</v>
      </c>
      <c r="E692">
        <v>26</v>
      </c>
      <c r="F692">
        <v>1</v>
      </c>
      <c r="G692">
        <v>3</v>
      </c>
      <c r="H692">
        <v>4</v>
      </c>
      <c r="I692">
        <v>2</v>
      </c>
      <c r="J692">
        <v>2</v>
      </c>
      <c r="K692">
        <v>6</v>
      </c>
      <c r="L692">
        <v>1</v>
      </c>
      <c r="M692">
        <v>1</v>
      </c>
      <c r="N692">
        <v>0</v>
      </c>
      <c r="O692">
        <v>2</v>
      </c>
      <c r="P692">
        <v>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</v>
      </c>
      <c r="X692">
        <v>11</v>
      </c>
      <c r="Y692">
        <v>0</v>
      </c>
      <c r="Z692">
        <v>34</v>
      </c>
      <c r="AA692" s="1" t="str">
        <f t="shared" si="21"/>
        <v>24-36</v>
      </c>
      <c r="AB692">
        <v>2511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 s="6">
        <v>12</v>
      </c>
      <c r="AN692">
        <v>6</v>
      </c>
      <c r="AO692">
        <v>0</v>
      </c>
    </row>
    <row r="693" spans="1:41" x14ac:dyDescent="0.25">
      <c r="A693">
        <v>55250</v>
      </c>
      <c r="B693" s="1" t="str">
        <f t="shared" si="20"/>
        <v>$30,000-$60,000</v>
      </c>
      <c r="C693">
        <v>0</v>
      </c>
      <c r="D693">
        <v>1</v>
      </c>
      <c r="E693">
        <v>49</v>
      </c>
      <c r="F693">
        <v>664</v>
      </c>
      <c r="G693">
        <v>58</v>
      </c>
      <c r="H693">
        <v>83</v>
      </c>
      <c r="I693">
        <v>32</v>
      </c>
      <c r="J693">
        <v>0</v>
      </c>
      <c r="K693">
        <v>66</v>
      </c>
      <c r="L693">
        <v>4</v>
      </c>
      <c r="M693">
        <v>7</v>
      </c>
      <c r="N693">
        <v>5</v>
      </c>
      <c r="O693">
        <v>10</v>
      </c>
      <c r="P693">
        <v>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</v>
      </c>
      <c r="X693">
        <v>11</v>
      </c>
      <c r="Y693">
        <v>0</v>
      </c>
      <c r="Z693">
        <v>55</v>
      </c>
      <c r="AA693" s="1" t="str">
        <f t="shared" si="21"/>
        <v>51-65</v>
      </c>
      <c r="AB693">
        <v>2775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 s="6">
        <v>837</v>
      </c>
      <c r="AN693">
        <v>771</v>
      </c>
      <c r="AO693">
        <v>0</v>
      </c>
    </row>
    <row r="694" spans="1:41" x14ac:dyDescent="0.25">
      <c r="A694">
        <v>33249</v>
      </c>
      <c r="B694" s="1" t="str">
        <f t="shared" si="20"/>
        <v>$30,000-$60,000</v>
      </c>
      <c r="C694">
        <v>1</v>
      </c>
      <c r="D694">
        <v>0</v>
      </c>
      <c r="E694">
        <v>11</v>
      </c>
      <c r="F694">
        <v>6</v>
      </c>
      <c r="G694">
        <v>10</v>
      </c>
      <c r="H694">
        <v>21</v>
      </c>
      <c r="I694">
        <v>19</v>
      </c>
      <c r="J694">
        <v>14</v>
      </c>
      <c r="K694">
        <v>42</v>
      </c>
      <c r="L694">
        <v>2</v>
      </c>
      <c r="M694">
        <v>2</v>
      </c>
      <c r="N694">
        <v>1</v>
      </c>
      <c r="O694">
        <v>3</v>
      </c>
      <c r="P694">
        <v>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</v>
      </c>
      <c r="X694">
        <v>11</v>
      </c>
      <c r="Y694">
        <v>0</v>
      </c>
      <c r="Z694">
        <v>45</v>
      </c>
      <c r="AA694" s="1" t="str">
        <f t="shared" si="21"/>
        <v>36-50</v>
      </c>
      <c r="AB694">
        <v>2653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 s="6">
        <v>70</v>
      </c>
      <c r="AN694">
        <v>28</v>
      </c>
      <c r="AO694">
        <v>0</v>
      </c>
    </row>
    <row r="695" spans="1:41" x14ac:dyDescent="0.25">
      <c r="A695">
        <v>58398</v>
      </c>
      <c r="B695" s="1" t="str">
        <f t="shared" si="20"/>
        <v>$30,000-$60,000</v>
      </c>
      <c r="C695">
        <v>0</v>
      </c>
      <c r="D695">
        <v>0</v>
      </c>
      <c r="E695">
        <v>44</v>
      </c>
      <c r="F695">
        <v>299</v>
      </c>
      <c r="G695">
        <v>5</v>
      </c>
      <c r="H695">
        <v>201</v>
      </c>
      <c r="I695">
        <v>21</v>
      </c>
      <c r="J695">
        <v>21</v>
      </c>
      <c r="K695">
        <v>49</v>
      </c>
      <c r="L695">
        <v>3</v>
      </c>
      <c r="M695">
        <v>5</v>
      </c>
      <c r="N695">
        <v>4</v>
      </c>
      <c r="O695">
        <v>8</v>
      </c>
      <c r="P695">
        <v>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</v>
      </c>
      <c r="X695">
        <v>11</v>
      </c>
      <c r="Y695">
        <v>0</v>
      </c>
      <c r="Z695">
        <v>67</v>
      </c>
      <c r="AA695" s="1" t="str">
        <f t="shared" si="21"/>
        <v>66+</v>
      </c>
      <c r="AB695">
        <v>2570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 s="6">
        <v>547</v>
      </c>
      <c r="AN695">
        <v>498</v>
      </c>
      <c r="AO695">
        <v>0</v>
      </c>
    </row>
    <row r="696" spans="1:41" x14ac:dyDescent="0.25">
      <c r="A696">
        <v>50272</v>
      </c>
      <c r="B696" s="1" t="str">
        <f t="shared" si="20"/>
        <v>$30,000-$60,000</v>
      </c>
      <c r="C696">
        <v>1</v>
      </c>
      <c r="D696">
        <v>0</v>
      </c>
      <c r="E696">
        <v>75</v>
      </c>
      <c r="F696">
        <v>99</v>
      </c>
      <c r="G696">
        <v>13</v>
      </c>
      <c r="H696">
        <v>66</v>
      </c>
      <c r="I696">
        <v>43</v>
      </c>
      <c r="J696">
        <v>8</v>
      </c>
      <c r="K696">
        <v>4</v>
      </c>
      <c r="L696">
        <v>3</v>
      </c>
      <c r="M696">
        <v>4</v>
      </c>
      <c r="N696">
        <v>1</v>
      </c>
      <c r="O696">
        <v>5</v>
      </c>
      <c r="P696">
        <v>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</v>
      </c>
      <c r="X696">
        <v>11</v>
      </c>
      <c r="Y696">
        <v>0</v>
      </c>
      <c r="Z696">
        <v>38</v>
      </c>
      <c r="AA696" s="1" t="str">
        <f t="shared" si="21"/>
        <v>36-50</v>
      </c>
      <c r="AB696">
        <v>2485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 s="6">
        <v>229</v>
      </c>
      <c r="AN696">
        <v>225</v>
      </c>
      <c r="AO696">
        <v>0</v>
      </c>
    </row>
    <row r="697" spans="1:41" x14ac:dyDescent="0.25">
      <c r="A697">
        <v>76618</v>
      </c>
      <c r="B697" s="1" t="str">
        <f t="shared" si="20"/>
        <v>$60,000-$90,000</v>
      </c>
      <c r="C697">
        <v>0</v>
      </c>
      <c r="D697">
        <v>0</v>
      </c>
      <c r="E697">
        <v>64</v>
      </c>
      <c r="F697">
        <v>749</v>
      </c>
      <c r="G697">
        <v>40</v>
      </c>
      <c r="H697">
        <v>294</v>
      </c>
      <c r="I697">
        <v>121</v>
      </c>
      <c r="J697">
        <v>160</v>
      </c>
      <c r="K697">
        <v>147</v>
      </c>
      <c r="L697">
        <v>1</v>
      </c>
      <c r="M697">
        <v>3</v>
      </c>
      <c r="N697">
        <v>2</v>
      </c>
      <c r="O697">
        <v>5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11</v>
      </c>
      <c r="Y697">
        <v>0</v>
      </c>
      <c r="Z697">
        <v>45</v>
      </c>
      <c r="AA697" s="1" t="str">
        <f t="shared" si="21"/>
        <v>36-50</v>
      </c>
      <c r="AB697">
        <v>2728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 s="6">
        <v>1364</v>
      </c>
      <c r="AN697">
        <v>1217</v>
      </c>
      <c r="AO697">
        <v>0</v>
      </c>
    </row>
    <row r="698" spans="1:41" x14ac:dyDescent="0.25">
      <c r="A698">
        <v>87305</v>
      </c>
      <c r="B698" s="1" t="str">
        <f t="shared" si="20"/>
        <v>$60,000-$90,000</v>
      </c>
      <c r="C698">
        <v>0</v>
      </c>
      <c r="D698">
        <v>0</v>
      </c>
      <c r="E698">
        <v>19</v>
      </c>
      <c r="F698">
        <v>345</v>
      </c>
      <c r="G698">
        <v>25</v>
      </c>
      <c r="H698">
        <v>501</v>
      </c>
      <c r="I698">
        <v>63</v>
      </c>
      <c r="J698">
        <v>138</v>
      </c>
      <c r="K698">
        <v>80</v>
      </c>
      <c r="L698">
        <v>1</v>
      </c>
      <c r="M698">
        <v>5</v>
      </c>
      <c r="N698">
        <v>3</v>
      </c>
      <c r="O698">
        <v>8</v>
      </c>
      <c r="P698">
        <v>2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3</v>
      </c>
      <c r="X698">
        <v>11</v>
      </c>
      <c r="Y698">
        <v>1</v>
      </c>
      <c r="Z698">
        <v>60</v>
      </c>
      <c r="AA698" s="1" t="str">
        <f t="shared" si="21"/>
        <v>51-65</v>
      </c>
      <c r="AB698">
        <v>2803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 s="6">
        <v>1072</v>
      </c>
      <c r="AN698">
        <v>992</v>
      </c>
      <c r="AO698">
        <v>1</v>
      </c>
    </row>
    <row r="699" spans="1:41" x14ac:dyDescent="0.25">
      <c r="A699">
        <v>25851</v>
      </c>
      <c r="B699" s="1" t="str">
        <f t="shared" si="20"/>
        <v>$0-$30,000</v>
      </c>
      <c r="C699">
        <v>1</v>
      </c>
      <c r="D699">
        <v>0</v>
      </c>
      <c r="E699">
        <v>45</v>
      </c>
      <c r="F699">
        <v>9</v>
      </c>
      <c r="G699">
        <v>4</v>
      </c>
      <c r="H699">
        <v>18</v>
      </c>
      <c r="I699">
        <v>7</v>
      </c>
      <c r="J699">
        <v>5</v>
      </c>
      <c r="K699">
        <v>5</v>
      </c>
      <c r="L699">
        <v>2</v>
      </c>
      <c r="M699">
        <v>2</v>
      </c>
      <c r="N699">
        <v>0</v>
      </c>
      <c r="O699">
        <v>3</v>
      </c>
      <c r="P699">
        <v>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</v>
      </c>
      <c r="X699">
        <v>11</v>
      </c>
      <c r="Y699">
        <v>0</v>
      </c>
      <c r="Z699">
        <v>42</v>
      </c>
      <c r="AA699" s="1" t="str">
        <f t="shared" si="21"/>
        <v>36-50</v>
      </c>
      <c r="AB699">
        <v>2662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 s="6">
        <v>43</v>
      </c>
      <c r="AN699">
        <v>38</v>
      </c>
      <c r="AO699">
        <v>0</v>
      </c>
    </row>
    <row r="700" spans="1:41" x14ac:dyDescent="0.25">
      <c r="A700">
        <v>58710</v>
      </c>
      <c r="B700" s="1" t="str">
        <f t="shared" si="20"/>
        <v>$30,000-$60,000</v>
      </c>
      <c r="C700">
        <v>0</v>
      </c>
      <c r="D700">
        <v>1</v>
      </c>
      <c r="E700">
        <v>77</v>
      </c>
      <c r="F700">
        <v>440</v>
      </c>
      <c r="G700">
        <v>81</v>
      </c>
      <c r="H700">
        <v>368</v>
      </c>
      <c r="I700">
        <v>0</v>
      </c>
      <c r="J700">
        <v>122</v>
      </c>
      <c r="K700">
        <v>174</v>
      </c>
      <c r="L700">
        <v>6</v>
      </c>
      <c r="M700">
        <v>11</v>
      </c>
      <c r="N700">
        <v>5</v>
      </c>
      <c r="O700">
        <v>9</v>
      </c>
      <c r="P700">
        <v>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</v>
      </c>
      <c r="X700">
        <v>11</v>
      </c>
      <c r="Y700">
        <v>0</v>
      </c>
      <c r="Z700">
        <v>50</v>
      </c>
      <c r="AA700" s="1" t="str">
        <f t="shared" si="21"/>
        <v>36-50</v>
      </c>
      <c r="AB700">
        <v>2614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 s="6">
        <v>1011</v>
      </c>
      <c r="AN700">
        <v>837</v>
      </c>
      <c r="AO700">
        <v>0</v>
      </c>
    </row>
    <row r="701" spans="1:41" x14ac:dyDescent="0.25">
      <c r="A701">
        <v>45160</v>
      </c>
      <c r="B701" s="1" t="str">
        <f t="shared" si="20"/>
        <v>$30,000-$60,000</v>
      </c>
      <c r="C701">
        <v>1</v>
      </c>
      <c r="D701">
        <v>1</v>
      </c>
      <c r="E701">
        <v>9</v>
      </c>
      <c r="F701">
        <v>8</v>
      </c>
      <c r="G701">
        <v>2</v>
      </c>
      <c r="H701">
        <v>5</v>
      </c>
      <c r="I701">
        <v>3</v>
      </c>
      <c r="J701">
        <v>0</v>
      </c>
      <c r="K701">
        <v>3</v>
      </c>
      <c r="L701">
        <v>1</v>
      </c>
      <c r="M701">
        <v>1</v>
      </c>
      <c r="N701">
        <v>0</v>
      </c>
      <c r="O701">
        <v>2</v>
      </c>
      <c r="P701">
        <v>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</v>
      </c>
      <c r="X701">
        <v>11</v>
      </c>
      <c r="Y701">
        <v>0</v>
      </c>
      <c r="Z701">
        <v>62</v>
      </c>
      <c r="AA701" s="1" t="str">
        <f t="shared" si="21"/>
        <v>51-65</v>
      </c>
      <c r="AB701">
        <v>2251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 s="6">
        <v>18</v>
      </c>
      <c r="AN701">
        <v>15</v>
      </c>
      <c r="AO701">
        <v>0</v>
      </c>
    </row>
    <row r="702" spans="1:41" x14ac:dyDescent="0.25">
      <c r="A702">
        <v>74806</v>
      </c>
      <c r="B702" s="1" t="str">
        <f t="shared" si="20"/>
        <v>$60,000-$90,000</v>
      </c>
      <c r="C702">
        <v>0</v>
      </c>
      <c r="D702">
        <v>1</v>
      </c>
      <c r="E702">
        <v>1</v>
      </c>
      <c r="F702">
        <v>670</v>
      </c>
      <c r="G702">
        <v>9</v>
      </c>
      <c r="H702">
        <v>249</v>
      </c>
      <c r="I702">
        <v>0</v>
      </c>
      <c r="J702">
        <v>28</v>
      </c>
      <c r="K702">
        <v>9</v>
      </c>
      <c r="L702">
        <v>2</v>
      </c>
      <c r="M702">
        <v>5</v>
      </c>
      <c r="N702">
        <v>4</v>
      </c>
      <c r="O702">
        <v>5</v>
      </c>
      <c r="P702">
        <v>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</v>
      </c>
      <c r="X702">
        <v>11</v>
      </c>
      <c r="Y702">
        <v>0</v>
      </c>
      <c r="Z702">
        <v>55</v>
      </c>
      <c r="AA702" s="1" t="str">
        <f t="shared" si="21"/>
        <v>51-65</v>
      </c>
      <c r="AB702">
        <v>2716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 s="6">
        <v>956</v>
      </c>
      <c r="AN702">
        <v>947</v>
      </c>
      <c r="AO702">
        <v>0</v>
      </c>
    </row>
    <row r="703" spans="1:41" x14ac:dyDescent="0.25">
      <c r="A703">
        <v>59111</v>
      </c>
      <c r="B703" s="1" t="str">
        <f t="shared" si="20"/>
        <v>$30,000-$60,000</v>
      </c>
      <c r="C703">
        <v>0</v>
      </c>
      <c r="D703">
        <v>0</v>
      </c>
      <c r="E703">
        <v>90</v>
      </c>
      <c r="F703">
        <v>524</v>
      </c>
      <c r="G703">
        <v>0</v>
      </c>
      <c r="H703">
        <v>134</v>
      </c>
      <c r="I703">
        <v>28</v>
      </c>
      <c r="J703">
        <v>28</v>
      </c>
      <c r="K703">
        <v>155</v>
      </c>
      <c r="L703">
        <v>1</v>
      </c>
      <c r="M703">
        <v>11</v>
      </c>
      <c r="N703">
        <v>1</v>
      </c>
      <c r="O703">
        <v>8</v>
      </c>
      <c r="P703">
        <v>7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</v>
      </c>
      <c r="X703">
        <v>11</v>
      </c>
      <c r="Y703">
        <v>0</v>
      </c>
      <c r="Z703">
        <v>66</v>
      </c>
      <c r="AA703" s="1" t="str">
        <f t="shared" si="21"/>
        <v>66+</v>
      </c>
      <c r="AB703">
        <v>2582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 s="6">
        <v>714</v>
      </c>
      <c r="AN703">
        <v>559</v>
      </c>
      <c r="AO703">
        <v>0</v>
      </c>
    </row>
    <row r="704" spans="1:41" x14ac:dyDescent="0.25">
      <c r="A704">
        <v>18988</v>
      </c>
      <c r="B704" s="1" t="str">
        <f t="shared" si="20"/>
        <v>$0-$30,000</v>
      </c>
      <c r="C704">
        <v>1</v>
      </c>
      <c r="D704">
        <v>0</v>
      </c>
      <c r="E704">
        <v>43</v>
      </c>
      <c r="F704">
        <v>6</v>
      </c>
      <c r="G704">
        <v>0</v>
      </c>
      <c r="H704">
        <v>6</v>
      </c>
      <c r="I704">
        <v>2</v>
      </c>
      <c r="J704">
        <v>1</v>
      </c>
      <c r="K704">
        <v>1</v>
      </c>
      <c r="L704">
        <v>2</v>
      </c>
      <c r="M704">
        <v>1</v>
      </c>
      <c r="N704">
        <v>0</v>
      </c>
      <c r="O704">
        <v>3</v>
      </c>
      <c r="P704">
        <v>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</v>
      </c>
      <c r="X704">
        <v>11</v>
      </c>
      <c r="Y704">
        <v>0</v>
      </c>
      <c r="Z704">
        <v>36</v>
      </c>
      <c r="AA704" s="1" t="str">
        <f t="shared" si="21"/>
        <v>36-50</v>
      </c>
      <c r="AB704">
        <v>2196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 s="6">
        <v>15</v>
      </c>
      <c r="AN704">
        <v>14</v>
      </c>
      <c r="AO704">
        <v>0</v>
      </c>
    </row>
    <row r="705" spans="1:41" x14ac:dyDescent="0.25">
      <c r="A705">
        <v>72190</v>
      </c>
      <c r="B705" s="1" t="str">
        <f t="shared" si="20"/>
        <v>$60,000-$90,000</v>
      </c>
      <c r="C705">
        <v>0</v>
      </c>
      <c r="D705">
        <v>0</v>
      </c>
      <c r="E705">
        <v>79</v>
      </c>
      <c r="F705">
        <v>597</v>
      </c>
      <c r="G705">
        <v>166</v>
      </c>
      <c r="H705">
        <v>597</v>
      </c>
      <c r="I705">
        <v>172</v>
      </c>
      <c r="J705">
        <v>166</v>
      </c>
      <c r="K705">
        <v>249</v>
      </c>
      <c r="L705">
        <v>1</v>
      </c>
      <c r="M705">
        <v>5</v>
      </c>
      <c r="N705">
        <v>6</v>
      </c>
      <c r="O705">
        <v>4</v>
      </c>
      <c r="P705">
        <v>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</v>
      </c>
      <c r="X705">
        <v>11</v>
      </c>
      <c r="Y705">
        <v>0</v>
      </c>
      <c r="Z705">
        <v>55</v>
      </c>
      <c r="AA705" s="1" t="str">
        <f t="shared" si="21"/>
        <v>51-65</v>
      </c>
      <c r="AB705">
        <v>2660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 s="6">
        <v>1698</v>
      </c>
      <c r="AN705">
        <v>1449</v>
      </c>
      <c r="AO705">
        <v>0</v>
      </c>
    </row>
    <row r="706" spans="1:41" x14ac:dyDescent="0.25">
      <c r="A706">
        <v>7500</v>
      </c>
      <c r="B706" s="1" t="str">
        <f t="shared" si="20"/>
        <v>$0-$30,000</v>
      </c>
      <c r="C706">
        <v>1</v>
      </c>
      <c r="D706">
        <v>0</v>
      </c>
      <c r="E706">
        <v>19</v>
      </c>
      <c r="F706">
        <v>7</v>
      </c>
      <c r="G706">
        <v>0</v>
      </c>
      <c r="H706">
        <v>12</v>
      </c>
      <c r="I706">
        <v>13</v>
      </c>
      <c r="J706">
        <v>7</v>
      </c>
      <c r="K706">
        <v>32</v>
      </c>
      <c r="L706">
        <v>5</v>
      </c>
      <c r="M706">
        <v>4</v>
      </c>
      <c r="N706">
        <v>1</v>
      </c>
      <c r="O706">
        <v>2</v>
      </c>
      <c r="P706">
        <v>9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11</v>
      </c>
      <c r="Y706">
        <v>1</v>
      </c>
      <c r="Z706">
        <v>44</v>
      </c>
      <c r="AA706" s="1" t="str">
        <f t="shared" si="21"/>
        <v>36-50</v>
      </c>
      <c r="AB706">
        <v>2856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 s="6">
        <v>39</v>
      </c>
      <c r="AN706">
        <v>7</v>
      </c>
      <c r="AO706">
        <v>1</v>
      </c>
    </row>
    <row r="707" spans="1:41" x14ac:dyDescent="0.25">
      <c r="A707">
        <v>44794</v>
      </c>
      <c r="B707" s="1" t="str">
        <f t="shared" ref="B707:B770" si="22">IF(A707 &lt;= 30000, "$0-$30,000", IF(A707 &lt;= 60000, "$30,000-$60,000", IF(A707 &lt;= 90000, "$60,000-$90,000", "$90,000-$120,000")))</f>
        <v>$30,000-$60,000</v>
      </c>
      <c r="C707">
        <v>0</v>
      </c>
      <c r="D707">
        <v>1</v>
      </c>
      <c r="E707">
        <v>99</v>
      </c>
      <c r="F707">
        <v>54</v>
      </c>
      <c r="G707">
        <v>0</v>
      </c>
      <c r="H707">
        <v>7</v>
      </c>
      <c r="I707">
        <v>0</v>
      </c>
      <c r="J707">
        <v>0</v>
      </c>
      <c r="K707">
        <v>4</v>
      </c>
      <c r="L707">
        <v>1</v>
      </c>
      <c r="M707">
        <v>2</v>
      </c>
      <c r="N707">
        <v>0</v>
      </c>
      <c r="O707">
        <v>3</v>
      </c>
      <c r="P707">
        <v>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</v>
      </c>
      <c r="X707">
        <v>11</v>
      </c>
      <c r="Y707">
        <v>0</v>
      </c>
      <c r="Z707">
        <v>54</v>
      </c>
      <c r="AA707" s="1" t="str">
        <f t="shared" ref="AA707:AA770" si="23">IF(AND(Z707&lt;36, Z707&gt;23), "24-36", IF(AND(Z707&lt;51, Z707&gt;35),"36-50", IF(AND(Z707&lt;66, Z707&gt;50), "51-65", IF(Z707&gt;65, "66+", "?"))))</f>
        <v>51-65</v>
      </c>
      <c r="AB707">
        <v>2180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 s="6">
        <v>61</v>
      </c>
      <c r="AN707">
        <v>57</v>
      </c>
      <c r="AO707">
        <v>0</v>
      </c>
    </row>
    <row r="708" spans="1:41" x14ac:dyDescent="0.25">
      <c r="A708">
        <v>80395</v>
      </c>
      <c r="B708" s="1" t="str">
        <f t="shared" si="22"/>
        <v>$60,000-$90,000</v>
      </c>
      <c r="C708">
        <v>0</v>
      </c>
      <c r="D708">
        <v>0</v>
      </c>
      <c r="E708">
        <v>62</v>
      </c>
      <c r="F708">
        <v>445</v>
      </c>
      <c r="G708">
        <v>25</v>
      </c>
      <c r="H708">
        <v>706</v>
      </c>
      <c r="I708">
        <v>80</v>
      </c>
      <c r="J708">
        <v>76</v>
      </c>
      <c r="K708">
        <v>48</v>
      </c>
      <c r="L708">
        <v>1</v>
      </c>
      <c r="M708">
        <v>6</v>
      </c>
      <c r="N708">
        <v>5</v>
      </c>
      <c r="O708">
        <v>12</v>
      </c>
      <c r="P708">
        <v>2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3</v>
      </c>
      <c r="X708">
        <v>11</v>
      </c>
      <c r="Y708">
        <v>0</v>
      </c>
      <c r="Z708">
        <v>65</v>
      </c>
      <c r="AA708" s="1" t="str">
        <f t="shared" si="23"/>
        <v>51-65</v>
      </c>
      <c r="AB708">
        <v>2377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 s="6">
        <v>1332</v>
      </c>
      <c r="AN708">
        <v>1284</v>
      </c>
      <c r="AO708">
        <v>1</v>
      </c>
    </row>
    <row r="709" spans="1:41" x14ac:dyDescent="0.25">
      <c r="A709">
        <v>75012</v>
      </c>
      <c r="B709" s="1" t="str">
        <f t="shared" si="22"/>
        <v>$60,000-$90,000</v>
      </c>
      <c r="C709">
        <v>0</v>
      </c>
      <c r="D709">
        <v>0</v>
      </c>
      <c r="E709">
        <v>41</v>
      </c>
      <c r="F709">
        <v>294</v>
      </c>
      <c r="G709">
        <v>142</v>
      </c>
      <c r="H709">
        <v>218</v>
      </c>
      <c r="I709">
        <v>164</v>
      </c>
      <c r="J709">
        <v>58</v>
      </c>
      <c r="K709">
        <v>151</v>
      </c>
      <c r="L709">
        <v>1</v>
      </c>
      <c r="M709">
        <v>3</v>
      </c>
      <c r="N709">
        <v>8</v>
      </c>
      <c r="O709">
        <v>11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</v>
      </c>
      <c r="X709">
        <v>11</v>
      </c>
      <c r="Y709">
        <v>0</v>
      </c>
      <c r="Z709">
        <v>44</v>
      </c>
      <c r="AA709" s="1" t="str">
        <f t="shared" si="23"/>
        <v>36-50</v>
      </c>
      <c r="AB709">
        <v>2314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 s="6">
        <v>876</v>
      </c>
      <c r="AN709">
        <v>725</v>
      </c>
      <c r="AO709">
        <v>0</v>
      </c>
    </row>
    <row r="710" spans="1:41" x14ac:dyDescent="0.25">
      <c r="A710">
        <v>56962</v>
      </c>
      <c r="B710" s="1" t="str">
        <f t="shared" si="22"/>
        <v>$30,000-$60,000</v>
      </c>
      <c r="C710">
        <v>2</v>
      </c>
      <c r="D710">
        <v>1</v>
      </c>
      <c r="E710">
        <v>60</v>
      </c>
      <c r="F710">
        <v>292</v>
      </c>
      <c r="G710">
        <v>3</v>
      </c>
      <c r="H710">
        <v>77</v>
      </c>
      <c r="I710">
        <v>10</v>
      </c>
      <c r="J710">
        <v>3</v>
      </c>
      <c r="K710">
        <v>26</v>
      </c>
      <c r="L710">
        <v>7</v>
      </c>
      <c r="M710">
        <v>6</v>
      </c>
      <c r="N710">
        <v>3</v>
      </c>
      <c r="O710">
        <v>5</v>
      </c>
      <c r="P710">
        <v>7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</v>
      </c>
      <c r="X710">
        <v>11</v>
      </c>
      <c r="Y710">
        <v>0</v>
      </c>
      <c r="Z710">
        <v>55</v>
      </c>
      <c r="AA710" s="1" t="str">
        <f t="shared" si="23"/>
        <v>51-65</v>
      </c>
      <c r="AB710">
        <v>2420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 s="6">
        <v>385</v>
      </c>
      <c r="AN710">
        <v>359</v>
      </c>
      <c r="AO710">
        <v>0</v>
      </c>
    </row>
    <row r="711" spans="1:41" x14ac:dyDescent="0.25">
      <c r="A711">
        <v>89891</v>
      </c>
      <c r="B711" s="1" t="str">
        <f t="shared" si="22"/>
        <v>$60,000-$90,000</v>
      </c>
      <c r="C711">
        <v>0</v>
      </c>
      <c r="D711">
        <v>0</v>
      </c>
      <c r="E711">
        <v>17</v>
      </c>
      <c r="F711">
        <v>412</v>
      </c>
      <c r="G711">
        <v>22</v>
      </c>
      <c r="H711">
        <v>132</v>
      </c>
      <c r="I711">
        <v>59</v>
      </c>
      <c r="J711">
        <v>28</v>
      </c>
      <c r="K711">
        <v>183</v>
      </c>
      <c r="L711">
        <v>1</v>
      </c>
      <c r="M711">
        <v>11</v>
      </c>
      <c r="N711">
        <v>6</v>
      </c>
      <c r="O711">
        <v>8</v>
      </c>
      <c r="P711">
        <v>4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3</v>
      </c>
      <c r="X711">
        <v>11</v>
      </c>
      <c r="Y711">
        <v>0</v>
      </c>
      <c r="Z711">
        <v>29</v>
      </c>
      <c r="AA711" s="1" t="str">
        <f t="shared" si="23"/>
        <v>24-36</v>
      </c>
      <c r="AB711">
        <v>2599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 s="6">
        <v>653</v>
      </c>
      <c r="AN711">
        <v>470</v>
      </c>
      <c r="AO711">
        <v>1</v>
      </c>
    </row>
    <row r="712" spans="1:41" x14ac:dyDescent="0.25">
      <c r="A712">
        <v>35946</v>
      </c>
      <c r="B712" s="1" t="str">
        <f t="shared" si="22"/>
        <v>$30,000-$60,000</v>
      </c>
      <c r="C712">
        <v>1</v>
      </c>
      <c r="D712">
        <v>1</v>
      </c>
      <c r="E712">
        <v>24</v>
      </c>
      <c r="F712">
        <v>8</v>
      </c>
      <c r="G712">
        <v>0</v>
      </c>
      <c r="H712">
        <v>3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3</v>
      </c>
      <c r="P712">
        <v>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</v>
      </c>
      <c r="X712">
        <v>11</v>
      </c>
      <c r="Y712">
        <v>0</v>
      </c>
      <c r="Z712">
        <v>71</v>
      </c>
      <c r="AA712" s="1" t="str">
        <f t="shared" si="23"/>
        <v>66+</v>
      </c>
      <c r="AB712">
        <v>2434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 s="6">
        <v>11</v>
      </c>
      <c r="AN712">
        <v>11</v>
      </c>
      <c r="AO712">
        <v>0</v>
      </c>
    </row>
    <row r="713" spans="1:41" x14ac:dyDescent="0.25">
      <c r="A713">
        <v>53593</v>
      </c>
      <c r="B713" s="1" t="str">
        <f t="shared" si="22"/>
        <v>$30,000-$60,000</v>
      </c>
      <c r="C713">
        <v>1</v>
      </c>
      <c r="D713">
        <v>1</v>
      </c>
      <c r="E713">
        <v>60</v>
      </c>
      <c r="F713">
        <v>349</v>
      </c>
      <c r="G713">
        <v>4</v>
      </c>
      <c r="H713">
        <v>78</v>
      </c>
      <c r="I713">
        <v>6</v>
      </c>
      <c r="J713">
        <v>0</v>
      </c>
      <c r="K713">
        <v>43</v>
      </c>
      <c r="L713">
        <v>8</v>
      </c>
      <c r="M713">
        <v>7</v>
      </c>
      <c r="N713">
        <v>2</v>
      </c>
      <c r="O713">
        <v>6</v>
      </c>
      <c r="P713">
        <v>8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</v>
      </c>
      <c r="X713">
        <v>11</v>
      </c>
      <c r="Y713">
        <v>0</v>
      </c>
      <c r="Z713">
        <v>67</v>
      </c>
      <c r="AA713" s="1" t="str">
        <f t="shared" si="23"/>
        <v>66+</v>
      </c>
      <c r="AB713">
        <v>2850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 s="6">
        <v>437</v>
      </c>
      <c r="AN713">
        <v>394</v>
      </c>
      <c r="AO713">
        <v>0</v>
      </c>
    </row>
    <row r="714" spans="1:41" x14ac:dyDescent="0.25">
      <c r="A714">
        <v>66373</v>
      </c>
      <c r="B714" s="1" t="str">
        <f t="shared" si="22"/>
        <v>$60,000-$90,000</v>
      </c>
      <c r="C714">
        <v>1</v>
      </c>
      <c r="D714">
        <v>1</v>
      </c>
      <c r="E714">
        <v>57</v>
      </c>
      <c r="F714">
        <v>328</v>
      </c>
      <c r="G714">
        <v>9</v>
      </c>
      <c r="H714">
        <v>124</v>
      </c>
      <c r="I714">
        <v>12</v>
      </c>
      <c r="J714">
        <v>24</v>
      </c>
      <c r="K714">
        <v>109</v>
      </c>
      <c r="L714">
        <v>7</v>
      </c>
      <c r="M714">
        <v>4</v>
      </c>
      <c r="N714">
        <v>2</v>
      </c>
      <c r="O714">
        <v>10</v>
      </c>
      <c r="P714">
        <v>3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</v>
      </c>
      <c r="X714">
        <v>11</v>
      </c>
      <c r="Y714">
        <v>0</v>
      </c>
      <c r="Z714">
        <v>42</v>
      </c>
      <c r="AA714" s="1" t="str">
        <f t="shared" si="23"/>
        <v>36-50</v>
      </c>
      <c r="AB714">
        <v>2541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 s="6">
        <v>497</v>
      </c>
      <c r="AN714">
        <v>388</v>
      </c>
      <c r="AO714">
        <v>0</v>
      </c>
    </row>
    <row r="715" spans="1:41" x14ac:dyDescent="0.25">
      <c r="A715">
        <v>45072</v>
      </c>
      <c r="B715" s="1" t="str">
        <f t="shared" si="22"/>
        <v>$30,000-$60,000</v>
      </c>
      <c r="C715">
        <v>1</v>
      </c>
      <c r="D715">
        <v>2</v>
      </c>
      <c r="E715">
        <v>74</v>
      </c>
      <c r="F715">
        <v>144</v>
      </c>
      <c r="G715">
        <v>2</v>
      </c>
      <c r="H715">
        <v>99</v>
      </c>
      <c r="I715">
        <v>7</v>
      </c>
      <c r="J715">
        <v>2</v>
      </c>
      <c r="K715">
        <v>30</v>
      </c>
      <c r="L715">
        <v>5</v>
      </c>
      <c r="M715">
        <v>6</v>
      </c>
      <c r="N715">
        <v>1</v>
      </c>
      <c r="O715">
        <v>4</v>
      </c>
      <c r="P715">
        <v>8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</v>
      </c>
      <c r="X715">
        <v>11</v>
      </c>
      <c r="Y715">
        <v>0</v>
      </c>
      <c r="Z715">
        <v>72</v>
      </c>
      <c r="AA715" s="1" t="str">
        <f t="shared" si="23"/>
        <v>66+</v>
      </c>
      <c r="AB715">
        <v>2415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 s="6">
        <v>254</v>
      </c>
      <c r="AN715">
        <v>224</v>
      </c>
      <c r="AO715">
        <v>0</v>
      </c>
    </row>
    <row r="716" spans="1:41" x14ac:dyDescent="0.25">
      <c r="A716">
        <v>89694</v>
      </c>
      <c r="B716" s="1" t="str">
        <f t="shared" si="22"/>
        <v>$60,000-$90,000</v>
      </c>
      <c r="C716">
        <v>1</v>
      </c>
      <c r="D716">
        <v>1</v>
      </c>
      <c r="E716">
        <v>22</v>
      </c>
      <c r="F716">
        <v>1126</v>
      </c>
      <c r="G716">
        <v>28</v>
      </c>
      <c r="H716">
        <v>211</v>
      </c>
      <c r="I716">
        <v>37</v>
      </c>
      <c r="J716">
        <v>28</v>
      </c>
      <c r="K716">
        <v>42</v>
      </c>
      <c r="L716">
        <v>3</v>
      </c>
      <c r="M716">
        <v>4</v>
      </c>
      <c r="N716">
        <v>3</v>
      </c>
      <c r="O716">
        <v>4</v>
      </c>
      <c r="P716">
        <v>5</v>
      </c>
      <c r="Q716">
        <v>0</v>
      </c>
      <c r="R716">
        <v>1</v>
      </c>
      <c r="S716">
        <v>1</v>
      </c>
      <c r="T716">
        <v>1</v>
      </c>
      <c r="U716">
        <v>0</v>
      </c>
      <c r="V716">
        <v>0</v>
      </c>
      <c r="W716">
        <v>3</v>
      </c>
      <c r="X716">
        <v>11</v>
      </c>
      <c r="Y716">
        <v>0</v>
      </c>
      <c r="Z716">
        <v>47</v>
      </c>
      <c r="AA716" s="1" t="str">
        <f t="shared" si="23"/>
        <v>36-50</v>
      </c>
      <c r="AB716">
        <v>2422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 s="6">
        <v>1430</v>
      </c>
      <c r="AN716">
        <v>1388</v>
      </c>
      <c r="AO716">
        <v>3</v>
      </c>
    </row>
    <row r="717" spans="1:41" x14ac:dyDescent="0.25">
      <c r="A717">
        <v>72025</v>
      </c>
      <c r="B717" s="1" t="str">
        <f t="shared" si="22"/>
        <v>$60,000-$90,000</v>
      </c>
      <c r="C717">
        <v>0</v>
      </c>
      <c r="D717">
        <v>0</v>
      </c>
      <c r="E717">
        <v>46</v>
      </c>
      <c r="F717">
        <v>967</v>
      </c>
      <c r="G717">
        <v>0</v>
      </c>
      <c r="H717">
        <v>617</v>
      </c>
      <c r="I717">
        <v>43</v>
      </c>
      <c r="J717">
        <v>50</v>
      </c>
      <c r="K717">
        <v>0</v>
      </c>
      <c r="L717">
        <v>1</v>
      </c>
      <c r="M717">
        <v>4</v>
      </c>
      <c r="N717">
        <v>8</v>
      </c>
      <c r="O717">
        <v>13</v>
      </c>
      <c r="P717">
        <v>2</v>
      </c>
      <c r="Q717">
        <v>0</v>
      </c>
      <c r="R717">
        <v>1</v>
      </c>
      <c r="S717">
        <v>1</v>
      </c>
      <c r="T717">
        <v>1</v>
      </c>
      <c r="U717">
        <v>0</v>
      </c>
      <c r="V717">
        <v>0</v>
      </c>
      <c r="W717">
        <v>3</v>
      </c>
      <c r="X717">
        <v>11</v>
      </c>
      <c r="Y717">
        <v>1</v>
      </c>
      <c r="Z717">
        <v>71</v>
      </c>
      <c r="AA717" s="1" t="str">
        <f t="shared" si="23"/>
        <v>66+</v>
      </c>
      <c r="AB717">
        <v>2220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 s="6">
        <v>1677</v>
      </c>
      <c r="AN717">
        <v>1677</v>
      </c>
      <c r="AO717">
        <v>3</v>
      </c>
    </row>
    <row r="718" spans="1:41" x14ac:dyDescent="0.25">
      <c r="A718">
        <v>67432</v>
      </c>
      <c r="B718" s="1" t="str">
        <f t="shared" si="22"/>
        <v>$60,000-$90,000</v>
      </c>
      <c r="C718">
        <v>0</v>
      </c>
      <c r="D718">
        <v>1</v>
      </c>
      <c r="E718">
        <v>69</v>
      </c>
      <c r="F718">
        <v>432</v>
      </c>
      <c r="G718">
        <v>79</v>
      </c>
      <c r="H718">
        <v>341</v>
      </c>
      <c r="I718">
        <v>177</v>
      </c>
      <c r="J718">
        <v>136</v>
      </c>
      <c r="K718">
        <v>170</v>
      </c>
      <c r="L718">
        <v>2</v>
      </c>
      <c r="M718">
        <v>8</v>
      </c>
      <c r="N718">
        <v>5</v>
      </c>
      <c r="O718">
        <v>4</v>
      </c>
      <c r="P718">
        <v>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</v>
      </c>
      <c r="X718">
        <v>11</v>
      </c>
      <c r="Y718">
        <v>0</v>
      </c>
      <c r="Z718">
        <v>47</v>
      </c>
      <c r="AA718" s="1" t="str">
        <f t="shared" si="23"/>
        <v>36-50</v>
      </c>
      <c r="AB718">
        <v>2616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 s="6">
        <v>1165</v>
      </c>
      <c r="AN718">
        <v>995</v>
      </c>
      <c r="AO718">
        <v>0</v>
      </c>
    </row>
    <row r="719" spans="1:41" x14ac:dyDescent="0.25">
      <c r="A719">
        <v>70545</v>
      </c>
      <c r="B719" s="1" t="str">
        <f t="shared" si="22"/>
        <v>$60,000-$90,000</v>
      </c>
      <c r="C719">
        <v>0</v>
      </c>
      <c r="D719">
        <v>1</v>
      </c>
      <c r="E719">
        <v>29</v>
      </c>
      <c r="F719">
        <v>138</v>
      </c>
      <c r="G719">
        <v>39</v>
      </c>
      <c r="H719">
        <v>63</v>
      </c>
      <c r="I719">
        <v>55</v>
      </c>
      <c r="J719">
        <v>18</v>
      </c>
      <c r="K719">
        <v>21</v>
      </c>
      <c r="L719">
        <v>1</v>
      </c>
      <c r="M719">
        <v>4</v>
      </c>
      <c r="N719">
        <v>1</v>
      </c>
      <c r="O719">
        <v>7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</v>
      </c>
      <c r="X719">
        <v>11</v>
      </c>
      <c r="Y719">
        <v>0</v>
      </c>
      <c r="Z719">
        <v>68</v>
      </c>
      <c r="AA719" s="1" t="str">
        <f t="shared" si="23"/>
        <v>66+</v>
      </c>
      <c r="AB719">
        <v>2185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 s="6">
        <v>313</v>
      </c>
      <c r="AN719">
        <v>292</v>
      </c>
      <c r="AO719">
        <v>0</v>
      </c>
    </row>
    <row r="720" spans="1:41" x14ac:dyDescent="0.25">
      <c r="A720">
        <v>17487</v>
      </c>
      <c r="B720" s="1" t="str">
        <f t="shared" si="22"/>
        <v>$0-$30,000</v>
      </c>
      <c r="C720">
        <v>1</v>
      </c>
      <c r="D720">
        <v>0</v>
      </c>
      <c r="E720">
        <v>37</v>
      </c>
      <c r="F720">
        <v>0</v>
      </c>
      <c r="G720">
        <v>0</v>
      </c>
      <c r="H720">
        <v>1</v>
      </c>
      <c r="I720">
        <v>7</v>
      </c>
      <c r="J720">
        <v>4</v>
      </c>
      <c r="K720">
        <v>6</v>
      </c>
      <c r="L720">
        <v>1</v>
      </c>
      <c r="M720">
        <v>1</v>
      </c>
      <c r="N720">
        <v>0</v>
      </c>
      <c r="O720">
        <v>2</v>
      </c>
      <c r="P720">
        <v>7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3</v>
      </c>
      <c r="X720">
        <v>11</v>
      </c>
      <c r="Y720">
        <v>0</v>
      </c>
      <c r="Z720">
        <v>31</v>
      </c>
      <c r="AA720" s="1" t="str">
        <f t="shared" si="23"/>
        <v>24-36</v>
      </c>
      <c r="AB720">
        <v>2627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 s="6">
        <v>12</v>
      </c>
      <c r="AN720">
        <v>6</v>
      </c>
      <c r="AO720">
        <v>0</v>
      </c>
    </row>
    <row r="721" spans="1:41" x14ac:dyDescent="0.25">
      <c r="A721">
        <v>62882</v>
      </c>
      <c r="B721" s="1" t="str">
        <f t="shared" si="22"/>
        <v>$60,000-$90,000</v>
      </c>
      <c r="C721">
        <v>0</v>
      </c>
      <c r="D721">
        <v>1</v>
      </c>
      <c r="E721">
        <v>26</v>
      </c>
      <c r="F721">
        <v>509</v>
      </c>
      <c r="G721">
        <v>133</v>
      </c>
      <c r="H721">
        <v>497</v>
      </c>
      <c r="I721">
        <v>78</v>
      </c>
      <c r="J721">
        <v>24</v>
      </c>
      <c r="K721">
        <v>97</v>
      </c>
      <c r="L721">
        <v>2</v>
      </c>
      <c r="M721">
        <v>7</v>
      </c>
      <c r="N721">
        <v>5</v>
      </c>
      <c r="O721">
        <v>6</v>
      </c>
      <c r="P721">
        <v>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</v>
      </c>
      <c r="X721">
        <v>11</v>
      </c>
      <c r="Y721">
        <v>0</v>
      </c>
      <c r="Z721">
        <v>51</v>
      </c>
      <c r="AA721" s="1" t="str">
        <f t="shared" si="23"/>
        <v>51-65</v>
      </c>
      <c r="AB721">
        <v>2848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 s="6">
        <v>1241</v>
      </c>
      <c r="AN721">
        <v>1144</v>
      </c>
      <c r="AO721">
        <v>0</v>
      </c>
    </row>
    <row r="722" spans="1:41" x14ac:dyDescent="0.25">
      <c r="A722">
        <v>64108</v>
      </c>
      <c r="B722" s="1" t="str">
        <f t="shared" si="22"/>
        <v>$60,000-$90,000</v>
      </c>
      <c r="C722">
        <v>0</v>
      </c>
      <c r="D722">
        <v>1</v>
      </c>
      <c r="E722">
        <v>8</v>
      </c>
      <c r="F722">
        <v>948</v>
      </c>
      <c r="G722">
        <v>10</v>
      </c>
      <c r="H722">
        <v>86</v>
      </c>
      <c r="I722">
        <v>13</v>
      </c>
      <c r="J722">
        <v>21</v>
      </c>
      <c r="K722">
        <v>21</v>
      </c>
      <c r="L722">
        <v>4</v>
      </c>
      <c r="M722">
        <v>6</v>
      </c>
      <c r="N722">
        <v>9</v>
      </c>
      <c r="O722">
        <v>11</v>
      </c>
      <c r="P722">
        <v>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</v>
      </c>
      <c r="X722">
        <v>11</v>
      </c>
      <c r="Y722">
        <v>0</v>
      </c>
      <c r="Z722">
        <v>67</v>
      </c>
      <c r="AA722" s="1" t="str">
        <f t="shared" si="23"/>
        <v>66+</v>
      </c>
      <c r="AB722">
        <v>2622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 s="6">
        <v>1078</v>
      </c>
      <c r="AN722">
        <v>1057</v>
      </c>
      <c r="AO722">
        <v>0</v>
      </c>
    </row>
    <row r="723" spans="1:41" x14ac:dyDescent="0.25">
      <c r="A723">
        <v>34941</v>
      </c>
      <c r="B723" s="1" t="str">
        <f t="shared" si="22"/>
        <v>$30,000-$60,000</v>
      </c>
      <c r="C723">
        <v>1</v>
      </c>
      <c r="D723">
        <v>1</v>
      </c>
      <c r="E723">
        <v>26</v>
      </c>
      <c r="F723">
        <v>39</v>
      </c>
      <c r="G723">
        <v>2</v>
      </c>
      <c r="H723">
        <v>25</v>
      </c>
      <c r="I723">
        <v>4</v>
      </c>
      <c r="J723">
        <v>3</v>
      </c>
      <c r="K723">
        <v>24</v>
      </c>
      <c r="L723">
        <v>2</v>
      </c>
      <c r="M723">
        <v>3</v>
      </c>
      <c r="N723">
        <v>0</v>
      </c>
      <c r="O723">
        <v>3</v>
      </c>
      <c r="P723">
        <v>8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3</v>
      </c>
      <c r="X723">
        <v>11</v>
      </c>
      <c r="Y723">
        <v>0</v>
      </c>
      <c r="Z723">
        <v>64</v>
      </c>
      <c r="AA723" s="1" t="str">
        <f t="shared" si="23"/>
        <v>51-65</v>
      </c>
      <c r="AB723">
        <v>2639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 s="6">
        <v>73</v>
      </c>
      <c r="AN723">
        <v>49</v>
      </c>
      <c r="AO723">
        <v>0</v>
      </c>
    </row>
    <row r="724" spans="1:41" x14ac:dyDescent="0.25">
      <c r="A724">
        <v>48767</v>
      </c>
      <c r="B724" s="1" t="str">
        <f t="shared" si="22"/>
        <v>$30,000-$60,000</v>
      </c>
      <c r="C724">
        <v>1</v>
      </c>
      <c r="D724">
        <v>2</v>
      </c>
      <c r="E724">
        <v>79</v>
      </c>
      <c r="F724">
        <v>28</v>
      </c>
      <c r="G724">
        <v>1</v>
      </c>
      <c r="H724">
        <v>21</v>
      </c>
      <c r="I724">
        <v>3</v>
      </c>
      <c r="J724">
        <v>0</v>
      </c>
      <c r="K724">
        <v>10</v>
      </c>
      <c r="L724">
        <v>3</v>
      </c>
      <c r="M724">
        <v>2</v>
      </c>
      <c r="N724">
        <v>1</v>
      </c>
      <c r="O724">
        <v>3</v>
      </c>
      <c r="P724">
        <v>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3</v>
      </c>
      <c r="X724">
        <v>11</v>
      </c>
      <c r="Y724">
        <v>0</v>
      </c>
      <c r="Z724">
        <v>70</v>
      </c>
      <c r="AA724" s="1" t="str">
        <f t="shared" si="23"/>
        <v>66+</v>
      </c>
      <c r="AB724">
        <v>2338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 s="6">
        <v>53</v>
      </c>
      <c r="AN724">
        <v>43</v>
      </c>
      <c r="AO724">
        <v>0</v>
      </c>
    </row>
    <row r="725" spans="1:41" x14ac:dyDescent="0.25">
      <c r="A725">
        <v>38702</v>
      </c>
      <c r="B725" s="1" t="str">
        <f t="shared" si="22"/>
        <v>$30,000-$60,000</v>
      </c>
      <c r="C725">
        <v>1</v>
      </c>
      <c r="D725">
        <v>0</v>
      </c>
      <c r="E725">
        <v>71</v>
      </c>
      <c r="F725">
        <v>13</v>
      </c>
      <c r="G725">
        <v>11</v>
      </c>
      <c r="H725">
        <v>24</v>
      </c>
      <c r="I725">
        <v>13</v>
      </c>
      <c r="J725">
        <v>8</v>
      </c>
      <c r="K725">
        <v>40</v>
      </c>
      <c r="L725">
        <v>2</v>
      </c>
      <c r="M725">
        <v>3</v>
      </c>
      <c r="N725">
        <v>0</v>
      </c>
      <c r="O725">
        <v>4</v>
      </c>
      <c r="P725">
        <v>6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</v>
      </c>
      <c r="X725">
        <v>11</v>
      </c>
      <c r="Y725">
        <v>0</v>
      </c>
      <c r="Z725">
        <v>42</v>
      </c>
      <c r="AA725" s="1" t="str">
        <f t="shared" si="23"/>
        <v>36-50</v>
      </c>
      <c r="AB725">
        <v>2491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 s="6">
        <v>69</v>
      </c>
      <c r="AN725">
        <v>29</v>
      </c>
      <c r="AO725">
        <v>0</v>
      </c>
    </row>
    <row r="726" spans="1:41" x14ac:dyDescent="0.25">
      <c r="A726">
        <v>82224</v>
      </c>
      <c r="B726" s="1" t="str">
        <f t="shared" si="22"/>
        <v>$60,000-$90,000</v>
      </c>
      <c r="C726">
        <v>0</v>
      </c>
      <c r="D726">
        <v>0</v>
      </c>
      <c r="E726">
        <v>83</v>
      </c>
      <c r="F726">
        <v>307</v>
      </c>
      <c r="G726">
        <v>26</v>
      </c>
      <c r="H726">
        <v>360</v>
      </c>
      <c r="I726">
        <v>138</v>
      </c>
      <c r="J726">
        <v>31</v>
      </c>
      <c r="K726">
        <v>40</v>
      </c>
      <c r="L726">
        <v>1</v>
      </c>
      <c r="M726">
        <v>6</v>
      </c>
      <c r="N726">
        <v>9</v>
      </c>
      <c r="O726">
        <v>5</v>
      </c>
      <c r="P726">
        <v>3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3</v>
      </c>
      <c r="X726">
        <v>11</v>
      </c>
      <c r="Y726">
        <v>0</v>
      </c>
      <c r="Z726">
        <v>56</v>
      </c>
      <c r="AA726" s="1" t="str">
        <f t="shared" si="23"/>
        <v>51-65</v>
      </c>
      <c r="AB726">
        <v>2314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 s="6">
        <v>862</v>
      </c>
      <c r="AN726">
        <v>822</v>
      </c>
      <c r="AO726">
        <v>1</v>
      </c>
    </row>
    <row r="727" spans="1:41" x14ac:dyDescent="0.25">
      <c r="A727">
        <v>83844</v>
      </c>
      <c r="B727" s="1" t="str">
        <f t="shared" si="22"/>
        <v>$60,000-$90,000</v>
      </c>
      <c r="C727">
        <v>0</v>
      </c>
      <c r="D727">
        <v>0</v>
      </c>
      <c r="E727">
        <v>57</v>
      </c>
      <c r="F727">
        <v>901</v>
      </c>
      <c r="G727">
        <v>31</v>
      </c>
      <c r="H727">
        <v>345</v>
      </c>
      <c r="I727">
        <v>75</v>
      </c>
      <c r="J727">
        <v>31</v>
      </c>
      <c r="K727">
        <v>191</v>
      </c>
      <c r="L727">
        <v>1</v>
      </c>
      <c r="M727">
        <v>4</v>
      </c>
      <c r="N727">
        <v>4</v>
      </c>
      <c r="O727">
        <v>11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3</v>
      </c>
      <c r="X727">
        <v>11</v>
      </c>
      <c r="Y727">
        <v>0</v>
      </c>
      <c r="Z727">
        <v>68</v>
      </c>
      <c r="AA727" s="1" t="str">
        <f t="shared" si="23"/>
        <v>66+</v>
      </c>
      <c r="AB727">
        <v>2572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 s="6">
        <v>1383</v>
      </c>
      <c r="AN727">
        <v>1192</v>
      </c>
      <c r="AO727">
        <v>1</v>
      </c>
    </row>
    <row r="728" spans="1:41" x14ac:dyDescent="0.25">
      <c r="A728">
        <v>17003</v>
      </c>
      <c r="B728" s="1" t="str">
        <f t="shared" si="22"/>
        <v>$0-$30,000</v>
      </c>
      <c r="C728">
        <v>1</v>
      </c>
      <c r="D728">
        <v>0</v>
      </c>
      <c r="E728">
        <v>37</v>
      </c>
      <c r="F728">
        <v>2</v>
      </c>
      <c r="G728">
        <v>5</v>
      </c>
      <c r="H728">
        <v>12</v>
      </c>
      <c r="I728">
        <v>4</v>
      </c>
      <c r="J728">
        <v>8</v>
      </c>
      <c r="K728">
        <v>7</v>
      </c>
      <c r="L728">
        <v>3</v>
      </c>
      <c r="M728">
        <v>2</v>
      </c>
      <c r="N728">
        <v>0</v>
      </c>
      <c r="O728">
        <v>4</v>
      </c>
      <c r="P728">
        <v>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</v>
      </c>
      <c r="X728">
        <v>11</v>
      </c>
      <c r="Y728">
        <v>0</v>
      </c>
      <c r="Z728">
        <v>45</v>
      </c>
      <c r="AA728" s="1" t="str">
        <f t="shared" si="23"/>
        <v>36-50</v>
      </c>
      <c r="AB728">
        <v>2361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 s="6">
        <v>31</v>
      </c>
      <c r="AN728">
        <v>24</v>
      </c>
      <c r="AO728">
        <v>0</v>
      </c>
    </row>
    <row r="729" spans="1:41" x14ac:dyDescent="0.25">
      <c r="A729">
        <v>71163</v>
      </c>
      <c r="B729" s="1" t="str">
        <f t="shared" si="22"/>
        <v>$60,000-$90,000</v>
      </c>
      <c r="C729">
        <v>0</v>
      </c>
      <c r="D729">
        <v>0</v>
      </c>
      <c r="E729">
        <v>30</v>
      </c>
      <c r="F729">
        <v>283</v>
      </c>
      <c r="G729">
        <v>17</v>
      </c>
      <c r="H729">
        <v>372</v>
      </c>
      <c r="I729">
        <v>138</v>
      </c>
      <c r="J729">
        <v>106</v>
      </c>
      <c r="K729">
        <v>44</v>
      </c>
      <c r="L729">
        <v>1</v>
      </c>
      <c r="M729">
        <v>3</v>
      </c>
      <c r="N729">
        <v>8</v>
      </c>
      <c r="O729">
        <v>12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</v>
      </c>
      <c r="X729">
        <v>11</v>
      </c>
      <c r="Y729">
        <v>0</v>
      </c>
      <c r="Z729">
        <v>25</v>
      </c>
      <c r="AA729" s="1" t="str">
        <f t="shared" si="23"/>
        <v>24-36</v>
      </c>
      <c r="AB729">
        <v>2271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 s="6">
        <v>916</v>
      </c>
      <c r="AN729">
        <v>872</v>
      </c>
      <c r="AO729">
        <v>0</v>
      </c>
    </row>
    <row r="730" spans="1:41" x14ac:dyDescent="0.25">
      <c r="A730">
        <v>33697</v>
      </c>
      <c r="B730" s="1" t="str">
        <f t="shared" si="22"/>
        <v>$30,000-$60,000</v>
      </c>
      <c r="C730">
        <v>1</v>
      </c>
      <c r="D730">
        <v>0</v>
      </c>
      <c r="E730">
        <v>34</v>
      </c>
      <c r="F730">
        <v>4</v>
      </c>
      <c r="G730">
        <v>3</v>
      </c>
      <c r="H730">
        <v>7</v>
      </c>
      <c r="I730">
        <v>0</v>
      </c>
      <c r="J730">
        <v>3</v>
      </c>
      <c r="K730">
        <v>11</v>
      </c>
      <c r="L730">
        <v>1</v>
      </c>
      <c r="M730">
        <v>1</v>
      </c>
      <c r="N730">
        <v>0</v>
      </c>
      <c r="O730">
        <v>2</v>
      </c>
      <c r="P730">
        <v>7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</v>
      </c>
      <c r="X730">
        <v>11</v>
      </c>
      <c r="Y730">
        <v>0</v>
      </c>
      <c r="Z730">
        <v>50</v>
      </c>
      <c r="AA730" s="1" t="str">
        <f t="shared" si="23"/>
        <v>36-50</v>
      </c>
      <c r="AB730">
        <v>2446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 s="6">
        <v>17</v>
      </c>
      <c r="AN730">
        <v>6</v>
      </c>
      <c r="AO730">
        <v>1</v>
      </c>
    </row>
    <row r="731" spans="1:41" x14ac:dyDescent="0.25">
      <c r="A731">
        <v>63564</v>
      </c>
      <c r="B731" s="1" t="str">
        <f t="shared" si="22"/>
        <v>$60,000-$90,000</v>
      </c>
      <c r="C731">
        <v>0</v>
      </c>
      <c r="D731">
        <v>0</v>
      </c>
      <c r="E731">
        <v>0</v>
      </c>
      <c r="F731">
        <v>769</v>
      </c>
      <c r="G731">
        <v>80</v>
      </c>
      <c r="H731">
        <v>252</v>
      </c>
      <c r="I731">
        <v>15</v>
      </c>
      <c r="J731">
        <v>34</v>
      </c>
      <c r="K731">
        <v>65</v>
      </c>
      <c r="L731">
        <v>1</v>
      </c>
      <c r="M731">
        <v>10</v>
      </c>
      <c r="N731">
        <v>10</v>
      </c>
      <c r="O731">
        <v>7</v>
      </c>
      <c r="P731">
        <v>6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</v>
      </c>
      <c r="X731">
        <v>11</v>
      </c>
      <c r="Y731">
        <v>1</v>
      </c>
      <c r="Z731">
        <v>66</v>
      </c>
      <c r="AA731" s="1" t="str">
        <f t="shared" si="23"/>
        <v>66+</v>
      </c>
      <c r="AB731">
        <v>2310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 s="6">
        <v>1150</v>
      </c>
      <c r="AN731">
        <v>1085</v>
      </c>
      <c r="AO731">
        <v>1</v>
      </c>
    </row>
    <row r="732" spans="1:41" x14ac:dyDescent="0.25">
      <c r="A732">
        <v>83443</v>
      </c>
      <c r="B732" s="1" t="str">
        <f t="shared" si="22"/>
        <v>$60,000-$90,000</v>
      </c>
      <c r="C732">
        <v>0</v>
      </c>
      <c r="D732">
        <v>0</v>
      </c>
      <c r="E732">
        <v>89</v>
      </c>
      <c r="F732">
        <v>518</v>
      </c>
      <c r="G732">
        <v>42</v>
      </c>
      <c r="H732">
        <v>742</v>
      </c>
      <c r="I732">
        <v>55</v>
      </c>
      <c r="J732">
        <v>56</v>
      </c>
      <c r="K732">
        <v>84</v>
      </c>
      <c r="L732">
        <v>1</v>
      </c>
      <c r="M732">
        <v>6</v>
      </c>
      <c r="N732">
        <v>10</v>
      </c>
      <c r="O732">
        <v>5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11</v>
      </c>
      <c r="Y732">
        <v>0</v>
      </c>
      <c r="Z732">
        <v>48</v>
      </c>
      <c r="AA732" s="1" t="str">
        <f t="shared" si="23"/>
        <v>36-50</v>
      </c>
      <c r="AB732">
        <v>2339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 s="6">
        <v>1413</v>
      </c>
      <c r="AN732">
        <v>1329</v>
      </c>
      <c r="AO732">
        <v>0</v>
      </c>
    </row>
    <row r="733" spans="1:41" x14ac:dyDescent="0.25">
      <c r="A733">
        <v>51518</v>
      </c>
      <c r="B733" s="1" t="str">
        <f t="shared" si="22"/>
        <v>$30,000-$60,000</v>
      </c>
      <c r="C733">
        <v>0</v>
      </c>
      <c r="D733">
        <v>1</v>
      </c>
      <c r="E733">
        <v>92</v>
      </c>
      <c r="F733">
        <v>350</v>
      </c>
      <c r="G733">
        <v>8</v>
      </c>
      <c r="H733">
        <v>66</v>
      </c>
      <c r="I733">
        <v>17</v>
      </c>
      <c r="J733">
        <v>4</v>
      </c>
      <c r="K733">
        <v>4</v>
      </c>
      <c r="L733">
        <v>2</v>
      </c>
      <c r="M733">
        <v>3</v>
      </c>
      <c r="N733">
        <v>2</v>
      </c>
      <c r="O733">
        <v>10</v>
      </c>
      <c r="P733">
        <v>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3</v>
      </c>
      <c r="X733">
        <v>11</v>
      </c>
      <c r="Y733">
        <v>0</v>
      </c>
      <c r="Z733">
        <v>62</v>
      </c>
      <c r="AA733" s="1" t="str">
        <f t="shared" si="23"/>
        <v>51-65</v>
      </c>
      <c r="AB733">
        <v>2428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 s="6">
        <v>445</v>
      </c>
      <c r="AN733">
        <v>441</v>
      </c>
      <c r="AO733">
        <v>0</v>
      </c>
    </row>
    <row r="734" spans="1:41" x14ac:dyDescent="0.25">
      <c r="A734">
        <v>58330</v>
      </c>
      <c r="B734" s="1" t="str">
        <f t="shared" si="22"/>
        <v>$30,000-$60,000</v>
      </c>
      <c r="C734">
        <v>0</v>
      </c>
      <c r="D734">
        <v>1</v>
      </c>
      <c r="E734">
        <v>87</v>
      </c>
      <c r="F734">
        <v>445</v>
      </c>
      <c r="G734">
        <v>53</v>
      </c>
      <c r="H734">
        <v>213</v>
      </c>
      <c r="I734">
        <v>104</v>
      </c>
      <c r="J734">
        <v>98</v>
      </c>
      <c r="K734">
        <v>151</v>
      </c>
      <c r="L734">
        <v>1</v>
      </c>
      <c r="M734">
        <v>6</v>
      </c>
      <c r="N734">
        <v>4</v>
      </c>
      <c r="O734">
        <v>13</v>
      </c>
      <c r="P734">
        <v>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</v>
      </c>
      <c r="X734">
        <v>11</v>
      </c>
      <c r="Y734">
        <v>0</v>
      </c>
      <c r="Z734">
        <v>45</v>
      </c>
      <c r="AA734" s="1" t="str">
        <f t="shared" si="23"/>
        <v>36-50</v>
      </c>
      <c r="AB734">
        <v>2345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0</v>
      </c>
      <c r="AM734" s="6">
        <v>913</v>
      </c>
      <c r="AN734">
        <v>762</v>
      </c>
      <c r="AO734">
        <v>0</v>
      </c>
    </row>
    <row r="735" spans="1:41" x14ac:dyDescent="0.25">
      <c r="A735">
        <v>80952</v>
      </c>
      <c r="B735" s="1" t="str">
        <f t="shared" si="22"/>
        <v>$60,000-$90,000</v>
      </c>
      <c r="C735">
        <v>0</v>
      </c>
      <c r="D735">
        <v>0</v>
      </c>
      <c r="E735">
        <v>20</v>
      </c>
      <c r="F735">
        <v>778</v>
      </c>
      <c r="G735">
        <v>178</v>
      </c>
      <c r="H735">
        <v>689</v>
      </c>
      <c r="I735">
        <v>41</v>
      </c>
      <c r="J735">
        <v>27</v>
      </c>
      <c r="K735">
        <v>44</v>
      </c>
      <c r="L735">
        <v>1</v>
      </c>
      <c r="M735">
        <v>8</v>
      </c>
      <c r="N735">
        <v>5</v>
      </c>
      <c r="O735">
        <v>11</v>
      </c>
      <c r="P735">
        <v>8</v>
      </c>
      <c r="Q735">
        <v>0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3</v>
      </c>
      <c r="X735">
        <v>11</v>
      </c>
      <c r="Y735">
        <v>1</v>
      </c>
      <c r="Z735">
        <v>51</v>
      </c>
      <c r="AA735" s="1" t="str">
        <f t="shared" si="23"/>
        <v>51-65</v>
      </c>
      <c r="AB735">
        <v>2645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 s="6">
        <v>1713</v>
      </c>
      <c r="AN735">
        <v>1669</v>
      </c>
      <c r="AO735">
        <v>3</v>
      </c>
    </row>
    <row r="736" spans="1:41" x14ac:dyDescent="0.25">
      <c r="A736">
        <v>75507</v>
      </c>
      <c r="B736" s="1" t="str">
        <f t="shared" si="22"/>
        <v>$60,000-$90,000</v>
      </c>
      <c r="C736">
        <v>0</v>
      </c>
      <c r="D736">
        <v>0</v>
      </c>
      <c r="E736">
        <v>56</v>
      </c>
      <c r="F736">
        <v>709</v>
      </c>
      <c r="G736">
        <v>93</v>
      </c>
      <c r="H736">
        <v>374</v>
      </c>
      <c r="I736">
        <v>104</v>
      </c>
      <c r="J736">
        <v>80</v>
      </c>
      <c r="K736">
        <v>80</v>
      </c>
      <c r="L736">
        <v>1</v>
      </c>
      <c r="M736">
        <v>8</v>
      </c>
      <c r="N736">
        <v>6</v>
      </c>
      <c r="O736">
        <v>6</v>
      </c>
      <c r="P736">
        <v>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</v>
      </c>
      <c r="X736">
        <v>11</v>
      </c>
      <c r="Y736">
        <v>0</v>
      </c>
      <c r="Z736">
        <v>41</v>
      </c>
      <c r="AA736" s="1" t="str">
        <f t="shared" si="23"/>
        <v>36-50</v>
      </c>
      <c r="AB736">
        <v>2217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 s="6">
        <v>1360</v>
      </c>
      <c r="AN736">
        <v>1280</v>
      </c>
      <c r="AO736">
        <v>0</v>
      </c>
    </row>
    <row r="737" spans="1:41" x14ac:dyDescent="0.25">
      <c r="A737">
        <v>63855</v>
      </c>
      <c r="B737" s="1" t="str">
        <f t="shared" si="22"/>
        <v>$60,000-$90,000</v>
      </c>
      <c r="C737">
        <v>0</v>
      </c>
      <c r="D737">
        <v>0</v>
      </c>
      <c r="E737">
        <v>28</v>
      </c>
      <c r="F737">
        <v>359</v>
      </c>
      <c r="G737">
        <v>35</v>
      </c>
      <c r="H737">
        <v>314</v>
      </c>
      <c r="I737">
        <v>93</v>
      </c>
      <c r="J737">
        <v>116</v>
      </c>
      <c r="K737">
        <v>89</v>
      </c>
      <c r="L737">
        <v>1</v>
      </c>
      <c r="M737">
        <v>7</v>
      </c>
      <c r="N737">
        <v>3</v>
      </c>
      <c r="O737">
        <v>13</v>
      </c>
      <c r="P737">
        <v>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3</v>
      </c>
      <c r="X737">
        <v>11</v>
      </c>
      <c r="Y737">
        <v>0</v>
      </c>
      <c r="Z737">
        <v>42</v>
      </c>
      <c r="AA737" s="1" t="str">
        <f t="shared" si="23"/>
        <v>36-50</v>
      </c>
      <c r="AB737">
        <v>2664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 s="6">
        <v>917</v>
      </c>
      <c r="AN737">
        <v>828</v>
      </c>
      <c r="AO737">
        <v>0</v>
      </c>
    </row>
    <row r="738" spans="1:41" x14ac:dyDescent="0.25">
      <c r="A738">
        <v>62220</v>
      </c>
      <c r="B738" s="1" t="str">
        <f t="shared" si="22"/>
        <v>$60,000-$90,000</v>
      </c>
      <c r="C738">
        <v>0</v>
      </c>
      <c r="D738">
        <v>1</v>
      </c>
      <c r="E738">
        <v>55</v>
      </c>
      <c r="F738">
        <v>799</v>
      </c>
      <c r="G738">
        <v>12</v>
      </c>
      <c r="H738">
        <v>375</v>
      </c>
      <c r="I738">
        <v>16</v>
      </c>
      <c r="J738">
        <v>12</v>
      </c>
      <c r="K738">
        <v>12</v>
      </c>
      <c r="L738">
        <v>5</v>
      </c>
      <c r="M738">
        <v>7</v>
      </c>
      <c r="N738">
        <v>6</v>
      </c>
      <c r="O738">
        <v>5</v>
      </c>
      <c r="P738">
        <v>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</v>
      </c>
      <c r="X738">
        <v>11</v>
      </c>
      <c r="Y738">
        <v>1</v>
      </c>
      <c r="Z738">
        <v>48</v>
      </c>
      <c r="AA738" s="1" t="str">
        <f t="shared" si="23"/>
        <v>36-50</v>
      </c>
      <c r="AB738">
        <v>2846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 s="6">
        <v>1214</v>
      </c>
      <c r="AN738">
        <v>1202</v>
      </c>
      <c r="AO738">
        <v>0</v>
      </c>
    </row>
    <row r="739" spans="1:41" x14ac:dyDescent="0.25">
      <c r="A739">
        <v>58512</v>
      </c>
      <c r="B739" s="1" t="str">
        <f t="shared" si="22"/>
        <v>$30,000-$60,000</v>
      </c>
      <c r="C739">
        <v>0</v>
      </c>
      <c r="D739">
        <v>1</v>
      </c>
      <c r="E739">
        <v>25</v>
      </c>
      <c r="F739">
        <v>895</v>
      </c>
      <c r="G739">
        <v>10</v>
      </c>
      <c r="H739">
        <v>101</v>
      </c>
      <c r="I739">
        <v>13</v>
      </c>
      <c r="J739">
        <v>0</v>
      </c>
      <c r="K739">
        <v>152</v>
      </c>
      <c r="L739">
        <v>5</v>
      </c>
      <c r="M739">
        <v>3</v>
      </c>
      <c r="N739">
        <v>4</v>
      </c>
      <c r="O739">
        <v>8</v>
      </c>
      <c r="P739">
        <v>8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</v>
      </c>
      <c r="X739">
        <v>11</v>
      </c>
      <c r="Y739">
        <v>0</v>
      </c>
      <c r="Z739">
        <v>56</v>
      </c>
      <c r="AA739" s="1" t="str">
        <f t="shared" si="23"/>
        <v>51-65</v>
      </c>
      <c r="AB739">
        <v>2442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 s="6">
        <v>1019</v>
      </c>
      <c r="AN739">
        <v>867</v>
      </c>
      <c r="AO739">
        <v>0</v>
      </c>
    </row>
    <row r="740" spans="1:41" x14ac:dyDescent="0.25">
      <c r="A740">
        <v>40662</v>
      </c>
      <c r="B740" s="1" t="str">
        <f t="shared" si="22"/>
        <v>$30,000-$60,000</v>
      </c>
      <c r="C740">
        <v>1</v>
      </c>
      <c r="D740">
        <v>0</v>
      </c>
      <c r="E740">
        <v>0</v>
      </c>
      <c r="F740">
        <v>40</v>
      </c>
      <c r="G740">
        <v>2</v>
      </c>
      <c r="H740">
        <v>23</v>
      </c>
      <c r="I740">
        <v>0</v>
      </c>
      <c r="J740">
        <v>4</v>
      </c>
      <c r="K740">
        <v>23</v>
      </c>
      <c r="L740">
        <v>2</v>
      </c>
      <c r="M740">
        <v>2</v>
      </c>
      <c r="N740">
        <v>1</v>
      </c>
      <c r="O740">
        <v>3</v>
      </c>
      <c r="P740">
        <v>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3</v>
      </c>
      <c r="X740">
        <v>11</v>
      </c>
      <c r="Y740">
        <v>0</v>
      </c>
      <c r="Z740">
        <v>41</v>
      </c>
      <c r="AA740" s="1" t="str">
        <f t="shared" si="23"/>
        <v>36-50</v>
      </c>
      <c r="AB740">
        <v>2630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 s="6">
        <v>69</v>
      </c>
      <c r="AN740">
        <v>46</v>
      </c>
      <c r="AO740">
        <v>0</v>
      </c>
    </row>
    <row r="741" spans="1:41" x14ac:dyDescent="0.25">
      <c r="A741">
        <v>38829</v>
      </c>
      <c r="B741" s="1" t="str">
        <f t="shared" si="22"/>
        <v>$30,000-$60,000</v>
      </c>
      <c r="C741">
        <v>0</v>
      </c>
      <c r="D741">
        <v>1</v>
      </c>
      <c r="E741">
        <v>86</v>
      </c>
      <c r="F741">
        <v>76</v>
      </c>
      <c r="G741">
        <v>0</v>
      </c>
      <c r="H741">
        <v>7</v>
      </c>
      <c r="I741">
        <v>0</v>
      </c>
      <c r="J741">
        <v>0</v>
      </c>
      <c r="K741">
        <v>16</v>
      </c>
      <c r="L741">
        <v>1</v>
      </c>
      <c r="M741">
        <v>3</v>
      </c>
      <c r="N741">
        <v>2</v>
      </c>
      <c r="O741">
        <v>2</v>
      </c>
      <c r="P741">
        <v>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</v>
      </c>
      <c r="X741">
        <v>11</v>
      </c>
      <c r="Y741">
        <v>0</v>
      </c>
      <c r="Z741">
        <v>61</v>
      </c>
      <c r="AA741" s="1" t="str">
        <f t="shared" si="23"/>
        <v>51-65</v>
      </c>
      <c r="AB741">
        <v>2243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 s="6">
        <v>83</v>
      </c>
      <c r="AN741">
        <v>67</v>
      </c>
      <c r="AO741">
        <v>0</v>
      </c>
    </row>
    <row r="742" spans="1:41" x14ac:dyDescent="0.25">
      <c r="A742">
        <v>35523</v>
      </c>
      <c r="B742" s="1" t="str">
        <f t="shared" si="22"/>
        <v>$30,000-$60,000</v>
      </c>
      <c r="C742">
        <v>1</v>
      </c>
      <c r="D742">
        <v>0</v>
      </c>
      <c r="E742">
        <v>8</v>
      </c>
      <c r="F742">
        <v>11</v>
      </c>
      <c r="G742">
        <v>5</v>
      </c>
      <c r="H742">
        <v>22</v>
      </c>
      <c r="I742">
        <v>12</v>
      </c>
      <c r="J742">
        <v>5</v>
      </c>
      <c r="K742">
        <v>11</v>
      </c>
      <c r="L742">
        <v>2</v>
      </c>
      <c r="M742">
        <v>3</v>
      </c>
      <c r="N742">
        <v>0</v>
      </c>
      <c r="O742">
        <v>3</v>
      </c>
      <c r="P742">
        <v>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</v>
      </c>
      <c r="X742">
        <v>11</v>
      </c>
      <c r="Y742">
        <v>0</v>
      </c>
      <c r="Z742">
        <v>39</v>
      </c>
      <c r="AA742" s="1" t="str">
        <f t="shared" si="23"/>
        <v>36-50</v>
      </c>
      <c r="AB742">
        <v>2428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 s="6">
        <v>55</v>
      </c>
      <c r="AN742">
        <v>44</v>
      </c>
      <c r="AO742">
        <v>0</v>
      </c>
    </row>
    <row r="743" spans="1:41" x14ac:dyDescent="0.25">
      <c r="A743">
        <v>79146</v>
      </c>
      <c r="B743" s="1" t="str">
        <f t="shared" si="22"/>
        <v>$60,000-$90,000</v>
      </c>
      <c r="C743">
        <v>1</v>
      </c>
      <c r="D743">
        <v>1</v>
      </c>
      <c r="E743">
        <v>33</v>
      </c>
      <c r="F743">
        <v>245</v>
      </c>
      <c r="G743">
        <v>16</v>
      </c>
      <c r="H743">
        <v>223</v>
      </c>
      <c r="I743">
        <v>21</v>
      </c>
      <c r="J743">
        <v>43</v>
      </c>
      <c r="K743">
        <v>16</v>
      </c>
      <c r="L743">
        <v>2</v>
      </c>
      <c r="M743">
        <v>8</v>
      </c>
      <c r="N743">
        <v>1</v>
      </c>
      <c r="O743">
        <v>8</v>
      </c>
      <c r="P743">
        <v>6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</v>
      </c>
      <c r="X743">
        <v>11</v>
      </c>
      <c r="Y743">
        <v>0</v>
      </c>
      <c r="Z743">
        <v>53</v>
      </c>
      <c r="AA743" s="1" t="str">
        <f t="shared" si="23"/>
        <v>51-65</v>
      </c>
      <c r="AB743">
        <v>2225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 s="6">
        <v>548</v>
      </c>
      <c r="AN743">
        <v>532</v>
      </c>
      <c r="AO743">
        <v>0</v>
      </c>
    </row>
    <row r="744" spans="1:41" x14ac:dyDescent="0.25">
      <c r="A744">
        <v>78285</v>
      </c>
      <c r="B744" s="1" t="str">
        <f t="shared" si="22"/>
        <v>$60,000-$90,000</v>
      </c>
      <c r="C744">
        <v>0</v>
      </c>
      <c r="D744">
        <v>0</v>
      </c>
      <c r="E744">
        <v>13</v>
      </c>
      <c r="F744">
        <v>647</v>
      </c>
      <c r="G744">
        <v>107</v>
      </c>
      <c r="H744">
        <v>391</v>
      </c>
      <c r="I744">
        <v>175</v>
      </c>
      <c r="J744">
        <v>67</v>
      </c>
      <c r="K744">
        <v>40</v>
      </c>
      <c r="L744">
        <v>1</v>
      </c>
      <c r="M744">
        <v>6</v>
      </c>
      <c r="N744">
        <v>4</v>
      </c>
      <c r="O744">
        <v>10</v>
      </c>
      <c r="P744">
        <v>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3</v>
      </c>
      <c r="X744">
        <v>11</v>
      </c>
      <c r="Y744">
        <v>0</v>
      </c>
      <c r="Z744">
        <v>32</v>
      </c>
      <c r="AA744" s="1" t="str">
        <f t="shared" si="23"/>
        <v>24-36</v>
      </c>
      <c r="AB744">
        <v>2403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 s="6">
        <v>1387</v>
      </c>
      <c r="AN744">
        <v>1347</v>
      </c>
      <c r="AO744">
        <v>0</v>
      </c>
    </row>
    <row r="745" spans="1:41" x14ac:dyDescent="0.25">
      <c r="A745">
        <v>31626</v>
      </c>
      <c r="B745" s="1" t="str">
        <f t="shared" si="22"/>
        <v>$30,000-$60,000</v>
      </c>
      <c r="C745">
        <v>1</v>
      </c>
      <c r="D745">
        <v>0</v>
      </c>
      <c r="E745">
        <v>12</v>
      </c>
      <c r="F745">
        <v>39</v>
      </c>
      <c r="G745">
        <v>1</v>
      </c>
      <c r="H745">
        <v>9</v>
      </c>
      <c r="I745">
        <v>2</v>
      </c>
      <c r="J745">
        <v>1</v>
      </c>
      <c r="K745">
        <v>34</v>
      </c>
      <c r="L745">
        <v>1</v>
      </c>
      <c r="M745">
        <v>2</v>
      </c>
      <c r="N745">
        <v>1</v>
      </c>
      <c r="O745">
        <v>2</v>
      </c>
      <c r="P745">
        <v>7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3</v>
      </c>
      <c r="X745">
        <v>11</v>
      </c>
      <c r="Y745">
        <v>1</v>
      </c>
      <c r="Z745">
        <v>42</v>
      </c>
      <c r="AA745" s="1" t="str">
        <f t="shared" si="23"/>
        <v>36-50</v>
      </c>
      <c r="AB745">
        <v>2574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 s="6">
        <v>52</v>
      </c>
      <c r="AN745">
        <v>18</v>
      </c>
      <c r="AO745">
        <v>1</v>
      </c>
    </row>
    <row r="746" spans="1:41" x14ac:dyDescent="0.25">
      <c r="A746">
        <v>75127</v>
      </c>
      <c r="B746" s="1" t="str">
        <f t="shared" si="22"/>
        <v>$60,000-$90,000</v>
      </c>
      <c r="C746">
        <v>0</v>
      </c>
      <c r="D746">
        <v>0</v>
      </c>
      <c r="E746">
        <v>92</v>
      </c>
      <c r="F746">
        <v>203</v>
      </c>
      <c r="G746">
        <v>35</v>
      </c>
      <c r="H746">
        <v>305</v>
      </c>
      <c r="I746">
        <v>46</v>
      </c>
      <c r="J746">
        <v>17</v>
      </c>
      <c r="K746">
        <v>227</v>
      </c>
      <c r="L746">
        <v>1</v>
      </c>
      <c r="M746">
        <v>2</v>
      </c>
      <c r="N746">
        <v>11</v>
      </c>
      <c r="O746">
        <v>5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3</v>
      </c>
      <c r="X746">
        <v>11</v>
      </c>
      <c r="Y746">
        <v>0</v>
      </c>
      <c r="Z746">
        <v>68</v>
      </c>
      <c r="AA746" s="1" t="str">
        <f t="shared" si="23"/>
        <v>66+</v>
      </c>
      <c r="AB746">
        <v>2197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 s="6">
        <v>606</v>
      </c>
      <c r="AN746">
        <v>379</v>
      </c>
      <c r="AO746">
        <v>0</v>
      </c>
    </row>
    <row r="747" spans="1:41" x14ac:dyDescent="0.25">
      <c r="A747">
        <v>48726</v>
      </c>
      <c r="B747" s="1" t="str">
        <f t="shared" si="22"/>
        <v>$30,000-$60,000</v>
      </c>
      <c r="C747">
        <v>0</v>
      </c>
      <c r="D747">
        <v>1</v>
      </c>
      <c r="E747">
        <v>90</v>
      </c>
      <c r="F747">
        <v>138</v>
      </c>
      <c r="G747">
        <v>3</v>
      </c>
      <c r="H747">
        <v>38</v>
      </c>
      <c r="I747">
        <v>4</v>
      </c>
      <c r="J747">
        <v>0</v>
      </c>
      <c r="K747">
        <v>59</v>
      </c>
      <c r="L747">
        <v>3</v>
      </c>
      <c r="M747">
        <v>3</v>
      </c>
      <c r="N747">
        <v>2</v>
      </c>
      <c r="O747">
        <v>4</v>
      </c>
      <c r="P747">
        <v>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3</v>
      </c>
      <c r="X747">
        <v>11</v>
      </c>
      <c r="Y747">
        <v>0</v>
      </c>
      <c r="Z747">
        <v>65</v>
      </c>
      <c r="AA747" s="1" t="str">
        <f t="shared" si="23"/>
        <v>51-65</v>
      </c>
      <c r="AB747">
        <v>2587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 s="6">
        <v>183</v>
      </c>
      <c r="AN747">
        <v>124</v>
      </c>
      <c r="AO747">
        <v>0</v>
      </c>
    </row>
    <row r="748" spans="1:41" x14ac:dyDescent="0.25">
      <c r="A748">
        <v>74985</v>
      </c>
      <c r="B748" s="1" t="str">
        <f t="shared" si="22"/>
        <v>$60,000-$90,000</v>
      </c>
      <c r="C748">
        <v>0</v>
      </c>
      <c r="D748">
        <v>0</v>
      </c>
      <c r="E748">
        <v>8</v>
      </c>
      <c r="F748">
        <v>587</v>
      </c>
      <c r="G748">
        <v>51</v>
      </c>
      <c r="H748">
        <v>898</v>
      </c>
      <c r="I748">
        <v>247</v>
      </c>
      <c r="J748">
        <v>0</v>
      </c>
      <c r="K748">
        <v>86</v>
      </c>
      <c r="L748">
        <v>1</v>
      </c>
      <c r="M748">
        <v>3</v>
      </c>
      <c r="N748">
        <v>6</v>
      </c>
      <c r="O748">
        <v>7</v>
      </c>
      <c r="P748">
        <v>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</v>
      </c>
      <c r="X748">
        <v>11</v>
      </c>
      <c r="Y748">
        <v>0</v>
      </c>
      <c r="Z748">
        <v>43</v>
      </c>
      <c r="AA748" s="1" t="str">
        <f t="shared" si="23"/>
        <v>36-50</v>
      </c>
      <c r="AB748">
        <v>2815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 s="6">
        <v>1783</v>
      </c>
      <c r="AN748">
        <v>1697</v>
      </c>
      <c r="AO748">
        <v>0</v>
      </c>
    </row>
    <row r="749" spans="1:41" x14ac:dyDescent="0.25">
      <c r="A749">
        <v>67430</v>
      </c>
      <c r="B749" s="1" t="str">
        <f t="shared" si="22"/>
        <v>$60,000-$90,000</v>
      </c>
      <c r="C749">
        <v>0</v>
      </c>
      <c r="D749">
        <v>0</v>
      </c>
      <c r="E749">
        <v>6</v>
      </c>
      <c r="F749">
        <v>595</v>
      </c>
      <c r="G749">
        <v>97</v>
      </c>
      <c r="H749">
        <v>291</v>
      </c>
      <c r="I749">
        <v>127</v>
      </c>
      <c r="J749">
        <v>133</v>
      </c>
      <c r="K749">
        <v>121</v>
      </c>
      <c r="L749">
        <v>1</v>
      </c>
      <c r="M749">
        <v>11</v>
      </c>
      <c r="N749">
        <v>5</v>
      </c>
      <c r="O749">
        <v>12</v>
      </c>
      <c r="P749">
        <v>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3</v>
      </c>
      <c r="X749">
        <v>11</v>
      </c>
      <c r="Y749">
        <v>0</v>
      </c>
      <c r="Z749">
        <v>33</v>
      </c>
      <c r="AA749" s="1" t="str">
        <f t="shared" si="23"/>
        <v>24-36</v>
      </c>
      <c r="AB749">
        <v>2821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 s="6">
        <v>1243</v>
      </c>
      <c r="AN749">
        <v>1122</v>
      </c>
      <c r="AO749">
        <v>0</v>
      </c>
    </row>
    <row r="750" spans="1:41" x14ac:dyDescent="0.25">
      <c r="A750">
        <v>46891</v>
      </c>
      <c r="B750" s="1" t="str">
        <f t="shared" si="22"/>
        <v>$30,000-$60,000</v>
      </c>
      <c r="C750">
        <v>0</v>
      </c>
      <c r="D750">
        <v>1</v>
      </c>
      <c r="E750">
        <v>91</v>
      </c>
      <c r="F750">
        <v>43</v>
      </c>
      <c r="G750">
        <v>12</v>
      </c>
      <c r="H750">
        <v>23</v>
      </c>
      <c r="I750">
        <v>29</v>
      </c>
      <c r="J750">
        <v>15</v>
      </c>
      <c r="K750">
        <v>61</v>
      </c>
      <c r="L750">
        <v>1</v>
      </c>
      <c r="M750">
        <v>2</v>
      </c>
      <c r="N750">
        <v>1</v>
      </c>
      <c r="O750">
        <v>4</v>
      </c>
      <c r="P750">
        <v>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</v>
      </c>
      <c r="X750">
        <v>11</v>
      </c>
      <c r="Y750">
        <v>0</v>
      </c>
      <c r="Z750">
        <v>55</v>
      </c>
      <c r="AA750" s="1" t="str">
        <f t="shared" si="23"/>
        <v>51-65</v>
      </c>
      <c r="AB750">
        <v>2460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 s="6">
        <v>122</v>
      </c>
      <c r="AN750">
        <v>61</v>
      </c>
      <c r="AO750">
        <v>0</v>
      </c>
    </row>
    <row r="751" spans="1:41" x14ac:dyDescent="0.25">
      <c r="A751">
        <v>62058</v>
      </c>
      <c r="B751" s="1" t="str">
        <f t="shared" si="22"/>
        <v>$60,000-$90,000</v>
      </c>
      <c r="C751">
        <v>0</v>
      </c>
      <c r="D751">
        <v>1</v>
      </c>
      <c r="E751">
        <v>52</v>
      </c>
      <c r="F751">
        <v>301</v>
      </c>
      <c r="G751">
        <v>7</v>
      </c>
      <c r="H751">
        <v>74</v>
      </c>
      <c r="I751">
        <v>10</v>
      </c>
      <c r="J751">
        <v>0</v>
      </c>
      <c r="K751">
        <v>58</v>
      </c>
      <c r="L751">
        <v>4</v>
      </c>
      <c r="M751">
        <v>6</v>
      </c>
      <c r="N751">
        <v>1</v>
      </c>
      <c r="O751">
        <v>7</v>
      </c>
      <c r="P751">
        <v>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</v>
      </c>
      <c r="X751">
        <v>11</v>
      </c>
      <c r="Y751">
        <v>0</v>
      </c>
      <c r="Z751">
        <v>64</v>
      </c>
      <c r="AA751" s="1" t="str">
        <f t="shared" si="23"/>
        <v>51-65</v>
      </c>
      <c r="AB751">
        <v>2558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 s="6">
        <v>392</v>
      </c>
      <c r="AN751">
        <v>334</v>
      </c>
      <c r="AO751">
        <v>0</v>
      </c>
    </row>
    <row r="752" spans="1:41" x14ac:dyDescent="0.25">
      <c r="A752">
        <v>72063</v>
      </c>
      <c r="B752" s="1" t="str">
        <f t="shared" si="22"/>
        <v>$60,000-$90,000</v>
      </c>
      <c r="C752">
        <v>0</v>
      </c>
      <c r="D752">
        <v>1</v>
      </c>
      <c r="E752">
        <v>3</v>
      </c>
      <c r="F752">
        <v>180</v>
      </c>
      <c r="G752">
        <v>32</v>
      </c>
      <c r="H752">
        <v>348</v>
      </c>
      <c r="I752">
        <v>76</v>
      </c>
      <c r="J752">
        <v>32</v>
      </c>
      <c r="K752">
        <v>90</v>
      </c>
      <c r="L752">
        <v>2</v>
      </c>
      <c r="M752">
        <v>5</v>
      </c>
      <c r="N752">
        <v>2</v>
      </c>
      <c r="O752">
        <v>12</v>
      </c>
      <c r="P752">
        <v>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3</v>
      </c>
      <c r="X752">
        <v>11</v>
      </c>
      <c r="Y752">
        <v>0</v>
      </c>
      <c r="Z752">
        <v>41</v>
      </c>
      <c r="AA752" s="1" t="str">
        <f t="shared" si="23"/>
        <v>36-50</v>
      </c>
      <c r="AB752">
        <v>2520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 s="6">
        <v>668</v>
      </c>
      <c r="AN752">
        <v>578</v>
      </c>
      <c r="AO752">
        <v>0</v>
      </c>
    </row>
    <row r="753" spans="1:41" x14ac:dyDescent="0.25">
      <c r="A753">
        <v>78939</v>
      </c>
      <c r="B753" s="1" t="str">
        <f t="shared" si="22"/>
        <v>$60,000-$90,000</v>
      </c>
      <c r="C753">
        <v>0</v>
      </c>
      <c r="D753">
        <v>0</v>
      </c>
      <c r="E753">
        <v>57</v>
      </c>
      <c r="F753">
        <v>794</v>
      </c>
      <c r="G753">
        <v>115</v>
      </c>
      <c r="H753">
        <v>243</v>
      </c>
      <c r="I753">
        <v>150</v>
      </c>
      <c r="J753">
        <v>0</v>
      </c>
      <c r="K753">
        <v>205</v>
      </c>
      <c r="L753">
        <v>1</v>
      </c>
      <c r="M753">
        <v>8</v>
      </c>
      <c r="N753">
        <v>5</v>
      </c>
      <c r="O753">
        <v>6</v>
      </c>
      <c r="P753">
        <v>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</v>
      </c>
      <c r="X753">
        <v>11</v>
      </c>
      <c r="Y753">
        <v>0</v>
      </c>
      <c r="Z753">
        <v>69</v>
      </c>
      <c r="AA753" s="1" t="str">
        <f t="shared" si="23"/>
        <v>66+</v>
      </c>
      <c r="AB753">
        <v>2358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 s="6">
        <v>1302</v>
      </c>
      <c r="AN753">
        <v>1097</v>
      </c>
      <c r="AO753">
        <v>0</v>
      </c>
    </row>
    <row r="754" spans="1:41" x14ac:dyDescent="0.25">
      <c r="A754">
        <v>42720</v>
      </c>
      <c r="B754" s="1" t="str">
        <f t="shared" si="22"/>
        <v>$30,000-$60,000</v>
      </c>
      <c r="C754">
        <v>1</v>
      </c>
      <c r="D754">
        <v>1</v>
      </c>
      <c r="E754">
        <v>9</v>
      </c>
      <c r="F754">
        <v>392</v>
      </c>
      <c r="G754">
        <v>5</v>
      </c>
      <c r="H754">
        <v>91</v>
      </c>
      <c r="I754">
        <v>28</v>
      </c>
      <c r="J754">
        <v>26</v>
      </c>
      <c r="K754">
        <v>112</v>
      </c>
      <c r="L754">
        <v>8</v>
      </c>
      <c r="M754">
        <v>7</v>
      </c>
      <c r="N754">
        <v>3</v>
      </c>
      <c r="O754">
        <v>7</v>
      </c>
      <c r="P754">
        <v>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3</v>
      </c>
      <c r="X754">
        <v>11</v>
      </c>
      <c r="Y754">
        <v>1</v>
      </c>
      <c r="Z754">
        <v>55</v>
      </c>
      <c r="AA754" s="1" t="str">
        <f t="shared" si="23"/>
        <v>51-65</v>
      </c>
      <c r="AB754">
        <v>2590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 s="6">
        <v>542</v>
      </c>
      <c r="AN754">
        <v>430</v>
      </c>
      <c r="AO754">
        <v>0</v>
      </c>
    </row>
    <row r="755" spans="1:41" x14ac:dyDescent="0.25">
      <c r="A755">
        <v>33622</v>
      </c>
      <c r="B755" s="1" t="str">
        <f t="shared" si="22"/>
        <v>$30,000-$60,000</v>
      </c>
      <c r="C755">
        <v>1</v>
      </c>
      <c r="D755">
        <v>1</v>
      </c>
      <c r="E755">
        <v>22</v>
      </c>
      <c r="F755">
        <v>39</v>
      </c>
      <c r="G755">
        <v>1</v>
      </c>
      <c r="H755">
        <v>22</v>
      </c>
      <c r="I755">
        <v>3</v>
      </c>
      <c r="J755">
        <v>4</v>
      </c>
      <c r="K755">
        <v>12</v>
      </c>
      <c r="L755">
        <v>3</v>
      </c>
      <c r="M755">
        <v>2</v>
      </c>
      <c r="N755">
        <v>0</v>
      </c>
      <c r="O755">
        <v>4</v>
      </c>
      <c r="P755">
        <v>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</v>
      </c>
      <c r="X755">
        <v>11</v>
      </c>
      <c r="Y755">
        <v>0</v>
      </c>
      <c r="Z755">
        <v>48</v>
      </c>
      <c r="AA755" s="1" t="str">
        <f t="shared" si="23"/>
        <v>36-50</v>
      </c>
      <c r="AB755">
        <v>2601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 s="6">
        <v>69</v>
      </c>
      <c r="AN755">
        <v>57</v>
      </c>
      <c r="AO755">
        <v>0</v>
      </c>
    </row>
    <row r="756" spans="1:41" x14ac:dyDescent="0.25">
      <c r="A756">
        <v>6835</v>
      </c>
      <c r="B756" s="1" t="str">
        <f t="shared" si="22"/>
        <v>$0-$30,000</v>
      </c>
      <c r="C756">
        <v>0</v>
      </c>
      <c r="D756">
        <v>1</v>
      </c>
      <c r="E756">
        <v>76</v>
      </c>
      <c r="F756">
        <v>107</v>
      </c>
      <c r="G756">
        <v>2</v>
      </c>
      <c r="H756">
        <v>12</v>
      </c>
      <c r="I756">
        <v>2</v>
      </c>
      <c r="J756">
        <v>2</v>
      </c>
      <c r="K756">
        <v>12</v>
      </c>
      <c r="L756">
        <v>0</v>
      </c>
      <c r="M756">
        <v>0</v>
      </c>
      <c r="N756">
        <v>0</v>
      </c>
      <c r="O756">
        <v>1</v>
      </c>
      <c r="P756">
        <v>20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</v>
      </c>
      <c r="X756">
        <v>11</v>
      </c>
      <c r="Y756">
        <v>0</v>
      </c>
      <c r="Z756">
        <v>63</v>
      </c>
      <c r="AA756" s="1" t="str">
        <f t="shared" si="23"/>
        <v>51-65</v>
      </c>
      <c r="AB756">
        <v>2727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 s="6">
        <v>125</v>
      </c>
      <c r="AN756">
        <v>113</v>
      </c>
      <c r="AO756">
        <v>0</v>
      </c>
    </row>
    <row r="757" spans="1:41" x14ac:dyDescent="0.25">
      <c r="A757">
        <v>41452</v>
      </c>
      <c r="B757" s="1" t="str">
        <f t="shared" si="22"/>
        <v>$30,000-$60,000</v>
      </c>
      <c r="C757">
        <v>1</v>
      </c>
      <c r="D757">
        <v>1</v>
      </c>
      <c r="E757">
        <v>86</v>
      </c>
      <c r="F757">
        <v>13</v>
      </c>
      <c r="G757">
        <v>0</v>
      </c>
      <c r="H757">
        <v>3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2</v>
      </c>
      <c r="P757">
        <v>7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3</v>
      </c>
      <c r="X757">
        <v>11</v>
      </c>
      <c r="Y757">
        <v>0</v>
      </c>
      <c r="Z757">
        <v>67</v>
      </c>
      <c r="AA757" s="1" t="str">
        <f t="shared" si="23"/>
        <v>66+</v>
      </c>
      <c r="AB757">
        <v>2639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 s="6">
        <v>16</v>
      </c>
      <c r="AN757">
        <v>16</v>
      </c>
      <c r="AO757">
        <v>0</v>
      </c>
    </row>
    <row r="758" spans="1:41" x14ac:dyDescent="0.25">
      <c r="A758">
        <v>40760</v>
      </c>
      <c r="B758" s="1" t="str">
        <f t="shared" si="22"/>
        <v>$30,000-$60,000</v>
      </c>
      <c r="C758">
        <v>0</v>
      </c>
      <c r="D758">
        <v>1</v>
      </c>
      <c r="E758">
        <v>64</v>
      </c>
      <c r="F758">
        <v>70</v>
      </c>
      <c r="G758">
        <v>0</v>
      </c>
      <c r="H758">
        <v>17</v>
      </c>
      <c r="I758">
        <v>0</v>
      </c>
      <c r="J758">
        <v>0</v>
      </c>
      <c r="K758">
        <v>6</v>
      </c>
      <c r="L758">
        <v>2</v>
      </c>
      <c r="M758">
        <v>2</v>
      </c>
      <c r="N758">
        <v>1</v>
      </c>
      <c r="O758">
        <v>3</v>
      </c>
      <c r="P758">
        <v>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3</v>
      </c>
      <c r="X758">
        <v>11</v>
      </c>
      <c r="Y758">
        <v>0</v>
      </c>
      <c r="Z758">
        <v>55</v>
      </c>
      <c r="AA758" s="1" t="str">
        <f t="shared" si="23"/>
        <v>51-65</v>
      </c>
      <c r="AB758">
        <v>2462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 s="6">
        <v>87</v>
      </c>
      <c r="AN758">
        <v>81</v>
      </c>
      <c r="AO758">
        <v>0</v>
      </c>
    </row>
    <row r="759" spans="1:41" x14ac:dyDescent="0.25">
      <c r="A759">
        <v>74250</v>
      </c>
      <c r="B759" s="1" t="str">
        <f t="shared" si="22"/>
        <v>$60,000-$90,000</v>
      </c>
      <c r="C759">
        <v>0</v>
      </c>
      <c r="D759">
        <v>0</v>
      </c>
      <c r="E759">
        <v>90</v>
      </c>
      <c r="F759">
        <v>680</v>
      </c>
      <c r="G759">
        <v>11</v>
      </c>
      <c r="H759">
        <v>392</v>
      </c>
      <c r="I759">
        <v>75</v>
      </c>
      <c r="J759">
        <v>0</v>
      </c>
      <c r="K759">
        <v>0</v>
      </c>
      <c r="L759">
        <v>1</v>
      </c>
      <c r="M759">
        <v>2</v>
      </c>
      <c r="N759">
        <v>11</v>
      </c>
      <c r="O759">
        <v>4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3</v>
      </c>
      <c r="X759">
        <v>11</v>
      </c>
      <c r="Y759">
        <v>0</v>
      </c>
      <c r="Z759">
        <v>62</v>
      </c>
      <c r="AA759" s="1" t="str">
        <f t="shared" si="23"/>
        <v>51-65</v>
      </c>
      <c r="AB759">
        <v>2313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 s="6">
        <v>1158</v>
      </c>
      <c r="AN759">
        <v>1158</v>
      </c>
      <c r="AO759">
        <v>0</v>
      </c>
    </row>
    <row r="760" spans="1:41" x14ac:dyDescent="0.25">
      <c r="A760">
        <v>51124</v>
      </c>
      <c r="B760" s="1" t="str">
        <f t="shared" si="22"/>
        <v>$30,000-$60,000</v>
      </c>
      <c r="C760">
        <v>1</v>
      </c>
      <c r="D760">
        <v>1</v>
      </c>
      <c r="E760">
        <v>79</v>
      </c>
      <c r="F760">
        <v>26</v>
      </c>
      <c r="G760">
        <v>1</v>
      </c>
      <c r="H760">
        <v>11</v>
      </c>
      <c r="I760">
        <v>0</v>
      </c>
      <c r="J760">
        <v>1</v>
      </c>
      <c r="K760">
        <v>4</v>
      </c>
      <c r="L760">
        <v>2</v>
      </c>
      <c r="M760">
        <v>1</v>
      </c>
      <c r="N760">
        <v>0</v>
      </c>
      <c r="O760">
        <v>3</v>
      </c>
      <c r="P760">
        <v>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3</v>
      </c>
      <c r="X760">
        <v>11</v>
      </c>
      <c r="Y760">
        <v>0</v>
      </c>
      <c r="Z760">
        <v>65</v>
      </c>
      <c r="AA760" s="1" t="str">
        <f t="shared" si="23"/>
        <v>51-65</v>
      </c>
      <c r="AB760">
        <v>2352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 s="6">
        <v>39</v>
      </c>
      <c r="AN760">
        <v>35</v>
      </c>
      <c r="AO760">
        <v>0</v>
      </c>
    </row>
    <row r="761" spans="1:41" x14ac:dyDescent="0.25">
      <c r="A761">
        <v>72258</v>
      </c>
      <c r="B761" s="1" t="str">
        <f t="shared" si="22"/>
        <v>$60,000-$90,000</v>
      </c>
      <c r="C761">
        <v>0</v>
      </c>
      <c r="D761">
        <v>1</v>
      </c>
      <c r="E761">
        <v>28</v>
      </c>
      <c r="F761">
        <v>522</v>
      </c>
      <c r="G761">
        <v>0</v>
      </c>
      <c r="H761">
        <v>522</v>
      </c>
      <c r="I761">
        <v>227</v>
      </c>
      <c r="J761">
        <v>120</v>
      </c>
      <c r="K761">
        <v>134</v>
      </c>
      <c r="L761">
        <v>2</v>
      </c>
      <c r="M761">
        <v>6</v>
      </c>
      <c r="N761">
        <v>9</v>
      </c>
      <c r="O761">
        <v>5</v>
      </c>
      <c r="P761">
        <v>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11</v>
      </c>
      <c r="Y761">
        <v>0</v>
      </c>
      <c r="Z761">
        <v>49</v>
      </c>
      <c r="AA761" s="1" t="str">
        <f t="shared" si="23"/>
        <v>36-50</v>
      </c>
      <c r="AB761">
        <v>2449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 s="6">
        <v>1391</v>
      </c>
      <c r="AN761">
        <v>1257</v>
      </c>
      <c r="AO761">
        <v>0</v>
      </c>
    </row>
    <row r="762" spans="1:41" x14ac:dyDescent="0.25">
      <c r="A762">
        <v>71466</v>
      </c>
      <c r="B762" s="1" t="str">
        <f t="shared" si="22"/>
        <v>$60,000-$90,000</v>
      </c>
      <c r="C762">
        <v>0</v>
      </c>
      <c r="D762">
        <v>0</v>
      </c>
      <c r="E762">
        <v>86</v>
      </c>
      <c r="F762">
        <v>412</v>
      </c>
      <c r="G762">
        <v>12</v>
      </c>
      <c r="H762">
        <v>546</v>
      </c>
      <c r="I762">
        <v>78</v>
      </c>
      <c r="J762">
        <v>182</v>
      </c>
      <c r="K762">
        <v>0</v>
      </c>
      <c r="L762">
        <v>1</v>
      </c>
      <c r="M762">
        <v>4</v>
      </c>
      <c r="N762">
        <v>4</v>
      </c>
      <c r="O762">
        <v>10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</v>
      </c>
      <c r="X762">
        <v>11</v>
      </c>
      <c r="Y762">
        <v>0</v>
      </c>
      <c r="Z762">
        <v>46</v>
      </c>
      <c r="AA762" s="1" t="str">
        <f t="shared" si="23"/>
        <v>36-50</v>
      </c>
      <c r="AB762">
        <v>2244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 s="6">
        <v>1230</v>
      </c>
      <c r="AN762">
        <v>1230</v>
      </c>
      <c r="AO762">
        <v>0</v>
      </c>
    </row>
    <row r="763" spans="1:41" x14ac:dyDescent="0.25">
      <c r="A763">
        <v>36283</v>
      </c>
      <c r="B763" s="1" t="str">
        <f t="shared" si="22"/>
        <v>$30,000-$60,000</v>
      </c>
      <c r="C763">
        <v>1</v>
      </c>
      <c r="D763">
        <v>1</v>
      </c>
      <c r="E763">
        <v>42</v>
      </c>
      <c r="F763">
        <v>6</v>
      </c>
      <c r="G763">
        <v>5</v>
      </c>
      <c r="H763">
        <v>5</v>
      </c>
      <c r="I763">
        <v>8</v>
      </c>
      <c r="J763">
        <v>0</v>
      </c>
      <c r="K763">
        <v>5</v>
      </c>
      <c r="L763">
        <v>2</v>
      </c>
      <c r="M763">
        <v>1</v>
      </c>
      <c r="N763">
        <v>0</v>
      </c>
      <c r="O763">
        <v>3</v>
      </c>
      <c r="P763">
        <v>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3</v>
      </c>
      <c r="X763">
        <v>11</v>
      </c>
      <c r="Y763">
        <v>0</v>
      </c>
      <c r="Z763">
        <v>44</v>
      </c>
      <c r="AA763" s="1" t="str">
        <f t="shared" si="23"/>
        <v>36-50</v>
      </c>
      <c r="AB763">
        <v>2235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 s="6">
        <v>24</v>
      </c>
      <c r="AN763">
        <v>19</v>
      </c>
      <c r="AO763">
        <v>0</v>
      </c>
    </row>
    <row r="764" spans="1:41" x14ac:dyDescent="0.25">
      <c r="A764">
        <v>20587</v>
      </c>
      <c r="B764" s="1" t="str">
        <f t="shared" si="22"/>
        <v>$0-$30,000</v>
      </c>
      <c r="C764">
        <v>1</v>
      </c>
      <c r="D764">
        <v>0</v>
      </c>
      <c r="E764">
        <v>39</v>
      </c>
      <c r="F764">
        <v>2</v>
      </c>
      <c r="G764">
        <v>3</v>
      </c>
      <c r="H764">
        <v>6</v>
      </c>
      <c r="I764">
        <v>4</v>
      </c>
      <c r="J764">
        <v>1</v>
      </c>
      <c r="K764">
        <v>9</v>
      </c>
      <c r="L764">
        <v>1</v>
      </c>
      <c r="M764">
        <v>1</v>
      </c>
      <c r="N764">
        <v>1</v>
      </c>
      <c r="O764">
        <v>2</v>
      </c>
      <c r="P764">
        <v>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</v>
      </c>
      <c r="X764">
        <v>11</v>
      </c>
      <c r="Y764">
        <v>0</v>
      </c>
      <c r="Z764">
        <v>50</v>
      </c>
      <c r="AA764" s="1" t="str">
        <f t="shared" si="23"/>
        <v>36-50</v>
      </c>
      <c r="AB764">
        <v>2208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 s="6">
        <v>16</v>
      </c>
      <c r="AN764">
        <v>7</v>
      </c>
      <c r="AO764">
        <v>0</v>
      </c>
    </row>
    <row r="765" spans="1:41" x14ac:dyDescent="0.25">
      <c r="A765">
        <v>30467</v>
      </c>
      <c r="B765" s="1" t="str">
        <f t="shared" si="22"/>
        <v>$30,000-$60,000</v>
      </c>
      <c r="C765">
        <v>1</v>
      </c>
      <c r="D765">
        <v>0</v>
      </c>
      <c r="E765">
        <v>8</v>
      </c>
      <c r="F765">
        <v>1</v>
      </c>
      <c r="G765">
        <v>3</v>
      </c>
      <c r="H765">
        <v>8</v>
      </c>
      <c r="I765">
        <v>2</v>
      </c>
      <c r="J765">
        <v>5</v>
      </c>
      <c r="K765">
        <v>5</v>
      </c>
      <c r="L765">
        <v>1</v>
      </c>
      <c r="M765">
        <v>1</v>
      </c>
      <c r="N765">
        <v>0</v>
      </c>
      <c r="O765">
        <v>2</v>
      </c>
      <c r="P765">
        <v>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</v>
      </c>
      <c r="X765">
        <v>11</v>
      </c>
      <c r="Y765">
        <v>0</v>
      </c>
      <c r="Z765">
        <v>48</v>
      </c>
      <c r="AA765" s="1" t="str">
        <f t="shared" si="23"/>
        <v>36-50</v>
      </c>
      <c r="AB765">
        <v>2261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 s="6">
        <v>19</v>
      </c>
      <c r="AN765">
        <v>14</v>
      </c>
      <c r="AO765">
        <v>0</v>
      </c>
    </row>
    <row r="766" spans="1:41" x14ac:dyDescent="0.25">
      <c r="A766">
        <v>31590</v>
      </c>
      <c r="B766" s="1" t="str">
        <f t="shared" si="22"/>
        <v>$30,000-$60,000</v>
      </c>
      <c r="C766">
        <v>1</v>
      </c>
      <c r="D766">
        <v>0</v>
      </c>
      <c r="E766">
        <v>40</v>
      </c>
      <c r="F766">
        <v>6</v>
      </c>
      <c r="G766">
        <v>2</v>
      </c>
      <c r="H766">
        <v>15</v>
      </c>
      <c r="I766">
        <v>6</v>
      </c>
      <c r="J766">
        <v>6</v>
      </c>
      <c r="K766">
        <v>3</v>
      </c>
      <c r="L766">
        <v>1</v>
      </c>
      <c r="M766">
        <v>1</v>
      </c>
      <c r="N766">
        <v>0</v>
      </c>
      <c r="O766">
        <v>3</v>
      </c>
      <c r="P766">
        <v>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3</v>
      </c>
      <c r="X766">
        <v>11</v>
      </c>
      <c r="Y766">
        <v>0</v>
      </c>
      <c r="Z766">
        <v>48</v>
      </c>
      <c r="AA766" s="1" t="str">
        <f t="shared" si="23"/>
        <v>36-50</v>
      </c>
      <c r="AB766">
        <v>2535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 s="6">
        <v>35</v>
      </c>
      <c r="AN766">
        <v>32</v>
      </c>
      <c r="AO766">
        <v>0</v>
      </c>
    </row>
    <row r="767" spans="1:41" x14ac:dyDescent="0.25">
      <c r="A767">
        <v>20425</v>
      </c>
      <c r="B767" s="1" t="str">
        <f t="shared" si="22"/>
        <v>$0-$30,000</v>
      </c>
      <c r="C767">
        <v>1</v>
      </c>
      <c r="D767">
        <v>0</v>
      </c>
      <c r="E767">
        <v>5</v>
      </c>
      <c r="F767">
        <v>4</v>
      </c>
      <c r="G767">
        <v>12</v>
      </c>
      <c r="H767">
        <v>5</v>
      </c>
      <c r="I767">
        <v>3</v>
      </c>
      <c r="J767">
        <v>16</v>
      </c>
      <c r="K767">
        <v>17</v>
      </c>
      <c r="L767">
        <v>2</v>
      </c>
      <c r="M767">
        <v>2</v>
      </c>
      <c r="N767">
        <v>0</v>
      </c>
      <c r="O767">
        <v>3</v>
      </c>
      <c r="P767">
        <v>7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3</v>
      </c>
      <c r="X767">
        <v>11</v>
      </c>
      <c r="Y767">
        <v>0</v>
      </c>
      <c r="Z767">
        <v>34</v>
      </c>
      <c r="AA767" s="1" t="str">
        <f t="shared" si="23"/>
        <v>24-36</v>
      </c>
      <c r="AB767">
        <v>2767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 s="6">
        <v>40</v>
      </c>
      <c r="AN767">
        <v>23</v>
      </c>
      <c r="AO767">
        <v>0</v>
      </c>
    </row>
    <row r="768" spans="1:41" x14ac:dyDescent="0.25">
      <c r="A768">
        <v>17144</v>
      </c>
      <c r="B768" s="1" t="str">
        <f t="shared" si="22"/>
        <v>$0-$30,000</v>
      </c>
      <c r="C768">
        <v>1</v>
      </c>
      <c r="D768">
        <v>1</v>
      </c>
      <c r="E768">
        <v>96</v>
      </c>
      <c r="F768">
        <v>18</v>
      </c>
      <c r="G768">
        <v>2</v>
      </c>
      <c r="H768">
        <v>19</v>
      </c>
      <c r="I768">
        <v>0</v>
      </c>
      <c r="J768">
        <v>2</v>
      </c>
      <c r="K768">
        <v>6</v>
      </c>
      <c r="L768">
        <v>5</v>
      </c>
      <c r="M768">
        <v>3</v>
      </c>
      <c r="N768">
        <v>0</v>
      </c>
      <c r="O768">
        <v>4</v>
      </c>
      <c r="P768">
        <v>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3</v>
      </c>
      <c r="X768">
        <v>11</v>
      </c>
      <c r="Y768">
        <v>0</v>
      </c>
      <c r="Z768">
        <v>60</v>
      </c>
      <c r="AA768" s="1" t="str">
        <f t="shared" si="23"/>
        <v>51-65</v>
      </c>
      <c r="AB768">
        <v>2293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 s="6">
        <v>41</v>
      </c>
      <c r="AN768">
        <v>35</v>
      </c>
      <c r="AO768">
        <v>0</v>
      </c>
    </row>
    <row r="769" spans="1:41" x14ac:dyDescent="0.25">
      <c r="A769">
        <v>42564</v>
      </c>
      <c r="B769" s="1" t="str">
        <f t="shared" si="22"/>
        <v>$30,000-$60,000</v>
      </c>
      <c r="C769">
        <v>0</v>
      </c>
      <c r="D769">
        <v>1</v>
      </c>
      <c r="E769">
        <v>28</v>
      </c>
      <c r="F769">
        <v>324</v>
      </c>
      <c r="G769">
        <v>48</v>
      </c>
      <c r="H769">
        <v>186</v>
      </c>
      <c r="I769">
        <v>39</v>
      </c>
      <c r="J769">
        <v>18</v>
      </c>
      <c r="K769">
        <v>198</v>
      </c>
      <c r="L769">
        <v>6</v>
      </c>
      <c r="M769">
        <v>6</v>
      </c>
      <c r="N769">
        <v>8</v>
      </c>
      <c r="O769">
        <v>4</v>
      </c>
      <c r="P769">
        <v>7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3</v>
      </c>
      <c r="X769">
        <v>11</v>
      </c>
      <c r="Y769">
        <v>1</v>
      </c>
      <c r="Z769">
        <v>52</v>
      </c>
      <c r="AA769" s="1" t="str">
        <f t="shared" si="23"/>
        <v>51-65</v>
      </c>
      <c r="AB769">
        <v>2702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 s="6">
        <v>615</v>
      </c>
      <c r="AN769">
        <v>417</v>
      </c>
      <c r="AO769">
        <v>1</v>
      </c>
    </row>
    <row r="770" spans="1:41" x14ac:dyDescent="0.25">
      <c r="A770">
        <v>43783</v>
      </c>
      <c r="B770" s="1" t="str">
        <f t="shared" si="22"/>
        <v>$30,000-$60,000</v>
      </c>
      <c r="C770">
        <v>1</v>
      </c>
      <c r="D770">
        <v>0</v>
      </c>
      <c r="E770">
        <v>22</v>
      </c>
      <c r="F770">
        <v>327</v>
      </c>
      <c r="G770">
        <v>9</v>
      </c>
      <c r="H770">
        <v>125</v>
      </c>
      <c r="I770">
        <v>25</v>
      </c>
      <c r="J770">
        <v>4</v>
      </c>
      <c r="K770">
        <v>139</v>
      </c>
      <c r="L770">
        <v>6</v>
      </c>
      <c r="M770">
        <v>7</v>
      </c>
      <c r="N770">
        <v>1</v>
      </c>
      <c r="O770">
        <v>8</v>
      </c>
      <c r="P770">
        <v>7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3</v>
      </c>
      <c r="X770">
        <v>11</v>
      </c>
      <c r="Y770">
        <v>0</v>
      </c>
      <c r="Z770">
        <v>42</v>
      </c>
      <c r="AA770" s="1" t="str">
        <f t="shared" si="23"/>
        <v>36-50</v>
      </c>
      <c r="AB770">
        <v>2190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 s="6">
        <v>490</v>
      </c>
      <c r="AN770">
        <v>351</v>
      </c>
      <c r="AO770">
        <v>1</v>
      </c>
    </row>
    <row r="771" spans="1:41" x14ac:dyDescent="0.25">
      <c r="A771">
        <v>40780</v>
      </c>
      <c r="B771" s="1" t="str">
        <f t="shared" ref="B771:B834" si="24">IF(A771 &lt;= 30000, "$0-$30,000", IF(A771 &lt;= 60000, "$30,000-$60,000", IF(A771 &lt;= 90000, "$60,000-$90,000", "$90,000-$120,000")))</f>
        <v>$30,000-$60,000</v>
      </c>
      <c r="C771">
        <v>0</v>
      </c>
      <c r="D771">
        <v>1</v>
      </c>
      <c r="E771">
        <v>30</v>
      </c>
      <c r="F771">
        <v>229</v>
      </c>
      <c r="G771">
        <v>27</v>
      </c>
      <c r="H771">
        <v>71</v>
      </c>
      <c r="I771">
        <v>13</v>
      </c>
      <c r="J771">
        <v>3</v>
      </c>
      <c r="K771">
        <v>34</v>
      </c>
      <c r="L771">
        <v>4</v>
      </c>
      <c r="M771">
        <v>7</v>
      </c>
      <c r="N771">
        <v>1</v>
      </c>
      <c r="O771">
        <v>5</v>
      </c>
      <c r="P771">
        <v>9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3</v>
      </c>
      <c r="X771">
        <v>11</v>
      </c>
      <c r="Y771">
        <v>0</v>
      </c>
      <c r="Z771">
        <v>44</v>
      </c>
      <c r="AA771" s="1" t="str">
        <f t="shared" ref="AA771:AA834" si="25">IF(AND(Z771&lt;36, Z771&gt;23), "24-36", IF(AND(Z771&lt;51, Z771&gt;35),"36-50", IF(AND(Z771&lt;66, Z771&gt;50), "51-65", IF(Z771&gt;65, "66+", "?"))))</f>
        <v>36-50</v>
      </c>
      <c r="AB771">
        <v>2818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 s="6">
        <v>343</v>
      </c>
      <c r="AN771">
        <v>309</v>
      </c>
      <c r="AO771">
        <v>0</v>
      </c>
    </row>
    <row r="772" spans="1:41" x14ac:dyDescent="0.25">
      <c r="A772">
        <v>62847</v>
      </c>
      <c r="B772" s="1" t="str">
        <f t="shared" si="24"/>
        <v>$60,000-$90,000</v>
      </c>
      <c r="C772">
        <v>0</v>
      </c>
      <c r="D772">
        <v>0</v>
      </c>
      <c r="E772">
        <v>45</v>
      </c>
      <c r="F772">
        <v>521</v>
      </c>
      <c r="G772">
        <v>168</v>
      </c>
      <c r="H772">
        <v>706</v>
      </c>
      <c r="I772">
        <v>80</v>
      </c>
      <c r="J772">
        <v>76</v>
      </c>
      <c r="K772">
        <v>61</v>
      </c>
      <c r="L772">
        <v>1</v>
      </c>
      <c r="M772">
        <v>3</v>
      </c>
      <c r="N772">
        <v>6</v>
      </c>
      <c r="O772">
        <v>4</v>
      </c>
      <c r="P772">
        <v>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3</v>
      </c>
      <c r="X772">
        <v>11</v>
      </c>
      <c r="Y772">
        <v>0</v>
      </c>
      <c r="Z772">
        <v>75</v>
      </c>
      <c r="AA772" s="1" t="str">
        <f t="shared" si="25"/>
        <v>66+</v>
      </c>
      <c r="AB772">
        <v>2689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 s="6">
        <v>1551</v>
      </c>
      <c r="AN772">
        <v>1490</v>
      </c>
      <c r="AO772">
        <v>0</v>
      </c>
    </row>
    <row r="773" spans="1:41" x14ac:dyDescent="0.25">
      <c r="A773">
        <v>82017</v>
      </c>
      <c r="B773" s="1" t="str">
        <f t="shared" si="24"/>
        <v>$60,000-$90,000</v>
      </c>
      <c r="C773">
        <v>0</v>
      </c>
      <c r="D773">
        <v>0</v>
      </c>
      <c r="E773">
        <v>58</v>
      </c>
      <c r="F773">
        <v>184</v>
      </c>
      <c r="G773">
        <v>23</v>
      </c>
      <c r="H773">
        <v>446</v>
      </c>
      <c r="I773">
        <v>30</v>
      </c>
      <c r="J773">
        <v>23</v>
      </c>
      <c r="K773">
        <v>23</v>
      </c>
      <c r="L773">
        <v>1</v>
      </c>
      <c r="M773">
        <v>5</v>
      </c>
      <c r="N773">
        <v>4</v>
      </c>
      <c r="O773">
        <v>7</v>
      </c>
      <c r="P773">
        <v>2</v>
      </c>
      <c r="Q773">
        <v>0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3</v>
      </c>
      <c r="X773">
        <v>11</v>
      </c>
      <c r="Y773">
        <v>1</v>
      </c>
      <c r="Z773">
        <v>63</v>
      </c>
      <c r="AA773" s="1" t="str">
        <f t="shared" si="25"/>
        <v>51-65</v>
      </c>
      <c r="AB773">
        <v>2758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 s="6">
        <v>706</v>
      </c>
      <c r="AN773">
        <v>683</v>
      </c>
      <c r="AO773">
        <v>3</v>
      </c>
    </row>
    <row r="774" spans="1:41" x14ac:dyDescent="0.25">
      <c r="A774">
        <v>16813</v>
      </c>
      <c r="B774" s="1" t="str">
        <f t="shared" si="24"/>
        <v>$0-$30,000</v>
      </c>
      <c r="C774">
        <v>0</v>
      </c>
      <c r="D774">
        <v>0</v>
      </c>
      <c r="E774">
        <v>49</v>
      </c>
      <c r="F774">
        <v>4</v>
      </c>
      <c r="G774">
        <v>8</v>
      </c>
      <c r="H774">
        <v>11</v>
      </c>
      <c r="I774">
        <v>12</v>
      </c>
      <c r="J774">
        <v>2</v>
      </c>
      <c r="K774">
        <v>13</v>
      </c>
      <c r="L774">
        <v>1</v>
      </c>
      <c r="M774">
        <v>2</v>
      </c>
      <c r="N774">
        <v>0</v>
      </c>
      <c r="O774">
        <v>3</v>
      </c>
      <c r="P774">
        <v>7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3</v>
      </c>
      <c r="X774">
        <v>11</v>
      </c>
      <c r="Y774">
        <v>0</v>
      </c>
      <c r="Z774">
        <v>70</v>
      </c>
      <c r="AA774" s="1" t="str">
        <f t="shared" si="25"/>
        <v>66+</v>
      </c>
      <c r="AB774">
        <v>2504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 s="6">
        <v>37</v>
      </c>
      <c r="AN774">
        <v>24</v>
      </c>
      <c r="AO774">
        <v>1</v>
      </c>
    </row>
    <row r="775" spans="1:41" x14ac:dyDescent="0.25">
      <c r="A775">
        <v>51267</v>
      </c>
      <c r="B775" s="1" t="str">
        <f t="shared" si="24"/>
        <v>$30,000-$60,000</v>
      </c>
      <c r="C775">
        <v>1</v>
      </c>
      <c r="D775">
        <v>1</v>
      </c>
      <c r="E775">
        <v>37</v>
      </c>
      <c r="F775">
        <v>183</v>
      </c>
      <c r="G775">
        <v>2</v>
      </c>
      <c r="H775">
        <v>64</v>
      </c>
      <c r="I775">
        <v>7</v>
      </c>
      <c r="J775">
        <v>2</v>
      </c>
      <c r="K775">
        <v>12</v>
      </c>
      <c r="L775">
        <v>4</v>
      </c>
      <c r="M775">
        <v>3</v>
      </c>
      <c r="N775">
        <v>3</v>
      </c>
      <c r="O775">
        <v>5</v>
      </c>
      <c r="P775">
        <v>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11</v>
      </c>
      <c r="Y775">
        <v>0</v>
      </c>
      <c r="Z775">
        <v>42</v>
      </c>
      <c r="AA775" s="1" t="str">
        <f t="shared" si="25"/>
        <v>36-50</v>
      </c>
      <c r="AB775">
        <v>2402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 s="6">
        <v>258</v>
      </c>
      <c r="AN775">
        <v>246</v>
      </c>
      <c r="AO775">
        <v>0</v>
      </c>
    </row>
    <row r="776" spans="1:41" x14ac:dyDescent="0.25">
      <c r="A776">
        <v>46524</v>
      </c>
      <c r="B776" s="1" t="str">
        <f t="shared" si="24"/>
        <v>$30,000-$60,000</v>
      </c>
      <c r="C776">
        <v>0</v>
      </c>
      <c r="D776">
        <v>1</v>
      </c>
      <c r="E776">
        <v>70</v>
      </c>
      <c r="F776">
        <v>31</v>
      </c>
      <c r="G776">
        <v>19</v>
      </c>
      <c r="H776">
        <v>35</v>
      </c>
      <c r="I776">
        <v>26</v>
      </c>
      <c r="J776">
        <v>14</v>
      </c>
      <c r="K776">
        <v>52</v>
      </c>
      <c r="L776">
        <v>2</v>
      </c>
      <c r="M776">
        <v>1</v>
      </c>
      <c r="N776">
        <v>1</v>
      </c>
      <c r="O776">
        <v>5</v>
      </c>
      <c r="P776">
        <v>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3</v>
      </c>
      <c r="X776">
        <v>11</v>
      </c>
      <c r="Y776">
        <v>0</v>
      </c>
      <c r="Z776">
        <v>59</v>
      </c>
      <c r="AA776" s="1" t="str">
        <f t="shared" si="25"/>
        <v>51-65</v>
      </c>
      <c r="AB776">
        <v>2609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 s="6">
        <v>125</v>
      </c>
      <c r="AN776">
        <v>73</v>
      </c>
      <c r="AO776">
        <v>0</v>
      </c>
    </row>
    <row r="777" spans="1:41" x14ac:dyDescent="0.25">
      <c r="A777">
        <v>45183</v>
      </c>
      <c r="B777" s="1" t="str">
        <f t="shared" si="24"/>
        <v>$30,000-$60,000</v>
      </c>
      <c r="C777">
        <v>0</v>
      </c>
      <c r="D777">
        <v>0</v>
      </c>
      <c r="E777">
        <v>33</v>
      </c>
      <c r="F777">
        <v>219</v>
      </c>
      <c r="G777">
        <v>3</v>
      </c>
      <c r="H777">
        <v>60</v>
      </c>
      <c r="I777">
        <v>12</v>
      </c>
      <c r="J777">
        <v>9</v>
      </c>
      <c r="K777">
        <v>12</v>
      </c>
      <c r="L777">
        <v>1</v>
      </c>
      <c r="M777">
        <v>4</v>
      </c>
      <c r="N777">
        <v>1</v>
      </c>
      <c r="O777">
        <v>7</v>
      </c>
      <c r="P777">
        <v>7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3</v>
      </c>
      <c r="X777">
        <v>11</v>
      </c>
      <c r="Y777">
        <v>0</v>
      </c>
      <c r="Z777">
        <v>58</v>
      </c>
      <c r="AA777" s="1" t="str">
        <f t="shared" si="25"/>
        <v>51-65</v>
      </c>
      <c r="AB777">
        <v>2684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 s="6">
        <v>303</v>
      </c>
      <c r="AN777">
        <v>291</v>
      </c>
      <c r="AO777">
        <v>1</v>
      </c>
    </row>
    <row r="778" spans="1:41" x14ac:dyDescent="0.25">
      <c r="A778">
        <v>70421</v>
      </c>
      <c r="B778" s="1" t="str">
        <f t="shared" si="24"/>
        <v>$60,000-$90,000</v>
      </c>
      <c r="C778">
        <v>0</v>
      </c>
      <c r="D778">
        <v>1</v>
      </c>
      <c r="E778">
        <v>98</v>
      </c>
      <c r="F778">
        <v>479</v>
      </c>
      <c r="G778">
        <v>28</v>
      </c>
      <c r="H778">
        <v>136</v>
      </c>
      <c r="I778">
        <v>75</v>
      </c>
      <c r="J778">
        <v>14</v>
      </c>
      <c r="K778">
        <v>35</v>
      </c>
      <c r="L778">
        <v>3</v>
      </c>
      <c r="M778">
        <v>10</v>
      </c>
      <c r="N778">
        <v>3</v>
      </c>
      <c r="O778">
        <v>7</v>
      </c>
      <c r="P778">
        <v>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</v>
      </c>
      <c r="X778">
        <v>11</v>
      </c>
      <c r="Y778">
        <v>0</v>
      </c>
      <c r="Z778">
        <v>66</v>
      </c>
      <c r="AA778" s="1" t="str">
        <f t="shared" si="25"/>
        <v>66+</v>
      </c>
      <c r="AB778">
        <v>2160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 s="6">
        <v>732</v>
      </c>
      <c r="AN778">
        <v>697</v>
      </c>
      <c r="AO778">
        <v>0</v>
      </c>
    </row>
    <row r="779" spans="1:41" x14ac:dyDescent="0.25">
      <c r="A779">
        <v>60161</v>
      </c>
      <c r="B779" s="1" t="str">
        <f t="shared" si="24"/>
        <v>$60,000-$90,000</v>
      </c>
      <c r="C779">
        <v>0</v>
      </c>
      <c r="D779">
        <v>1</v>
      </c>
      <c r="E779">
        <v>17</v>
      </c>
      <c r="F779">
        <v>584</v>
      </c>
      <c r="G779">
        <v>44</v>
      </c>
      <c r="H779">
        <v>212</v>
      </c>
      <c r="I779">
        <v>46</v>
      </c>
      <c r="J779">
        <v>8</v>
      </c>
      <c r="K779">
        <v>177</v>
      </c>
      <c r="L779">
        <v>3</v>
      </c>
      <c r="M779">
        <v>11</v>
      </c>
      <c r="N779">
        <v>4</v>
      </c>
      <c r="O779">
        <v>8</v>
      </c>
      <c r="P779">
        <v>8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</v>
      </c>
      <c r="X779">
        <v>11</v>
      </c>
      <c r="Y779">
        <v>0</v>
      </c>
      <c r="Z779">
        <v>55</v>
      </c>
      <c r="AA779" s="1" t="str">
        <f t="shared" si="25"/>
        <v>51-65</v>
      </c>
      <c r="AB779">
        <v>2773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 s="6">
        <v>894</v>
      </c>
      <c r="AN779">
        <v>717</v>
      </c>
      <c r="AO779">
        <v>0</v>
      </c>
    </row>
    <row r="780" spans="1:41" x14ac:dyDescent="0.25">
      <c r="A780">
        <v>73926</v>
      </c>
      <c r="B780" s="1" t="str">
        <f t="shared" si="24"/>
        <v>$60,000-$90,000</v>
      </c>
      <c r="C780">
        <v>0</v>
      </c>
      <c r="D780">
        <v>0</v>
      </c>
      <c r="E780">
        <v>54</v>
      </c>
      <c r="F780">
        <v>627</v>
      </c>
      <c r="G780">
        <v>91</v>
      </c>
      <c r="H780">
        <v>597</v>
      </c>
      <c r="I780">
        <v>159</v>
      </c>
      <c r="J780">
        <v>91</v>
      </c>
      <c r="K780">
        <v>15</v>
      </c>
      <c r="L780">
        <v>1</v>
      </c>
      <c r="M780">
        <v>6</v>
      </c>
      <c r="N780">
        <v>5</v>
      </c>
      <c r="O780">
        <v>12</v>
      </c>
      <c r="P780">
        <v>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3</v>
      </c>
      <c r="X780">
        <v>11</v>
      </c>
      <c r="Y780">
        <v>0</v>
      </c>
      <c r="Z780">
        <v>47</v>
      </c>
      <c r="AA780" s="1" t="str">
        <f t="shared" si="25"/>
        <v>36-50</v>
      </c>
      <c r="AB780">
        <v>2643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 s="6">
        <v>1565</v>
      </c>
      <c r="AN780">
        <v>1550</v>
      </c>
      <c r="AO780">
        <v>0</v>
      </c>
    </row>
    <row r="781" spans="1:41" x14ac:dyDescent="0.25">
      <c r="A781">
        <v>19329</v>
      </c>
      <c r="B781" s="1" t="str">
        <f t="shared" si="24"/>
        <v>$0-$30,000</v>
      </c>
      <c r="C781">
        <v>1</v>
      </c>
      <c r="D781">
        <v>0</v>
      </c>
      <c r="E781">
        <v>39</v>
      </c>
      <c r="F781">
        <v>24</v>
      </c>
      <c r="G781">
        <v>1</v>
      </c>
      <c r="H781">
        <v>16</v>
      </c>
      <c r="I781">
        <v>12</v>
      </c>
      <c r="J781">
        <v>2</v>
      </c>
      <c r="K781">
        <v>5</v>
      </c>
      <c r="L781">
        <v>3</v>
      </c>
      <c r="M781">
        <v>4</v>
      </c>
      <c r="N781">
        <v>0</v>
      </c>
      <c r="O781">
        <v>3</v>
      </c>
      <c r="P781">
        <v>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3</v>
      </c>
      <c r="X781">
        <v>11</v>
      </c>
      <c r="Y781">
        <v>0</v>
      </c>
      <c r="Z781">
        <v>52</v>
      </c>
      <c r="AA781" s="1" t="str">
        <f t="shared" si="25"/>
        <v>51-65</v>
      </c>
      <c r="AB781">
        <v>2356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 s="6">
        <v>55</v>
      </c>
      <c r="AN781">
        <v>50</v>
      </c>
      <c r="AO781">
        <v>0</v>
      </c>
    </row>
    <row r="782" spans="1:41" x14ac:dyDescent="0.25">
      <c r="A782">
        <v>61872</v>
      </c>
      <c r="B782" s="1" t="str">
        <f t="shared" si="24"/>
        <v>$60,000-$90,000</v>
      </c>
      <c r="C782">
        <v>0</v>
      </c>
      <c r="D782">
        <v>1</v>
      </c>
      <c r="E782">
        <v>81</v>
      </c>
      <c r="F782">
        <v>330</v>
      </c>
      <c r="G782">
        <v>5</v>
      </c>
      <c r="H782">
        <v>159</v>
      </c>
      <c r="I782">
        <v>36</v>
      </c>
      <c r="J782">
        <v>27</v>
      </c>
      <c r="K782">
        <v>16</v>
      </c>
      <c r="L782">
        <v>4</v>
      </c>
      <c r="M782">
        <v>4</v>
      </c>
      <c r="N782">
        <v>4</v>
      </c>
      <c r="O782">
        <v>9</v>
      </c>
      <c r="P782">
        <v>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</v>
      </c>
      <c r="X782">
        <v>11</v>
      </c>
      <c r="Y782">
        <v>0</v>
      </c>
      <c r="Z782">
        <v>50</v>
      </c>
      <c r="AA782" s="1" t="str">
        <f t="shared" si="25"/>
        <v>36-50</v>
      </c>
      <c r="AB782">
        <v>2357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 s="6">
        <v>557</v>
      </c>
      <c r="AN782">
        <v>541</v>
      </c>
      <c r="AO782">
        <v>0</v>
      </c>
    </row>
    <row r="783" spans="1:41" x14ac:dyDescent="0.25">
      <c r="A783">
        <v>46984</v>
      </c>
      <c r="B783" s="1" t="str">
        <f t="shared" si="24"/>
        <v>$30,000-$60,000</v>
      </c>
      <c r="C783">
        <v>1</v>
      </c>
      <c r="D783">
        <v>1</v>
      </c>
      <c r="E783">
        <v>71</v>
      </c>
      <c r="F783">
        <v>19</v>
      </c>
      <c r="G783">
        <v>1</v>
      </c>
      <c r="H783">
        <v>10</v>
      </c>
      <c r="I783">
        <v>2</v>
      </c>
      <c r="J783">
        <v>1</v>
      </c>
      <c r="K783">
        <v>8</v>
      </c>
      <c r="L783">
        <v>1</v>
      </c>
      <c r="M783">
        <v>1</v>
      </c>
      <c r="N783">
        <v>0</v>
      </c>
      <c r="O783">
        <v>3</v>
      </c>
      <c r="P783">
        <v>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</v>
      </c>
      <c r="X783">
        <v>11</v>
      </c>
      <c r="Y783">
        <v>0</v>
      </c>
      <c r="Z783">
        <v>64</v>
      </c>
      <c r="AA783" s="1" t="str">
        <f t="shared" si="25"/>
        <v>51-65</v>
      </c>
      <c r="AB783">
        <v>2619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0</v>
      </c>
      <c r="AM783" s="6">
        <v>33</v>
      </c>
      <c r="AN783">
        <v>25</v>
      </c>
      <c r="AO783">
        <v>0</v>
      </c>
    </row>
    <row r="784" spans="1:41" x14ac:dyDescent="0.25">
      <c r="A784">
        <v>34838</v>
      </c>
      <c r="B784" s="1" t="str">
        <f t="shared" si="24"/>
        <v>$30,000-$60,000</v>
      </c>
      <c r="C784">
        <v>1</v>
      </c>
      <c r="D784">
        <v>1</v>
      </c>
      <c r="E784">
        <v>62</v>
      </c>
      <c r="F784">
        <v>28</v>
      </c>
      <c r="G784">
        <v>23</v>
      </c>
      <c r="H784">
        <v>29</v>
      </c>
      <c r="I784">
        <v>29</v>
      </c>
      <c r="J784">
        <v>14</v>
      </c>
      <c r="K784">
        <v>47</v>
      </c>
      <c r="L784">
        <v>3</v>
      </c>
      <c r="M784">
        <v>2</v>
      </c>
      <c r="N784">
        <v>1</v>
      </c>
      <c r="O784">
        <v>4</v>
      </c>
      <c r="P784">
        <v>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3</v>
      </c>
      <c r="X784">
        <v>11</v>
      </c>
      <c r="Y784">
        <v>0</v>
      </c>
      <c r="Z784">
        <v>69</v>
      </c>
      <c r="AA784" s="1" t="str">
        <f t="shared" si="25"/>
        <v>66+</v>
      </c>
      <c r="AB784">
        <v>2685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 s="6">
        <v>123</v>
      </c>
      <c r="AN784">
        <v>76</v>
      </c>
      <c r="AO784">
        <v>0</v>
      </c>
    </row>
    <row r="785" spans="1:41" x14ac:dyDescent="0.25">
      <c r="A785">
        <v>82716</v>
      </c>
      <c r="B785" s="1" t="str">
        <f t="shared" si="24"/>
        <v>$60,000-$90,000</v>
      </c>
      <c r="C785">
        <v>0</v>
      </c>
      <c r="D785">
        <v>0</v>
      </c>
      <c r="E785">
        <v>8</v>
      </c>
      <c r="F785">
        <v>606</v>
      </c>
      <c r="G785">
        <v>148</v>
      </c>
      <c r="H785">
        <v>228</v>
      </c>
      <c r="I785">
        <v>15</v>
      </c>
      <c r="J785">
        <v>148</v>
      </c>
      <c r="K785">
        <v>22</v>
      </c>
      <c r="L785">
        <v>1</v>
      </c>
      <c r="M785">
        <v>6</v>
      </c>
      <c r="N785">
        <v>8</v>
      </c>
      <c r="O785">
        <v>13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3</v>
      </c>
      <c r="X785">
        <v>11</v>
      </c>
      <c r="Y785">
        <v>0</v>
      </c>
      <c r="Z785">
        <v>76</v>
      </c>
      <c r="AA785" s="1" t="str">
        <f t="shared" si="25"/>
        <v>66+</v>
      </c>
      <c r="AB785">
        <v>2395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 s="6">
        <v>1145</v>
      </c>
      <c r="AN785">
        <v>1123</v>
      </c>
      <c r="AO785">
        <v>0</v>
      </c>
    </row>
    <row r="786" spans="1:41" x14ac:dyDescent="0.25">
      <c r="A786">
        <v>48192</v>
      </c>
      <c r="B786" s="1" t="str">
        <f t="shared" si="24"/>
        <v>$30,000-$60,000</v>
      </c>
      <c r="C786">
        <v>0</v>
      </c>
      <c r="D786">
        <v>0</v>
      </c>
      <c r="E786">
        <v>76</v>
      </c>
      <c r="F786">
        <v>1039</v>
      </c>
      <c r="G786">
        <v>43</v>
      </c>
      <c r="H786">
        <v>204</v>
      </c>
      <c r="I786">
        <v>153</v>
      </c>
      <c r="J786">
        <v>58</v>
      </c>
      <c r="K786">
        <v>29</v>
      </c>
      <c r="L786">
        <v>3</v>
      </c>
      <c r="M786">
        <v>2</v>
      </c>
      <c r="N786">
        <v>8</v>
      </c>
      <c r="O786">
        <v>12</v>
      </c>
      <c r="P786">
        <v>8</v>
      </c>
      <c r="Q786">
        <v>0</v>
      </c>
      <c r="R786">
        <v>1</v>
      </c>
      <c r="S786">
        <v>0</v>
      </c>
      <c r="T786">
        <v>1</v>
      </c>
      <c r="U786">
        <v>1</v>
      </c>
      <c r="V786">
        <v>0</v>
      </c>
      <c r="W786">
        <v>3</v>
      </c>
      <c r="X786">
        <v>11</v>
      </c>
      <c r="Y786">
        <v>1</v>
      </c>
      <c r="Z786">
        <v>62</v>
      </c>
      <c r="AA786" s="1" t="str">
        <f t="shared" si="25"/>
        <v>51-65</v>
      </c>
      <c r="AB786">
        <v>2608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 s="6">
        <v>1497</v>
      </c>
      <c r="AN786">
        <v>1468</v>
      </c>
      <c r="AO786">
        <v>3</v>
      </c>
    </row>
    <row r="787" spans="1:41" x14ac:dyDescent="0.25">
      <c r="A787">
        <v>49681</v>
      </c>
      <c r="B787" s="1" t="str">
        <f t="shared" si="24"/>
        <v>$30,000-$60,000</v>
      </c>
      <c r="C787">
        <v>0</v>
      </c>
      <c r="D787">
        <v>2</v>
      </c>
      <c r="E787">
        <v>66</v>
      </c>
      <c r="F787">
        <v>411</v>
      </c>
      <c r="G787">
        <v>0</v>
      </c>
      <c r="H787">
        <v>26</v>
      </c>
      <c r="I787">
        <v>0</v>
      </c>
      <c r="J787">
        <v>0</v>
      </c>
      <c r="K787">
        <v>21</v>
      </c>
      <c r="L787">
        <v>6</v>
      </c>
      <c r="M787">
        <v>7</v>
      </c>
      <c r="N787">
        <v>1</v>
      </c>
      <c r="O787">
        <v>7</v>
      </c>
      <c r="P787">
        <v>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</v>
      </c>
      <c r="X787">
        <v>11</v>
      </c>
      <c r="Y787">
        <v>0</v>
      </c>
      <c r="Z787">
        <v>44</v>
      </c>
      <c r="AA787" s="1" t="str">
        <f t="shared" si="25"/>
        <v>36-50</v>
      </c>
      <c r="AB787">
        <v>2396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 s="6">
        <v>437</v>
      </c>
      <c r="AN787">
        <v>416</v>
      </c>
      <c r="AO787">
        <v>0</v>
      </c>
    </row>
    <row r="788" spans="1:41" x14ac:dyDescent="0.25">
      <c r="A788">
        <v>56850</v>
      </c>
      <c r="B788" s="1" t="str">
        <f t="shared" si="24"/>
        <v>$30,000-$60,000</v>
      </c>
      <c r="C788">
        <v>0</v>
      </c>
      <c r="D788">
        <v>1</v>
      </c>
      <c r="E788">
        <v>83</v>
      </c>
      <c r="F788">
        <v>34</v>
      </c>
      <c r="G788">
        <v>1</v>
      </c>
      <c r="H788">
        <v>19</v>
      </c>
      <c r="I788">
        <v>2</v>
      </c>
      <c r="J788">
        <v>7</v>
      </c>
      <c r="K788">
        <v>0</v>
      </c>
      <c r="L788">
        <v>1</v>
      </c>
      <c r="M788">
        <v>1</v>
      </c>
      <c r="N788">
        <v>1</v>
      </c>
      <c r="O788">
        <v>3</v>
      </c>
      <c r="P788">
        <v>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</v>
      </c>
      <c r="X788">
        <v>11</v>
      </c>
      <c r="Y788">
        <v>0</v>
      </c>
      <c r="Z788">
        <v>49</v>
      </c>
      <c r="AA788" s="1" t="str">
        <f t="shared" si="25"/>
        <v>36-50</v>
      </c>
      <c r="AB788">
        <v>2257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 s="6">
        <v>63</v>
      </c>
      <c r="AN788">
        <v>63</v>
      </c>
      <c r="AO788">
        <v>0</v>
      </c>
    </row>
    <row r="789" spans="1:41" x14ac:dyDescent="0.25">
      <c r="A789">
        <v>55267</v>
      </c>
      <c r="B789" s="1" t="str">
        <f t="shared" si="24"/>
        <v>$30,000-$60,000</v>
      </c>
      <c r="C789">
        <v>0</v>
      </c>
      <c r="D789">
        <v>1</v>
      </c>
      <c r="E789">
        <v>28</v>
      </c>
      <c r="F789">
        <v>161</v>
      </c>
      <c r="G789">
        <v>28</v>
      </c>
      <c r="H789">
        <v>136</v>
      </c>
      <c r="I789">
        <v>32</v>
      </c>
      <c r="J789">
        <v>3</v>
      </c>
      <c r="K789">
        <v>45</v>
      </c>
      <c r="L789">
        <v>4</v>
      </c>
      <c r="M789">
        <v>3</v>
      </c>
      <c r="N789">
        <v>4</v>
      </c>
      <c r="O789">
        <v>6</v>
      </c>
      <c r="P789">
        <v>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3</v>
      </c>
      <c r="X789">
        <v>11</v>
      </c>
      <c r="Y789">
        <v>0</v>
      </c>
      <c r="Z789">
        <v>63</v>
      </c>
      <c r="AA789" s="1" t="str">
        <f t="shared" si="25"/>
        <v>51-65</v>
      </c>
      <c r="AB789">
        <v>2410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 s="6">
        <v>360</v>
      </c>
      <c r="AN789">
        <v>315</v>
      </c>
      <c r="AO789">
        <v>0</v>
      </c>
    </row>
    <row r="790" spans="1:41" x14ac:dyDescent="0.25">
      <c r="A790">
        <v>59666</v>
      </c>
      <c r="B790" s="1" t="str">
        <f t="shared" si="24"/>
        <v>$30,000-$60,000</v>
      </c>
      <c r="C790">
        <v>1</v>
      </c>
      <c r="D790">
        <v>1</v>
      </c>
      <c r="E790">
        <v>87</v>
      </c>
      <c r="F790">
        <v>623</v>
      </c>
      <c r="G790">
        <v>53</v>
      </c>
      <c r="H790">
        <v>178</v>
      </c>
      <c r="I790">
        <v>23</v>
      </c>
      <c r="J790">
        <v>17</v>
      </c>
      <c r="K790">
        <v>133</v>
      </c>
      <c r="L790">
        <v>7</v>
      </c>
      <c r="M790">
        <v>3</v>
      </c>
      <c r="N790">
        <v>2</v>
      </c>
      <c r="O790">
        <v>8</v>
      </c>
      <c r="P790">
        <v>8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3</v>
      </c>
      <c r="X790">
        <v>11</v>
      </c>
      <c r="Y790">
        <v>0</v>
      </c>
      <c r="Z790">
        <v>48</v>
      </c>
      <c r="AA790" s="1" t="str">
        <f t="shared" si="25"/>
        <v>36-50</v>
      </c>
      <c r="AB790">
        <v>2623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 s="6">
        <v>894</v>
      </c>
      <c r="AN790">
        <v>761</v>
      </c>
      <c r="AO790">
        <v>1</v>
      </c>
    </row>
    <row r="791" spans="1:41" x14ac:dyDescent="0.25">
      <c r="A791">
        <v>72504</v>
      </c>
      <c r="B791" s="1" t="str">
        <f t="shared" si="24"/>
        <v>$60,000-$90,000</v>
      </c>
      <c r="C791">
        <v>0</v>
      </c>
      <c r="D791">
        <v>1</v>
      </c>
      <c r="E791">
        <v>43</v>
      </c>
      <c r="F791">
        <v>604</v>
      </c>
      <c r="G791">
        <v>26</v>
      </c>
      <c r="H791">
        <v>470</v>
      </c>
      <c r="I791">
        <v>123</v>
      </c>
      <c r="J791">
        <v>161</v>
      </c>
      <c r="K791">
        <v>94</v>
      </c>
      <c r="L791">
        <v>2</v>
      </c>
      <c r="M791">
        <v>5</v>
      </c>
      <c r="N791">
        <v>9</v>
      </c>
      <c r="O791">
        <v>6</v>
      </c>
      <c r="P791">
        <v>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11</v>
      </c>
      <c r="Y791">
        <v>0</v>
      </c>
      <c r="Z791">
        <v>48</v>
      </c>
      <c r="AA791" s="1" t="str">
        <f t="shared" si="25"/>
        <v>36-50</v>
      </c>
      <c r="AB791">
        <v>2608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 s="6">
        <v>1384</v>
      </c>
      <c r="AN791">
        <v>1290</v>
      </c>
      <c r="AO791">
        <v>0</v>
      </c>
    </row>
    <row r="792" spans="1:41" x14ac:dyDescent="0.25">
      <c r="A792">
        <v>26872</v>
      </c>
      <c r="B792" s="1" t="str">
        <f t="shared" si="24"/>
        <v>$0-$30,000</v>
      </c>
      <c r="C792">
        <v>0</v>
      </c>
      <c r="D792">
        <v>0</v>
      </c>
      <c r="E792">
        <v>0</v>
      </c>
      <c r="F792">
        <v>3</v>
      </c>
      <c r="G792">
        <v>10</v>
      </c>
      <c r="H792">
        <v>8</v>
      </c>
      <c r="I792">
        <v>3</v>
      </c>
      <c r="J792">
        <v>16</v>
      </c>
      <c r="K792">
        <v>32</v>
      </c>
      <c r="L792">
        <v>1</v>
      </c>
      <c r="M792">
        <v>1</v>
      </c>
      <c r="N792">
        <v>1</v>
      </c>
      <c r="O792">
        <v>2</v>
      </c>
      <c r="P792">
        <v>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3</v>
      </c>
      <c r="X792">
        <v>11</v>
      </c>
      <c r="Y792">
        <v>0</v>
      </c>
      <c r="Z792">
        <v>39</v>
      </c>
      <c r="AA792" s="1" t="str">
        <f t="shared" si="25"/>
        <v>36-50</v>
      </c>
      <c r="AB792">
        <v>2415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 s="6">
        <v>40</v>
      </c>
      <c r="AN792">
        <v>8</v>
      </c>
      <c r="AO792">
        <v>0</v>
      </c>
    </row>
    <row r="793" spans="1:41" x14ac:dyDescent="0.25">
      <c r="A793">
        <v>21359</v>
      </c>
      <c r="B793" s="1" t="str">
        <f t="shared" si="24"/>
        <v>$0-$30,000</v>
      </c>
      <c r="C793">
        <v>1</v>
      </c>
      <c r="D793">
        <v>0</v>
      </c>
      <c r="E793">
        <v>1</v>
      </c>
      <c r="F793">
        <v>12</v>
      </c>
      <c r="G793">
        <v>2</v>
      </c>
      <c r="H793">
        <v>17</v>
      </c>
      <c r="I793">
        <v>6</v>
      </c>
      <c r="J793">
        <v>1</v>
      </c>
      <c r="K793">
        <v>10</v>
      </c>
      <c r="L793">
        <v>2</v>
      </c>
      <c r="M793">
        <v>2</v>
      </c>
      <c r="N793">
        <v>0</v>
      </c>
      <c r="O793">
        <v>3</v>
      </c>
      <c r="P793">
        <v>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</v>
      </c>
      <c r="X793">
        <v>11</v>
      </c>
      <c r="Y793">
        <v>1</v>
      </c>
      <c r="Z793">
        <v>48</v>
      </c>
      <c r="AA793" s="1" t="str">
        <f t="shared" si="25"/>
        <v>36-50</v>
      </c>
      <c r="AB793">
        <v>2594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 s="6">
        <v>38</v>
      </c>
      <c r="AN793">
        <v>28</v>
      </c>
      <c r="AO793">
        <v>0</v>
      </c>
    </row>
    <row r="794" spans="1:41" x14ac:dyDescent="0.25">
      <c r="A794">
        <v>73170</v>
      </c>
      <c r="B794" s="1" t="str">
        <f t="shared" si="24"/>
        <v>$60,000-$90,000</v>
      </c>
      <c r="C794">
        <v>0</v>
      </c>
      <c r="D794">
        <v>0</v>
      </c>
      <c r="E794">
        <v>1</v>
      </c>
      <c r="F794">
        <v>184</v>
      </c>
      <c r="G794">
        <v>174</v>
      </c>
      <c r="H794">
        <v>256</v>
      </c>
      <c r="I794">
        <v>50</v>
      </c>
      <c r="J794">
        <v>30</v>
      </c>
      <c r="K794">
        <v>32</v>
      </c>
      <c r="L794">
        <v>1</v>
      </c>
      <c r="M794">
        <v>5</v>
      </c>
      <c r="N794">
        <v>4</v>
      </c>
      <c r="O794">
        <v>6</v>
      </c>
      <c r="P794">
        <v>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3</v>
      </c>
      <c r="X794">
        <v>11</v>
      </c>
      <c r="Y794">
        <v>0</v>
      </c>
      <c r="Z794">
        <v>45</v>
      </c>
      <c r="AA794" s="1" t="str">
        <f t="shared" si="25"/>
        <v>36-50</v>
      </c>
      <c r="AB794">
        <v>2188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 s="6">
        <v>694</v>
      </c>
      <c r="AN794">
        <v>662</v>
      </c>
      <c r="AO794">
        <v>0</v>
      </c>
    </row>
    <row r="795" spans="1:41" x14ac:dyDescent="0.25">
      <c r="A795">
        <v>52750</v>
      </c>
      <c r="B795" s="1" t="str">
        <f t="shared" si="24"/>
        <v>$30,000-$60,000</v>
      </c>
      <c r="C795">
        <v>0</v>
      </c>
      <c r="D795">
        <v>1</v>
      </c>
      <c r="E795">
        <v>72</v>
      </c>
      <c r="F795">
        <v>393</v>
      </c>
      <c r="G795">
        <v>0</v>
      </c>
      <c r="H795">
        <v>239</v>
      </c>
      <c r="I795">
        <v>90</v>
      </c>
      <c r="J795">
        <v>69</v>
      </c>
      <c r="K795">
        <v>69</v>
      </c>
      <c r="L795">
        <v>6</v>
      </c>
      <c r="M795">
        <v>5</v>
      </c>
      <c r="N795">
        <v>7</v>
      </c>
      <c r="O795">
        <v>9</v>
      </c>
      <c r="P795">
        <v>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</v>
      </c>
      <c r="X795">
        <v>11</v>
      </c>
      <c r="Y795">
        <v>0</v>
      </c>
      <c r="Z795">
        <v>65</v>
      </c>
      <c r="AA795" s="1" t="str">
        <f t="shared" si="25"/>
        <v>51-65</v>
      </c>
      <c r="AB795">
        <v>2669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 s="6">
        <v>791</v>
      </c>
      <c r="AN795">
        <v>722</v>
      </c>
      <c r="AO795">
        <v>0</v>
      </c>
    </row>
    <row r="796" spans="1:41" x14ac:dyDescent="0.25">
      <c r="A796">
        <v>91820</v>
      </c>
      <c r="B796" s="1" t="str">
        <f t="shared" si="24"/>
        <v>$90,000-$120,000</v>
      </c>
      <c r="C796">
        <v>0</v>
      </c>
      <c r="D796">
        <v>0</v>
      </c>
      <c r="E796">
        <v>72</v>
      </c>
      <c r="F796">
        <v>410</v>
      </c>
      <c r="G796">
        <v>73</v>
      </c>
      <c r="H796">
        <v>747</v>
      </c>
      <c r="I796">
        <v>76</v>
      </c>
      <c r="J796">
        <v>161</v>
      </c>
      <c r="K796">
        <v>30</v>
      </c>
      <c r="L796">
        <v>0</v>
      </c>
      <c r="M796">
        <v>5</v>
      </c>
      <c r="N796">
        <v>5</v>
      </c>
      <c r="O796">
        <v>12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</v>
      </c>
      <c r="X796">
        <v>11</v>
      </c>
      <c r="Y796">
        <v>0</v>
      </c>
      <c r="Z796">
        <v>34</v>
      </c>
      <c r="AA796" s="1" t="str">
        <f t="shared" si="25"/>
        <v>24-36</v>
      </c>
      <c r="AB796">
        <v>2377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 s="6">
        <v>1467</v>
      </c>
      <c r="AN796">
        <v>1437</v>
      </c>
      <c r="AO796">
        <v>0</v>
      </c>
    </row>
    <row r="797" spans="1:41" x14ac:dyDescent="0.25">
      <c r="A797">
        <v>65968</v>
      </c>
      <c r="B797" s="1" t="str">
        <f t="shared" si="24"/>
        <v>$60,000-$90,000</v>
      </c>
      <c r="C797">
        <v>0</v>
      </c>
      <c r="D797">
        <v>1</v>
      </c>
      <c r="E797">
        <v>12</v>
      </c>
      <c r="F797">
        <v>376</v>
      </c>
      <c r="G797">
        <v>9</v>
      </c>
      <c r="H797">
        <v>83</v>
      </c>
      <c r="I797">
        <v>19</v>
      </c>
      <c r="J797">
        <v>4</v>
      </c>
      <c r="K797">
        <v>4</v>
      </c>
      <c r="L797">
        <v>2</v>
      </c>
      <c r="M797">
        <v>5</v>
      </c>
      <c r="N797">
        <v>4</v>
      </c>
      <c r="O797">
        <v>7</v>
      </c>
      <c r="P797">
        <v>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3</v>
      </c>
      <c r="X797">
        <v>11</v>
      </c>
      <c r="Y797">
        <v>0</v>
      </c>
      <c r="Z797">
        <v>50</v>
      </c>
      <c r="AA797" s="1" t="str">
        <f t="shared" si="25"/>
        <v>36-50</v>
      </c>
      <c r="AB797">
        <v>2207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 s="6">
        <v>491</v>
      </c>
      <c r="AN797">
        <v>487</v>
      </c>
      <c r="AO797">
        <v>0</v>
      </c>
    </row>
    <row r="798" spans="1:41" x14ac:dyDescent="0.25">
      <c r="A798">
        <v>30772</v>
      </c>
      <c r="B798" s="1" t="str">
        <f t="shared" si="24"/>
        <v>$30,000-$60,000</v>
      </c>
      <c r="C798">
        <v>1</v>
      </c>
      <c r="D798">
        <v>1</v>
      </c>
      <c r="E798">
        <v>89</v>
      </c>
      <c r="F798">
        <v>7</v>
      </c>
      <c r="G798">
        <v>2</v>
      </c>
      <c r="H798">
        <v>4</v>
      </c>
      <c r="I798">
        <v>2</v>
      </c>
      <c r="J798">
        <v>1</v>
      </c>
      <c r="K798">
        <v>4</v>
      </c>
      <c r="L798">
        <v>1</v>
      </c>
      <c r="M798">
        <v>1</v>
      </c>
      <c r="N798">
        <v>0</v>
      </c>
      <c r="O798">
        <v>2</v>
      </c>
      <c r="P798">
        <v>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3</v>
      </c>
      <c r="X798">
        <v>11</v>
      </c>
      <c r="Y798">
        <v>0</v>
      </c>
      <c r="Z798">
        <v>44</v>
      </c>
      <c r="AA798" s="1" t="str">
        <f t="shared" si="25"/>
        <v>36-50</v>
      </c>
      <c r="AB798">
        <v>2268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 s="6">
        <v>16</v>
      </c>
      <c r="AN798">
        <v>12</v>
      </c>
      <c r="AO798">
        <v>0</v>
      </c>
    </row>
    <row r="799" spans="1:41" x14ac:dyDescent="0.25">
      <c r="A799">
        <v>22507</v>
      </c>
      <c r="B799" s="1" t="str">
        <f t="shared" si="24"/>
        <v>$0-$30,000</v>
      </c>
      <c r="C799">
        <v>0</v>
      </c>
      <c r="D799">
        <v>0</v>
      </c>
      <c r="E799">
        <v>67</v>
      </c>
      <c r="F799">
        <v>68</v>
      </c>
      <c r="G799">
        <v>0</v>
      </c>
      <c r="H799">
        <v>226</v>
      </c>
      <c r="I799">
        <v>51</v>
      </c>
      <c r="J799">
        <v>157</v>
      </c>
      <c r="K799">
        <v>68</v>
      </c>
      <c r="L799">
        <v>3</v>
      </c>
      <c r="M799">
        <v>10</v>
      </c>
      <c r="N799">
        <v>2</v>
      </c>
      <c r="O799">
        <v>4</v>
      </c>
      <c r="P799">
        <v>9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3</v>
      </c>
      <c r="X799">
        <v>11</v>
      </c>
      <c r="Y799">
        <v>0</v>
      </c>
      <c r="Z799">
        <v>66</v>
      </c>
      <c r="AA799" s="1" t="str">
        <f t="shared" si="25"/>
        <v>66+</v>
      </c>
      <c r="AB799">
        <v>2741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 s="6">
        <v>502</v>
      </c>
      <c r="AN799">
        <v>434</v>
      </c>
      <c r="AO799">
        <v>0</v>
      </c>
    </row>
    <row r="800" spans="1:41" x14ac:dyDescent="0.25">
      <c r="A800">
        <v>65685</v>
      </c>
      <c r="B800" s="1" t="str">
        <f t="shared" si="24"/>
        <v>$60,000-$90,000</v>
      </c>
      <c r="C800">
        <v>0</v>
      </c>
      <c r="D800">
        <v>1</v>
      </c>
      <c r="E800">
        <v>54</v>
      </c>
      <c r="F800">
        <v>642</v>
      </c>
      <c r="G800">
        <v>14</v>
      </c>
      <c r="H800">
        <v>49</v>
      </c>
      <c r="I800">
        <v>0</v>
      </c>
      <c r="J800">
        <v>7</v>
      </c>
      <c r="K800">
        <v>57</v>
      </c>
      <c r="L800">
        <v>1</v>
      </c>
      <c r="M800">
        <v>9</v>
      </c>
      <c r="N800">
        <v>2</v>
      </c>
      <c r="O800">
        <v>9</v>
      </c>
      <c r="P800">
        <v>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</v>
      </c>
      <c r="X800">
        <v>11</v>
      </c>
      <c r="Y800">
        <v>0</v>
      </c>
      <c r="Z800">
        <v>48</v>
      </c>
      <c r="AA800" s="1" t="str">
        <f t="shared" si="25"/>
        <v>36-50</v>
      </c>
      <c r="AB800">
        <v>2251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 s="6">
        <v>712</v>
      </c>
      <c r="AN800">
        <v>655</v>
      </c>
      <c r="AO800">
        <v>0</v>
      </c>
    </row>
    <row r="801" spans="1:41" x14ac:dyDescent="0.25">
      <c r="A801">
        <v>25804</v>
      </c>
      <c r="B801" s="1" t="str">
        <f t="shared" si="24"/>
        <v>$0-$30,000</v>
      </c>
      <c r="C801">
        <v>1</v>
      </c>
      <c r="D801">
        <v>0</v>
      </c>
      <c r="E801">
        <v>34</v>
      </c>
      <c r="F801">
        <v>8</v>
      </c>
      <c r="G801">
        <v>7</v>
      </c>
      <c r="H801">
        <v>9</v>
      </c>
      <c r="I801">
        <v>13</v>
      </c>
      <c r="J801">
        <v>6</v>
      </c>
      <c r="K801">
        <v>12</v>
      </c>
      <c r="L801">
        <v>2</v>
      </c>
      <c r="M801">
        <v>2</v>
      </c>
      <c r="N801">
        <v>0</v>
      </c>
      <c r="O801">
        <v>3</v>
      </c>
      <c r="P801">
        <v>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3</v>
      </c>
      <c r="X801">
        <v>11</v>
      </c>
      <c r="Y801">
        <v>0</v>
      </c>
      <c r="Z801">
        <v>42</v>
      </c>
      <c r="AA801" s="1" t="str">
        <f t="shared" si="25"/>
        <v>36-50</v>
      </c>
      <c r="AB801">
        <v>2460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 s="6">
        <v>43</v>
      </c>
      <c r="AN801">
        <v>31</v>
      </c>
      <c r="AO801">
        <v>0</v>
      </c>
    </row>
    <row r="802" spans="1:41" x14ac:dyDescent="0.25">
      <c r="A802">
        <v>76412</v>
      </c>
      <c r="B802" s="1" t="str">
        <f t="shared" si="24"/>
        <v>$60,000-$90,000</v>
      </c>
      <c r="C802">
        <v>0</v>
      </c>
      <c r="D802">
        <v>0</v>
      </c>
      <c r="E802">
        <v>15</v>
      </c>
      <c r="F802">
        <v>840</v>
      </c>
      <c r="G802">
        <v>53</v>
      </c>
      <c r="H802">
        <v>804</v>
      </c>
      <c r="I802">
        <v>23</v>
      </c>
      <c r="J802">
        <v>71</v>
      </c>
      <c r="K802">
        <v>17</v>
      </c>
      <c r="L802">
        <v>1</v>
      </c>
      <c r="M802">
        <v>5</v>
      </c>
      <c r="N802">
        <v>4</v>
      </c>
      <c r="O802">
        <v>8</v>
      </c>
      <c r="P802">
        <v>3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3</v>
      </c>
      <c r="X802">
        <v>11</v>
      </c>
      <c r="Y802">
        <v>1</v>
      </c>
      <c r="Z802">
        <v>40</v>
      </c>
      <c r="AA802" s="1" t="str">
        <f t="shared" si="25"/>
        <v>36-50</v>
      </c>
      <c r="AB802">
        <v>2579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 s="6">
        <v>1791</v>
      </c>
      <c r="AN802">
        <v>1774</v>
      </c>
      <c r="AO802">
        <v>2</v>
      </c>
    </row>
    <row r="803" spans="1:41" x14ac:dyDescent="0.25">
      <c r="A803">
        <v>22063</v>
      </c>
      <c r="B803" s="1" t="str">
        <f t="shared" si="24"/>
        <v>$0-$30,000</v>
      </c>
      <c r="C803">
        <v>1</v>
      </c>
      <c r="D803">
        <v>0</v>
      </c>
      <c r="E803">
        <v>43</v>
      </c>
      <c r="F803">
        <v>7</v>
      </c>
      <c r="G803">
        <v>10</v>
      </c>
      <c r="H803">
        <v>13</v>
      </c>
      <c r="I803">
        <v>3</v>
      </c>
      <c r="J803">
        <v>11</v>
      </c>
      <c r="K803">
        <v>11</v>
      </c>
      <c r="L803">
        <v>2</v>
      </c>
      <c r="M803">
        <v>2</v>
      </c>
      <c r="N803">
        <v>0</v>
      </c>
      <c r="O803">
        <v>3</v>
      </c>
      <c r="P803">
        <v>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</v>
      </c>
      <c r="X803">
        <v>11</v>
      </c>
      <c r="Y803">
        <v>0</v>
      </c>
      <c r="Z803">
        <v>48</v>
      </c>
      <c r="AA803" s="1" t="str">
        <f t="shared" si="25"/>
        <v>36-50</v>
      </c>
      <c r="AB803">
        <v>2484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 s="6">
        <v>44</v>
      </c>
      <c r="AN803">
        <v>33</v>
      </c>
      <c r="AO803">
        <v>0</v>
      </c>
    </row>
    <row r="804" spans="1:41" x14ac:dyDescent="0.25">
      <c r="A804">
        <v>57091</v>
      </c>
      <c r="B804" s="1" t="str">
        <f t="shared" si="24"/>
        <v>$30,000-$60,000</v>
      </c>
      <c r="C804">
        <v>0</v>
      </c>
      <c r="D804">
        <v>0</v>
      </c>
      <c r="E804">
        <v>0</v>
      </c>
      <c r="F804">
        <v>464</v>
      </c>
      <c r="G804">
        <v>5</v>
      </c>
      <c r="H804">
        <v>64</v>
      </c>
      <c r="I804">
        <v>7</v>
      </c>
      <c r="J804">
        <v>0</v>
      </c>
      <c r="K804">
        <v>37</v>
      </c>
      <c r="L804">
        <v>1</v>
      </c>
      <c r="M804">
        <v>7</v>
      </c>
      <c r="N804">
        <v>3</v>
      </c>
      <c r="O804">
        <v>7</v>
      </c>
      <c r="P804">
        <v>5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3</v>
      </c>
      <c r="X804">
        <v>11</v>
      </c>
      <c r="Y804">
        <v>1</v>
      </c>
      <c r="Z804">
        <v>59</v>
      </c>
      <c r="AA804" s="1" t="str">
        <f t="shared" si="25"/>
        <v>51-65</v>
      </c>
      <c r="AB804">
        <v>2173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 s="6">
        <v>540</v>
      </c>
      <c r="AN804">
        <v>503</v>
      </c>
      <c r="AO804">
        <v>1</v>
      </c>
    </row>
    <row r="805" spans="1:41" x14ac:dyDescent="0.25">
      <c r="A805">
        <v>22419</v>
      </c>
      <c r="B805" s="1" t="str">
        <f t="shared" si="24"/>
        <v>$0-$30,000</v>
      </c>
      <c r="C805">
        <v>0</v>
      </c>
      <c r="D805">
        <v>0</v>
      </c>
      <c r="E805">
        <v>74</v>
      </c>
      <c r="F805">
        <v>30</v>
      </c>
      <c r="G805">
        <v>3</v>
      </c>
      <c r="H805">
        <v>47</v>
      </c>
      <c r="I805">
        <v>19</v>
      </c>
      <c r="J805">
        <v>21</v>
      </c>
      <c r="K805">
        <v>42</v>
      </c>
      <c r="L805">
        <v>1</v>
      </c>
      <c r="M805">
        <v>3</v>
      </c>
      <c r="N805">
        <v>2</v>
      </c>
      <c r="O805">
        <v>2</v>
      </c>
      <c r="P805">
        <v>8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</v>
      </c>
      <c r="X805">
        <v>11</v>
      </c>
      <c r="Y805">
        <v>0</v>
      </c>
      <c r="Z805">
        <v>57</v>
      </c>
      <c r="AA805" s="1" t="str">
        <f t="shared" si="25"/>
        <v>51-65</v>
      </c>
      <c r="AB805">
        <v>2596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 s="6">
        <v>120</v>
      </c>
      <c r="AN805">
        <v>78</v>
      </c>
      <c r="AO805">
        <v>0</v>
      </c>
    </row>
    <row r="806" spans="1:41" x14ac:dyDescent="0.25">
      <c r="A806">
        <v>87771</v>
      </c>
      <c r="B806" s="1" t="str">
        <f t="shared" si="24"/>
        <v>$60,000-$90,000</v>
      </c>
      <c r="C806">
        <v>0</v>
      </c>
      <c r="D806">
        <v>1</v>
      </c>
      <c r="E806">
        <v>61</v>
      </c>
      <c r="F806">
        <v>1492</v>
      </c>
      <c r="G806">
        <v>38</v>
      </c>
      <c r="H806">
        <v>287</v>
      </c>
      <c r="I806">
        <v>50</v>
      </c>
      <c r="J806">
        <v>57</v>
      </c>
      <c r="K806">
        <v>33</v>
      </c>
      <c r="L806">
        <v>1</v>
      </c>
      <c r="M806">
        <v>5</v>
      </c>
      <c r="N806">
        <v>10</v>
      </c>
      <c r="O806">
        <v>4</v>
      </c>
      <c r="P806">
        <v>6</v>
      </c>
      <c r="Q806">
        <v>0</v>
      </c>
      <c r="R806">
        <v>1</v>
      </c>
      <c r="S806">
        <v>1</v>
      </c>
      <c r="T806">
        <v>1</v>
      </c>
      <c r="U806">
        <v>1</v>
      </c>
      <c r="V806">
        <v>0</v>
      </c>
      <c r="W806">
        <v>3</v>
      </c>
      <c r="X806">
        <v>11</v>
      </c>
      <c r="Y806">
        <v>1</v>
      </c>
      <c r="Z806">
        <v>61</v>
      </c>
      <c r="AA806" s="1" t="str">
        <f t="shared" si="25"/>
        <v>51-65</v>
      </c>
      <c r="AB806">
        <v>2562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 s="6">
        <v>1924</v>
      </c>
      <c r="AN806">
        <v>1891</v>
      </c>
      <c r="AO806">
        <v>4</v>
      </c>
    </row>
    <row r="807" spans="1:41" x14ac:dyDescent="0.25">
      <c r="A807">
        <v>78353</v>
      </c>
      <c r="B807" s="1" t="str">
        <f t="shared" si="24"/>
        <v>$60,000-$90,000</v>
      </c>
      <c r="C807">
        <v>0</v>
      </c>
      <c r="D807">
        <v>1</v>
      </c>
      <c r="E807">
        <v>51</v>
      </c>
      <c r="F807">
        <v>752</v>
      </c>
      <c r="G807">
        <v>122</v>
      </c>
      <c r="H807">
        <v>476</v>
      </c>
      <c r="I807">
        <v>39</v>
      </c>
      <c r="J807">
        <v>153</v>
      </c>
      <c r="K807">
        <v>34</v>
      </c>
      <c r="L807">
        <v>1</v>
      </c>
      <c r="M807">
        <v>10</v>
      </c>
      <c r="N807">
        <v>2</v>
      </c>
      <c r="O807">
        <v>11</v>
      </c>
      <c r="P807">
        <v>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3</v>
      </c>
      <c r="X807">
        <v>11</v>
      </c>
      <c r="Y807">
        <v>0</v>
      </c>
      <c r="Z807">
        <v>61</v>
      </c>
      <c r="AA807" s="1" t="str">
        <f t="shared" si="25"/>
        <v>51-65</v>
      </c>
      <c r="AB807">
        <v>2598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 s="6">
        <v>1542</v>
      </c>
      <c r="AN807">
        <v>1508</v>
      </c>
      <c r="AO807">
        <v>0</v>
      </c>
    </row>
    <row r="808" spans="1:41" x14ac:dyDescent="0.25">
      <c r="A808">
        <v>93404</v>
      </c>
      <c r="B808" s="1" t="str">
        <f t="shared" si="24"/>
        <v>$90,000-$120,000</v>
      </c>
      <c r="C808">
        <v>1</v>
      </c>
      <c r="D808">
        <v>2</v>
      </c>
      <c r="E808">
        <v>97</v>
      </c>
      <c r="F808">
        <v>1279</v>
      </c>
      <c r="G808">
        <v>15</v>
      </c>
      <c r="H808">
        <v>287</v>
      </c>
      <c r="I808">
        <v>20</v>
      </c>
      <c r="J808">
        <v>0</v>
      </c>
      <c r="K808">
        <v>15</v>
      </c>
      <c r="L808">
        <v>3</v>
      </c>
      <c r="M808">
        <v>3</v>
      </c>
      <c r="N808">
        <v>4</v>
      </c>
      <c r="O808">
        <v>7</v>
      </c>
      <c r="P808">
        <v>5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3</v>
      </c>
      <c r="X808">
        <v>11</v>
      </c>
      <c r="Y808">
        <v>0</v>
      </c>
      <c r="Z808">
        <v>66</v>
      </c>
      <c r="AA808" s="1" t="str">
        <f t="shared" si="25"/>
        <v>66+</v>
      </c>
      <c r="AB808">
        <v>2577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 s="6">
        <v>1601</v>
      </c>
      <c r="AN808">
        <v>1586</v>
      </c>
      <c r="AO808">
        <v>2</v>
      </c>
    </row>
    <row r="809" spans="1:41" x14ac:dyDescent="0.25">
      <c r="A809">
        <v>37859</v>
      </c>
      <c r="B809" s="1" t="str">
        <f t="shared" si="24"/>
        <v>$30,000-$60,000</v>
      </c>
      <c r="C809">
        <v>1</v>
      </c>
      <c r="D809">
        <v>2</v>
      </c>
      <c r="E809">
        <v>75</v>
      </c>
      <c r="F809">
        <v>22</v>
      </c>
      <c r="G809">
        <v>1</v>
      </c>
      <c r="H809">
        <v>8</v>
      </c>
      <c r="I809">
        <v>2</v>
      </c>
      <c r="J809">
        <v>1</v>
      </c>
      <c r="K809">
        <v>2</v>
      </c>
      <c r="L809">
        <v>2</v>
      </c>
      <c r="M809">
        <v>1</v>
      </c>
      <c r="N809">
        <v>0</v>
      </c>
      <c r="O809">
        <v>3</v>
      </c>
      <c r="P809">
        <v>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</v>
      </c>
      <c r="X809">
        <v>11</v>
      </c>
      <c r="Y809">
        <v>0</v>
      </c>
      <c r="Z809">
        <v>58</v>
      </c>
      <c r="AA809" s="1" t="str">
        <f t="shared" si="25"/>
        <v>51-65</v>
      </c>
      <c r="AB809">
        <v>2692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 s="6">
        <v>34</v>
      </c>
      <c r="AN809">
        <v>32</v>
      </c>
      <c r="AO809">
        <v>0</v>
      </c>
    </row>
    <row r="810" spans="1:41" x14ac:dyDescent="0.25">
      <c r="A810">
        <v>80995</v>
      </c>
      <c r="B810" s="1" t="str">
        <f t="shared" si="24"/>
        <v>$60,000-$90,000</v>
      </c>
      <c r="C810">
        <v>0</v>
      </c>
      <c r="D810">
        <v>1</v>
      </c>
      <c r="E810">
        <v>83</v>
      </c>
      <c r="F810">
        <v>860</v>
      </c>
      <c r="G810">
        <v>28</v>
      </c>
      <c r="H810">
        <v>409</v>
      </c>
      <c r="I810">
        <v>73</v>
      </c>
      <c r="J810">
        <v>56</v>
      </c>
      <c r="K810">
        <v>56</v>
      </c>
      <c r="L810">
        <v>1</v>
      </c>
      <c r="M810">
        <v>8</v>
      </c>
      <c r="N810">
        <v>9</v>
      </c>
      <c r="O810">
        <v>4</v>
      </c>
      <c r="P810">
        <v>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3</v>
      </c>
      <c r="X810">
        <v>11</v>
      </c>
      <c r="Y810">
        <v>0</v>
      </c>
      <c r="Z810">
        <v>62</v>
      </c>
      <c r="AA810" s="1" t="str">
        <f t="shared" si="25"/>
        <v>51-65</v>
      </c>
      <c r="AB810">
        <v>2573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 s="6">
        <v>1426</v>
      </c>
      <c r="AN810">
        <v>1370</v>
      </c>
      <c r="AO810">
        <v>0</v>
      </c>
    </row>
    <row r="811" spans="1:41" x14ac:dyDescent="0.25">
      <c r="A811">
        <v>16529</v>
      </c>
      <c r="B811" s="1" t="str">
        <f t="shared" si="24"/>
        <v>$0-$30,000</v>
      </c>
      <c r="C811">
        <v>1</v>
      </c>
      <c r="D811">
        <v>0</v>
      </c>
      <c r="E811">
        <v>23</v>
      </c>
      <c r="F811">
        <v>3</v>
      </c>
      <c r="G811">
        <v>0</v>
      </c>
      <c r="H811">
        <v>5</v>
      </c>
      <c r="I811">
        <v>13</v>
      </c>
      <c r="J811">
        <v>0</v>
      </c>
      <c r="K811">
        <v>1</v>
      </c>
      <c r="L811">
        <v>1</v>
      </c>
      <c r="M811">
        <v>1</v>
      </c>
      <c r="N811">
        <v>0</v>
      </c>
      <c r="O811">
        <v>3</v>
      </c>
      <c r="P811">
        <v>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</v>
      </c>
      <c r="X811">
        <v>11</v>
      </c>
      <c r="Y811">
        <v>0</v>
      </c>
      <c r="Z811">
        <v>36</v>
      </c>
      <c r="AA811" s="1" t="str">
        <f t="shared" si="25"/>
        <v>36-50</v>
      </c>
      <c r="AB811">
        <v>2279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 s="6">
        <v>21</v>
      </c>
      <c r="AN811">
        <v>20</v>
      </c>
      <c r="AO811">
        <v>0</v>
      </c>
    </row>
    <row r="812" spans="1:41" x14ac:dyDescent="0.25">
      <c r="A812">
        <v>55412</v>
      </c>
      <c r="B812" s="1" t="str">
        <f t="shared" si="24"/>
        <v>$30,000-$60,000</v>
      </c>
      <c r="C812">
        <v>1</v>
      </c>
      <c r="D812">
        <v>1</v>
      </c>
      <c r="E812">
        <v>65</v>
      </c>
      <c r="F812">
        <v>10</v>
      </c>
      <c r="G812">
        <v>5</v>
      </c>
      <c r="H812">
        <v>28</v>
      </c>
      <c r="I812">
        <v>11</v>
      </c>
      <c r="J812">
        <v>1</v>
      </c>
      <c r="K812">
        <v>8</v>
      </c>
      <c r="L812">
        <v>1</v>
      </c>
      <c r="M812">
        <v>2</v>
      </c>
      <c r="N812">
        <v>0</v>
      </c>
      <c r="O812">
        <v>3</v>
      </c>
      <c r="P812">
        <v>5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3</v>
      </c>
      <c r="X812">
        <v>11</v>
      </c>
      <c r="Y812">
        <v>0</v>
      </c>
      <c r="Z812">
        <v>44</v>
      </c>
      <c r="AA812" s="1" t="str">
        <f t="shared" si="25"/>
        <v>36-50</v>
      </c>
      <c r="AB812">
        <v>2378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 s="6">
        <v>55</v>
      </c>
      <c r="AN812">
        <v>47</v>
      </c>
      <c r="AO812">
        <v>0</v>
      </c>
    </row>
    <row r="813" spans="1:41" x14ac:dyDescent="0.25">
      <c r="A813">
        <v>48789</v>
      </c>
      <c r="B813" s="1" t="str">
        <f t="shared" si="24"/>
        <v>$30,000-$60,000</v>
      </c>
      <c r="C813">
        <v>0</v>
      </c>
      <c r="D813">
        <v>0</v>
      </c>
      <c r="E813">
        <v>94</v>
      </c>
      <c r="F813">
        <v>351</v>
      </c>
      <c r="G813">
        <v>16</v>
      </c>
      <c r="H813">
        <v>156</v>
      </c>
      <c r="I813">
        <v>7</v>
      </c>
      <c r="J813">
        <v>5</v>
      </c>
      <c r="K813">
        <v>145</v>
      </c>
      <c r="L813">
        <v>1</v>
      </c>
      <c r="M813">
        <v>6</v>
      </c>
      <c r="N813">
        <v>4</v>
      </c>
      <c r="O813">
        <v>7</v>
      </c>
      <c r="P813">
        <v>6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</v>
      </c>
      <c r="X813">
        <v>11</v>
      </c>
      <c r="Y813">
        <v>0</v>
      </c>
      <c r="Z813">
        <v>28</v>
      </c>
      <c r="AA813" s="1" t="str">
        <f t="shared" si="25"/>
        <v>24-36</v>
      </c>
      <c r="AB813">
        <v>2816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 s="6">
        <v>535</v>
      </c>
      <c r="AN813">
        <v>390</v>
      </c>
      <c r="AO813">
        <v>0</v>
      </c>
    </row>
    <row r="814" spans="1:41" x14ac:dyDescent="0.25">
      <c r="A814">
        <v>56575</v>
      </c>
      <c r="B814" s="1" t="str">
        <f t="shared" si="24"/>
        <v>$30,000-$60,000</v>
      </c>
      <c r="C814">
        <v>0</v>
      </c>
      <c r="D814">
        <v>2</v>
      </c>
      <c r="E814">
        <v>42</v>
      </c>
      <c r="F814">
        <v>421</v>
      </c>
      <c r="G814">
        <v>5</v>
      </c>
      <c r="H814">
        <v>90</v>
      </c>
      <c r="I814">
        <v>0</v>
      </c>
      <c r="J814">
        <v>16</v>
      </c>
      <c r="K814">
        <v>10</v>
      </c>
      <c r="L814">
        <v>3</v>
      </c>
      <c r="M814">
        <v>7</v>
      </c>
      <c r="N814">
        <v>3</v>
      </c>
      <c r="O814">
        <v>7</v>
      </c>
      <c r="P814">
        <v>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3</v>
      </c>
      <c r="X814">
        <v>11</v>
      </c>
      <c r="Y814">
        <v>0</v>
      </c>
      <c r="Z814">
        <v>53</v>
      </c>
      <c r="AA814" s="1" t="str">
        <f t="shared" si="25"/>
        <v>51-65</v>
      </c>
      <c r="AB814">
        <v>2579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 s="6">
        <v>532</v>
      </c>
      <c r="AN814">
        <v>522</v>
      </c>
      <c r="AO814">
        <v>0</v>
      </c>
    </row>
    <row r="815" spans="1:41" x14ac:dyDescent="0.25">
      <c r="A815">
        <v>25130</v>
      </c>
      <c r="B815" s="1" t="str">
        <f t="shared" si="24"/>
        <v>$0-$30,000</v>
      </c>
      <c r="C815">
        <v>1</v>
      </c>
      <c r="D815">
        <v>0</v>
      </c>
      <c r="E815">
        <v>10</v>
      </c>
      <c r="F815">
        <v>2</v>
      </c>
      <c r="G815">
        <v>5</v>
      </c>
      <c r="H815">
        <v>7</v>
      </c>
      <c r="I815">
        <v>0</v>
      </c>
      <c r="J815">
        <v>18</v>
      </c>
      <c r="K815">
        <v>18</v>
      </c>
      <c r="L815">
        <v>2</v>
      </c>
      <c r="M815">
        <v>2</v>
      </c>
      <c r="N815">
        <v>0</v>
      </c>
      <c r="O815">
        <v>3</v>
      </c>
      <c r="P815">
        <v>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3</v>
      </c>
      <c r="X815">
        <v>11</v>
      </c>
      <c r="Y815">
        <v>0</v>
      </c>
      <c r="Z815">
        <v>40</v>
      </c>
      <c r="AA815" s="1" t="str">
        <f t="shared" si="25"/>
        <v>36-50</v>
      </c>
      <c r="AB815">
        <v>2429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 s="6">
        <v>32</v>
      </c>
      <c r="AN815">
        <v>14</v>
      </c>
      <c r="AO815">
        <v>0</v>
      </c>
    </row>
    <row r="816" spans="1:41" x14ac:dyDescent="0.25">
      <c r="A816">
        <v>35441</v>
      </c>
      <c r="B816" s="1" t="str">
        <f t="shared" si="24"/>
        <v>$30,000-$60,000</v>
      </c>
      <c r="C816">
        <v>1</v>
      </c>
      <c r="D816">
        <v>1</v>
      </c>
      <c r="E816">
        <v>94</v>
      </c>
      <c r="F816">
        <v>25</v>
      </c>
      <c r="G816">
        <v>1</v>
      </c>
      <c r="H816">
        <v>9</v>
      </c>
      <c r="I816">
        <v>2</v>
      </c>
      <c r="J816">
        <v>1</v>
      </c>
      <c r="K816">
        <v>1</v>
      </c>
      <c r="L816">
        <v>2</v>
      </c>
      <c r="M816">
        <v>1</v>
      </c>
      <c r="N816">
        <v>0</v>
      </c>
      <c r="O816">
        <v>3</v>
      </c>
      <c r="P816">
        <v>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3</v>
      </c>
      <c r="X816">
        <v>11</v>
      </c>
      <c r="Y816">
        <v>0</v>
      </c>
      <c r="Z816">
        <v>53</v>
      </c>
      <c r="AA816" s="1" t="str">
        <f t="shared" si="25"/>
        <v>51-65</v>
      </c>
      <c r="AB816">
        <v>2659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 s="6">
        <v>38</v>
      </c>
      <c r="AN816">
        <v>37</v>
      </c>
      <c r="AO816">
        <v>0</v>
      </c>
    </row>
    <row r="817" spans="1:41" x14ac:dyDescent="0.25">
      <c r="A817">
        <v>71391</v>
      </c>
      <c r="B817" s="1" t="str">
        <f t="shared" si="24"/>
        <v>$60,000-$90,000</v>
      </c>
      <c r="C817">
        <v>0</v>
      </c>
      <c r="D817">
        <v>1</v>
      </c>
      <c r="E817">
        <v>50</v>
      </c>
      <c r="F817">
        <v>336</v>
      </c>
      <c r="G817">
        <v>123</v>
      </c>
      <c r="H817">
        <v>274</v>
      </c>
      <c r="I817">
        <v>46</v>
      </c>
      <c r="J817">
        <v>123</v>
      </c>
      <c r="K817">
        <v>141</v>
      </c>
      <c r="L817">
        <v>5</v>
      </c>
      <c r="M817">
        <v>6</v>
      </c>
      <c r="N817">
        <v>5</v>
      </c>
      <c r="O817">
        <v>12</v>
      </c>
      <c r="P817">
        <v>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</v>
      </c>
      <c r="X817">
        <v>11</v>
      </c>
      <c r="Y817">
        <v>0</v>
      </c>
      <c r="Z817">
        <v>64</v>
      </c>
      <c r="AA817" s="1" t="str">
        <f t="shared" si="25"/>
        <v>51-65</v>
      </c>
      <c r="AB817">
        <v>2616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 s="6">
        <v>902</v>
      </c>
      <c r="AN817">
        <v>761</v>
      </c>
      <c r="AO817">
        <v>0</v>
      </c>
    </row>
    <row r="818" spans="1:41" x14ac:dyDescent="0.25">
      <c r="A818">
        <v>49494</v>
      </c>
      <c r="B818" s="1" t="str">
        <f t="shared" si="24"/>
        <v>$30,000-$60,000</v>
      </c>
      <c r="C818">
        <v>1</v>
      </c>
      <c r="D818">
        <v>0</v>
      </c>
      <c r="E818">
        <v>46</v>
      </c>
      <c r="F818">
        <v>191</v>
      </c>
      <c r="G818">
        <v>9</v>
      </c>
      <c r="H818">
        <v>97</v>
      </c>
      <c r="I818">
        <v>0</v>
      </c>
      <c r="J818">
        <v>6</v>
      </c>
      <c r="K818">
        <v>82</v>
      </c>
      <c r="L818">
        <v>2</v>
      </c>
      <c r="M818">
        <v>6</v>
      </c>
      <c r="N818">
        <v>1</v>
      </c>
      <c r="O818">
        <v>5</v>
      </c>
      <c r="P818">
        <v>7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3</v>
      </c>
      <c r="X818">
        <v>11</v>
      </c>
      <c r="Y818">
        <v>0</v>
      </c>
      <c r="Z818">
        <v>48</v>
      </c>
      <c r="AA818" s="1" t="str">
        <f t="shared" si="25"/>
        <v>36-50</v>
      </c>
      <c r="AB818">
        <v>2589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 s="6">
        <v>303</v>
      </c>
      <c r="AN818">
        <v>221</v>
      </c>
      <c r="AO818">
        <v>0</v>
      </c>
    </row>
    <row r="819" spans="1:41" x14ac:dyDescent="0.25">
      <c r="A819">
        <v>81702</v>
      </c>
      <c r="B819" s="1" t="str">
        <f t="shared" si="24"/>
        <v>$60,000-$90,000</v>
      </c>
      <c r="C819">
        <v>0</v>
      </c>
      <c r="D819">
        <v>0</v>
      </c>
      <c r="E819">
        <v>98</v>
      </c>
      <c r="F819">
        <v>563</v>
      </c>
      <c r="G819">
        <v>50</v>
      </c>
      <c r="H819">
        <v>774</v>
      </c>
      <c r="I819">
        <v>28</v>
      </c>
      <c r="J819">
        <v>31</v>
      </c>
      <c r="K819">
        <v>187</v>
      </c>
      <c r="L819">
        <v>1</v>
      </c>
      <c r="M819">
        <v>7</v>
      </c>
      <c r="N819">
        <v>7</v>
      </c>
      <c r="O819">
        <v>12</v>
      </c>
      <c r="P819">
        <v>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3</v>
      </c>
      <c r="X819">
        <v>11</v>
      </c>
      <c r="Y819">
        <v>0</v>
      </c>
      <c r="Z819">
        <v>40</v>
      </c>
      <c r="AA819" s="1" t="str">
        <f t="shared" si="25"/>
        <v>36-50</v>
      </c>
      <c r="AB819">
        <v>2803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 s="6">
        <v>1446</v>
      </c>
      <c r="AN819">
        <v>1259</v>
      </c>
      <c r="AO819">
        <v>0</v>
      </c>
    </row>
    <row r="820" spans="1:41" x14ac:dyDescent="0.25">
      <c r="A820">
        <v>45889</v>
      </c>
      <c r="B820" s="1" t="str">
        <f t="shared" si="24"/>
        <v>$30,000-$60,000</v>
      </c>
      <c r="C820">
        <v>0</v>
      </c>
      <c r="D820">
        <v>1</v>
      </c>
      <c r="E820">
        <v>42</v>
      </c>
      <c r="F820">
        <v>31</v>
      </c>
      <c r="G820">
        <v>0</v>
      </c>
      <c r="H820">
        <v>6</v>
      </c>
      <c r="I820">
        <v>0</v>
      </c>
      <c r="J820">
        <v>1</v>
      </c>
      <c r="K820">
        <v>8</v>
      </c>
      <c r="L820">
        <v>1</v>
      </c>
      <c r="M820">
        <v>1</v>
      </c>
      <c r="N820">
        <v>0</v>
      </c>
      <c r="O820">
        <v>3</v>
      </c>
      <c r="P820">
        <v>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3</v>
      </c>
      <c r="X820">
        <v>11</v>
      </c>
      <c r="Y820">
        <v>0</v>
      </c>
      <c r="Z820">
        <v>40</v>
      </c>
      <c r="AA820" s="1" t="str">
        <f t="shared" si="25"/>
        <v>36-50</v>
      </c>
      <c r="AB820">
        <v>2521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 s="6">
        <v>38</v>
      </c>
      <c r="AN820">
        <v>30</v>
      </c>
      <c r="AO820">
        <v>0</v>
      </c>
    </row>
    <row r="821" spans="1:41" x14ac:dyDescent="0.25">
      <c r="A821">
        <v>56628</v>
      </c>
      <c r="B821" s="1" t="str">
        <f t="shared" si="24"/>
        <v>$30,000-$60,000</v>
      </c>
      <c r="C821">
        <v>0</v>
      </c>
      <c r="D821">
        <v>1</v>
      </c>
      <c r="E821">
        <v>30</v>
      </c>
      <c r="F821">
        <v>479</v>
      </c>
      <c r="G821">
        <v>5</v>
      </c>
      <c r="H821">
        <v>82</v>
      </c>
      <c r="I821">
        <v>7</v>
      </c>
      <c r="J821">
        <v>17</v>
      </c>
      <c r="K821">
        <v>171</v>
      </c>
      <c r="L821">
        <v>2</v>
      </c>
      <c r="M821">
        <v>7</v>
      </c>
      <c r="N821">
        <v>6</v>
      </c>
      <c r="O821">
        <v>5</v>
      </c>
      <c r="P821">
        <v>5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</v>
      </c>
      <c r="X821">
        <v>11</v>
      </c>
      <c r="Y821">
        <v>0</v>
      </c>
      <c r="Z821">
        <v>43</v>
      </c>
      <c r="AA821" s="1" t="str">
        <f t="shared" si="25"/>
        <v>36-50</v>
      </c>
      <c r="AB821">
        <v>2259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 s="6">
        <v>590</v>
      </c>
      <c r="AN821">
        <v>419</v>
      </c>
      <c r="AO821">
        <v>1</v>
      </c>
    </row>
    <row r="822" spans="1:41" x14ac:dyDescent="0.25">
      <c r="A822">
        <v>34026</v>
      </c>
      <c r="B822" s="1" t="str">
        <f t="shared" si="24"/>
        <v>$30,000-$60,000</v>
      </c>
      <c r="C822">
        <v>1</v>
      </c>
      <c r="D822">
        <v>1</v>
      </c>
      <c r="E822">
        <v>11</v>
      </c>
      <c r="F822">
        <v>18</v>
      </c>
      <c r="G822">
        <v>6</v>
      </c>
      <c r="H822">
        <v>15</v>
      </c>
      <c r="I822">
        <v>12</v>
      </c>
      <c r="J822">
        <v>8</v>
      </c>
      <c r="K822">
        <v>17</v>
      </c>
      <c r="L822">
        <v>3</v>
      </c>
      <c r="M822">
        <v>2</v>
      </c>
      <c r="N822">
        <v>1</v>
      </c>
      <c r="O822">
        <v>3</v>
      </c>
      <c r="P822">
        <v>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3</v>
      </c>
      <c r="X822">
        <v>11</v>
      </c>
      <c r="Y822">
        <v>0</v>
      </c>
      <c r="Z822">
        <v>70</v>
      </c>
      <c r="AA822" s="1" t="str">
        <f t="shared" si="25"/>
        <v>66+</v>
      </c>
      <c r="AB822">
        <v>2487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 s="6">
        <v>59</v>
      </c>
      <c r="AN822">
        <v>42</v>
      </c>
      <c r="AO822">
        <v>0</v>
      </c>
    </row>
    <row r="823" spans="1:41" x14ac:dyDescent="0.25">
      <c r="A823">
        <v>40049</v>
      </c>
      <c r="B823" s="1" t="str">
        <f t="shared" si="24"/>
        <v>$30,000-$60,000</v>
      </c>
      <c r="C823">
        <v>0</v>
      </c>
      <c r="D823">
        <v>1</v>
      </c>
      <c r="E823">
        <v>61</v>
      </c>
      <c r="F823">
        <v>91</v>
      </c>
      <c r="G823">
        <v>65</v>
      </c>
      <c r="H823">
        <v>52</v>
      </c>
      <c r="I823">
        <v>10</v>
      </c>
      <c r="J823">
        <v>44</v>
      </c>
      <c r="K823">
        <v>28</v>
      </c>
      <c r="L823">
        <v>3</v>
      </c>
      <c r="M823">
        <v>3</v>
      </c>
      <c r="N823">
        <v>2</v>
      </c>
      <c r="O823">
        <v>6</v>
      </c>
      <c r="P823">
        <v>5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3</v>
      </c>
      <c r="X823">
        <v>11</v>
      </c>
      <c r="Y823">
        <v>0</v>
      </c>
      <c r="Z823">
        <v>46</v>
      </c>
      <c r="AA823" s="1" t="str">
        <f t="shared" si="25"/>
        <v>36-50</v>
      </c>
      <c r="AB823">
        <v>2736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 s="6">
        <v>262</v>
      </c>
      <c r="AN823">
        <v>234</v>
      </c>
      <c r="AO823">
        <v>0</v>
      </c>
    </row>
    <row r="824" spans="1:41" x14ac:dyDescent="0.25">
      <c r="A824">
        <v>34176</v>
      </c>
      <c r="B824" s="1" t="str">
        <f t="shared" si="24"/>
        <v>$30,000-$60,000</v>
      </c>
      <c r="C824">
        <v>1</v>
      </c>
      <c r="D824">
        <v>0</v>
      </c>
      <c r="E824">
        <v>12</v>
      </c>
      <c r="F824">
        <v>5</v>
      </c>
      <c r="G824">
        <v>7</v>
      </c>
      <c r="H824">
        <v>24</v>
      </c>
      <c r="I824">
        <v>19</v>
      </c>
      <c r="J824">
        <v>14</v>
      </c>
      <c r="K824">
        <v>20</v>
      </c>
      <c r="L824">
        <v>4</v>
      </c>
      <c r="M824">
        <v>3</v>
      </c>
      <c r="N824">
        <v>0</v>
      </c>
      <c r="O824">
        <v>4</v>
      </c>
      <c r="P824">
        <v>6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3</v>
      </c>
      <c r="X824">
        <v>11</v>
      </c>
      <c r="Y824">
        <v>0</v>
      </c>
      <c r="Z824">
        <v>32</v>
      </c>
      <c r="AA824" s="1" t="str">
        <f t="shared" si="25"/>
        <v>24-36</v>
      </c>
      <c r="AB824">
        <v>2207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 s="6">
        <v>69</v>
      </c>
      <c r="AN824">
        <v>49</v>
      </c>
      <c r="AO824">
        <v>0</v>
      </c>
    </row>
    <row r="825" spans="1:41" x14ac:dyDescent="0.25">
      <c r="A825">
        <v>19419</v>
      </c>
      <c r="B825" s="1" t="str">
        <f t="shared" si="24"/>
        <v>$0-$30,000</v>
      </c>
      <c r="C825">
        <v>1</v>
      </c>
      <c r="D825">
        <v>0</v>
      </c>
      <c r="E825">
        <v>76</v>
      </c>
      <c r="F825">
        <v>2</v>
      </c>
      <c r="G825">
        <v>14</v>
      </c>
      <c r="H825">
        <v>28</v>
      </c>
      <c r="I825">
        <v>16</v>
      </c>
      <c r="J825">
        <v>3</v>
      </c>
      <c r="K825">
        <v>7</v>
      </c>
      <c r="L825">
        <v>4</v>
      </c>
      <c r="M825">
        <v>4</v>
      </c>
      <c r="N825">
        <v>0</v>
      </c>
      <c r="O825">
        <v>3</v>
      </c>
      <c r="P825">
        <v>9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3</v>
      </c>
      <c r="X825">
        <v>11</v>
      </c>
      <c r="Y825">
        <v>0</v>
      </c>
      <c r="Z825">
        <v>39</v>
      </c>
      <c r="AA825" s="1" t="str">
        <f t="shared" si="25"/>
        <v>36-50</v>
      </c>
      <c r="AB825">
        <v>2755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 s="6">
        <v>63</v>
      </c>
      <c r="AN825">
        <v>56</v>
      </c>
      <c r="AO825">
        <v>0</v>
      </c>
    </row>
    <row r="826" spans="1:41" x14ac:dyDescent="0.25">
      <c r="A826">
        <v>82504</v>
      </c>
      <c r="B826" s="1" t="str">
        <f t="shared" si="24"/>
        <v>$60,000-$90,000</v>
      </c>
      <c r="C826">
        <v>0</v>
      </c>
      <c r="D826">
        <v>0</v>
      </c>
      <c r="E826">
        <v>2</v>
      </c>
      <c r="F826">
        <v>362</v>
      </c>
      <c r="G826">
        <v>50</v>
      </c>
      <c r="H826">
        <v>431</v>
      </c>
      <c r="I826">
        <v>134</v>
      </c>
      <c r="J826">
        <v>35</v>
      </c>
      <c r="K826">
        <v>54</v>
      </c>
      <c r="L826">
        <v>1</v>
      </c>
      <c r="M826">
        <v>3</v>
      </c>
      <c r="N826">
        <v>6</v>
      </c>
      <c r="O826">
        <v>7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</v>
      </c>
      <c r="X826">
        <v>11</v>
      </c>
      <c r="Y826">
        <v>0</v>
      </c>
      <c r="Z826">
        <v>60</v>
      </c>
      <c r="AA826" s="1" t="str">
        <f t="shared" si="25"/>
        <v>51-65</v>
      </c>
      <c r="AB826">
        <v>2496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 s="6">
        <v>1012</v>
      </c>
      <c r="AN826">
        <v>958</v>
      </c>
      <c r="AO826">
        <v>0</v>
      </c>
    </row>
    <row r="827" spans="1:41" x14ac:dyDescent="0.25">
      <c r="A827">
        <v>81205</v>
      </c>
      <c r="B827" s="1" t="str">
        <f t="shared" si="24"/>
        <v>$60,000-$90,000</v>
      </c>
      <c r="C827">
        <v>0</v>
      </c>
      <c r="D827">
        <v>0</v>
      </c>
      <c r="E827">
        <v>43</v>
      </c>
      <c r="F827">
        <v>724</v>
      </c>
      <c r="G827">
        <v>74</v>
      </c>
      <c r="H827">
        <v>929</v>
      </c>
      <c r="I827">
        <v>97</v>
      </c>
      <c r="J827">
        <v>55</v>
      </c>
      <c r="K827">
        <v>130</v>
      </c>
      <c r="L827">
        <v>1</v>
      </c>
      <c r="M827">
        <v>5</v>
      </c>
      <c r="N827">
        <v>6</v>
      </c>
      <c r="O827">
        <v>7</v>
      </c>
      <c r="P827">
        <v>2</v>
      </c>
      <c r="Q827">
        <v>1</v>
      </c>
      <c r="R827">
        <v>0</v>
      </c>
      <c r="S827">
        <v>1</v>
      </c>
      <c r="T827">
        <v>0</v>
      </c>
      <c r="U827">
        <v>1</v>
      </c>
      <c r="V827">
        <v>0</v>
      </c>
      <c r="W827">
        <v>3</v>
      </c>
      <c r="X827">
        <v>11</v>
      </c>
      <c r="Y827">
        <v>1</v>
      </c>
      <c r="Z827">
        <v>50</v>
      </c>
      <c r="AA827" s="1" t="str">
        <f t="shared" si="25"/>
        <v>36-50</v>
      </c>
      <c r="AB827">
        <v>2326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 s="6">
        <v>1879</v>
      </c>
      <c r="AN827">
        <v>1749</v>
      </c>
      <c r="AO827">
        <v>3</v>
      </c>
    </row>
    <row r="828" spans="1:41" x14ac:dyDescent="0.25">
      <c r="A828">
        <v>61618</v>
      </c>
      <c r="B828" s="1" t="str">
        <f t="shared" si="24"/>
        <v>$60,000-$90,000</v>
      </c>
      <c r="C828">
        <v>0</v>
      </c>
      <c r="D828">
        <v>0</v>
      </c>
      <c r="E828">
        <v>27</v>
      </c>
      <c r="F828">
        <v>605</v>
      </c>
      <c r="G828">
        <v>91</v>
      </c>
      <c r="H828">
        <v>399</v>
      </c>
      <c r="I828">
        <v>0</v>
      </c>
      <c r="J828">
        <v>45</v>
      </c>
      <c r="K828">
        <v>205</v>
      </c>
      <c r="L828">
        <v>2</v>
      </c>
      <c r="M828">
        <v>3</v>
      </c>
      <c r="N828">
        <v>6</v>
      </c>
      <c r="O828">
        <v>8</v>
      </c>
      <c r="P828">
        <v>3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</v>
      </c>
      <c r="X828">
        <v>11</v>
      </c>
      <c r="Y828">
        <v>0</v>
      </c>
      <c r="Z828">
        <v>29</v>
      </c>
      <c r="AA828" s="1" t="str">
        <f t="shared" si="25"/>
        <v>24-36</v>
      </c>
      <c r="AB828">
        <v>2797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 s="6">
        <v>1140</v>
      </c>
      <c r="AN828">
        <v>935</v>
      </c>
      <c r="AO828">
        <v>0</v>
      </c>
    </row>
    <row r="829" spans="1:41" x14ac:dyDescent="0.25">
      <c r="A829">
        <v>55284</v>
      </c>
      <c r="B829" s="1" t="str">
        <f t="shared" si="24"/>
        <v>$30,000-$60,000</v>
      </c>
      <c r="C829">
        <v>0</v>
      </c>
      <c r="D829">
        <v>1</v>
      </c>
      <c r="E829">
        <v>60</v>
      </c>
      <c r="F829">
        <v>547</v>
      </c>
      <c r="G829">
        <v>7</v>
      </c>
      <c r="H829">
        <v>140</v>
      </c>
      <c r="I829">
        <v>0</v>
      </c>
      <c r="J829">
        <v>7</v>
      </c>
      <c r="K829">
        <v>63</v>
      </c>
      <c r="L829">
        <v>3</v>
      </c>
      <c r="M829">
        <v>7</v>
      </c>
      <c r="N829">
        <v>5</v>
      </c>
      <c r="O829">
        <v>8</v>
      </c>
      <c r="P829">
        <v>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</v>
      </c>
      <c r="X829">
        <v>11</v>
      </c>
      <c r="Y829">
        <v>0</v>
      </c>
      <c r="Z829">
        <v>64</v>
      </c>
      <c r="AA829" s="1" t="str">
        <f t="shared" si="25"/>
        <v>51-65</v>
      </c>
      <c r="AB829">
        <v>2711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 s="6">
        <v>701</v>
      </c>
      <c r="AN829">
        <v>638</v>
      </c>
      <c r="AO829">
        <v>0</v>
      </c>
    </row>
    <row r="830" spans="1:41" x14ac:dyDescent="0.25">
      <c r="A830">
        <v>49980</v>
      </c>
      <c r="B830" s="1" t="str">
        <f t="shared" si="24"/>
        <v>$30,000-$60,000</v>
      </c>
      <c r="C830">
        <v>0</v>
      </c>
      <c r="D830">
        <v>1</v>
      </c>
      <c r="E830">
        <v>79</v>
      </c>
      <c r="F830">
        <v>104</v>
      </c>
      <c r="G830">
        <v>1</v>
      </c>
      <c r="H830">
        <v>54</v>
      </c>
      <c r="I830">
        <v>13</v>
      </c>
      <c r="J830">
        <v>9</v>
      </c>
      <c r="K830">
        <v>14</v>
      </c>
      <c r="L830">
        <v>2</v>
      </c>
      <c r="M830">
        <v>3</v>
      </c>
      <c r="N830">
        <v>1</v>
      </c>
      <c r="O830">
        <v>5</v>
      </c>
      <c r="P830">
        <v>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3</v>
      </c>
      <c r="X830">
        <v>11</v>
      </c>
      <c r="Y830">
        <v>0</v>
      </c>
      <c r="Z830">
        <v>57</v>
      </c>
      <c r="AA830" s="1" t="str">
        <f t="shared" si="25"/>
        <v>51-65</v>
      </c>
      <c r="AB830">
        <v>2408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 s="6">
        <v>181</v>
      </c>
      <c r="AN830">
        <v>167</v>
      </c>
      <c r="AO830">
        <v>0</v>
      </c>
    </row>
    <row r="831" spans="1:41" x14ac:dyDescent="0.25">
      <c r="A831">
        <v>15072</v>
      </c>
      <c r="B831" s="1" t="str">
        <f t="shared" si="24"/>
        <v>$0-$30,000</v>
      </c>
      <c r="C831">
        <v>2</v>
      </c>
      <c r="D831">
        <v>0</v>
      </c>
      <c r="E831">
        <v>96</v>
      </c>
      <c r="F831">
        <v>8</v>
      </c>
      <c r="G831">
        <v>2</v>
      </c>
      <c r="H831">
        <v>15</v>
      </c>
      <c r="I831">
        <v>0</v>
      </c>
      <c r="J831">
        <v>10</v>
      </c>
      <c r="K831">
        <v>18</v>
      </c>
      <c r="L831">
        <v>4</v>
      </c>
      <c r="M831">
        <v>3</v>
      </c>
      <c r="N831">
        <v>1</v>
      </c>
      <c r="O831">
        <v>3</v>
      </c>
      <c r="P831">
        <v>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3</v>
      </c>
      <c r="X831">
        <v>11</v>
      </c>
      <c r="Y831">
        <v>0</v>
      </c>
      <c r="Z831">
        <v>40</v>
      </c>
      <c r="AA831" s="1" t="str">
        <f t="shared" si="25"/>
        <v>36-50</v>
      </c>
      <c r="AB831">
        <v>2574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 s="6">
        <v>35</v>
      </c>
      <c r="AN831">
        <v>17</v>
      </c>
      <c r="AO831">
        <v>0</v>
      </c>
    </row>
    <row r="832" spans="1:41" x14ac:dyDescent="0.25">
      <c r="A832">
        <v>49166</v>
      </c>
      <c r="B832" s="1" t="str">
        <f t="shared" si="24"/>
        <v>$30,000-$60,000</v>
      </c>
      <c r="C832">
        <v>0</v>
      </c>
      <c r="D832">
        <v>1</v>
      </c>
      <c r="E832">
        <v>17</v>
      </c>
      <c r="F832">
        <v>224</v>
      </c>
      <c r="G832">
        <v>2</v>
      </c>
      <c r="H832">
        <v>25</v>
      </c>
      <c r="I832">
        <v>7</v>
      </c>
      <c r="J832">
        <v>0</v>
      </c>
      <c r="K832">
        <v>110</v>
      </c>
      <c r="L832">
        <v>2</v>
      </c>
      <c r="M832">
        <v>5</v>
      </c>
      <c r="N832">
        <v>3</v>
      </c>
      <c r="O832">
        <v>3</v>
      </c>
      <c r="P832">
        <v>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3</v>
      </c>
      <c r="X832">
        <v>11</v>
      </c>
      <c r="Y832">
        <v>0</v>
      </c>
      <c r="Z832">
        <v>46</v>
      </c>
      <c r="AA832" s="1" t="str">
        <f t="shared" si="25"/>
        <v>36-50</v>
      </c>
      <c r="AB832">
        <v>2540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 s="6">
        <v>258</v>
      </c>
      <c r="AN832">
        <v>148</v>
      </c>
      <c r="AO832">
        <v>0</v>
      </c>
    </row>
    <row r="833" spans="1:41" x14ac:dyDescent="0.25">
      <c r="A833">
        <v>65324</v>
      </c>
      <c r="B833" s="1" t="str">
        <f t="shared" si="24"/>
        <v>$60,000-$90,000</v>
      </c>
      <c r="C833">
        <v>0</v>
      </c>
      <c r="D833">
        <v>1</v>
      </c>
      <c r="E833">
        <v>0</v>
      </c>
      <c r="F833">
        <v>384</v>
      </c>
      <c r="G833">
        <v>0</v>
      </c>
      <c r="H833">
        <v>102</v>
      </c>
      <c r="I833">
        <v>21</v>
      </c>
      <c r="J833">
        <v>32</v>
      </c>
      <c r="K833">
        <v>5</v>
      </c>
      <c r="L833">
        <v>3</v>
      </c>
      <c r="M833">
        <v>6</v>
      </c>
      <c r="N833">
        <v>2</v>
      </c>
      <c r="O833">
        <v>9</v>
      </c>
      <c r="P833">
        <v>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3</v>
      </c>
      <c r="X833">
        <v>11</v>
      </c>
      <c r="Y833">
        <v>0</v>
      </c>
      <c r="Z833">
        <v>66</v>
      </c>
      <c r="AA833" s="1" t="str">
        <f t="shared" si="25"/>
        <v>66+</v>
      </c>
      <c r="AB833">
        <v>2328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 s="6">
        <v>539</v>
      </c>
      <c r="AN833">
        <v>534</v>
      </c>
      <c r="AO833">
        <v>0</v>
      </c>
    </row>
    <row r="834" spans="1:41" x14ac:dyDescent="0.25">
      <c r="A834">
        <v>82347</v>
      </c>
      <c r="B834" s="1" t="str">
        <f t="shared" si="24"/>
        <v>$60,000-$90,000</v>
      </c>
      <c r="C834">
        <v>0</v>
      </c>
      <c r="D834">
        <v>0</v>
      </c>
      <c r="E834">
        <v>38</v>
      </c>
      <c r="F834">
        <v>556</v>
      </c>
      <c r="G834">
        <v>54</v>
      </c>
      <c r="H834">
        <v>845</v>
      </c>
      <c r="I834">
        <v>202</v>
      </c>
      <c r="J834">
        <v>133</v>
      </c>
      <c r="K834">
        <v>63</v>
      </c>
      <c r="L834">
        <v>1</v>
      </c>
      <c r="M834">
        <v>7</v>
      </c>
      <c r="N834">
        <v>7</v>
      </c>
      <c r="O834">
        <v>10</v>
      </c>
      <c r="P834">
        <v>3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3</v>
      </c>
      <c r="X834">
        <v>11</v>
      </c>
      <c r="Y834">
        <v>0</v>
      </c>
      <c r="Z834">
        <v>63</v>
      </c>
      <c r="AA834" s="1" t="str">
        <f t="shared" si="25"/>
        <v>51-65</v>
      </c>
      <c r="AB834">
        <v>2759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 s="6">
        <v>1790</v>
      </c>
      <c r="AN834">
        <v>1727</v>
      </c>
      <c r="AO834">
        <v>2</v>
      </c>
    </row>
    <row r="835" spans="1:41" x14ac:dyDescent="0.25">
      <c r="A835">
        <v>30843</v>
      </c>
      <c r="B835" s="1" t="str">
        <f t="shared" ref="B835:B898" si="26">IF(A835 &lt;= 30000, "$0-$30,000", IF(A835 &lt;= 60000, "$30,000-$60,000", IF(A835 &lt;= 90000, "$60,000-$90,000", "$90,000-$120,000")))</f>
        <v>$30,000-$60,000</v>
      </c>
      <c r="C835">
        <v>1</v>
      </c>
      <c r="D835">
        <v>1</v>
      </c>
      <c r="E835">
        <v>43</v>
      </c>
      <c r="F835">
        <v>24</v>
      </c>
      <c r="G835">
        <v>0</v>
      </c>
      <c r="H835">
        <v>2</v>
      </c>
      <c r="I835">
        <v>0</v>
      </c>
      <c r="J835">
        <v>0</v>
      </c>
      <c r="K835">
        <v>9</v>
      </c>
      <c r="L835">
        <v>2</v>
      </c>
      <c r="M835">
        <v>1</v>
      </c>
      <c r="N835">
        <v>1</v>
      </c>
      <c r="O835">
        <v>2</v>
      </c>
      <c r="P835">
        <v>5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</v>
      </c>
      <c r="X835">
        <v>11</v>
      </c>
      <c r="Y835">
        <v>0</v>
      </c>
      <c r="Z835">
        <v>54</v>
      </c>
      <c r="AA835" s="1" t="str">
        <f t="shared" ref="AA835:AA898" si="27">IF(AND(Z835&lt;36, Z835&gt;23), "24-36", IF(AND(Z835&lt;51, Z835&gt;35),"36-50", IF(AND(Z835&lt;66, Z835&gt;50), "51-65", IF(Z835&gt;65, "66+", "?"))))</f>
        <v>51-65</v>
      </c>
      <c r="AB835">
        <v>2193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 s="6">
        <v>26</v>
      </c>
      <c r="AN835">
        <v>17</v>
      </c>
      <c r="AO835">
        <v>1</v>
      </c>
    </row>
    <row r="836" spans="1:41" x14ac:dyDescent="0.25">
      <c r="A836">
        <v>46374</v>
      </c>
      <c r="B836" s="1" t="str">
        <f t="shared" si="26"/>
        <v>$30,000-$60,000</v>
      </c>
      <c r="C836">
        <v>0</v>
      </c>
      <c r="D836">
        <v>1</v>
      </c>
      <c r="E836">
        <v>1</v>
      </c>
      <c r="F836">
        <v>408</v>
      </c>
      <c r="G836">
        <v>0</v>
      </c>
      <c r="H836">
        <v>21</v>
      </c>
      <c r="I836">
        <v>0</v>
      </c>
      <c r="J836">
        <v>0</v>
      </c>
      <c r="K836">
        <v>17</v>
      </c>
      <c r="L836">
        <v>3</v>
      </c>
      <c r="M836">
        <v>7</v>
      </c>
      <c r="N836">
        <v>1</v>
      </c>
      <c r="O836">
        <v>7</v>
      </c>
      <c r="P836">
        <v>8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3</v>
      </c>
      <c r="X836">
        <v>11</v>
      </c>
      <c r="Y836">
        <v>1</v>
      </c>
      <c r="Z836">
        <v>46</v>
      </c>
      <c r="AA836" s="1" t="str">
        <f t="shared" si="27"/>
        <v>36-50</v>
      </c>
      <c r="AB836">
        <v>2263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 s="6">
        <v>429</v>
      </c>
      <c r="AN836">
        <v>412</v>
      </c>
      <c r="AO836">
        <v>2</v>
      </c>
    </row>
    <row r="837" spans="1:41" x14ac:dyDescent="0.25">
      <c r="A837">
        <v>60474</v>
      </c>
      <c r="B837" s="1" t="str">
        <f t="shared" si="26"/>
        <v>$60,000-$90,000</v>
      </c>
      <c r="C837">
        <v>0</v>
      </c>
      <c r="D837">
        <v>1</v>
      </c>
      <c r="E837">
        <v>25</v>
      </c>
      <c r="F837">
        <v>265</v>
      </c>
      <c r="G837">
        <v>199</v>
      </c>
      <c r="H837">
        <v>303</v>
      </c>
      <c r="I837">
        <v>234</v>
      </c>
      <c r="J837">
        <v>9</v>
      </c>
      <c r="K837">
        <v>170</v>
      </c>
      <c r="L837">
        <v>7</v>
      </c>
      <c r="M837">
        <v>10</v>
      </c>
      <c r="N837">
        <v>2</v>
      </c>
      <c r="O837">
        <v>12</v>
      </c>
      <c r="P837">
        <v>7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</v>
      </c>
      <c r="X837">
        <v>11</v>
      </c>
      <c r="Y837">
        <v>0</v>
      </c>
      <c r="Z837">
        <v>41</v>
      </c>
      <c r="AA837" s="1" t="str">
        <f t="shared" si="27"/>
        <v>36-50</v>
      </c>
      <c r="AB837">
        <v>2613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 s="6">
        <v>1010</v>
      </c>
      <c r="AN837">
        <v>840</v>
      </c>
      <c r="AO837">
        <v>0</v>
      </c>
    </row>
    <row r="838" spans="1:41" x14ac:dyDescent="0.25">
      <c r="A838">
        <v>38576</v>
      </c>
      <c r="B838" s="1" t="str">
        <f t="shared" si="26"/>
        <v>$30,000-$60,000</v>
      </c>
      <c r="C838">
        <v>0</v>
      </c>
      <c r="D838">
        <v>1</v>
      </c>
      <c r="E838">
        <v>2</v>
      </c>
      <c r="F838">
        <v>34</v>
      </c>
      <c r="G838">
        <v>0</v>
      </c>
      <c r="H838">
        <v>7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3</v>
      </c>
      <c r="P838">
        <v>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</v>
      </c>
      <c r="X838">
        <v>11</v>
      </c>
      <c r="Y838">
        <v>0</v>
      </c>
      <c r="Z838">
        <v>47</v>
      </c>
      <c r="AA838" s="1" t="str">
        <f t="shared" si="27"/>
        <v>36-50</v>
      </c>
      <c r="AB838">
        <v>2276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 s="6">
        <v>41</v>
      </c>
      <c r="AN838">
        <v>41</v>
      </c>
      <c r="AO838">
        <v>0</v>
      </c>
    </row>
    <row r="839" spans="1:41" x14ac:dyDescent="0.25">
      <c r="A839">
        <v>55357</v>
      </c>
      <c r="B839" s="1" t="str">
        <f t="shared" si="26"/>
        <v>$30,000-$60,000</v>
      </c>
      <c r="C839">
        <v>2</v>
      </c>
      <c r="D839">
        <v>0</v>
      </c>
      <c r="E839">
        <v>66</v>
      </c>
      <c r="F839">
        <v>374</v>
      </c>
      <c r="G839">
        <v>64</v>
      </c>
      <c r="H839">
        <v>116</v>
      </c>
      <c r="I839">
        <v>84</v>
      </c>
      <c r="J839">
        <v>25</v>
      </c>
      <c r="K839">
        <v>64</v>
      </c>
      <c r="L839">
        <v>3</v>
      </c>
      <c r="M839">
        <v>6</v>
      </c>
      <c r="N839">
        <v>2</v>
      </c>
      <c r="O839">
        <v>11</v>
      </c>
      <c r="P839">
        <v>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</v>
      </c>
      <c r="X839">
        <v>11</v>
      </c>
      <c r="Y839">
        <v>0</v>
      </c>
      <c r="Z839">
        <v>35</v>
      </c>
      <c r="AA839" s="1" t="str">
        <f t="shared" si="27"/>
        <v>24-36</v>
      </c>
      <c r="AB839">
        <v>2654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 s="6">
        <v>663</v>
      </c>
      <c r="AN839">
        <v>599</v>
      </c>
      <c r="AO839">
        <v>0</v>
      </c>
    </row>
    <row r="840" spans="1:41" x14ac:dyDescent="0.25">
      <c r="A840">
        <v>37758</v>
      </c>
      <c r="B840" s="1" t="str">
        <f t="shared" si="26"/>
        <v>$30,000-$60,000</v>
      </c>
      <c r="C840">
        <v>1</v>
      </c>
      <c r="D840">
        <v>1</v>
      </c>
      <c r="E840">
        <v>49</v>
      </c>
      <c r="F840">
        <v>27</v>
      </c>
      <c r="G840">
        <v>2</v>
      </c>
      <c r="H840">
        <v>10</v>
      </c>
      <c r="I840">
        <v>0</v>
      </c>
      <c r="J840">
        <v>0</v>
      </c>
      <c r="K840">
        <v>1</v>
      </c>
      <c r="L840">
        <v>2</v>
      </c>
      <c r="M840">
        <v>1</v>
      </c>
      <c r="N840">
        <v>0</v>
      </c>
      <c r="O840">
        <v>3</v>
      </c>
      <c r="P840">
        <v>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</v>
      </c>
      <c r="X840">
        <v>11</v>
      </c>
      <c r="Y840">
        <v>0</v>
      </c>
      <c r="Z840">
        <v>54</v>
      </c>
      <c r="AA840" s="1" t="str">
        <f t="shared" si="27"/>
        <v>51-65</v>
      </c>
      <c r="AB840">
        <v>2792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 s="6">
        <v>39</v>
      </c>
      <c r="AN840">
        <v>38</v>
      </c>
      <c r="AO840">
        <v>0</v>
      </c>
    </row>
    <row r="841" spans="1:41" x14ac:dyDescent="0.25">
      <c r="A841">
        <v>85710</v>
      </c>
      <c r="B841" s="1" t="str">
        <f t="shared" si="26"/>
        <v>$60,000-$90,000</v>
      </c>
      <c r="C841">
        <v>0</v>
      </c>
      <c r="D841">
        <v>0</v>
      </c>
      <c r="E841">
        <v>5</v>
      </c>
      <c r="F841">
        <v>600</v>
      </c>
      <c r="G841">
        <v>20</v>
      </c>
      <c r="H841">
        <v>350</v>
      </c>
      <c r="I841">
        <v>29</v>
      </c>
      <c r="J841">
        <v>30</v>
      </c>
      <c r="K841">
        <v>33</v>
      </c>
      <c r="L841">
        <v>1</v>
      </c>
      <c r="M841">
        <v>6</v>
      </c>
      <c r="N841">
        <v>9</v>
      </c>
      <c r="O841">
        <v>10</v>
      </c>
      <c r="P841">
        <v>2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3</v>
      </c>
      <c r="X841">
        <v>11</v>
      </c>
      <c r="Y841">
        <v>0</v>
      </c>
      <c r="Z841">
        <v>31</v>
      </c>
      <c r="AA841" s="1" t="str">
        <f t="shared" si="27"/>
        <v>24-36</v>
      </c>
      <c r="AB841">
        <v>2579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 s="6">
        <v>1029</v>
      </c>
      <c r="AN841">
        <v>996</v>
      </c>
      <c r="AO841">
        <v>1</v>
      </c>
    </row>
    <row r="842" spans="1:41" x14ac:dyDescent="0.25">
      <c r="A842">
        <v>23228</v>
      </c>
      <c r="B842" s="1" t="str">
        <f t="shared" si="26"/>
        <v>$0-$30,000</v>
      </c>
      <c r="C842">
        <v>1</v>
      </c>
      <c r="D842">
        <v>0</v>
      </c>
      <c r="E842">
        <v>71</v>
      </c>
      <c r="F842">
        <v>13</v>
      </c>
      <c r="G842">
        <v>2</v>
      </c>
      <c r="H842">
        <v>18</v>
      </c>
      <c r="I842">
        <v>6</v>
      </c>
      <c r="J842">
        <v>1</v>
      </c>
      <c r="K842">
        <v>0</v>
      </c>
      <c r="L842">
        <v>2</v>
      </c>
      <c r="M842">
        <v>2</v>
      </c>
      <c r="N842">
        <v>0</v>
      </c>
      <c r="O842">
        <v>3</v>
      </c>
      <c r="P842">
        <v>8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</v>
      </c>
      <c r="X842">
        <v>11</v>
      </c>
      <c r="Y842">
        <v>0</v>
      </c>
      <c r="Z842">
        <v>51</v>
      </c>
      <c r="AA842" s="1" t="str">
        <f t="shared" si="27"/>
        <v>51-65</v>
      </c>
      <c r="AB842">
        <v>2313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0</v>
      </c>
      <c r="AM842" s="6">
        <v>40</v>
      </c>
      <c r="AN842">
        <v>40</v>
      </c>
      <c r="AO842">
        <v>0</v>
      </c>
    </row>
    <row r="843" spans="1:41" x14ac:dyDescent="0.25">
      <c r="A843">
        <v>44602</v>
      </c>
      <c r="B843" s="1" t="str">
        <f t="shared" si="26"/>
        <v>$30,000-$60,000</v>
      </c>
      <c r="C843">
        <v>1</v>
      </c>
      <c r="D843">
        <v>1</v>
      </c>
      <c r="E843">
        <v>35</v>
      </c>
      <c r="F843">
        <v>167</v>
      </c>
      <c r="G843">
        <v>2</v>
      </c>
      <c r="H843">
        <v>89</v>
      </c>
      <c r="I843">
        <v>0</v>
      </c>
      <c r="J843">
        <v>0</v>
      </c>
      <c r="K843">
        <v>34</v>
      </c>
      <c r="L843">
        <v>6</v>
      </c>
      <c r="M843">
        <v>6</v>
      </c>
      <c r="N843">
        <v>1</v>
      </c>
      <c r="O843">
        <v>4</v>
      </c>
      <c r="P843">
        <v>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</v>
      </c>
      <c r="X843">
        <v>11</v>
      </c>
      <c r="Y843">
        <v>0</v>
      </c>
      <c r="Z843">
        <v>51</v>
      </c>
      <c r="AA843" s="1" t="str">
        <f t="shared" si="27"/>
        <v>51-65</v>
      </c>
      <c r="AB843">
        <v>2293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 s="6">
        <v>258</v>
      </c>
      <c r="AN843">
        <v>224</v>
      </c>
      <c r="AO843">
        <v>0</v>
      </c>
    </row>
    <row r="844" spans="1:41" x14ac:dyDescent="0.25">
      <c r="A844">
        <v>7500</v>
      </c>
      <c r="B844" s="1" t="str">
        <f t="shared" si="26"/>
        <v>$0-$30,000</v>
      </c>
      <c r="C844">
        <v>0</v>
      </c>
      <c r="D844">
        <v>0</v>
      </c>
      <c r="E844">
        <v>94</v>
      </c>
      <c r="F844">
        <v>0</v>
      </c>
      <c r="G844">
        <v>2</v>
      </c>
      <c r="H844">
        <v>3</v>
      </c>
      <c r="I844">
        <v>4</v>
      </c>
      <c r="J844">
        <v>1</v>
      </c>
      <c r="K844">
        <v>5</v>
      </c>
      <c r="L844">
        <v>1</v>
      </c>
      <c r="M844">
        <v>0</v>
      </c>
      <c r="N844">
        <v>0</v>
      </c>
      <c r="O844">
        <v>3</v>
      </c>
      <c r="P844">
        <v>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3</v>
      </c>
      <c r="X844">
        <v>11</v>
      </c>
      <c r="Y844">
        <v>0</v>
      </c>
      <c r="Z844">
        <v>33</v>
      </c>
      <c r="AA844" s="1" t="str">
        <f t="shared" si="27"/>
        <v>24-36</v>
      </c>
      <c r="AB844">
        <v>2695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 s="6">
        <v>10</v>
      </c>
      <c r="AN844">
        <v>5</v>
      </c>
      <c r="AO844">
        <v>0</v>
      </c>
    </row>
    <row r="845" spans="1:41" x14ac:dyDescent="0.25">
      <c r="A845">
        <v>38683</v>
      </c>
      <c r="B845" s="1" t="str">
        <f t="shared" si="26"/>
        <v>$30,000-$60,000</v>
      </c>
      <c r="C845">
        <v>1</v>
      </c>
      <c r="D845">
        <v>0</v>
      </c>
      <c r="E845">
        <v>80</v>
      </c>
      <c r="F845">
        <v>46</v>
      </c>
      <c r="G845">
        <v>35</v>
      </c>
      <c r="H845">
        <v>69</v>
      </c>
      <c r="I845">
        <v>84</v>
      </c>
      <c r="J845">
        <v>41</v>
      </c>
      <c r="K845">
        <v>66</v>
      </c>
      <c r="L845">
        <v>6</v>
      </c>
      <c r="M845">
        <v>4</v>
      </c>
      <c r="N845">
        <v>1</v>
      </c>
      <c r="O845">
        <v>6</v>
      </c>
      <c r="P845">
        <v>7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</v>
      </c>
      <c r="X845">
        <v>11</v>
      </c>
      <c r="Y845">
        <v>0</v>
      </c>
      <c r="Z845">
        <v>31</v>
      </c>
      <c r="AA845" s="1" t="str">
        <f t="shared" si="27"/>
        <v>24-36</v>
      </c>
      <c r="AB845">
        <v>2792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 s="6">
        <v>275</v>
      </c>
      <c r="AN845">
        <v>209</v>
      </c>
      <c r="AO845">
        <v>0</v>
      </c>
    </row>
    <row r="846" spans="1:41" x14ac:dyDescent="0.25">
      <c r="A846">
        <v>49514</v>
      </c>
      <c r="B846" s="1" t="str">
        <f t="shared" si="26"/>
        <v>$30,000-$60,000</v>
      </c>
      <c r="C846">
        <v>1</v>
      </c>
      <c r="D846">
        <v>0</v>
      </c>
      <c r="E846">
        <v>61</v>
      </c>
      <c r="F846">
        <v>88</v>
      </c>
      <c r="G846">
        <v>39</v>
      </c>
      <c r="H846">
        <v>78</v>
      </c>
      <c r="I846">
        <v>58</v>
      </c>
      <c r="J846">
        <v>13</v>
      </c>
      <c r="K846">
        <v>93</v>
      </c>
      <c r="L846">
        <v>2</v>
      </c>
      <c r="M846">
        <v>6</v>
      </c>
      <c r="N846">
        <v>1</v>
      </c>
      <c r="O846">
        <v>4</v>
      </c>
      <c r="P846">
        <v>7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</v>
      </c>
      <c r="X846">
        <v>11</v>
      </c>
      <c r="Y846">
        <v>0</v>
      </c>
      <c r="Z846">
        <v>45</v>
      </c>
      <c r="AA846" s="1" t="str">
        <f t="shared" si="27"/>
        <v>36-50</v>
      </c>
      <c r="AB846">
        <v>2353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 s="6">
        <v>276</v>
      </c>
      <c r="AN846">
        <v>183</v>
      </c>
      <c r="AO846">
        <v>0</v>
      </c>
    </row>
    <row r="847" spans="1:41" x14ac:dyDescent="0.25">
      <c r="A847">
        <v>57906</v>
      </c>
      <c r="B847" s="1" t="str">
        <f t="shared" si="26"/>
        <v>$30,000-$60,000</v>
      </c>
      <c r="C847">
        <v>0</v>
      </c>
      <c r="D847">
        <v>1</v>
      </c>
      <c r="E847">
        <v>29</v>
      </c>
      <c r="F847">
        <v>243</v>
      </c>
      <c r="G847">
        <v>11</v>
      </c>
      <c r="H847">
        <v>119</v>
      </c>
      <c r="I847">
        <v>10</v>
      </c>
      <c r="J847">
        <v>3</v>
      </c>
      <c r="K847">
        <v>15</v>
      </c>
      <c r="L847">
        <v>3</v>
      </c>
      <c r="M847">
        <v>4</v>
      </c>
      <c r="N847">
        <v>2</v>
      </c>
      <c r="O847">
        <v>8</v>
      </c>
      <c r="P847">
        <v>4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3</v>
      </c>
      <c r="X847">
        <v>11</v>
      </c>
      <c r="Y847">
        <v>0</v>
      </c>
      <c r="Z847">
        <v>47</v>
      </c>
      <c r="AA847" s="1" t="str">
        <f t="shared" si="27"/>
        <v>36-50</v>
      </c>
      <c r="AB847">
        <v>2542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 s="6">
        <v>386</v>
      </c>
      <c r="AN847">
        <v>371</v>
      </c>
      <c r="AO847">
        <v>0</v>
      </c>
    </row>
    <row r="848" spans="1:41" x14ac:dyDescent="0.25">
      <c r="A848">
        <v>43456</v>
      </c>
      <c r="B848" s="1" t="str">
        <f t="shared" si="26"/>
        <v>$30,000-$60,000</v>
      </c>
      <c r="C848">
        <v>0</v>
      </c>
      <c r="D848">
        <v>1</v>
      </c>
      <c r="E848">
        <v>0</v>
      </c>
      <c r="F848">
        <v>275</v>
      </c>
      <c r="G848">
        <v>11</v>
      </c>
      <c r="H848">
        <v>68</v>
      </c>
      <c r="I848">
        <v>25</v>
      </c>
      <c r="J848">
        <v>7</v>
      </c>
      <c r="K848">
        <v>7</v>
      </c>
      <c r="L848">
        <v>3</v>
      </c>
      <c r="M848">
        <v>5</v>
      </c>
      <c r="N848">
        <v>1</v>
      </c>
      <c r="O848">
        <v>8</v>
      </c>
      <c r="P848">
        <v>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3</v>
      </c>
      <c r="X848">
        <v>11</v>
      </c>
      <c r="Y848">
        <v>0</v>
      </c>
      <c r="Z848">
        <v>54</v>
      </c>
      <c r="AA848" s="1" t="str">
        <f t="shared" si="27"/>
        <v>51-65</v>
      </c>
      <c r="AB848">
        <v>2619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 s="6">
        <v>386</v>
      </c>
      <c r="AN848">
        <v>379</v>
      </c>
      <c r="AO848">
        <v>0</v>
      </c>
    </row>
    <row r="849" spans="1:41" x14ac:dyDescent="0.25">
      <c r="A849">
        <v>19485</v>
      </c>
      <c r="B849" s="1" t="str">
        <f t="shared" si="26"/>
        <v>$0-$30,000</v>
      </c>
      <c r="C849">
        <v>2</v>
      </c>
      <c r="D849">
        <v>0</v>
      </c>
      <c r="E849">
        <v>80</v>
      </c>
      <c r="F849">
        <v>6</v>
      </c>
      <c r="G849">
        <v>0</v>
      </c>
      <c r="H849">
        <v>4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2</v>
      </c>
      <c r="P849">
        <v>7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</v>
      </c>
      <c r="X849">
        <v>11</v>
      </c>
      <c r="Y849">
        <v>0</v>
      </c>
      <c r="Z849">
        <v>34</v>
      </c>
      <c r="AA849" s="1" t="str">
        <f t="shared" si="27"/>
        <v>24-36</v>
      </c>
      <c r="AB849">
        <v>2437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 s="6">
        <v>10</v>
      </c>
      <c r="AN849">
        <v>10</v>
      </c>
      <c r="AO849">
        <v>0</v>
      </c>
    </row>
    <row r="850" spans="1:41" x14ac:dyDescent="0.25">
      <c r="A850">
        <v>53172</v>
      </c>
      <c r="B850" s="1" t="str">
        <f t="shared" si="26"/>
        <v>$30,000-$60,000</v>
      </c>
      <c r="C850">
        <v>0</v>
      </c>
      <c r="D850">
        <v>1</v>
      </c>
      <c r="E850">
        <v>54</v>
      </c>
      <c r="F850">
        <v>121</v>
      </c>
      <c r="G850">
        <v>62</v>
      </c>
      <c r="H850">
        <v>90</v>
      </c>
      <c r="I850">
        <v>68</v>
      </c>
      <c r="J850">
        <v>20</v>
      </c>
      <c r="K850">
        <v>125</v>
      </c>
      <c r="L850">
        <v>3</v>
      </c>
      <c r="M850">
        <v>2</v>
      </c>
      <c r="N850">
        <v>3</v>
      </c>
      <c r="O850">
        <v>8</v>
      </c>
      <c r="P850">
        <v>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3</v>
      </c>
      <c r="X850">
        <v>11</v>
      </c>
      <c r="Y850">
        <v>0</v>
      </c>
      <c r="Z850">
        <v>42</v>
      </c>
      <c r="AA850" s="1" t="str">
        <f t="shared" si="27"/>
        <v>36-50</v>
      </c>
      <c r="AB850">
        <v>2578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 s="6">
        <v>361</v>
      </c>
      <c r="AN850">
        <v>236</v>
      </c>
      <c r="AO850">
        <v>0</v>
      </c>
    </row>
    <row r="851" spans="1:41" x14ac:dyDescent="0.25">
      <c r="A851">
        <v>30545</v>
      </c>
      <c r="B851" s="1" t="str">
        <f t="shared" si="26"/>
        <v>$30,000-$60,000</v>
      </c>
      <c r="C851">
        <v>1</v>
      </c>
      <c r="D851">
        <v>0</v>
      </c>
      <c r="E851">
        <v>71</v>
      </c>
      <c r="F851">
        <v>4</v>
      </c>
      <c r="G851">
        <v>12</v>
      </c>
      <c r="H851">
        <v>15</v>
      </c>
      <c r="I851">
        <v>19</v>
      </c>
      <c r="J851">
        <v>7</v>
      </c>
      <c r="K851">
        <v>12</v>
      </c>
      <c r="L851">
        <v>2</v>
      </c>
      <c r="M851">
        <v>2</v>
      </c>
      <c r="N851">
        <v>0</v>
      </c>
      <c r="O851">
        <v>3</v>
      </c>
      <c r="P851">
        <v>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</v>
      </c>
      <c r="X851">
        <v>11</v>
      </c>
      <c r="Y851">
        <v>0</v>
      </c>
      <c r="Z851">
        <v>41</v>
      </c>
      <c r="AA851" s="1" t="str">
        <f t="shared" si="27"/>
        <v>36-50</v>
      </c>
      <c r="AB851">
        <v>2779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 s="6">
        <v>57</v>
      </c>
      <c r="AN851">
        <v>45</v>
      </c>
      <c r="AO851">
        <v>0</v>
      </c>
    </row>
    <row r="852" spans="1:41" x14ac:dyDescent="0.25">
      <c r="A852">
        <v>70123</v>
      </c>
      <c r="B852" s="1" t="str">
        <f t="shared" si="26"/>
        <v>$60,000-$90,000</v>
      </c>
      <c r="C852">
        <v>0</v>
      </c>
      <c r="D852">
        <v>0</v>
      </c>
      <c r="E852">
        <v>27</v>
      </c>
      <c r="F852">
        <v>1308</v>
      </c>
      <c r="G852">
        <v>0</v>
      </c>
      <c r="H852">
        <v>396</v>
      </c>
      <c r="I852">
        <v>23</v>
      </c>
      <c r="J852">
        <v>0</v>
      </c>
      <c r="K852">
        <v>0</v>
      </c>
      <c r="L852">
        <v>1</v>
      </c>
      <c r="M852">
        <v>5</v>
      </c>
      <c r="N852">
        <v>7</v>
      </c>
      <c r="O852">
        <v>4</v>
      </c>
      <c r="P852">
        <v>3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3</v>
      </c>
      <c r="X852">
        <v>11</v>
      </c>
      <c r="Y852">
        <v>0</v>
      </c>
      <c r="Z852">
        <v>37</v>
      </c>
      <c r="AA852" s="1" t="str">
        <f t="shared" si="27"/>
        <v>36-50</v>
      </c>
      <c r="AB852">
        <v>2433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 s="6">
        <v>1727</v>
      </c>
      <c r="AN852">
        <v>1727</v>
      </c>
      <c r="AO852">
        <v>2</v>
      </c>
    </row>
    <row r="853" spans="1:41" x14ac:dyDescent="0.25">
      <c r="A853">
        <v>62450</v>
      </c>
      <c r="B853" s="1" t="str">
        <f t="shared" si="26"/>
        <v>$60,000-$90,000</v>
      </c>
      <c r="C853">
        <v>0</v>
      </c>
      <c r="D853">
        <v>1</v>
      </c>
      <c r="E853">
        <v>61</v>
      </c>
      <c r="F853">
        <v>515</v>
      </c>
      <c r="G853">
        <v>47</v>
      </c>
      <c r="H853">
        <v>267</v>
      </c>
      <c r="I853">
        <v>62</v>
      </c>
      <c r="J853">
        <v>66</v>
      </c>
      <c r="K853">
        <v>38</v>
      </c>
      <c r="L853">
        <v>2</v>
      </c>
      <c r="M853">
        <v>5</v>
      </c>
      <c r="N853">
        <v>5</v>
      </c>
      <c r="O853">
        <v>4</v>
      </c>
      <c r="P853">
        <v>3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3</v>
      </c>
      <c r="X853">
        <v>11</v>
      </c>
      <c r="Y853">
        <v>0</v>
      </c>
      <c r="Z853">
        <v>61</v>
      </c>
      <c r="AA853" s="1" t="str">
        <f t="shared" si="27"/>
        <v>51-65</v>
      </c>
      <c r="AB853">
        <v>2333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 s="6">
        <v>957</v>
      </c>
      <c r="AN853">
        <v>919</v>
      </c>
      <c r="AO853">
        <v>1</v>
      </c>
    </row>
    <row r="854" spans="1:41" x14ac:dyDescent="0.25">
      <c r="A854">
        <v>21675</v>
      </c>
      <c r="B854" s="1" t="str">
        <f t="shared" si="26"/>
        <v>$0-$30,000</v>
      </c>
      <c r="C854">
        <v>1</v>
      </c>
      <c r="D854">
        <v>0</v>
      </c>
      <c r="E854">
        <v>55</v>
      </c>
      <c r="F854">
        <v>4</v>
      </c>
      <c r="G854">
        <v>0</v>
      </c>
      <c r="H854">
        <v>16</v>
      </c>
      <c r="I854">
        <v>17</v>
      </c>
      <c r="J854">
        <v>4</v>
      </c>
      <c r="K854">
        <v>4</v>
      </c>
      <c r="L854">
        <v>3</v>
      </c>
      <c r="M854">
        <v>4</v>
      </c>
      <c r="N854">
        <v>0</v>
      </c>
      <c r="O854">
        <v>3</v>
      </c>
      <c r="P854">
        <v>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</v>
      </c>
      <c r="X854">
        <v>11</v>
      </c>
      <c r="Y854">
        <v>0</v>
      </c>
      <c r="Z854">
        <v>44</v>
      </c>
      <c r="AA854" s="1" t="str">
        <f t="shared" si="27"/>
        <v>36-50</v>
      </c>
      <c r="AB854">
        <v>2177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 s="6">
        <v>41</v>
      </c>
      <c r="AN854">
        <v>37</v>
      </c>
      <c r="AO854">
        <v>0</v>
      </c>
    </row>
    <row r="855" spans="1:41" x14ac:dyDescent="0.25">
      <c r="A855">
        <v>42395</v>
      </c>
      <c r="B855" s="1" t="str">
        <f t="shared" si="26"/>
        <v>$30,000-$60,000</v>
      </c>
      <c r="C855">
        <v>1</v>
      </c>
      <c r="D855">
        <v>1</v>
      </c>
      <c r="E855">
        <v>35</v>
      </c>
      <c r="F855">
        <v>48</v>
      </c>
      <c r="G855">
        <v>13</v>
      </c>
      <c r="H855">
        <v>57</v>
      </c>
      <c r="I855">
        <v>24</v>
      </c>
      <c r="J855">
        <v>15</v>
      </c>
      <c r="K855">
        <v>25</v>
      </c>
      <c r="L855">
        <v>4</v>
      </c>
      <c r="M855">
        <v>3</v>
      </c>
      <c r="N855">
        <v>1</v>
      </c>
      <c r="O855">
        <v>4</v>
      </c>
      <c r="P855">
        <v>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</v>
      </c>
      <c r="X855">
        <v>11</v>
      </c>
      <c r="Y855">
        <v>0</v>
      </c>
      <c r="Z855">
        <v>39</v>
      </c>
      <c r="AA855" s="1" t="str">
        <f t="shared" si="27"/>
        <v>36-50</v>
      </c>
      <c r="AB855">
        <v>2245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 s="6">
        <v>157</v>
      </c>
      <c r="AN855">
        <v>132</v>
      </c>
      <c r="AO855">
        <v>0</v>
      </c>
    </row>
    <row r="856" spans="1:41" x14ac:dyDescent="0.25">
      <c r="A856">
        <v>61346</v>
      </c>
      <c r="B856" s="1" t="str">
        <f t="shared" si="26"/>
        <v>$60,000-$90,000</v>
      </c>
      <c r="C856">
        <v>1</v>
      </c>
      <c r="D856">
        <v>0</v>
      </c>
      <c r="E856">
        <v>34</v>
      </c>
      <c r="F856">
        <v>562</v>
      </c>
      <c r="G856">
        <v>58</v>
      </c>
      <c r="H856">
        <v>168</v>
      </c>
      <c r="I856">
        <v>43</v>
      </c>
      <c r="J856">
        <v>16</v>
      </c>
      <c r="K856">
        <v>142</v>
      </c>
      <c r="L856">
        <v>1</v>
      </c>
      <c r="M856">
        <v>5</v>
      </c>
      <c r="N856">
        <v>7</v>
      </c>
      <c r="O856">
        <v>10</v>
      </c>
      <c r="P856">
        <v>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3</v>
      </c>
      <c r="X856">
        <v>11</v>
      </c>
      <c r="Y856">
        <v>0</v>
      </c>
      <c r="Z856">
        <v>42</v>
      </c>
      <c r="AA856" s="1" t="str">
        <f t="shared" si="27"/>
        <v>36-50</v>
      </c>
      <c r="AB856">
        <v>2425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 s="6">
        <v>847</v>
      </c>
      <c r="AN856">
        <v>705</v>
      </c>
      <c r="AO856">
        <v>0</v>
      </c>
    </row>
    <row r="857" spans="1:41" x14ac:dyDescent="0.25">
      <c r="A857">
        <v>80812</v>
      </c>
      <c r="B857" s="1" t="str">
        <f t="shared" si="26"/>
        <v>$60,000-$90,000</v>
      </c>
      <c r="C857">
        <v>0</v>
      </c>
      <c r="D857">
        <v>0</v>
      </c>
      <c r="E857">
        <v>95</v>
      </c>
      <c r="F857">
        <v>769</v>
      </c>
      <c r="G857">
        <v>22</v>
      </c>
      <c r="H857">
        <v>500</v>
      </c>
      <c r="I857">
        <v>210</v>
      </c>
      <c r="J857">
        <v>143</v>
      </c>
      <c r="K857">
        <v>33</v>
      </c>
      <c r="L857">
        <v>1</v>
      </c>
      <c r="M857">
        <v>4</v>
      </c>
      <c r="N857">
        <v>8</v>
      </c>
      <c r="O857">
        <v>5</v>
      </c>
      <c r="P857">
        <v>2</v>
      </c>
      <c r="Q857">
        <v>1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3</v>
      </c>
      <c r="X857">
        <v>11</v>
      </c>
      <c r="Y857">
        <v>0</v>
      </c>
      <c r="Z857">
        <v>67</v>
      </c>
      <c r="AA857" s="1" t="str">
        <f t="shared" si="27"/>
        <v>66+</v>
      </c>
      <c r="AB857">
        <v>2444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 s="6">
        <v>1644</v>
      </c>
      <c r="AN857">
        <v>1611</v>
      </c>
      <c r="AO857">
        <v>3</v>
      </c>
    </row>
    <row r="858" spans="1:41" x14ac:dyDescent="0.25">
      <c r="A858">
        <v>42835</v>
      </c>
      <c r="B858" s="1" t="str">
        <f t="shared" si="26"/>
        <v>$30,000-$60,000</v>
      </c>
      <c r="C858">
        <v>1</v>
      </c>
      <c r="D858">
        <v>1</v>
      </c>
      <c r="E858">
        <v>64</v>
      </c>
      <c r="F858">
        <v>379</v>
      </c>
      <c r="G858">
        <v>4</v>
      </c>
      <c r="H858">
        <v>93</v>
      </c>
      <c r="I858">
        <v>12</v>
      </c>
      <c r="J858">
        <v>9</v>
      </c>
      <c r="K858">
        <v>98</v>
      </c>
      <c r="L858">
        <v>7</v>
      </c>
      <c r="M858">
        <v>6</v>
      </c>
      <c r="N858">
        <v>6</v>
      </c>
      <c r="O858">
        <v>4</v>
      </c>
      <c r="P858">
        <v>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3</v>
      </c>
      <c r="X858">
        <v>11</v>
      </c>
      <c r="Y858">
        <v>0</v>
      </c>
      <c r="Z858">
        <v>49</v>
      </c>
      <c r="AA858" s="1" t="str">
        <f t="shared" si="27"/>
        <v>36-50</v>
      </c>
      <c r="AB858">
        <v>2523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 s="6">
        <v>497</v>
      </c>
      <c r="AN858">
        <v>399</v>
      </c>
      <c r="AO858">
        <v>0</v>
      </c>
    </row>
    <row r="859" spans="1:41" x14ac:dyDescent="0.25">
      <c r="A859">
        <v>39922</v>
      </c>
      <c r="B859" s="1" t="str">
        <f t="shared" si="26"/>
        <v>$30,000-$60,000</v>
      </c>
      <c r="C859">
        <v>1</v>
      </c>
      <c r="D859">
        <v>0</v>
      </c>
      <c r="E859">
        <v>30</v>
      </c>
      <c r="F859">
        <v>29</v>
      </c>
      <c r="G859">
        <v>12</v>
      </c>
      <c r="H859">
        <v>59</v>
      </c>
      <c r="I859">
        <v>19</v>
      </c>
      <c r="J859">
        <v>1</v>
      </c>
      <c r="K859">
        <v>36</v>
      </c>
      <c r="L859">
        <v>2</v>
      </c>
      <c r="M859">
        <v>3</v>
      </c>
      <c r="N859">
        <v>0</v>
      </c>
      <c r="O859">
        <v>4</v>
      </c>
      <c r="P859">
        <v>8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</v>
      </c>
      <c r="X859">
        <v>11</v>
      </c>
      <c r="Y859">
        <v>0</v>
      </c>
      <c r="Z859">
        <v>37</v>
      </c>
      <c r="AA859" s="1" t="str">
        <f t="shared" si="27"/>
        <v>36-50</v>
      </c>
      <c r="AB859">
        <v>2659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 s="6">
        <v>120</v>
      </c>
      <c r="AN859">
        <v>84</v>
      </c>
      <c r="AO859">
        <v>0</v>
      </c>
    </row>
    <row r="860" spans="1:41" x14ac:dyDescent="0.25">
      <c r="A860">
        <v>86424</v>
      </c>
      <c r="B860" s="1" t="str">
        <f t="shared" si="26"/>
        <v>$60,000-$90,000</v>
      </c>
      <c r="C860">
        <v>0</v>
      </c>
      <c r="D860">
        <v>0</v>
      </c>
      <c r="E860">
        <v>12</v>
      </c>
      <c r="F860">
        <v>387</v>
      </c>
      <c r="G860">
        <v>68</v>
      </c>
      <c r="H860">
        <v>569</v>
      </c>
      <c r="I860">
        <v>89</v>
      </c>
      <c r="J860">
        <v>45</v>
      </c>
      <c r="K860">
        <v>68</v>
      </c>
      <c r="L860">
        <v>1</v>
      </c>
      <c r="M860">
        <v>6</v>
      </c>
      <c r="N860">
        <v>9</v>
      </c>
      <c r="O860">
        <v>12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</v>
      </c>
      <c r="X860">
        <v>11</v>
      </c>
      <c r="Y860">
        <v>0</v>
      </c>
      <c r="Z860">
        <v>64</v>
      </c>
      <c r="AA860" s="1" t="str">
        <f t="shared" si="27"/>
        <v>51-65</v>
      </c>
      <c r="AB860">
        <v>2244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 s="6">
        <v>1158</v>
      </c>
      <c r="AN860">
        <v>1090</v>
      </c>
      <c r="AO860">
        <v>0</v>
      </c>
    </row>
    <row r="861" spans="1:41" x14ac:dyDescent="0.25">
      <c r="A861">
        <v>17117</v>
      </c>
      <c r="B861" s="1" t="str">
        <f t="shared" si="26"/>
        <v>$0-$30,000</v>
      </c>
      <c r="C861">
        <v>1</v>
      </c>
      <c r="D861">
        <v>0</v>
      </c>
      <c r="E861">
        <v>96</v>
      </c>
      <c r="F861">
        <v>12</v>
      </c>
      <c r="G861">
        <v>23</v>
      </c>
      <c r="H861">
        <v>38</v>
      </c>
      <c r="I861">
        <v>30</v>
      </c>
      <c r="J861">
        <v>18</v>
      </c>
      <c r="K861">
        <v>7</v>
      </c>
      <c r="L861">
        <v>4</v>
      </c>
      <c r="M861">
        <v>3</v>
      </c>
      <c r="N861">
        <v>1</v>
      </c>
      <c r="O861">
        <v>3</v>
      </c>
      <c r="P861">
        <v>9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</v>
      </c>
      <c r="X861">
        <v>11</v>
      </c>
      <c r="Y861">
        <v>0</v>
      </c>
      <c r="Z861">
        <v>42</v>
      </c>
      <c r="AA861" s="1" t="str">
        <f t="shared" si="27"/>
        <v>36-50</v>
      </c>
      <c r="AB861">
        <v>2687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 s="6">
        <v>121</v>
      </c>
      <c r="AN861">
        <v>114</v>
      </c>
      <c r="AO861">
        <v>0</v>
      </c>
    </row>
    <row r="862" spans="1:41" x14ac:dyDescent="0.25">
      <c r="A862">
        <v>24762</v>
      </c>
      <c r="B862" s="1" t="str">
        <f t="shared" si="26"/>
        <v>$0-$30,000</v>
      </c>
      <c r="C862">
        <v>1</v>
      </c>
      <c r="D862">
        <v>0</v>
      </c>
      <c r="E862">
        <v>16</v>
      </c>
      <c r="F862">
        <v>6</v>
      </c>
      <c r="G862">
        <v>10</v>
      </c>
      <c r="H862">
        <v>12</v>
      </c>
      <c r="I862">
        <v>3</v>
      </c>
      <c r="J862">
        <v>15</v>
      </c>
      <c r="K862">
        <v>40</v>
      </c>
      <c r="L862">
        <v>3</v>
      </c>
      <c r="M862">
        <v>3</v>
      </c>
      <c r="N862">
        <v>1</v>
      </c>
      <c r="O862">
        <v>2</v>
      </c>
      <c r="P862">
        <v>8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</v>
      </c>
      <c r="X862">
        <v>11</v>
      </c>
      <c r="Y862">
        <v>1</v>
      </c>
      <c r="Z862">
        <v>48</v>
      </c>
      <c r="AA862" s="1" t="str">
        <f t="shared" si="27"/>
        <v>36-50</v>
      </c>
      <c r="AB862">
        <v>2298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 s="6">
        <v>46</v>
      </c>
      <c r="AN862">
        <v>6</v>
      </c>
      <c r="AO862">
        <v>1</v>
      </c>
    </row>
    <row r="863" spans="1:41" x14ac:dyDescent="0.25">
      <c r="A863">
        <v>35797</v>
      </c>
      <c r="B863" s="1" t="str">
        <f t="shared" si="26"/>
        <v>$30,000-$60,000</v>
      </c>
      <c r="C863">
        <v>0</v>
      </c>
      <c r="D863">
        <v>1</v>
      </c>
      <c r="E863">
        <v>16</v>
      </c>
      <c r="F863">
        <v>27</v>
      </c>
      <c r="G863">
        <v>1</v>
      </c>
      <c r="H863">
        <v>14</v>
      </c>
      <c r="I863">
        <v>4</v>
      </c>
      <c r="J863">
        <v>1</v>
      </c>
      <c r="K863">
        <v>21</v>
      </c>
      <c r="L863">
        <v>2</v>
      </c>
      <c r="M863">
        <v>2</v>
      </c>
      <c r="N863">
        <v>0</v>
      </c>
      <c r="O863">
        <v>3</v>
      </c>
      <c r="P863">
        <v>8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3</v>
      </c>
      <c r="X863">
        <v>11</v>
      </c>
      <c r="Y863">
        <v>0</v>
      </c>
      <c r="Z863">
        <v>45</v>
      </c>
      <c r="AA863" s="1" t="str">
        <f t="shared" si="27"/>
        <v>36-50</v>
      </c>
      <c r="AB863">
        <v>2780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 s="6">
        <v>47</v>
      </c>
      <c r="AN863">
        <v>26</v>
      </c>
      <c r="AO863">
        <v>0</v>
      </c>
    </row>
    <row r="864" spans="1:41" x14ac:dyDescent="0.25">
      <c r="A864">
        <v>36627</v>
      </c>
      <c r="B864" s="1" t="str">
        <f t="shared" si="26"/>
        <v>$30,000-$60,000</v>
      </c>
      <c r="C864">
        <v>2</v>
      </c>
      <c r="D864">
        <v>0</v>
      </c>
      <c r="E864">
        <v>78</v>
      </c>
      <c r="F864">
        <v>9</v>
      </c>
      <c r="G864">
        <v>1</v>
      </c>
      <c r="H864">
        <v>5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3</v>
      </c>
      <c r="P864">
        <v>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3</v>
      </c>
      <c r="X864">
        <v>11</v>
      </c>
      <c r="Y864">
        <v>0</v>
      </c>
      <c r="Z864">
        <v>45</v>
      </c>
      <c r="AA864" s="1" t="str">
        <f t="shared" si="27"/>
        <v>36-50</v>
      </c>
      <c r="AB864">
        <v>2500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 s="6">
        <v>15</v>
      </c>
      <c r="AN864">
        <v>14</v>
      </c>
      <c r="AO864">
        <v>0</v>
      </c>
    </row>
    <row r="865" spans="1:41" x14ac:dyDescent="0.25">
      <c r="A865">
        <v>51111</v>
      </c>
      <c r="B865" s="1" t="str">
        <f t="shared" si="26"/>
        <v>$30,000-$60,000</v>
      </c>
      <c r="C865">
        <v>1</v>
      </c>
      <c r="D865">
        <v>1</v>
      </c>
      <c r="E865">
        <v>83</v>
      </c>
      <c r="F865">
        <v>22</v>
      </c>
      <c r="G865">
        <v>0</v>
      </c>
      <c r="H865">
        <v>19</v>
      </c>
      <c r="I865">
        <v>6</v>
      </c>
      <c r="J865">
        <v>5</v>
      </c>
      <c r="K865">
        <v>3</v>
      </c>
      <c r="L865">
        <v>2</v>
      </c>
      <c r="M865">
        <v>2</v>
      </c>
      <c r="N865">
        <v>0</v>
      </c>
      <c r="O865">
        <v>3</v>
      </c>
      <c r="P865">
        <v>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3</v>
      </c>
      <c r="X865">
        <v>11</v>
      </c>
      <c r="Y865">
        <v>0</v>
      </c>
      <c r="Z865">
        <v>39</v>
      </c>
      <c r="AA865" s="1" t="str">
        <f t="shared" si="27"/>
        <v>36-50</v>
      </c>
      <c r="AB865">
        <v>2169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 s="6">
        <v>52</v>
      </c>
      <c r="AN865">
        <v>49</v>
      </c>
      <c r="AO865">
        <v>0</v>
      </c>
    </row>
    <row r="866" spans="1:41" x14ac:dyDescent="0.25">
      <c r="A866">
        <v>86857</v>
      </c>
      <c r="B866" s="1" t="str">
        <f t="shared" si="26"/>
        <v>$60,000-$90,000</v>
      </c>
      <c r="C866">
        <v>0</v>
      </c>
      <c r="D866">
        <v>0</v>
      </c>
      <c r="E866">
        <v>96</v>
      </c>
      <c r="F866">
        <v>899</v>
      </c>
      <c r="G866">
        <v>102</v>
      </c>
      <c r="H866">
        <v>838</v>
      </c>
      <c r="I866">
        <v>133</v>
      </c>
      <c r="J866">
        <v>102</v>
      </c>
      <c r="K866">
        <v>40</v>
      </c>
      <c r="L866">
        <v>1</v>
      </c>
      <c r="M866">
        <v>5</v>
      </c>
      <c r="N866">
        <v>6</v>
      </c>
      <c r="O866">
        <v>10</v>
      </c>
      <c r="P866">
        <v>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3</v>
      </c>
      <c r="X866">
        <v>11</v>
      </c>
      <c r="Y866">
        <v>1</v>
      </c>
      <c r="Z866">
        <v>48</v>
      </c>
      <c r="AA866" s="1" t="str">
        <f t="shared" si="27"/>
        <v>36-50</v>
      </c>
      <c r="AB866">
        <v>2814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 s="6">
        <v>2074</v>
      </c>
      <c r="AN866">
        <v>2034</v>
      </c>
      <c r="AO866">
        <v>0</v>
      </c>
    </row>
    <row r="867" spans="1:41" x14ac:dyDescent="0.25">
      <c r="A867">
        <v>82072</v>
      </c>
      <c r="B867" s="1" t="str">
        <f t="shared" si="26"/>
        <v>$60,000-$90,000</v>
      </c>
      <c r="C867">
        <v>0</v>
      </c>
      <c r="D867">
        <v>0</v>
      </c>
      <c r="E867">
        <v>67</v>
      </c>
      <c r="F867">
        <v>889</v>
      </c>
      <c r="G867">
        <v>55</v>
      </c>
      <c r="H867">
        <v>685</v>
      </c>
      <c r="I867">
        <v>168</v>
      </c>
      <c r="J867">
        <v>92</v>
      </c>
      <c r="K867">
        <v>129</v>
      </c>
      <c r="L867">
        <v>1</v>
      </c>
      <c r="M867">
        <v>3</v>
      </c>
      <c r="N867">
        <v>2</v>
      </c>
      <c r="O867">
        <v>13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3</v>
      </c>
      <c r="X867">
        <v>11</v>
      </c>
      <c r="Y867">
        <v>0</v>
      </c>
      <c r="Z867">
        <v>50</v>
      </c>
      <c r="AA867" s="1" t="str">
        <f t="shared" si="27"/>
        <v>36-50</v>
      </c>
      <c r="AB867">
        <v>2521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 s="6">
        <v>1889</v>
      </c>
      <c r="AN867">
        <v>1760</v>
      </c>
      <c r="AO867">
        <v>0</v>
      </c>
    </row>
    <row r="868" spans="1:41" x14ac:dyDescent="0.25">
      <c r="A868">
        <v>46231</v>
      </c>
      <c r="B868" s="1" t="str">
        <f t="shared" si="26"/>
        <v>$30,000-$60,000</v>
      </c>
      <c r="C868">
        <v>2</v>
      </c>
      <c r="D868">
        <v>1</v>
      </c>
      <c r="E868">
        <v>87</v>
      </c>
      <c r="F868">
        <v>189</v>
      </c>
      <c r="G868">
        <v>2</v>
      </c>
      <c r="H868">
        <v>55</v>
      </c>
      <c r="I868">
        <v>0</v>
      </c>
      <c r="J868">
        <v>5</v>
      </c>
      <c r="K868">
        <v>12</v>
      </c>
      <c r="L868">
        <v>4</v>
      </c>
      <c r="M868">
        <v>6</v>
      </c>
      <c r="N868">
        <v>1</v>
      </c>
      <c r="O868">
        <v>4</v>
      </c>
      <c r="P868">
        <v>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3</v>
      </c>
      <c r="X868">
        <v>11</v>
      </c>
      <c r="Y868">
        <v>0</v>
      </c>
      <c r="Z868">
        <v>67</v>
      </c>
      <c r="AA868" s="1" t="str">
        <f t="shared" si="27"/>
        <v>66+</v>
      </c>
      <c r="AB868">
        <v>2739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 s="6">
        <v>251</v>
      </c>
      <c r="AN868">
        <v>239</v>
      </c>
      <c r="AO868">
        <v>0</v>
      </c>
    </row>
    <row r="869" spans="1:41" x14ac:dyDescent="0.25">
      <c r="A869">
        <v>42243</v>
      </c>
      <c r="B869" s="1" t="str">
        <f t="shared" si="26"/>
        <v>$30,000-$60,000</v>
      </c>
      <c r="C869">
        <v>1</v>
      </c>
      <c r="D869">
        <v>1</v>
      </c>
      <c r="E869">
        <v>34</v>
      </c>
      <c r="F869">
        <v>48</v>
      </c>
      <c r="G869">
        <v>0</v>
      </c>
      <c r="H869">
        <v>2</v>
      </c>
      <c r="I869">
        <v>0</v>
      </c>
      <c r="J869">
        <v>0</v>
      </c>
      <c r="K869">
        <v>5</v>
      </c>
      <c r="L869">
        <v>2</v>
      </c>
      <c r="M869">
        <v>2</v>
      </c>
      <c r="N869">
        <v>0</v>
      </c>
      <c r="O869">
        <v>3</v>
      </c>
      <c r="P869">
        <v>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3</v>
      </c>
      <c r="X869">
        <v>11</v>
      </c>
      <c r="Y869">
        <v>0</v>
      </c>
      <c r="Z869">
        <v>61</v>
      </c>
      <c r="AA869" s="1" t="str">
        <f t="shared" si="27"/>
        <v>51-65</v>
      </c>
      <c r="AB869">
        <v>2359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 s="6">
        <v>50</v>
      </c>
      <c r="AN869">
        <v>45</v>
      </c>
      <c r="AO869">
        <v>0</v>
      </c>
    </row>
    <row r="870" spans="1:41" x14ac:dyDescent="0.25">
      <c r="A870">
        <v>51195</v>
      </c>
      <c r="B870" s="1" t="str">
        <f t="shared" si="26"/>
        <v>$30,000-$60,000</v>
      </c>
      <c r="C870">
        <v>1</v>
      </c>
      <c r="D870">
        <v>1</v>
      </c>
      <c r="E870">
        <v>46</v>
      </c>
      <c r="F870">
        <v>230</v>
      </c>
      <c r="G870">
        <v>14</v>
      </c>
      <c r="H870">
        <v>156</v>
      </c>
      <c r="I870">
        <v>82</v>
      </c>
      <c r="J870">
        <v>24</v>
      </c>
      <c r="K870">
        <v>58</v>
      </c>
      <c r="L870">
        <v>8</v>
      </c>
      <c r="M870">
        <v>9</v>
      </c>
      <c r="N870">
        <v>2</v>
      </c>
      <c r="O870">
        <v>5</v>
      </c>
      <c r="P870">
        <v>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3</v>
      </c>
      <c r="X870">
        <v>11</v>
      </c>
      <c r="Y870">
        <v>0</v>
      </c>
      <c r="Z870">
        <v>58</v>
      </c>
      <c r="AA870" s="1" t="str">
        <f t="shared" si="27"/>
        <v>51-65</v>
      </c>
      <c r="AB870">
        <v>2613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 s="6">
        <v>506</v>
      </c>
      <c r="AN870">
        <v>448</v>
      </c>
      <c r="AO870">
        <v>0</v>
      </c>
    </row>
    <row r="871" spans="1:41" x14ac:dyDescent="0.25">
      <c r="A871">
        <v>68092</v>
      </c>
      <c r="B871" s="1" t="str">
        <f t="shared" si="26"/>
        <v>$60,000-$90,000</v>
      </c>
      <c r="C871">
        <v>0</v>
      </c>
      <c r="D871">
        <v>0</v>
      </c>
      <c r="E871">
        <v>7</v>
      </c>
      <c r="F871">
        <v>852</v>
      </c>
      <c r="G871">
        <v>60</v>
      </c>
      <c r="H871">
        <v>207</v>
      </c>
      <c r="I871">
        <v>78</v>
      </c>
      <c r="J871">
        <v>36</v>
      </c>
      <c r="K871">
        <v>48</v>
      </c>
      <c r="L871">
        <v>2</v>
      </c>
      <c r="M871">
        <v>2</v>
      </c>
      <c r="N871">
        <v>6</v>
      </c>
      <c r="O871">
        <v>10</v>
      </c>
      <c r="P871">
        <v>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</v>
      </c>
      <c r="X871">
        <v>11</v>
      </c>
      <c r="Y871">
        <v>0</v>
      </c>
      <c r="Z871">
        <v>42</v>
      </c>
      <c r="AA871" s="1" t="str">
        <f t="shared" si="27"/>
        <v>36-50</v>
      </c>
      <c r="AB871">
        <v>2354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 s="6">
        <v>1233</v>
      </c>
      <c r="AN871">
        <v>1185</v>
      </c>
      <c r="AO871">
        <v>0</v>
      </c>
    </row>
    <row r="872" spans="1:41" x14ac:dyDescent="0.25">
      <c r="A872">
        <v>31814</v>
      </c>
      <c r="B872" s="1" t="str">
        <f t="shared" si="26"/>
        <v>$30,000-$60,000</v>
      </c>
      <c r="C872">
        <v>1</v>
      </c>
      <c r="D872">
        <v>0</v>
      </c>
      <c r="E872">
        <v>73</v>
      </c>
      <c r="F872">
        <v>35</v>
      </c>
      <c r="G872">
        <v>3</v>
      </c>
      <c r="H872">
        <v>20</v>
      </c>
      <c r="I872">
        <v>4</v>
      </c>
      <c r="J872">
        <v>1</v>
      </c>
      <c r="K872">
        <v>20</v>
      </c>
      <c r="L872">
        <v>2</v>
      </c>
      <c r="M872">
        <v>2</v>
      </c>
      <c r="N872">
        <v>0</v>
      </c>
      <c r="O872">
        <v>3</v>
      </c>
      <c r="P872">
        <v>9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3</v>
      </c>
      <c r="X872">
        <v>11</v>
      </c>
      <c r="Y872">
        <v>0</v>
      </c>
      <c r="Z872">
        <v>47</v>
      </c>
      <c r="AA872" s="1" t="str">
        <f t="shared" si="27"/>
        <v>36-50</v>
      </c>
      <c r="AB872">
        <v>2664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 s="6">
        <v>63</v>
      </c>
      <c r="AN872">
        <v>43</v>
      </c>
      <c r="AO872">
        <v>1</v>
      </c>
    </row>
    <row r="873" spans="1:41" x14ac:dyDescent="0.25">
      <c r="A873">
        <v>51390</v>
      </c>
      <c r="B873" s="1" t="str">
        <f t="shared" si="26"/>
        <v>$30,000-$60,000</v>
      </c>
      <c r="C873">
        <v>1</v>
      </c>
      <c r="D873">
        <v>1</v>
      </c>
      <c r="E873">
        <v>54</v>
      </c>
      <c r="F873">
        <v>205</v>
      </c>
      <c r="G873">
        <v>20</v>
      </c>
      <c r="H873">
        <v>47</v>
      </c>
      <c r="I873">
        <v>23</v>
      </c>
      <c r="J873">
        <v>2</v>
      </c>
      <c r="K873">
        <v>56</v>
      </c>
      <c r="L873">
        <v>6</v>
      </c>
      <c r="M873">
        <v>5</v>
      </c>
      <c r="N873">
        <v>2</v>
      </c>
      <c r="O873">
        <v>5</v>
      </c>
      <c r="P873">
        <v>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</v>
      </c>
      <c r="X873">
        <v>11</v>
      </c>
      <c r="Y873">
        <v>0</v>
      </c>
      <c r="Z873">
        <v>55</v>
      </c>
      <c r="AA873" s="1" t="str">
        <f t="shared" si="27"/>
        <v>51-65</v>
      </c>
      <c r="AB873">
        <v>2818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0</v>
      </c>
      <c r="AM873" s="6">
        <v>297</v>
      </c>
      <c r="AN873">
        <v>241</v>
      </c>
      <c r="AO873">
        <v>0</v>
      </c>
    </row>
    <row r="874" spans="1:41" x14ac:dyDescent="0.25">
      <c r="A874">
        <v>76630</v>
      </c>
      <c r="B874" s="1" t="str">
        <f t="shared" si="26"/>
        <v>$60,000-$90,000</v>
      </c>
      <c r="C874">
        <v>0</v>
      </c>
      <c r="D874">
        <v>0</v>
      </c>
      <c r="E874">
        <v>93</v>
      </c>
      <c r="F874">
        <v>255</v>
      </c>
      <c r="G874">
        <v>31</v>
      </c>
      <c r="H874">
        <v>446</v>
      </c>
      <c r="I874">
        <v>40</v>
      </c>
      <c r="J874">
        <v>56</v>
      </c>
      <c r="K874">
        <v>175</v>
      </c>
      <c r="L874">
        <v>1</v>
      </c>
      <c r="M874">
        <v>3</v>
      </c>
      <c r="N874">
        <v>10</v>
      </c>
      <c r="O874">
        <v>11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3</v>
      </c>
      <c r="X874">
        <v>11</v>
      </c>
      <c r="Y874">
        <v>0</v>
      </c>
      <c r="Z874">
        <v>37</v>
      </c>
      <c r="AA874" s="1" t="str">
        <f t="shared" si="27"/>
        <v>36-50</v>
      </c>
      <c r="AB874">
        <v>2325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 s="6">
        <v>828</v>
      </c>
      <c r="AN874">
        <v>653</v>
      </c>
      <c r="AO874">
        <v>0</v>
      </c>
    </row>
    <row r="875" spans="1:41" x14ac:dyDescent="0.25">
      <c r="A875">
        <v>26868</v>
      </c>
      <c r="B875" s="1" t="str">
        <f t="shared" si="26"/>
        <v>$0-$30,000</v>
      </c>
      <c r="C875">
        <v>1</v>
      </c>
      <c r="D875">
        <v>0</v>
      </c>
      <c r="E875">
        <v>52</v>
      </c>
      <c r="F875">
        <v>0</v>
      </c>
      <c r="G875">
        <v>0</v>
      </c>
      <c r="H875">
        <v>1</v>
      </c>
      <c r="I875">
        <v>8</v>
      </c>
      <c r="J875">
        <v>3</v>
      </c>
      <c r="K875">
        <v>2</v>
      </c>
      <c r="L875">
        <v>1</v>
      </c>
      <c r="M875">
        <v>1</v>
      </c>
      <c r="N875">
        <v>0</v>
      </c>
      <c r="O875">
        <v>2</v>
      </c>
      <c r="P875">
        <v>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3</v>
      </c>
      <c r="X875">
        <v>11</v>
      </c>
      <c r="Y875">
        <v>0</v>
      </c>
      <c r="Z875">
        <v>29</v>
      </c>
      <c r="AA875" s="1" t="str">
        <f t="shared" si="27"/>
        <v>24-36</v>
      </c>
      <c r="AB875">
        <v>2219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 s="6">
        <v>12</v>
      </c>
      <c r="AN875">
        <v>10</v>
      </c>
      <c r="AO875">
        <v>0</v>
      </c>
    </row>
    <row r="876" spans="1:41" x14ac:dyDescent="0.25">
      <c r="A876">
        <v>48948</v>
      </c>
      <c r="B876" s="1" t="str">
        <f t="shared" si="26"/>
        <v>$30,000-$60,000</v>
      </c>
      <c r="C876">
        <v>0</v>
      </c>
      <c r="D876">
        <v>0</v>
      </c>
      <c r="E876">
        <v>53</v>
      </c>
      <c r="F876">
        <v>437</v>
      </c>
      <c r="G876">
        <v>8</v>
      </c>
      <c r="H876">
        <v>206</v>
      </c>
      <c r="I876">
        <v>160</v>
      </c>
      <c r="J876">
        <v>49</v>
      </c>
      <c r="K876">
        <v>42</v>
      </c>
      <c r="L876">
        <v>2</v>
      </c>
      <c r="M876">
        <v>7</v>
      </c>
      <c r="N876">
        <v>10</v>
      </c>
      <c r="O876">
        <v>5</v>
      </c>
      <c r="P876">
        <v>6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3</v>
      </c>
      <c r="X876">
        <v>11</v>
      </c>
      <c r="Y876">
        <v>1</v>
      </c>
      <c r="Z876">
        <v>77</v>
      </c>
      <c r="AA876" s="1" t="str">
        <f t="shared" si="27"/>
        <v>66+</v>
      </c>
      <c r="AB876">
        <v>2672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 s="6">
        <v>860</v>
      </c>
      <c r="AN876">
        <v>818</v>
      </c>
      <c r="AO876">
        <v>1</v>
      </c>
    </row>
    <row r="877" spans="1:41" x14ac:dyDescent="0.25">
      <c r="A877">
        <v>55260</v>
      </c>
      <c r="B877" s="1" t="str">
        <f t="shared" si="26"/>
        <v>$30,000-$60,000</v>
      </c>
      <c r="C877">
        <v>0</v>
      </c>
      <c r="D877">
        <v>1</v>
      </c>
      <c r="E877">
        <v>81</v>
      </c>
      <c r="F877">
        <v>825</v>
      </c>
      <c r="G877">
        <v>8</v>
      </c>
      <c r="H877">
        <v>53</v>
      </c>
      <c r="I877">
        <v>11</v>
      </c>
      <c r="J877">
        <v>0</v>
      </c>
      <c r="K877">
        <v>242</v>
      </c>
      <c r="L877">
        <v>2</v>
      </c>
      <c r="M877">
        <v>8</v>
      </c>
      <c r="N877">
        <v>10</v>
      </c>
      <c r="O877">
        <v>5</v>
      </c>
      <c r="P877">
        <v>6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3</v>
      </c>
      <c r="X877">
        <v>11</v>
      </c>
      <c r="Y877">
        <v>0</v>
      </c>
      <c r="Z877">
        <v>48</v>
      </c>
      <c r="AA877" s="1" t="str">
        <f t="shared" si="27"/>
        <v>36-50</v>
      </c>
      <c r="AB877">
        <v>2723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 s="6">
        <v>897</v>
      </c>
      <c r="AN877">
        <v>655</v>
      </c>
      <c r="AO877">
        <v>0</v>
      </c>
    </row>
    <row r="878" spans="1:41" x14ac:dyDescent="0.25">
      <c r="A878">
        <v>64090</v>
      </c>
      <c r="B878" s="1" t="str">
        <f t="shared" si="26"/>
        <v>$60,000-$90,000</v>
      </c>
      <c r="C878">
        <v>0</v>
      </c>
      <c r="D878">
        <v>1</v>
      </c>
      <c r="E878">
        <v>8</v>
      </c>
      <c r="F878">
        <v>316</v>
      </c>
      <c r="G878">
        <v>58</v>
      </c>
      <c r="H878">
        <v>161</v>
      </c>
      <c r="I878">
        <v>76</v>
      </c>
      <c r="J878">
        <v>51</v>
      </c>
      <c r="K878">
        <v>135</v>
      </c>
      <c r="L878">
        <v>1</v>
      </c>
      <c r="M878">
        <v>6</v>
      </c>
      <c r="N878">
        <v>9</v>
      </c>
      <c r="O878">
        <v>4</v>
      </c>
      <c r="P878">
        <v>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3</v>
      </c>
      <c r="X878">
        <v>11</v>
      </c>
      <c r="Y878">
        <v>1</v>
      </c>
      <c r="Z878">
        <v>64</v>
      </c>
      <c r="AA878" s="1" t="str">
        <f t="shared" si="27"/>
        <v>51-65</v>
      </c>
      <c r="AB878">
        <v>2485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 s="6">
        <v>662</v>
      </c>
      <c r="AN878">
        <v>527</v>
      </c>
      <c r="AO878">
        <v>0</v>
      </c>
    </row>
    <row r="879" spans="1:41" x14ac:dyDescent="0.25">
      <c r="A879">
        <v>78331</v>
      </c>
      <c r="B879" s="1" t="str">
        <f t="shared" si="26"/>
        <v>$60,000-$90,000</v>
      </c>
      <c r="C879">
        <v>0</v>
      </c>
      <c r="D879">
        <v>1</v>
      </c>
      <c r="E879">
        <v>97</v>
      </c>
      <c r="F879">
        <v>756</v>
      </c>
      <c r="G879">
        <v>138</v>
      </c>
      <c r="H879">
        <v>354</v>
      </c>
      <c r="I879">
        <v>160</v>
      </c>
      <c r="J879">
        <v>169</v>
      </c>
      <c r="K879">
        <v>61</v>
      </c>
      <c r="L879">
        <v>2</v>
      </c>
      <c r="M879">
        <v>10</v>
      </c>
      <c r="N879">
        <v>6</v>
      </c>
      <c r="O879">
        <v>7</v>
      </c>
      <c r="P879">
        <v>4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</v>
      </c>
      <c r="X879">
        <v>11</v>
      </c>
      <c r="Y879">
        <v>0</v>
      </c>
      <c r="Z879">
        <v>62</v>
      </c>
      <c r="AA879" s="1" t="str">
        <f t="shared" si="27"/>
        <v>51-65</v>
      </c>
      <c r="AB879">
        <v>2316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 s="6">
        <v>1577</v>
      </c>
      <c r="AN879">
        <v>1516</v>
      </c>
      <c r="AO879">
        <v>0</v>
      </c>
    </row>
    <row r="880" spans="1:41" x14ac:dyDescent="0.25">
      <c r="A880">
        <v>37087</v>
      </c>
      <c r="B880" s="1" t="str">
        <f t="shared" si="26"/>
        <v>$30,000-$60,000</v>
      </c>
      <c r="C880">
        <v>1</v>
      </c>
      <c r="D880">
        <v>0</v>
      </c>
      <c r="E880">
        <v>50</v>
      </c>
      <c r="F880">
        <v>194</v>
      </c>
      <c r="G880">
        <v>55</v>
      </c>
      <c r="H880">
        <v>134</v>
      </c>
      <c r="I880">
        <v>15</v>
      </c>
      <c r="J880">
        <v>0</v>
      </c>
      <c r="K880">
        <v>3</v>
      </c>
      <c r="L880">
        <v>3</v>
      </c>
      <c r="M880">
        <v>4</v>
      </c>
      <c r="N880">
        <v>2</v>
      </c>
      <c r="O880">
        <v>8</v>
      </c>
      <c r="P880">
        <v>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3</v>
      </c>
      <c r="X880">
        <v>11</v>
      </c>
      <c r="Y880">
        <v>0</v>
      </c>
      <c r="Z880">
        <v>46</v>
      </c>
      <c r="AA880" s="1" t="str">
        <f t="shared" si="27"/>
        <v>36-50</v>
      </c>
      <c r="AB880">
        <v>2481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 s="6">
        <v>398</v>
      </c>
      <c r="AN880">
        <v>395</v>
      </c>
      <c r="AO880">
        <v>0</v>
      </c>
    </row>
    <row r="881" spans="1:41" x14ac:dyDescent="0.25">
      <c r="A881">
        <v>21846</v>
      </c>
      <c r="B881" s="1" t="str">
        <f t="shared" si="26"/>
        <v>$0-$30,000</v>
      </c>
      <c r="C881">
        <v>1</v>
      </c>
      <c r="D881">
        <v>0</v>
      </c>
      <c r="E881">
        <v>38</v>
      </c>
      <c r="F881">
        <v>7</v>
      </c>
      <c r="G881">
        <v>17</v>
      </c>
      <c r="H881">
        <v>18</v>
      </c>
      <c r="I881">
        <v>6</v>
      </c>
      <c r="J881">
        <v>10</v>
      </c>
      <c r="K881">
        <v>26</v>
      </c>
      <c r="L881">
        <v>4</v>
      </c>
      <c r="M881">
        <v>4</v>
      </c>
      <c r="N881">
        <v>0</v>
      </c>
      <c r="O881">
        <v>3</v>
      </c>
      <c r="P881">
        <v>8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3</v>
      </c>
      <c r="X881">
        <v>11</v>
      </c>
      <c r="Y881">
        <v>0</v>
      </c>
      <c r="Z881">
        <v>34</v>
      </c>
      <c r="AA881" s="1" t="str">
        <f t="shared" si="27"/>
        <v>24-36</v>
      </c>
      <c r="AB881">
        <v>2409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 s="6">
        <v>58</v>
      </c>
      <c r="AN881">
        <v>32</v>
      </c>
      <c r="AO881">
        <v>0</v>
      </c>
    </row>
    <row r="882" spans="1:41" x14ac:dyDescent="0.25">
      <c r="A882">
        <v>81320</v>
      </c>
      <c r="B882" s="1" t="str">
        <f t="shared" si="26"/>
        <v>$60,000-$90,000</v>
      </c>
      <c r="C882">
        <v>0</v>
      </c>
      <c r="D882">
        <v>0</v>
      </c>
      <c r="E882">
        <v>61</v>
      </c>
      <c r="F882">
        <v>183</v>
      </c>
      <c r="G882">
        <v>33</v>
      </c>
      <c r="H882">
        <v>493</v>
      </c>
      <c r="I882">
        <v>59</v>
      </c>
      <c r="J882">
        <v>103</v>
      </c>
      <c r="K882">
        <v>57</v>
      </c>
      <c r="L882">
        <v>1</v>
      </c>
      <c r="M882">
        <v>4</v>
      </c>
      <c r="N882">
        <v>3</v>
      </c>
      <c r="O882">
        <v>10</v>
      </c>
      <c r="P882">
        <v>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</v>
      </c>
      <c r="X882">
        <v>11</v>
      </c>
      <c r="Y882">
        <v>0</v>
      </c>
      <c r="Z882">
        <v>62</v>
      </c>
      <c r="AA882" s="1" t="str">
        <f t="shared" si="27"/>
        <v>51-65</v>
      </c>
      <c r="AB882">
        <v>2667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 s="6">
        <v>871</v>
      </c>
      <c r="AN882">
        <v>814</v>
      </c>
      <c r="AO882">
        <v>0</v>
      </c>
    </row>
    <row r="883" spans="1:41" x14ac:dyDescent="0.25">
      <c r="A883">
        <v>54137</v>
      </c>
      <c r="B883" s="1" t="str">
        <f t="shared" si="26"/>
        <v>$30,000-$60,000</v>
      </c>
      <c r="C883">
        <v>0</v>
      </c>
      <c r="D883">
        <v>1</v>
      </c>
      <c r="E883">
        <v>46</v>
      </c>
      <c r="F883">
        <v>171</v>
      </c>
      <c r="G883">
        <v>0</v>
      </c>
      <c r="H883">
        <v>11</v>
      </c>
      <c r="I883">
        <v>0</v>
      </c>
      <c r="J883">
        <v>1</v>
      </c>
      <c r="K883">
        <v>20</v>
      </c>
      <c r="L883">
        <v>2</v>
      </c>
      <c r="M883">
        <v>4</v>
      </c>
      <c r="N883">
        <v>1</v>
      </c>
      <c r="O883">
        <v>4</v>
      </c>
      <c r="P883">
        <v>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</v>
      </c>
      <c r="X883">
        <v>11</v>
      </c>
      <c r="Y883">
        <v>0</v>
      </c>
      <c r="Z883">
        <v>50</v>
      </c>
      <c r="AA883" s="1" t="str">
        <f t="shared" si="27"/>
        <v>36-50</v>
      </c>
      <c r="AB883">
        <v>2476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 s="6">
        <v>183</v>
      </c>
      <c r="AN883">
        <v>163</v>
      </c>
      <c r="AO883">
        <v>0</v>
      </c>
    </row>
    <row r="884" spans="1:41" x14ac:dyDescent="0.25">
      <c r="A884">
        <v>66825</v>
      </c>
      <c r="B884" s="1" t="str">
        <f t="shared" si="26"/>
        <v>$60,000-$90,000</v>
      </c>
      <c r="C884">
        <v>0</v>
      </c>
      <c r="D884">
        <v>0</v>
      </c>
      <c r="E884">
        <v>73</v>
      </c>
      <c r="F884">
        <v>243</v>
      </c>
      <c r="G884">
        <v>101</v>
      </c>
      <c r="H884">
        <v>405</v>
      </c>
      <c r="I884">
        <v>29</v>
      </c>
      <c r="J884">
        <v>40</v>
      </c>
      <c r="K884">
        <v>40</v>
      </c>
      <c r="L884">
        <v>1</v>
      </c>
      <c r="M884">
        <v>4</v>
      </c>
      <c r="N884">
        <v>5</v>
      </c>
      <c r="O884">
        <v>6</v>
      </c>
      <c r="P884">
        <v>2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</v>
      </c>
      <c r="X884">
        <v>11</v>
      </c>
      <c r="Y884">
        <v>0</v>
      </c>
      <c r="Z884">
        <v>53</v>
      </c>
      <c r="AA884" s="1" t="str">
        <f t="shared" si="27"/>
        <v>51-65</v>
      </c>
      <c r="AB884">
        <v>2509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 s="6">
        <v>818</v>
      </c>
      <c r="AN884">
        <v>778</v>
      </c>
      <c r="AO884">
        <v>0</v>
      </c>
    </row>
    <row r="885" spans="1:41" x14ac:dyDescent="0.25">
      <c r="A885">
        <v>57100</v>
      </c>
      <c r="B885" s="1" t="str">
        <f t="shared" si="26"/>
        <v>$30,000-$60,000</v>
      </c>
      <c r="C885">
        <v>0</v>
      </c>
      <c r="D885">
        <v>0</v>
      </c>
      <c r="E885">
        <v>19</v>
      </c>
      <c r="F885">
        <v>181</v>
      </c>
      <c r="G885">
        <v>21</v>
      </c>
      <c r="H885">
        <v>69</v>
      </c>
      <c r="I885">
        <v>39</v>
      </c>
      <c r="J885">
        <v>3</v>
      </c>
      <c r="K885">
        <v>96</v>
      </c>
      <c r="L885">
        <v>1</v>
      </c>
      <c r="M885">
        <v>3</v>
      </c>
      <c r="N885">
        <v>3</v>
      </c>
      <c r="O885">
        <v>6</v>
      </c>
      <c r="P885">
        <v>3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</v>
      </c>
      <c r="X885">
        <v>11</v>
      </c>
      <c r="Y885">
        <v>0</v>
      </c>
      <c r="Z885">
        <v>47</v>
      </c>
      <c r="AA885" s="1" t="str">
        <f t="shared" si="27"/>
        <v>36-50</v>
      </c>
      <c r="AB885">
        <v>2366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 s="6">
        <v>313</v>
      </c>
      <c r="AN885">
        <v>217</v>
      </c>
      <c r="AO885">
        <v>0</v>
      </c>
    </row>
    <row r="886" spans="1:41" x14ac:dyDescent="0.25">
      <c r="A886">
        <v>58917</v>
      </c>
      <c r="B886" s="1" t="str">
        <f t="shared" si="26"/>
        <v>$30,000-$60,000</v>
      </c>
      <c r="C886">
        <v>1</v>
      </c>
      <c r="D886">
        <v>2</v>
      </c>
      <c r="E886">
        <v>10</v>
      </c>
      <c r="F886">
        <v>151</v>
      </c>
      <c r="G886">
        <v>7</v>
      </c>
      <c r="H886">
        <v>89</v>
      </c>
      <c r="I886">
        <v>0</v>
      </c>
      <c r="J886">
        <v>7</v>
      </c>
      <c r="K886">
        <v>28</v>
      </c>
      <c r="L886">
        <v>5</v>
      </c>
      <c r="M886">
        <v>4</v>
      </c>
      <c r="N886">
        <v>1</v>
      </c>
      <c r="O886">
        <v>6</v>
      </c>
      <c r="P886">
        <v>5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3</v>
      </c>
      <c r="X886">
        <v>11</v>
      </c>
      <c r="Y886">
        <v>0</v>
      </c>
      <c r="Z886">
        <v>51</v>
      </c>
      <c r="AA886" s="1" t="str">
        <f t="shared" si="27"/>
        <v>51-65</v>
      </c>
      <c r="AB886">
        <v>2621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 s="6">
        <v>254</v>
      </c>
      <c r="AN886">
        <v>226</v>
      </c>
      <c r="AO886">
        <v>0</v>
      </c>
    </row>
    <row r="887" spans="1:41" x14ac:dyDescent="0.25">
      <c r="A887">
        <v>85072</v>
      </c>
      <c r="B887" s="1" t="str">
        <f t="shared" si="26"/>
        <v>$60,000-$90,000</v>
      </c>
      <c r="C887">
        <v>0</v>
      </c>
      <c r="D887">
        <v>0</v>
      </c>
      <c r="E887">
        <v>94</v>
      </c>
      <c r="F887">
        <v>494</v>
      </c>
      <c r="G887">
        <v>92</v>
      </c>
      <c r="H887">
        <v>391</v>
      </c>
      <c r="I887">
        <v>194</v>
      </c>
      <c r="J887">
        <v>11</v>
      </c>
      <c r="K887">
        <v>241</v>
      </c>
      <c r="L887">
        <v>1</v>
      </c>
      <c r="M887">
        <v>3</v>
      </c>
      <c r="N887">
        <v>4</v>
      </c>
      <c r="O887">
        <v>10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3</v>
      </c>
      <c r="X887">
        <v>11</v>
      </c>
      <c r="Y887">
        <v>0</v>
      </c>
      <c r="Z887">
        <v>43</v>
      </c>
      <c r="AA887" s="1" t="str">
        <f t="shared" si="27"/>
        <v>36-50</v>
      </c>
      <c r="AB887">
        <v>2240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 s="6">
        <v>1182</v>
      </c>
      <c r="AN887">
        <v>941</v>
      </c>
      <c r="AO887">
        <v>0</v>
      </c>
    </row>
    <row r="888" spans="1:41" x14ac:dyDescent="0.25">
      <c r="A888">
        <v>86429</v>
      </c>
      <c r="B888" s="1" t="str">
        <f t="shared" si="26"/>
        <v>$60,000-$90,000</v>
      </c>
      <c r="C888">
        <v>0</v>
      </c>
      <c r="D888">
        <v>0</v>
      </c>
      <c r="E888">
        <v>10</v>
      </c>
      <c r="F888">
        <v>464</v>
      </c>
      <c r="G888">
        <v>28</v>
      </c>
      <c r="H888">
        <v>873</v>
      </c>
      <c r="I888">
        <v>29</v>
      </c>
      <c r="J888">
        <v>18</v>
      </c>
      <c r="K888">
        <v>37</v>
      </c>
      <c r="L888">
        <v>0</v>
      </c>
      <c r="M888">
        <v>7</v>
      </c>
      <c r="N888">
        <v>4</v>
      </c>
      <c r="O888">
        <v>7</v>
      </c>
      <c r="P888">
        <v>2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3</v>
      </c>
      <c r="X888">
        <v>11</v>
      </c>
      <c r="Y888">
        <v>1</v>
      </c>
      <c r="Z888">
        <v>59</v>
      </c>
      <c r="AA888" s="1" t="str">
        <f t="shared" si="27"/>
        <v>51-65</v>
      </c>
      <c r="AB888">
        <v>2379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 s="6">
        <v>1412</v>
      </c>
      <c r="AN888">
        <v>1375</v>
      </c>
      <c r="AO888">
        <v>1</v>
      </c>
    </row>
    <row r="889" spans="1:41" x14ac:dyDescent="0.25">
      <c r="A889">
        <v>45684</v>
      </c>
      <c r="B889" s="1" t="str">
        <f t="shared" si="26"/>
        <v>$30,000-$60,000</v>
      </c>
      <c r="C889">
        <v>1</v>
      </c>
      <c r="D889">
        <v>0</v>
      </c>
      <c r="E889">
        <v>37</v>
      </c>
      <c r="F889">
        <v>5</v>
      </c>
      <c r="G889">
        <v>1</v>
      </c>
      <c r="H889">
        <v>5</v>
      </c>
      <c r="I889">
        <v>10</v>
      </c>
      <c r="J889">
        <v>0</v>
      </c>
      <c r="K889">
        <v>7</v>
      </c>
      <c r="L889">
        <v>1</v>
      </c>
      <c r="M889">
        <v>1</v>
      </c>
      <c r="N889">
        <v>0</v>
      </c>
      <c r="O889">
        <v>2</v>
      </c>
      <c r="P889">
        <v>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3</v>
      </c>
      <c r="X889">
        <v>11</v>
      </c>
      <c r="Y889">
        <v>0</v>
      </c>
      <c r="Z889">
        <v>49</v>
      </c>
      <c r="AA889" s="1" t="str">
        <f t="shared" si="27"/>
        <v>36-50</v>
      </c>
      <c r="AB889">
        <v>2368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1</v>
      </c>
      <c r="AK889">
        <v>0</v>
      </c>
      <c r="AL889">
        <v>0</v>
      </c>
      <c r="AM889" s="6">
        <v>21</v>
      </c>
      <c r="AN889">
        <v>14</v>
      </c>
      <c r="AO889">
        <v>0</v>
      </c>
    </row>
    <row r="890" spans="1:41" x14ac:dyDescent="0.25">
      <c r="A890">
        <v>47889</v>
      </c>
      <c r="B890" s="1" t="str">
        <f t="shared" si="26"/>
        <v>$30,000-$60,000</v>
      </c>
      <c r="C890">
        <v>1</v>
      </c>
      <c r="D890">
        <v>0</v>
      </c>
      <c r="E890">
        <v>94</v>
      </c>
      <c r="F890">
        <v>29</v>
      </c>
      <c r="G890">
        <v>0</v>
      </c>
      <c r="H890">
        <v>29</v>
      </c>
      <c r="I890">
        <v>0</v>
      </c>
      <c r="J890">
        <v>5</v>
      </c>
      <c r="K890">
        <v>4</v>
      </c>
      <c r="L890">
        <v>1</v>
      </c>
      <c r="M890">
        <v>2</v>
      </c>
      <c r="N890">
        <v>0</v>
      </c>
      <c r="O890">
        <v>3</v>
      </c>
      <c r="P890">
        <v>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</v>
      </c>
      <c r="X890">
        <v>11</v>
      </c>
      <c r="Y890">
        <v>0</v>
      </c>
      <c r="Z890">
        <v>46</v>
      </c>
      <c r="AA890" s="1" t="str">
        <f t="shared" si="27"/>
        <v>36-50</v>
      </c>
      <c r="AB890">
        <v>2335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 s="6">
        <v>63</v>
      </c>
      <c r="AN890">
        <v>59</v>
      </c>
      <c r="AO890">
        <v>0</v>
      </c>
    </row>
    <row r="891" spans="1:41" x14ac:dyDescent="0.25">
      <c r="A891">
        <v>45921</v>
      </c>
      <c r="B891" s="1" t="str">
        <f t="shared" si="26"/>
        <v>$30,000-$60,000</v>
      </c>
      <c r="C891">
        <v>0</v>
      </c>
      <c r="D891">
        <v>0</v>
      </c>
      <c r="E891">
        <v>23</v>
      </c>
      <c r="F891">
        <v>102</v>
      </c>
      <c r="G891">
        <v>9</v>
      </c>
      <c r="H891">
        <v>49</v>
      </c>
      <c r="I891">
        <v>24</v>
      </c>
      <c r="J891">
        <v>3</v>
      </c>
      <c r="K891">
        <v>12</v>
      </c>
      <c r="L891">
        <v>1</v>
      </c>
      <c r="M891">
        <v>2</v>
      </c>
      <c r="N891">
        <v>1</v>
      </c>
      <c r="O891">
        <v>6</v>
      </c>
      <c r="P891">
        <v>4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3</v>
      </c>
      <c r="X891">
        <v>11</v>
      </c>
      <c r="Y891">
        <v>0</v>
      </c>
      <c r="Z891">
        <v>34</v>
      </c>
      <c r="AA891" s="1" t="str">
        <f t="shared" si="27"/>
        <v>24-36</v>
      </c>
      <c r="AB891">
        <v>2270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 s="6">
        <v>187</v>
      </c>
      <c r="AN891">
        <v>175</v>
      </c>
      <c r="AO891">
        <v>0</v>
      </c>
    </row>
    <row r="892" spans="1:41" x14ac:dyDescent="0.25">
      <c r="A892">
        <v>78420</v>
      </c>
      <c r="B892" s="1" t="str">
        <f t="shared" si="26"/>
        <v>$60,000-$90,000</v>
      </c>
      <c r="C892">
        <v>0</v>
      </c>
      <c r="D892">
        <v>0</v>
      </c>
      <c r="E892">
        <v>75</v>
      </c>
      <c r="F892">
        <v>604</v>
      </c>
      <c r="G892">
        <v>28</v>
      </c>
      <c r="H892">
        <v>674</v>
      </c>
      <c r="I892">
        <v>91</v>
      </c>
      <c r="J892">
        <v>28</v>
      </c>
      <c r="K892">
        <v>28</v>
      </c>
      <c r="L892">
        <v>1</v>
      </c>
      <c r="M892">
        <v>3</v>
      </c>
      <c r="N892">
        <v>10</v>
      </c>
      <c r="O892">
        <v>8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</v>
      </c>
      <c r="X892">
        <v>11</v>
      </c>
      <c r="Y892">
        <v>0</v>
      </c>
      <c r="Z892">
        <v>54</v>
      </c>
      <c r="AA892" s="1" t="str">
        <f t="shared" si="27"/>
        <v>51-65</v>
      </c>
      <c r="AB892">
        <v>2524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 s="6">
        <v>1425</v>
      </c>
      <c r="AN892">
        <v>1397</v>
      </c>
      <c r="AO892">
        <v>0</v>
      </c>
    </row>
    <row r="893" spans="1:41" x14ac:dyDescent="0.25">
      <c r="A893">
        <v>75114</v>
      </c>
      <c r="B893" s="1" t="str">
        <f t="shared" si="26"/>
        <v>$60,000-$90,000</v>
      </c>
      <c r="C893">
        <v>0</v>
      </c>
      <c r="D893">
        <v>0</v>
      </c>
      <c r="E893">
        <v>40</v>
      </c>
      <c r="F893">
        <v>571</v>
      </c>
      <c r="G893">
        <v>12</v>
      </c>
      <c r="H893">
        <v>523</v>
      </c>
      <c r="I893">
        <v>63</v>
      </c>
      <c r="J893">
        <v>60</v>
      </c>
      <c r="K893">
        <v>24</v>
      </c>
      <c r="L893">
        <v>1</v>
      </c>
      <c r="M893">
        <v>3</v>
      </c>
      <c r="N893">
        <v>10</v>
      </c>
      <c r="O893">
        <v>5</v>
      </c>
      <c r="P893">
        <v>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3</v>
      </c>
      <c r="X893">
        <v>11</v>
      </c>
      <c r="Y893">
        <v>0</v>
      </c>
      <c r="Z893">
        <v>28</v>
      </c>
      <c r="AA893" s="1" t="str">
        <f t="shared" si="27"/>
        <v>24-36</v>
      </c>
      <c r="AB893">
        <v>2393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</v>
      </c>
      <c r="AM893" s="6">
        <v>1229</v>
      </c>
      <c r="AN893">
        <v>1205</v>
      </c>
      <c r="AO893">
        <v>0</v>
      </c>
    </row>
    <row r="894" spans="1:41" x14ac:dyDescent="0.25">
      <c r="A894">
        <v>52278</v>
      </c>
      <c r="B894" s="1" t="str">
        <f t="shared" si="26"/>
        <v>$30,000-$60,000</v>
      </c>
      <c r="C894">
        <v>0</v>
      </c>
      <c r="D894">
        <v>1</v>
      </c>
      <c r="E894">
        <v>24</v>
      </c>
      <c r="F894">
        <v>953</v>
      </c>
      <c r="G894">
        <v>0</v>
      </c>
      <c r="H894">
        <v>71</v>
      </c>
      <c r="I894">
        <v>0</v>
      </c>
      <c r="J894">
        <v>0</v>
      </c>
      <c r="K894">
        <v>174</v>
      </c>
      <c r="L894">
        <v>6</v>
      </c>
      <c r="M894">
        <v>10</v>
      </c>
      <c r="N894">
        <v>5</v>
      </c>
      <c r="O894">
        <v>10</v>
      </c>
      <c r="P894">
        <v>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3</v>
      </c>
      <c r="X894">
        <v>11</v>
      </c>
      <c r="Y894">
        <v>1</v>
      </c>
      <c r="Z894">
        <v>57</v>
      </c>
      <c r="AA894" s="1" t="str">
        <f t="shared" si="27"/>
        <v>51-65</v>
      </c>
      <c r="AB894">
        <v>2679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1</v>
      </c>
      <c r="AM894" s="6">
        <v>1024</v>
      </c>
      <c r="AN894">
        <v>850</v>
      </c>
      <c r="AO894">
        <v>0</v>
      </c>
    </row>
    <row r="895" spans="1:41" x14ac:dyDescent="0.25">
      <c r="A895">
        <v>35641</v>
      </c>
      <c r="B895" s="1" t="str">
        <f t="shared" si="26"/>
        <v>$30,000-$60,000</v>
      </c>
      <c r="C895">
        <v>1</v>
      </c>
      <c r="D895">
        <v>0</v>
      </c>
      <c r="E895">
        <v>11</v>
      </c>
      <c r="F895">
        <v>63</v>
      </c>
      <c r="G895">
        <v>3</v>
      </c>
      <c r="H895">
        <v>67</v>
      </c>
      <c r="I895">
        <v>8</v>
      </c>
      <c r="J895">
        <v>9</v>
      </c>
      <c r="K895">
        <v>28</v>
      </c>
      <c r="L895">
        <v>2</v>
      </c>
      <c r="M895">
        <v>3</v>
      </c>
      <c r="N895">
        <v>1</v>
      </c>
      <c r="O895">
        <v>4</v>
      </c>
      <c r="P895">
        <v>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</v>
      </c>
      <c r="X895">
        <v>11</v>
      </c>
      <c r="Y895">
        <v>1</v>
      </c>
      <c r="Z895">
        <v>48</v>
      </c>
      <c r="AA895" s="1" t="str">
        <f t="shared" si="27"/>
        <v>36-50</v>
      </c>
      <c r="AB895">
        <v>2509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 s="6">
        <v>150</v>
      </c>
      <c r="AN895">
        <v>122</v>
      </c>
      <c r="AO895">
        <v>0</v>
      </c>
    </row>
    <row r="896" spans="1:41" x14ac:dyDescent="0.25">
      <c r="A896">
        <v>95529</v>
      </c>
      <c r="B896" s="1" t="str">
        <f t="shared" si="26"/>
        <v>$90,000-$120,000</v>
      </c>
      <c r="C896">
        <v>0</v>
      </c>
      <c r="D896">
        <v>0</v>
      </c>
      <c r="E896">
        <v>29</v>
      </c>
      <c r="F896">
        <v>770</v>
      </c>
      <c r="G896">
        <v>29</v>
      </c>
      <c r="H896">
        <v>890</v>
      </c>
      <c r="I896">
        <v>250</v>
      </c>
      <c r="J896">
        <v>27</v>
      </c>
      <c r="K896">
        <v>24</v>
      </c>
      <c r="L896">
        <v>1</v>
      </c>
      <c r="M896">
        <v>7</v>
      </c>
      <c r="N896">
        <v>3</v>
      </c>
      <c r="O896">
        <v>7</v>
      </c>
      <c r="P896">
        <v>3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3</v>
      </c>
      <c r="X896">
        <v>11</v>
      </c>
      <c r="Y896">
        <v>1</v>
      </c>
      <c r="Z896">
        <v>26</v>
      </c>
      <c r="AA896" s="1" t="str">
        <f t="shared" si="27"/>
        <v>24-36</v>
      </c>
      <c r="AB896">
        <v>2732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 s="6">
        <v>1966</v>
      </c>
      <c r="AN896">
        <v>1942</v>
      </c>
      <c r="AO896">
        <v>1</v>
      </c>
    </row>
    <row r="897" spans="1:41" x14ac:dyDescent="0.25">
      <c r="A897">
        <v>62820</v>
      </c>
      <c r="B897" s="1" t="str">
        <f t="shared" si="26"/>
        <v>$60,000-$90,000</v>
      </c>
      <c r="C897">
        <v>0</v>
      </c>
      <c r="D897">
        <v>0</v>
      </c>
      <c r="E897">
        <v>51</v>
      </c>
      <c r="F897">
        <v>398</v>
      </c>
      <c r="G897">
        <v>61</v>
      </c>
      <c r="H897">
        <v>265</v>
      </c>
      <c r="I897">
        <v>138</v>
      </c>
      <c r="J897">
        <v>61</v>
      </c>
      <c r="K897">
        <v>53</v>
      </c>
      <c r="L897">
        <v>1</v>
      </c>
      <c r="M897">
        <v>3</v>
      </c>
      <c r="N897">
        <v>4</v>
      </c>
      <c r="O897">
        <v>6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3</v>
      </c>
      <c r="X897">
        <v>11</v>
      </c>
      <c r="Y897">
        <v>0</v>
      </c>
      <c r="Z897">
        <v>66</v>
      </c>
      <c r="AA897" s="1" t="str">
        <f t="shared" si="27"/>
        <v>66+</v>
      </c>
      <c r="AB897">
        <v>2573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 s="6">
        <v>923</v>
      </c>
      <c r="AN897">
        <v>870</v>
      </c>
      <c r="AO897">
        <v>0</v>
      </c>
    </row>
    <row r="898" spans="1:41" x14ac:dyDescent="0.25">
      <c r="A898">
        <v>73113</v>
      </c>
      <c r="B898" s="1" t="str">
        <f t="shared" si="26"/>
        <v>$60,000-$90,000</v>
      </c>
      <c r="C898">
        <v>0</v>
      </c>
      <c r="D898">
        <v>0</v>
      </c>
      <c r="E898">
        <v>86</v>
      </c>
      <c r="F898">
        <v>741</v>
      </c>
      <c r="G898">
        <v>19</v>
      </c>
      <c r="H898">
        <v>154</v>
      </c>
      <c r="I898">
        <v>50</v>
      </c>
      <c r="J898">
        <v>9</v>
      </c>
      <c r="K898">
        <v>28</v>
      </c>
      <c r="L898">
        <v>1</v>
      </c>
      <c r="M898">
        <v>3</v>
      </c>
      <c r="N898">
        <v>4</v>
      </c>
      <c r="O898">
        <v>7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</v>
      </c>
      <c r="X898">
        <v>11</v>
      </c>
      <c r="Y898">
        <v>0</v>
      </c>
      <c r="Z898">
        <v>60</v>
      </c>
      <c r="AA898" s="1" t="str">
        <f t="shared" si="27"/>
        <v>51-65</v>
      </c>
      <c r="AB898">
        <v>2344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 s="6">
        <v>973</v>
      </c>
      <c r="AN898">
        <v>945</v>
      </c>
      <c r="AO898">
        <v>0</v>
      </c>
    </row>
    <row r="899" spans="1:41" x14ac:dyDescent="0.25">
      <c r="A899">
        <v>84169</v>
      </c>
      <c r="B899" s="1" t="str">
        <f t="shared" ref="B899:B962" si="28">IF(A899 &lt;= 30000, "$0-$30,000", IF(A899 &lt;= 60000, "$30,000-$60,000", IF(A899 &lt;= 90000, "$60,000-$90,000", "$90,000-$120,000")))</f>
        <v>$60,000-$90,000</v>
      </c>
      <c r="C899">
        <v>0</v>
      </c>
      <c r="D899">
        <v>0</v>
      </c>
      <c r="E899">
        <v>9</v>
      </c>
      <c r="F899">
        <v>1478</v>
      </c>
      <c r="G899">
        <v>19</v>
      </c>
      <c r="H899">
        <v>403</v>
      </c>
      <c r="I899">
        <v>0</v>
      </c>
      <c r="J899">
        <v>19</v>
      </c>
      <c r="K899">
        <v>0</v>
      </c>
      <c r="L899">
        <v>1</v>
      </c>
      <c r="M899">
        <v>7</v>
      </c>
      <c r="N899">
        <v>6</v>
      </c>
      <c r="O899">
        <v>6</v>
      </c>
      <c r="P899">
        <v>3</v>
      </c>
      <c r="Q899">
        <v>0</v>
      </c>
      <c r="R899">
        <v>1</v>
      </c>
      <c r="S899">
        <v>1</v>
      </c>
      <c r="T899">
        <v>0</v>
      </c>
      <c r="U899">
        <v>0</v>
      </c>
      <c r="V899">
        <v>0</v>
      </c>
      <c r="W899">
        <v>3</v>
      </c>
      <c r="X899">
        <v>11</v>
      </c>
      <c r="Y899">
        <v>1</v>
      </c>
      <c r="Z899">
        <v>38</v>
      </c>
      <c r="AA899" s="1" t="str">
        <f t="shared" ref="AA899:AA962" si="29">IF(AND(Z899&lt;36, Z899&gt;23), "24-36", IF(AND(Z899&lt;51, Z899&gt;35),"36-50", IF(AND(Z899&lt;66, Z899&gt;50), "51-65", IF(Z899&gt;65, "66+", "?"))))</f>
        <v>36-50</v>
      </c>
      <c r="AB899">
        <v>2485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 s="6">
        <v>1919</v>
      </c>
      <c r="AN899">
        <v>1919</v>
      </c>
      <c r="AO899">
        <v>2</v>
      </c>
    </row>
    <row r="900" spans="1:41" x14ac:dyDescent="0.25">
      <c r="A900">
        <v>42607</v>
      </c>
      <c r="B900" s="1" t="str">
        <f t="shared" si="28"/>
        <v>$30,000-$60,000</v>
      </c>
      <c r="C900">
        <v>0</v>
      </c>
      <c r="D900">
        <v>1</v>
      </c>
      <c r="E900">
        <v>30</v>
      </c>
      <c r="F900">
        <v>156</v>
      </c>
      <c r="G900">
        <v>29</v>
      </c>
      <c r="H900">
        <v>56</v>
      </c>
      <c r="I900">
        <v>30</v>
      </c>
      <c r="J900">
        <v>32</v>
      </c>
      <c r="K900">
        <v>47</v>
      </c>
      <c r="L900">
        <v>2</v>
      </c>
      <c r="M900">
        <v>3</v>
      </c>
      <c r="N900">
        <v>2</v>
      </c>
      <c r="O900">
        <v>7</v>
      </c>
      <c r="P900">
        <v>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</v>
      </c>
      <c r="X900">
        <v>11</v>
      </c>
      <c r="Y900">
        <v>0</v>
      </c>
      <c r="Z900">
        <v>66</v>
      </c>
      <c r="AA900" s="1" t="str">
        <f t="shared" si="29"/>
        <v>66+</v>
      </c>
      <c r="AB900">
        <v>2383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 s="6">
        <v>303</v>
      </c>
      <c r="AN900">
        <v>256</v>
      </c>
      <c r="AO900">
        <v>0</v>
      </c>
    </row>
    <row r="901" spans="1:41" x14ac:dyDescent="0.25">
      <c r="A901">
        <v>74637</v>
      </c>
      <c r="B901" s="1" t="str">
        <f t="shared" si="28"/>
        <v>$60,000-$90,000</v>
      </c>
      <c r="C901">
        <v>0</v>
      </c>
      <c r="D901">
        <v>0</v>
      </c>
      <c r="E901">
        <v>73</v>
      </c>
      <c r="F901">
        <v>960</v>
      </c>
      <c r="G901">
        <v>64</v>
      </c>
      <c r="H901">
        <v>464</v>
      </c>
      <c r="I901">
        <v>146</v>
      </c>
      <c r="J901">
        <v>0</v>
      </c>
      <c r="K901">
        <v>16</v>
      </c>
      <c r="L901">
        <v>1</v>
      </c>
      <c r="M901">
        <v>6</v>
      </c>
      <c r="N901">
        <v>9</v>
      </c>
      <c r="O901">
        <v>9</v>
      </c>
      <c r="P901">
        <v>3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3</v>
      </c>
      <c r="X901">
        <v>11</v>
      </c>
      <c r="Y901">
        <v>0</v>
      </c>
      <c r="Z901">
        <v>66</v>
      </c>
      <c r="AA901" s="1" t="str">
        <f t="shared" si="29"/>
        <v>66+</v>
      </c>
      <c r="AB901">
        <v>2566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 s="6">
        <v>1634</v>
      </c>
      <c r="AN901">
        <v>1618</v>
      </c>
      <c r="AO901">
        <v>1</v>
      </c>
    </row>
    <row r="902" spans="1:41" x14ac:dyDescent="0.25">
      <c r="A902">
        <v>46015</v>
      </c>
      <c r="B902" s="1" t="str">
        <f t="shared" si="28"/>
        <v>$30,000-$60,000</v>
      </c>
      <c r="C902">
        <v>1</v>
      </c>
      <c r="D902">
        <v>1</v>
      </c>
      <c r="E902">
        <v>25</v>
      </c>
      <c r="F902">
        <v>38</v>
      </c>
      <c r="G902">
        <v>0</v>
      </c>
      <c r="H902">
        <v>2</v>
      </c>
      <c r="I902">
        <v>0</v>
      </c>
      <c r="J902">
        <v>0</v>
      </c>
      <c r="K902">
        <v>6</v>
      </c>
      <c r="L902">
        <v>1</v>
      </c>
      <c r="M902">
        <v>1</v>
      </c>
      <c r="N902">
        <v>0</v>
      </c>
      <c r="O902">
        <v>3</v>
      </c>
      <c r="P902">
        <v>7</v>
      </c>
      <c r="Q902">
        <v>1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3</v>
      </c>
      <c r="X902">
        <v>11</v>
      </c>
      <c r="Y902">
        <v>0</v>
      </c>
      <c r="Z902">
        <v>65</v>
      </c>
      <c r="AA902" s="1" t="str">
        <f t="shared" si="29"/>
        <v>51-65</v>
      </c>
      <c r="AB902">
        <v>2236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 s="6">
        <v>40</v>
      </c>
      <c r="AN902">
        <v>34</v>
      </c>
      <c r="AO902">
        <v>2</v>
      </c>
    </row>
    <row r="903" spans="1:41" x14ac:dyDescent="0.25">
      <c r="A903">
        <v>72354</v>
      </c>
      <c r="B903" s="1" t="str">
        <f t="shared" si="28"/>
        <v>$60,000-$90,000</v>
      </c>
      <c r="C903">
        <v>0</v>
      </c>
      <c r="D903">
        <v>0</v>
      </c>
      <c r="E903">
        <v>67</v>
      </c>
      <c r="F903">
        <v>315</v>
      </c>
      <c r="G903">
        <v>26</v>
      </c>
      <c r="H903">
        <v>473</v>
      </c>
      <c r="I903">
        <v>220</v>
      </c>
      <c r="J903">
        <v>12</v>
      </c>
      <c r="K903">
        <v>182</v>
      </c>
      <c r="L903">
        <v>1</v>
      </c>
      <c r="M903">
        <v>2</v>
      </c>
      <c r="N903">
        <v>10</v>
      </c>
      <c r="O903">
        <v>6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</v>
      </c>
      <c r="X903">
        <v>11</v>
      </c>
      <c r="Y903">
        <v>0</v>
      </c>
      <c r="Z903">
        <v>27</v>
      </c>
      <c r="AA903" s="1" t="str">
        <f t="shared" si="29"/>
        <v>24-36</v>
      </c>
      <c r="AB903">
        <v>2597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 s="6">
        <v>1046</v>
      </c>
      <c r="AN903">
        <v>864</v>
      </c>
      <c r="AO903">
        <v>0</v>
      </c>
    </row>
    <row r="904" spans="1:41" x14ac:dyDescent="0.25">
      <c r="A904">
        <v>39858</v>
      </c>
      <c r="B904" s="1" t="str">
        <f t="shared" si="28"/>
        <v>$30,000-$60,000</v>
      </c>
      <c r="C904">
        <v>1</v>
      </c>
      <c r="D904">
        <v>0</v>
      </c>
      <c r="E904">
        <v>67</v>
      </c>
      <c r="F904">
        <v>15</v>
      </c>
      <c r="G904">
        <v>20</v>
      </c>
      <c r="H904">
        <v>25</v>
      </c>
      <c r="I904">
        <v>2</v>
      </c>
      <c r="J904">
        <v>7</v>
      </c>
      <c r="K904">
        <v>26</v>
      </c>
      <c r="L904">
        <v>1</v>
      </c>
      <c r="M904">
        <v>2</v>
      </c>
      <c r="N904">
        <v>0</v>
      </c>
      <c r="O904">
        <v>4</v>
      </c>
      <c r="P904">
        <v>6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</v>
      </c>
      <c r="X904">
        <v>11</v>
      </c>
      <c r="Y904">
        <v>1</v>
      </c>
      <c r="Z904">
        <v>51</v>
      </c>
      <c r="AA904" s="1" t="str">
        <f t="shared" si="29"/>
        <v>51-65</v>
      </c>
      <c r="AB904">
        <v>2680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 s="6">
        <v>69</v>
      </c>
      <c r="AN904">
        <v>43</v>
      </c>
      <c r="AO904">
        <v>0</v>
      </c>
    </row>
    <row r="905" spans="1:41" x14ac:dyDescent="0.25">
      <c r="A905">
        <v>34469</v>
      </c>
      <c r="B905" s="1" t="str">
        <f t="shared" si="28"/>
        <v>$30,000-$60,000</v>
      </c>
      <c r="C905">
        <v>1</v>
      </c>
      <c r="D905">
        <v>1</v>
      </c>
      <c r="E905">
        <v>58</v>
      </c>
      <c r="F905">
        <v>19</v>
      </c>
      <c r="G905">
        <v>6</v>
      </c>
      <c r="H905">
        <v>20</v>
      </c>
      <c r="I905">
        <v>0</v>
      </c>
      <c r="J905">
        <v>5</v>
      </c>
      <c r="K905">
        <v>12</v>
      </c>
      <c r="L905">
        <v>3</v>
      </c>
      <c r="M905">
        <v>1</v>
      </c>
      <c r="N905">
        <v>1</v>
      </c>
      <c r="O905">
        <v>4</v>
      </c>
      <c r="P905">
        <v>4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3</v>
      </c>
      <c r="X905">
        <v>11</v>
      </c>
      <c r="Y905">
        <v>0</v>
      </c>
      <c r="Z905">
        <v>72</v>
      </c>
      <c r="AA905" s="1" t="str">
        <f t="shared" si="29"/>
        <v>66+</v>
      </c>
      <c r="AB905">
        <v>2215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 s="6">
        <v>50</v>
      </c>
      <c r="AN905">
        <v>38</v>
      </c>
      <c r="AO905">
        <v>0</v>
      </c>
    </row>
    <row r="906" spans="1:41" x14ac:dyDescent="0.25">
      <c r="A906">
        <v>83033</v>
      </c>
      <c r="B906" s="1" t="str">
        <f t="shared" si="28"/>
        <v>$60,000-$90,000</v>
      </c>
      <c r="C906">
        <v>1</v>
      </c>
      <c r="D906">
        <v>0</v>
      </c>
      <c r="E906">
        <v>82</v>
      </c>
      <c r="F906">
        <v>812</v>
      </c>
      <c r="G906">
        <v>99</v>
      </c>
      <c r="H906">
        <v>431</v>
      </c>
      <c r="I906">
        <v>237</v>
      </c>
      <c r="J906">
        <v>149</v>
      </c>
      <c r="K906">
        <v>33</v>
      </c>
      <c r="L906">
        <v>1</v>
      </c>
      <c r="M906">
        <v>11</v>
      </c>
      <c r="N906">
        <v>4</v>
      </c>
      <c r="O906">
        <v>10</v>
      </c>
      <c r="P906">
        <v>5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3</v>
      </c>
      <c r="X906">
        <v>11</v>
      </c>
      <c r="Y906">
        <v>0</v>
      </c>
      <c r="Z906">
        <v>34</v>
      </c>
      <c r="AA906" s="1" t="str">
        <f t="shared" si="29"/>
        <v>24-36</v>
      </c>
      <c r="AB906">
        <v>2201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 s="6">
        <v>1728</v>
      </c>
      <c r="AN906">
        <v>1695</v>
      </c>
      <c r="AO906">
        <v>1</v>
      </c>
    </row>
    <row r="907" spans="1:41" x14ac:dyDescent="0.25">
      <c r="A907">
        <v>24401</v>
      </c>
      <c r="B907" s="1" t="str">
        <f t="shared" si="28"/>
        <v>$0-$30,000</v>
      </c>
      <c r="C907">
        <v>0</v>
      </c>
      <c r="D907">
        <v>0</v>
      </c>
      <c r="E907">
        <v>98</v>
      </c>
      <c r="F907">
        <v>73</v>
      </c>
      <c r="G907">
        <v>28</v>
      </c>
      <c r="H907">
        <v>217</v>
      </c>
      <c r="I907">
        <v>10</v>
      </c>
      <c r="J907">
        <v>24</v>
      </c>
      <c r="K907">
        <v>115</v>
      </c>
      <c r="L907">
        <v>3</v>
      </c>
      <c r="M907">
        <v>6</v>
      </c>
      <c r="N907">
        <v>1</v>
      </c>
      <c r="O907">
        <v>6</v>
      </c>
      <c r="P907">
        <v>8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</v>
      </c>
      <c r="X907">
        <v>11</v>
      </c>
      <c r="Y907">
        <v>0</v>
      </c>
      <c r="Z907">
        <v>41</v>
      </c>
      <c r="AA907" s="1" t="str">
        <f t="shared" si="29"/>
        <v>36-50</v>
      </c>
      <c r="AB907">
        <v>2826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 s="6">
        <v>352</v>
      </c>
      <c r="AN907">
        <v>237</v>
      </c>
      <c r="AO907">
        <v>0</v>
      </c>
    </row>
    <row r="908" spans="1:41" x14ac:dyDescent="0.25">
      <c r="A908">
        <v>77583</v>
      </c>
      <c r="B908" s="1" t="str">
        <f t="shared" si="28"/>
        <v>$60,000-$90,000</v>
      </c>
      <c r="C908">
        <v>0</v>
      </c>
      <c r="D908">
        <v>0</v>
      </c>
      <c r="E908">
        <v>93</v>
      </c>
      <c r="F908">
        <v>372</v>
      </c>
      <c r="G908">
        <v>23</v>
      </c>
      <c r="H908">
        <v>384</v>
      </c>
      <c r="I908">
        <v>250</v>
      </c>
      <c r="J908">
        <v>12</v>
      </c>
      <c r="K908">
        <v>108</v>
      </c>
      <c r="L908">
        <v>1</v>
      </c>
      <c r="M908">
        <v>4</v>
      </c>
      <c r="N908">
        <v>5</v>
      </c>
      <c r="O908">
        <v>9</v>
      </c>
      <c r="P908">
        <v>2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3</v>
      </c>
      <c r="X908">
        <v>11</v>
      </c>
      <c r="Y908">
        <v>0</v>
      </c>
      <c r="Z908">
        <v>42</v>
      </c>
      <c r="AA908" s="1" t="str">
        <f t="shared" si="29"/>
        <v>36-50</v>
      </c>
      <c r="AB908">
        <v>2298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 s="6">
        <v>1041</v>
      </c>
      <c r="AN908">
        <v>933</v>
      </c>
      <c r="AO908">
        <v>1</v>
      </c>
    </row>
    <row r="909" spans="1:41" x14ac:dyDescent="0.25">
      <c r="A909">
        <v>74116</v>
      </c>
      <c r="B909" s="1" t="str">
        <f t="shared" si="28"/>
        <v>$60,000-$90,000</v>
      </c>
      <c r="C909">
        <v>0</v>
      </c>
      <c r="D909">
        <v>0</v>
      </c>
      <c r="E909">
        <v>53</v>
      </c>
      <c r="F909">
        <v>871</v>
      </c>
      <c r="G909">
        <v>111</v>
      </c>
      <c r="H909">
        <v>704</v>
      </c>
      <c r="I909">
        <v>145</v>
      </c>
      <c r="J909">
        <v>55</v>
      </c>
      <c r="K909">
        <v>166</v>
      </c>
      <c r="L909">
        <v>1</v>
      </c>
      <c r="M909">
        <v>4</v>
      </c>
      <c r="N909">
        <v>4</v>
      </c>
      <c r="O909">
        <v>10</v>
      </c>
      <c r="P909">
        <v>2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3</v>
      </c>
      <c r="X909">
        <v>11</v>
      </c>
      <c r="Y909">
        <v>0</v>
      </c>
      <c r="Z909">
        <v>38</v>
      </c>
      <c r="AA909" s="1" t="str">
        <f t="shared" si="29"/>
        <v>36-50</v>
      </c>
      <c r="AB909">
        <v>2340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 s="6">
        <v>1886</v>
      </c>
      <c r="AN909">
        <v>1720</v>
      </c>
      <c r="AO909">
        <v>1</v>
      </c>
    </row>
    <row r="910" spans="1:41" x14ac:dyDescent="0.25">
      <c r="A910">
        <v>74293</v>
      </c>
      <c r="B910" s="1" t="str">
        <f t="shared" si="28"/>
        <v>$60,000-$90,000</v>
      </c>
      <c r="C910">
        <v>0</v>
      </c>
      <c r="D910">
        <v>0</v>
      </c>
      <c r="E910">
        <v>66</v>
      </c>
      <c r="F910">
        <v>375</v>
      </c>
      <c r="G910">
        <v>152</v>
      </c>
      <c r="H910">
        <v>335</v>
      </c>
      <c r="I910">
        <v>93</v>
      </c>
      <c r="J910">
        <v>91</v>
      </c>
      <c r="K910">
        <v>81</v>
      </c>
      <c r="L910">
        <v>1</v>
      </c>
      <c r="M910">
        <v>5</v>
      </c>
      <c r="N910">
        <v>4</v>
      </c>
      <c r="O910">
        <v>6</v>
      </c>
      <c r="P910">
        <v>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3</v>
      </c>
      <c r="X910">
        <v>11</v>
      </c>
      <c r="Y910">
        <v>0</v>
      </c>
      <c r="Z910">
        <v>27</v>
      </c>
      <c r="AA910" s="1" t="str">
        <f t="shared" si="29"/>
        <v>24-36</v>
      </c>
      <c r="AB910">
        <v>2215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 s="6">
        <v>1046</v>
      </c>
      <c r="AN910">
        <v>965</v>
      </c>
      <c r="AO910">
        <v>0</v>
      </c>
    </row>
    <row r="911" spans="1:41" x14ac:dyDescent="0.25">
      <c r="A911">
        <v>68397</v>
      </c>
      <c r="B911" s="1" t="str">
        <f t="shared" si="28"/>
        <v>$60,000-$90,000</v>
      </c>
      <c r="C911">
        <v>0</v>
      </c>
      <c r="D911">
        <v>1</v>
      </c>
      <c r="E911">
        <v>6</v>
      </c>
      <c r="F911">
        <v>760</v>
      </c>
      <c r="G911">
        <v>80</v>
      </c>
      <c r="H911">
        <v>466</v>
      </c>
      <c r="I911">
        <v>17</v>
      </c>
      <c r="J911">
        <v>13</v>
      </c>
      <c r="K911">
        <v>80</v>
      </c>
      <c r="L911">
        <v>1</v>
      </c>
      <c r="M911">
        <v>6</v>
      </c>
      <c r="N911">
        <v>9</v>
      </c>
      <c r="O911">
        <v>5</v>
      </c>
      <c r="P911">
        <v>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3</v>
      </c>
      <c r="X911">
        <v>11</v>
      </c>
      <c r="Y911">
        <v>0</v>
      </c>
      <c r="Z911">
        <v>44</v>
      </c>
      <c r="AA911" s="1" t="str">
        <f t="shared" si="29"/>
        <v>36-50</v>
      </c>
      <c r="AB911">
        <v>2383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 s="6">
        <v>1336</v>
      </c>
      <c r="AN911">
        <v>1256</v>
      </c>
      <c r="AO911">
        <v>0</v>
      </c>
    </row>
    <row r="912" spans="1:41" x14ac:dyDescent="0.25">
      <c r="A912">
        <v>79632</v>
      </c>
      <c r="B912" s="1" t="str">
        <f t="shared" si="28"/>
        <v>$60,000-$90,000</v>
      </c>
      <c r="C912">
        <v>0</v>
      </c>
      <c r="D912">
        <v>0</v>
      </c>
      <c r="E912">
        <v>42</v>
      </c>
      <c r="F912">
        <v>471</v>
      </c>
      <c r="G912">
        <v>0</v>
      </c>
      <c r="H912">
        <v>510</v>
      </c>
      <c r="I912">
        <v>99</v>
      </c>
      <c r="J912">
        <v>21</v>
      </c>
      <c r="K912">
        <v>12</v>
      </c>
      <c r="L912">
        <v>1</v>
      </c>
      <c r="M912">
        <v>6</v>
      </c>
      <c r="N912">
        <v>4</v>
      </c>
      <c r="O912">
        <v>9</v>
      </c>
      <c r="P912">
        <v>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3</v>
      </c>
      <c r="X912">
        <v>11</v>
      </c>
      <c r="Y912">
        <v>0</v>
      </c>
      <c r="Z912">
        <v>46</v>
      </c>
      <c r="AA912" s="1" t="str">
        <f t="shared" si="29"/>
        <v>36-50</v>
      </c>
      <c r="AB912">
        <v>2241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 s="6">
        <v>1101</v>
      </c>
      <c r="AN912">
        <v>1089</v>
      </c>
      <c r="AO912">
        <v>0</v>
      </c>
    </row>
    <row r="913" spans="1:41" x14ac:dyDescent="0.25">
      <c r="A913">
        <v>46107</v>
      </c>
      <c r="B913" s="1" t="str">
        <f t="shared" si="28"/>
        <v>$30,000-$60,000</v>
      </c>
      <c r="C913">
        <v>1</v>
      </c>
      <c r="D913">
        <v>0</v>
      </c>
      <c r="E913">
        <v>78</v>
      </c>
      <c r="F913">
        <v>31</v>
      </c>
      <c r="G913">
        <v>9</v>
      </c>
      <c r="H913">
        <v>27</v>
      </c>
      <c r="I913">
        <v>16</v>
      </c>
      <c r="J913">
        <v>9</v>
      </c>
      <c r="K913">
        <v>33</v>
      </c>
      <c r="L913">
        <v>1</v>
      </c>
      <c r="M913">
        <v>1</v>
      </c>
      <c r="N913">
        <v>1</v>
      </c>
      <c r="O913">
        <v>4</v>
      </c>
      <c r="P913">
        <v>3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3</v>
      </c>
      <c r="X913">
        <v>11</v>
      </c>
      <c r="Y913">
        <v>0</v>
      </c>
      <c r="Z913">
        <v>31</v>
      </c>
      <c r="AA913" s="1" t="str">
        <f t="shared" si="29"/>
        <v>24-36</v>
      </c>
      <c r="AB913">
        <v>2298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 s="6">
        <v>92</v>
      </c>
      <c r="AN913">
        <v>59</v>
      </c>
      <c r="AO913">
        <v>0</v>
      </c>
    </row>
    <row r="914" spans="1:41" x14ac:dyDescent="0.25">
      <c r="A914">
        <v>64950</v>
      </c>
      <c r="B914" s="1" t="str">
        <f t="shared" si="28"/>
        <v>$60,000-$90,000</v>
      </c>
      <c r="C914">
        <v>0</v>
      </c>
      <c r="D914">
        <v>1</v>
      </c>
      <c r="E914">
        <v>29</v>
      </c>
      <c r="F914">
        <v>819</v>
      </c>
      <c r="G914">
        <v>0</v>
      </c>
      <c r="H914">
        <v>72</v>
      </c>
      <c r="I914">
        <v>12</v>
      </c>
      <c r="J914">
        <v>0</v>
      </c>
      <c r="K914">
        <v>63</v>
      </c>
      <c r="L914">
        <v>2</v>
      </c>
      <c r="M914">
        <v>11</v>
      </c>
      <c r="N914">
        <v>2</v>
      </c>
      <c r="O914">
        <v>10</v>
      </c>
      <c r="P914">
        <v>7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3</v>
      </c>
      <c r="X914">
        <v>11</v>
      </c>
      <c r="Y914">
        <v>0</v>
      </c>
      <c r="Z914">
        <v>69</v>
      </c>
      <c r="AA914" s="1" t="str">
        <f t="shared" si="29"/>
        <v>66+</v>
      </c>
      <c r="AB914">
        <v>2845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 s="6">
        <v>903</v>
      </c>
      <c r="AN914">
        <v>840</v>
      </c>
      <c r="AO914">
        <v>1</v>
      </c>
    </row>
    <row r="915" spans="1:41" x14ac:dyDescent="0.25">
      <c r="A915">
        <v>25443</v>
      </c>
      <c r="B915" s="1" t="str">
        <f t="shared" si="28"/>
        <v>$0-$30,000</v>
      </c>
      <c r="C915">
        <v>1</v>
      </c>
      <c r="D915">
        <v>0</v>
      </c>
      <c r="E915">
        <v>82</v>
      </c>
      <c r="F915">
        <v>1</v>
      </c>
      <c r="G915">
        <v>4</v>
      </c>
      <c r="H915">
        <v>3</v>
      </c>
      <c r="I915">
        <v>8</v>
      </c>
      <c r="J915">
        <v>9</v>
      </c>
      <c r="K915">
        <v>7</v>
      </c>
      <c r="L915">
        <v>1</v>
      </c>
      <c r="M915">
        <v>1</v>
      </c>
      <c r="N915">
        <v>0</v>
      </c>
      <c r="O915">
        <v>3</v>
      </c>
      <c r="P915">
        <v>8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</v>
      </c>
      <c r="X915">
        <v>11</v>
      </c>
      <c r="Y915">
        <v>0</v>
      </c>
      <c r="Z915">
        <v>31</v>
      </c>
      <c r="AA915" s="1" t="str">
        <f t="shared" si="29"/>
        <v>24-36</v>
      </c>
      <c r="AB915">
        <v>2713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 s="6">
        <v>25</v>
      </c>
      <c r="AN915">
        <v>18</v>
      </c>
      <c r="AO915">
        <v>0</v>
      </c>
    </row>
    <row r="916" spans="1:41" x14ac:dyDescent="0.25">
      <c r="A916">
        <v>75127</v>
      </c>
      <c r="B916" s="1" t="str">
        <f t="shared" si="28"/>
        <v>$60,000-$90,000</v>
      </c>
      <c r="C916">
        <v>0</v>
      </c>
      <c r="D916">
        <v>0</v>
      </c>
      <c r="E916">
        <v>92</v>
      </c>
      <c r="F916">
        <v>203</v>
      </c>
      <c r="G916">
        <v>35</v>
      </c>
      <c r="H916">
        <v>305</v>
      </c>
      <c r="I916">
        <v>46</v>
      </c>
      <c r="J916">
        <v>17</v>
      </c>
      <c r="K916">
        <v>227</v>
      </c>
      <c r="L916">
        <v>1</v>
      </c>
      <c r="M916">
        <v>2</v>
      </c>
      <c r="N916">
        <v>11</v>
      </c>
      <c r="O916">
        <v>5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3</v>
      </c>
      <c r="X916">
        <v>11</v>
      </c>
      <c r="Y916">
        <v>0</v>
      </c>
      <c r="Z916">
        <v>68</v>
      </c>
      <c r="AA916" s="1" t="str">
        <f t="shared" si="29"/>
        <v>66+</v>
      </c>
      <c r="AB916">
        <v>2197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 s="6">
        <v>606</v>
      </c>
      <c r="AN916">
        <v>379</v>
      </c>
      <c r="AO916">
        <v>0</v>
      </c>
    </row>
    <row r="917" spans="1:41" x14ac:dyDescent="0.25">
      <c r="A917">
        <v>32892</v>
      </c>
      <c r="B917" s="1" t="str">
        <f t="shared" si="28"/>
        <v>$30,000-$60,000</v>
      </c>
      <c r="C917">
        <v>1</v>
      </c>
      <c r="D917">
        <v>0</v>
      </c>
      <c r="E917">
        <v>78</v>
      </c>
      <c r="F917">
        <v>26</v>
      </c>
      <c r="G917">
        <v>0</v>
      </c>
      <c r="H917">
        <v>15</v>
      </c>
      <c r="I917">
        <v>2</v>
      </c>
      <c r="J917">
        <v>1</v>
      </c>
      <c r="K917">
        <v>2</v>
      </c>
      <c r="L917">
        <v>2</v>
      </c>
      <c r="M917">
        <v>3</v>
      </c>
      <c r="N917">
        <v>0</v>
      </c>
      <c r="O917">
        <v>3</v>
      </c>
      <c r="P917">
        <v>8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3</v>
      </c>
      <c r="X917">
        <v>11</v>
      </c>
      <c r="Y917">
        <v>0</v>
      </c>
      <c r="Z917">
        <v>49</v>
      </c>
      <c r="AA917" s="1" t="str">
        <f t="shared" si="29"/>
        <v>36-50</v>
      </c>
      <c r="AB917">
        <v>2194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 s="6">
        <v>44</v>
      </c>
      <c r="AN917">
        <v>42</v>
      </c>
      <c r="AO917">
        <v>0</v>
      </c>
    </row>
    <row r="918" spans="1:41" x14ac:dyDescent="0.25">
      <c r="A918">
        <v>71796</v>
      </c>
      <c r="B918" s="1" t="str">
        <f t="shared" si="28"/>
        <v>$60,000-$90,000</v>
      </c>
      <c r="C918">
        <v>0</v>
      </c>
      <c r="D918">
        <v>0</v>
      </c>
      <c r="E918">
        <v>54</v>
      </c>
      <c r="F918">
        <v>354</v>
      </c>
      <c r="G918">
        <v>21</v>
      </c>
      <c r="H918">
        <v>311</v>
      </c>
      <c r="I918">
        <v>167</v>
      </c>
      <c r="J918">
        <v>75</v>
      </c>
      <c r="K918">
        <v>32</v>
      </c>
      <c r="L918">
        <v>1</v>
      </c>
      <c r="M918">
        <v>9</v>
      </c>
      <c r="N918">
        <v>3</v>
      </c>
      <c r="O918">
        <v>4</v>
      </c>
      <c r="P918">
        <v>4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</v>
      </c>
      <c r="X918">
        <v>11</v>
      </c>
      <c r="Y918">
        <v>0</v>
      </c>
      <c r="Z918">
        <v>49</v>
      </c>
      <c r="AA918" s="1" t="str">
        <f t="shared" si="29"/>
        <v>36-50</v>
      </c>
      <c r="AB918">
        <v>2407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 s="6">
        <v>928</v>
      </c>
      <c r="AN918">
        <v>896</v>
      </c>
      <c r="AO918">
        <v>0</v>
      </c>
    </row>
    <row r="919" spans="1:41" x14ac:dyDescent="0.25">
      <c r="A919">
        <v>67536</v>
      </c>
      <c r="B919" s="1" t="str">
        <f t="shared" si="28"/>
        <v>$60,000-$90,000</v>
      </c>
      <c r="C919">
        <v>0</v>
      </c>
      <c r="D919">
        <v>1</v>
      </c>
      <c r="E919">
        <v>45</v>
      </c>
      <c r="F919">
        <v>1253</v>
      </c>
      <c r="G919">
        <v>0</v>
      </c>
      <c r="H919">
        <v>447</v>
      </c>
      <c r="I919">
        <v>23</v>
      </c>
      <c r="J919">
        <v>71</v>
      </c>
      <c r="K919">
        <v>35</v>
      </c>
      <c r="L919">
        <v>3</v>
      </c>
      <c r="M919">
        <v>11</v>
      </c>
      <c r="N919">
        <v>5</v>
      </c>
      <c r="O919">
        <v>11</v>
      </c>
      <c r="P919">
        <v>8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3</v>
      </c>
      <c r="X919">
        <v>11</v>
      </c>
      <c r="Y919">
        <v>0</v>
      </c>
      <c r="Z919">
        <v>50</v>
      </c>
      <c r="AA919" s="1" t="str">
        <f t="shared" si="29"/>
        <v>36-50</v>
      </c>
      <c r="AB919">
        <v>2562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 s="6">
        <v>1794</v>
      </c>
      <c r="AN919">
        <v>1759</v>
      </c>
      <c r="AO919">
        <v>1</v>
      </c>
    </row>
    <row r="920" spans="1:41" x14ac:dyDescent="0.25">
      <c r="A920">
        <v>55239</v>
      </c>
      <c r="B920" s="1" t="str">
        <f t="shared" si="28"/>
        <v>$30,000-$60,000</v>
      </c>
      <c r="C920">
        <v>0</v>
      </c>
      <c r="D920">
        <v>1</v>
      </c>
      <c r="E920">
        <v>59</v>
      </c>
      <c r="F920">
        <v>371</v>
      </c>
      <c r="G920">
        <v>17</v>
      </c>
      <c r="H920">
        <v>238</v>
      </c>
      <c r="I920">
        <v>23</v>
      </c>
      <c r="J920">
        <v>24</v>
      </c>
      <c r="K920">
        <v>106</v>
      </c>
      <c r="L920">
        <v>3</v>
      </c>
      <c r="M920">
        <v>7</v>
      </c>
      <c r="N920">
        <v>5</v>
      </c>
      <c r="O920">
        <v>11</v>
      </c>
      <c r="P920">
        <v>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</v>
      </c>
      <c r="X920">
        <v>11</v>
      </c>
      <c r="Y920">
        <v>0</v>
      </c>
      <c r="Z920">
        <v>49</v>
      </c>
      <c r="AA920" s="1" t="str">
        <f t="shared" si="29"/>
        <v>36-50</v>
      </c>
      <c r="AB920">
        <v>2509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 s="6">
        <v>673</v>
      </c>
      <c r="AN920">
        <v>567</v>
      </c>
      <c r="AO920">
        <v>0</v>
      </c>
    </row>
    <row r="921" spans="1:41" x14ac:dyDescent="0.25">
      <c r="A921">
        <v>60554</v>
      </c>
      <c r="B921" s="1" t="str">
        <f t="shared" si="28"/>
        <v>$60,000-$90,000</v>
      </c>
      <c r="C921">
        <v>1</v>
      </c>
      <c r="D921">
        <v>0</v>
      </c>
      <c r="E921">
        <v>8</v>
      </c>
      <c r="F921">
        <v>588</v>
      </c>
      <c r="G921">
        <v>7</v>
      </c>
      <c r="H921">
        <v>76</v>
      </c>
      <c r="I921">
        <v>110</v>
      </c>
      <c r="J921">
        <v>15</v>
      </c>
      <c r="K921">
        <v>15</v>
      </c>
      <c r="L921">
        <v>2</v>
      </c>
      <c r="M921">
        <v>8</v>
      </c>
      <c r="N921">
        <v>4</v>
      </c>
      <c r="O921">
        <v>9</v>
      </c>
      <c r="P921">
        <v>6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</v>
      </c>
      <c r="X921">
        <v>11</v>
      </c>
      <c r="Y921">
        <v>0</v>
      </c>
      <c r="Z921">
        <v>45</v>
      </c>
      <c r="AA921" s="1" t="str">
        <f t="shared" si="29"/>
        <v>36-50</v>
      </c>
      <c r="AB921">
        <v>2483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 s="6">
        <v>796</v>
      </c>
      <c r="AN921">
        <v>781</v>
      </c>
      <c r="AO921">
        <v>0</v>
      </c>
    </row>
    <row r="922" spans="1:41" x14ac:dyDescent="0.25">
      <c r="A922">
        <v>64831</v>
      </c>
      <c r="B922" s="1" t="str">
        <f t="shared" si="28"/>
        <v>$60,000-$90,000</v>
      </c>
      <c r="C922">
        <v>1</v>
      </c>
      <c r="D922">
        <v>1</v>
      </c>
      <c r="E922">
        <v>51</v>
      </c>
      <c r="F922">
        <v>480</v>
      </c>
      <c r="G922">
        <v>86</v>
      </c>
      <c r="H922">
        <v>249</v>
      </c>
      <c r="I922">
        <v>75</v>
      </c>
      <c r="J922">
        <v>86</v>
      </c>
      <c r="K922">
        <v>144</v>
      </c>
      <c r="L922">
        <v>8</v>
      </c>
      <c r="M922">
        <v>6</v>
      </c>
      <c r="N922">
        <v>3</v>
      </c>
      <c r="O922">
        <v>5</v>
      </c>
      <c r="P922">
        <v>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</v>
      </c>
      <c r="X922">
        <v>11</v>
      </c>
      <c r="Y922">
        <v>0</v>
      </c>
      <c r="Z922">
        <v>68</v>
      </c>
      <c r="AA922" s="1" t="str">
        <f t="shared" si="29"/>
        <v>66+</v>
      </c>
      <c r="AB922">
        <v>2543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 s="6">
        <v>976</v>
      </c>
      <c r="AN922">
        <v>832</v>
      </c>
      <c r="AO922">
        <v>0</v>
      </c>
    </row>
    <row r="923" spans="1:41" x14ac:dyDescent="0.25">
      <c r="A923">
        <v>56067</v>
      </c>
      <c r="B923" s="1" t="str">
        <f t="shared" si="28"/>
        <v>$30,000-$60,000</v>
      </c>
      <c r="C923">
        <v>0</v>
      </c>
      <c r="D923">
        <v>1</v>
      </c>
      <c r="E923">
        <v>51</v>
      </c>
      <c r="F923">
        <v>517</v>
      </c>
      <c r="G923">
        <v>12</v>
      </c>
      <c r="H923">
        <v>54</v>
      </c>
      <c r="I923">
        <v>16</v>
      </c>
      <c r="J923">
        <v>6</v>
      </c>
      <c r="K923">
        <v>120</v>
      </c>
      <c r="L923">
        <v>2</v>
      </c>
      <c r="M923">
        <v>7</v>
      </c>
      <c r="N923">
        <v>4</v>
      </c>
      <c r="O923">
        <v>7</v>
      </c>
      <c r="P923">
        <v>5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3</v>
      </c>
      <c r="X923">
        <v>11</v>
      </c>
      <c r="Y923">
        <v>0</v>
      </c>
      <c r="Z923">
        <v>58</v>
      </c>
      <c r="AA923" s="1" t="str">
        <f t="shared" si="29"/>
        <v>51-65</v>
      </c>
      <c r="AB923">
        <v>2503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 s="6">
        <v>605</v>
      </c>
      <c r="AN923">
        <v>485</v>
      </c>
      <c r="AO923">
        <v>0</v>
      </c>
    </row>
    <row r="924" spans="1:41" x14ac:dyDescent="0.25">
      <c r="A924">
        <v>82025</v>
      </c>
      <c r="B924" s="1" t="str">
        <f t="shared" si="28"/>
        <v>$60,000-$90,000</v>
      </c>
      <c r="C924">
        <v>0</v>
      </c>
      <c r="D924">
        <v>0</v>
      </c>
      <c r="E924">
        <v>76</v>
      </c>
      <c r="F924">
        <v>267</v>
      </c>
      <c r="G924">
        <v>98</v>
      </c>
      <c r="H924">
        <v>606</v>
      </c>
      <c r="I924">
        <v>48</v>
      </c>
      <c r="J924">
        <v>70</v>
      </c>
      <c r="K924">
        <v>98</v>
      </c>
      <c r="L924">
        <v>1</v>
      </c>
      <c r="M924">
        <v>3</v>
      </c>
      <c r="N924">
        <v>2</v>
      </c>
      <c r="O924">
        <v>6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3</v>
      </c>
      <c r="X924">
        <v>11</v>
      </c>
      <c r="Y924">
        <v>1</v>
      </c>
      <c r="Z924">
        <v>37</v>
      </c>
      <c r="AA924" s="1" t="str">
        <f t="shared" si="29"/>
        <v>36-50</v>
      </c>
      <c r="AB924">
        <v>2556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 s="6">
        <v>1089</v>
      </c>
      <c r="AN924">
        <v>991</v>
      </c>
      <c r="AO924">
        <v>1</v>
      </c>
    </row>
    <row r="925" spans="1:41" x14ac:dyDescent="0.25">
      <c r="A925">
        <v>94384</v>
      </c>
      <c r="B925" s="1" t="str">
        <f t="shared" si="28"/>
        <v>$90,000-$120,000</v>
      </c>
      <c r="C925">
        <v>0</v>
      </c>
      <c r="D925">
        <v>0</v>
      </c>
      <c r="E925">
        <v>62</v>
      </c>
      <c r="F925">
        <v>1111</v>
      </c>
      <c r="G925">
        <v>24</v>
      </c>
      <c r="H925">
        <v>790</v>
      </c>
      <c r="I925">
        <v>160</v>
      </c>
      <c r="J925">
        <v>45</v>
      </c>
      <c r="K925">
        <v>172</v>
      </c>
      <c r="L925">
        <v>0</v>
      </c>
      <c r="M925">
        <v>5</v>
      </c>
      <c r="N925">
        <v>8</v>
      </c>
      <c r="O925">
        <v>5</v>
      </c>
      <c r="P925">
        <v>2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0</v>
      </c>
      <c r="W925">
        <v>3</v>
      </c>
      <c r="X925">
        <v>11</v>
      </c>
      <c r="Y925">
        <v>1</v>
      </c>
      <c r="Z925">
        <v>67</v>
      </c>
      <c r="AA925" s="1" t="str">
        <f t="shared" si="29"/>
        <v>66+</v>
      </c>
      <c r="AB925">
        <v>2641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 s="6">
        <v>2130</v>
      </c>
      <c r="AN925">
        <v>1958</v>
      </c>
      <c r="AO925">
        <v>3</v>
      </c>
    </row>
    <row r="926" spans="1:41" x14ac:dyDescent="0.25">
      <c r="A926">
        <v>14906</v>
      </c>
      <c r="B926" s="1" t="str">
        <f t="shared" si="28"/>
        <v>$0-$30,000</v>
      </c>
      <c r="C926">
        <v>0</v>
      </c>
      <c r="D926">
        <v>0</v>
      </c>
      <c r="E926">
        <v>86</v>
      </c>
      <c r="F926">
        <v>7</v>
      </c>
      <c r="G926">
        <v>7</v>
      </c>
      <c r="H926">
        <v>14</v>
      </c>
      <c r="I926">
        <v>7</v>
      </c>
      <c r="J926">
        <v>16</v>
      </c>
      <c r="K926">
        <v>15</v>
      </c>
      <c r="L926">
        <v>3</v>
      </c>
      <c r="M926">
        <v>2</v>
      </c>
      <c r="N926">
        <v>1</v>
      </c>
      <c r="O926">
        <v>3</v>
      </c>
      <c r="P926">
        <v>7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3</v>
      </c>
      <c r="X926">
        <v>11</v>
      </c>
      <c r="Y926">
        <v>0</v>
      </c>
      <c r="Z926">
        <v>34</v>
      </c>
      <c r="AA926" s="1" t="str">
        <f t="shared" si="29"/>
        <v>24-36</v>
      </c>
      <c r="AB926">
        <v>2713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 s="6">
        <v>51</v>
      </c>
      <c r="AN926">
        <v>36</v>
      </c>
      <c r="AO926">
        <v>0</v>
      </c>
    </row>
    <row r="927" spans="1:41" x14ac:dyDescent="0.25">
      <c r="A927">
        <v>51563</v>
      </c>
      <c r="B927" s="1" t="str">
        <f t="shared" si="28"/>
        <v>$30,000-$60,000</v>
      </c>
      <c r="C927">
        <v>0</v>
      </c>
      <c r="D927">
        <v>0</v>
      </c>
      <c r="E927">
        <v>60</v>
      </c>
      <c r="F927">
        <v>1166</v>
      </c>
      <c r="G927">
        <v>0</v>
      </c>
      <c r="H927">
        <v>48</v>
      </c>
      <c r="I927">
        <v>0</v>
      </c>
      <c r="J927">
        <v>0</v>
      </c>
      <c r="K927">
        <v>36</v>
      </c>
      <c r="L927">
        <v>1</v>
      </c>
      <c r="M927">
        <v>4</v>
      </c>
      <c r="N927">
        <v>4</v>
      </c>
      <c r="O927">
        <v>10</v>
      </c>
      <c r="P927">
        <v>8</v>
      </c>
      <c r="Q927">
        <v>0</v>
      </c>
      <c r="R927">
        <v>1</v>
      </c>
      <c r="S927">
        <v>1</v>
      </c>
      <c r="T927">
        <v>0</v>
      </c>
      <c r="U927">
        <v>0</v>
      </c>
      <c r="V927">
        <v>0</v>
      </c>
      <c r="W927">
        <v>3</v>
      </c>
      <c r="X927">
        <v>11</v>
      </c>
      <c r="Y927">
        <v>0</v>
      </c>
      <c r="Z927">
        <v>33</v>
      </c>
      <c r="AA927" s="1" t="str">
        <f t="shared" si="29"/>
        <v>24-36</v>
      </c>
      <c r="AB927">
        <v>2795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 s="6">
        <v>1214</v>
      </c>
      <c r="AN927">
        <v>1178</v>
      </c>
      <c r="AO927">
        <v>2</v>
      </c>
    </row>
    <row r="928" spans="1:41" x14ac:dyDescent="0.25">
      <c r="A928">
        <v>57937</v>
      </c>
      <c r="B928" s="1" t="str">
        <f t="shared" si="28"/>
        <v>$30,000-$60,000</v>
      </c>
      <c r="C928">
        <v>0</v>
      </c>
      <c r="D928">
        <v>1</v>
      </c>
      <c r="E928">
        <v>56</v>
      </c>
      <c r="F928">
        <v>261</v>
      </c>
      <c r="G928">
        <v>42</v>
      </c>
      <c r="H928">
        <v>144</v>
      </c>
      <c r="I928">
        <v>55</v>
      </c>
      <c r="J928">
        <v>48</v>
      </c>
      <c r="K928">
        <v>133</v>
      </c>
      <c r="L928">
        <v>3</v>
      </c>
      <c r="M928">
        <v>4</v>
      </c>
      <c r="N928">
        <v>4</v>
      </c>
      <c r="O928">
        <v>9</v>
      </c>
      <c r="P928">
        <v>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3</v>
      </c>
      <c r="X928">
        <v>11</v>
      </c>
      <c r="Y928">
        <v>0</v>
      </c>
      <c r="Z928">
        <v>38</v>
      </c>
      <c r="AA928" s="1" t="str">
        <f t="shared" si="29"/>
        <v>36-50</v>
      </c>
      <c r="AB928">
        <v>2292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 s="6">
        <v>550</v>
      </c>
      <c r="AN928">
        <v>417</v>
      </c>
      <c r="AO928">
        <v>0</v>
      </c>
    </row>
    <row r="929" spans="1:41" x14ac:dyDescent="0.25">
      <c r="A929">
        <v>68274</v>
      </c>
      <c r="B929" s="1" t="str">
        <f t="shared" si="28"/>
        <v>$60,000-$90,000</v>
      </c>
      <c r="C929">
        <v>1</v>
      </c>
      <c r="D929">
        <v>1</v>
      </c>
      <c r="E929">
        <v>83</v>
      </c>
      <c r="F929">
        <v>135</v>
      </c>
      <c r="G929">
        <v>25</v>
      </c>
      <c r="H929">
        <v>51</v>
      </c>
      <c r="I929">
        <v>23</v>
      </c>
      <c r="J929">
        <v>25</v>
      </c>
      <c r="K929">
        <v>46</v>
      </c>
      <c r="L929">
        <v>2</v>
      </c>
      <c r="M929">
        <v>4</v>
      </c>
      <c r="N929">
        <v>2</v>
      </c>
      <c r="O929">
        <v>5</v>
      </c>
      <c r="P929">
        <v>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3</v>
      </c>
      <c r="X929">
        <v>11</v>
      </c>
      <c r="Y929">
        <v>0</v>
      </c>
      <c r="Z929">
        <v>41</v>
      </c>
      <c r="AA929" s="1" t="str">
        <f t="shared" si="29"/>
        <v>36-50</v>
      </c>
      <c r="AB929">
        <v>2431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 s="6">
        <v>259</v>
      </c>
      <c r="AN929">
        <v>213</v>
      </c>
      <c r="AO929">
        <v>0</v>
      </c>
    </row>
    <row r="930" spans="1:41" x14ac:dyDescent="0.25">
      <c r="A930">
        <v>39771</v>
      </c>
      <c r="B930" s="1" t="str">
        <f t="shared" si="28"/>
        <v>$30,000-$60,000</v>
      </c>
      <c r="C930">
        <v>1</v>
      </c>
      <c r="D930">
        <v>0</v>
      </c>
      <c r="E930">
        <v>92</v>
      </c>
      <c r="F930">
        <v>6</v>
      </c>
      <c r="G930">
        <v>2</v>
      </c>
      <c r="H930">
        <v>18</v>
      </c>
      <c r="I930">
        <v>2</v>
      </c>
      <c r="J930">
        <v>8</v>
      </c>
      <c r="K930">
        <v>14</v>
      </c>
      <c r="L930">
        <v>1</v>
      </c>
      <c r="M930">
        <v>2</v>
      </c>
      <c r="N930">
        <v>0</v>
      </c>
      <c r="O930">
        <v>3</v>
      </c>
      <c r="P930">
        <v>4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</v>
      </c>
      <c r="X930">
        <v>11</v>
      </c>
      <c r="Y930">
        <v>0</v>
      </c>
      <c r="Z930">
        <v>43</v>
      </c>
      <c r="AA930" s="1" t="str">
        <f t="shared" si="29"/>
        <v>36-50</v>
      </c>
      <c r="AB930">
        <v>2364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 s="6">
        <v>36</v>
      </c>
      <c r="AN930">
        <v>22</v>
      </c>
      <c r="AO930">
        <v>0</v>
      </c>
    </row>
    <row r="931" spans="1:41" x14ac:dyDescent="0.25">
      <c r="A931">
        <v>67893</v>
      </c>
      <c r="B931" s="1" t="str">
        <f t="shared" si="28"/>
        <v>$60,000-$90,000</v>
      </c>
      <c r="C931">
        <v>0</v>
      </c>
      <c r="D931">
        <v>1</v>
      </c>
      <c r="E931">
        <v>31</v>
      </c>
      <c r="F931">
        <v>711</v>
      </c>
      <c r="G931">
        <v>28</v>
      </c>
      <c r="H931">
        <v>142</v>
      </c>
      <c r="I931">
        <v>49</v>
      </c>
      <c r="J931">
        <v>18</v>
      </c>
      <c r="K931">
        <v>47</v>
      </c>
      <c r="L931">
        <v>2</v>
      </c>
      <c r="M931">
        <v>3</v>
      </c>
      <c r="N931">
        <v>2</v>
      </c>
      <c r="O931">
        <v>9</v>
      </c>
      <c r="P931">
        <v>8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3</v>
      </c>
      <c r="X931">
        <v>11</v>
      </c>
      <c r="Y931">
        <v>0</v>
      </c>
      <c r="Z931">
        <v>45</v>
      </c>
      <c r="AA931" s="1" t="str">
        <f t="shared" si="29"/>
        <v>36-50</v>
      </c>
      <c r="AB931">
        <v>2795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 s="6">
        <v>948</v>
      </c>
      <c r="AN931">
        <v>901</v>
      </c>
      <c r="AO931">
        <v>0</v>
      </c>
    </row>
    <row r="932" spans="1:41" x14ac:dyDescent="0.25">
      <c r="A932">
        <v>27922</v>
      </c>
      <c r="B932" s="1" t="str">
        <f t="shared" si="28"/>
        <v>$0-$30,000</v>
      </c>
      <c r="C932">
        <v>1</v>
      </c>
      <c r="D932">
        <v>0</v>
      </c>
      <c r="E932">
        <v>80</v>
      </c>
      <c r="F932">
        <v>11</v>
      </c>
      <c r="G932">
        <v>0</v>
      </c>
      <c r="H932">
        <v>13</v>
      </c>
      <c r="I932">
        <v>2</v>
      </c>
      <c r="J932">
        <v>4</v>
      </c>
      <c r="K932">
        <v>11</v>
      </c>
      <c r="L932">
        <v>1</v>
      </c>
      <c r="M932">
        <v>2</v>
      </c>
      <c r="N932">
        <v>0</v>
      </c>
      <c r="O932">
        <v>3</v>
      </c>
      <c r="P932">
        <v>4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3</v>
      </c>
      <c r="X932">
        <v>11</v>
      </c>
      <c r="Y932">
        <v>0</v>
      </c>
      <c r="Z932">
        <v>41</v>
      </c>
      <c r="AA932" s="1" t="str">
        <f t="shared" si="29"/>
        <v>36-50</v>
      </c>
      <c r="AB932">
        <v>2209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 s="6">
        <v>30</v>
      </c>
      <c r="AN932">
        <v>19</v>
      </c>
      <c r="AO932">
        <v>0</v>
      </c>
    </row>
    <row r="933" spans="1:41" x14ac:dyDescent="0.25">
      <c r="A933">
        <v>52190</v>
      </c>
      <c r="B933" s="1" t="str">
        <f t="shared" si="28"/>
        <v>$30,000-$60,000</v>
      </c>
      <c r="C933">
        <v>1</v>
      </c>
      <c r="D933">
        <v>1</v>
      </c>
      <c r="E933">
        <v>39</v>
      </c>
      <c r="F933">
        <v>42</v>
      </c>
      <c r="G933">
        <v>0</v>
      </c>
      <c r="H933">
        <v>17</v>
      </c>
      <c r="I933">
        <v>0</v>
      </c>
      <c r="J933">
        <v>0</v>
      </c>
      <c r="K933">
        <v>18</v>
      </c>
      <c r="L933">
        <v>3</v>
      </c>
      <c r="M933">
        <v>2</v>
      </c>
      <c r="N933">
        <v>1</v>
      </c>
      <c r="O933">
        <v>3</v>
      </c>
      <c r="P933">
        <v>5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3</v>
      </c>
      <c r="X933">
        <v>11</v>
      </c>
      <c r="Y933">
        <v>0</v>
      </c>
      <c r="Z933">
        <v>44</v>
      </c>
      <c r="AA933" s="1" t="str">
        <f t="shared" si="29"/>
        <v>36-50</v>
      </c>
      <c r="AB933">
        <v>2211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 s="6">
        <v>59</v>
      </c>
      <c r="AN933">
        <v>41</v>
      </c>
      <c r="AO933">
        <v>1</v>
      </c>
    </row>
    <row r="934" spans="1:41" x14ac:dyDescent="0.25">
      <c r="A934">
        <v>44051</v>
      </c>
      <c r="B934" s="1" t="str">
        <f t="shared" si="28"/>
        <v>$30,000-$60,000</v>
      </c>
      <c r="C934">
        <v>1</v>
      </c>
      <c r="D934">
        <v>1</v>
      </c>
      <c r="E934">
        <v>20</v>
      </c>
      <c r="F934">
        <v>79</v>
      </c>
      <c r="G934">
        <v>7</v>
      </c>
      <c r="H934">
        <v>58</v>
      </c>
      <c r="I934">
        <v>6</v>
      </c>
      <c r="J934">
        <v>3</v>
      </c>
      <c r="K934">
        <v>18</v>
      </c>
      <c r="L934">
        <v>4</v>
      </c>
      <c r="M934">
        <v>3</v>
      </c>
      <c r="N934">
        <v>1</v>
      </c>
      <c r="O934">
        <v>4</v>
      </c>
      <c r="P934">
        <v>6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</v>
      </c>
      <c r="X934">
        <v>11</v>
      </c>
      <c r="Y934">
        <v>1</v>
      </c>
      <c r="Z934">
        <v>47</v>
      </c>
      <c r="AA934" s="1" t="str">
        <f t="shared" si="29"/>
        <v>36-50</v>
      </c>
      <c r="AB934">
        <v>2675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 s="6">
        <v>153</v>
      </c>
      <c r="AN934">
        <v>135</v>
      </c>
      <c r="AO934">
        <v>0</v>
      </c>
    </row>
    <row r="935" spans="1:41" x14ac:dyDescent="0.25">
      <c r="A935">
        <v>42767</v>
      </c>
      <c r="B935" s="1" t="str">
        <f t="shared" si="28"/>
        <v>$30,000-$60,000</v>
      </c>
      <c r="C935">
        <v>2</v>
      </c>
      <c r="D935">
        <v>0</v>
      </c>
      <c r="E935">
        <v>53</v>
      </c>
      <c r="F935">
        <v>20</v>
      </c>
      <c r="G935">
        <v>6</v>
      </c>
      <c r="H935">
        <v>43</v>
      </c>
      <c r="I935">
        <v>19</v>
      </c>
      <c r="J935">
        <v>5</v>
      </c>
      <c r="K935">
        <v>38</v>
      </c>
      <c r="L935">
        <v>1</v>
      </c>
      <c r="M935">
        <v>3</v>
      </c>
      <c r="N935">
        <v>1</v>
      </c>
      <c r="O935">
        <v>2</v>
      </c>
      <c r="P935">
        <v>8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3</v>
      </c>
      <c r="X935">
        <v>11</v>
      </c>
      <c r="Y935">
        <v>0</v>
      </c>
      <c r="Z935">
        <v>49</v>
      </c>
      <c r="AA935" s="1" t="str">
        <f t="shared" si="29"/>
        <v>36-50</v>
      </c>
      <c r="AB935">
        <v>2573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 s="6">
        <v>93</v>
      </c>
      <c r="AN935">
        <v>55</v>
      </c>
      <c r="AO935">
        <v>0</v>
      </c>
    </row>
    <row r="936" spans="1:41" x14ac:dyDescent="0.25">
      <c r="A936">
        <v>46106</v>
      </c>
      <c r="B936" s="1" t="str">
        <f t="shared" si="28"/>
        <v>$30,000-$60,000</v>
      </c>
      <c r="C936">
        <v>1</v>
      </c>
      <c r="D936">
        <v>1</v>
      </c>
      <c r="E936">
        <v>84</v>
      </c>
      <c r="F936">
        <v>30</v>
      </c>
      <c r="G936">
        <v>0</v>
      </c>
      <c r="H936">
        <v>8</v>
      </c>
      <c r="I936">
        <v>2</v>
      </c>
      <c r="J936">
        <v>0</v>
      </c>
      <c r="K936">
        <v>14</v>
      </c>
      <c r="L936">
        <v>1</v>
      </c>
      <c r="M936">
        <v>1</v>
      </c>
      <c r="N936">
        <v>1</v>
      </c>
      <c r="O936">
        <v>2</v>
      </c>
      <c r="P936">
        <v>6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</v>
      </c>
      <c r="X936">
        <v>11</v>
      </c>
      <c r="Y936">
        <v>0</v>
      </c>
      <c r="Z936">
        <v>44</v>
      </c>
      <c r="AA936" s="1" t="str">
        <f t="shared" si="29"/>
        <v>36-50</v>
      </c>
      <c r="AB936">
        <v>2208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 s="6">
        <v>40</v>
      </c>
      <c r="AN936">
        <v>26</v>
      </c>
      <c r="AO936">
        <v>0</v>
      </c>
    </row>
    <row r="937" spans="1:41" x14ac:dyDescent="0.25">
      <c r="A937">
        <v>16927</v>
      </c>
      <c r="B937" s="1" t="str">
        <f t="shared" si="28"/>
        <v>$0-$30,000</v>
      </c>
      <c r="C937">
        <v>1</v>
      </c>
      <c r="D937">
        <v>1</v>
      </c>
      <c r="E937">
        <v>50</v>
      </c>
      <c r="F937">
        <v>20</v>
      </c>
      <c r="G937">
        <v>2</v>
      </c>
      <c r="H937">
        <v>23</v>
      </c>
      <c r="I937">
        <v>3</v>
      </c>
      <c r="J937">
        <v>1</v>
      </c>
      <c r="K937">
        <v>4</v>
      </c>
      <c r="L937">
        <v>5</v>
      </c>
      <c r="M937">
        <v>3</v>
      </c>
      <c r="N937">
        <v>0</v>
      </c>
      <c r="O937">
        <v>4</v>
      </c>
      <c r="P937">
        <v>8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3</v>
      </c>
      <c r="X937">
        <v>11</v>
      </c>
      <c r="Y937">
        <v>0</v>
      </c>
      <c r="Z937">
        <v>44</v>
      </c>
      <c r="AA937" s="1" t="str">
        <f t="shared" si="29"/>
        <v>36-50</v>
      </c>
      <c r="AB937">
        <v>2663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 s="6">
        <v>49</v>
      </c>
      <c r="AN937">
        <v>45</v>
      </c>
      <c r="AO937">
        <v>0</v>
      </c>
    </row>
    <row r="938" spans="1:41" x14ac:dyDescent="0.25">
      <c r="A938">
        <v>59754</v>
      </c>
      <c r="B938" s="1" t="str">
        <f t="shared" si="28"/>
        <v>$30,000-$60,000</v>
      </c>
      <c r="C938">
        <v>0</v>
      </c>
      <c r="D938">
        <v>1</v>
      </c>
      <c r="E938">
        <v>96</v>
      </c>
      <c r="F938">
        <v>115</v>
      </c>
      <c r="G938">
        <v>27</v>
      </c>
      <c r="H938">
        <v>44</v>
      </c>
      <c r="I938">
        <v>4</v>
      </c>
      <c r="J938">
        <v>146</v>
      </c>
      <c r="K938">
        <v>139</v>
      </c>
      <c r="L938">
        <v>3</v>
      </c>
      <c r="M938">
        <v>5</v>
      </c>
      <c r="N938">
        <v>2</v>
      </c>
      <c r="O938">
        <v>6</v>
      </c>
      <c r="P938">
        <v>5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</v>
      </c>
      <c r="X938">
        <v>11</v>
      </c>
      <c r="Y938">
        <v>1</v>
      </c>
      <c r="Z938">
        <v>55</v>
      </c>
      <c r="AA938" s="1" t="str">
        <f t="shared" si="29"/>
        <v>51-65</v>
      </c>
      <c r="AB938">
        <v>2734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 s="6">
        <v>336</v>
      </c>
      <c r="AN938">
        <v>197</v>
      </c>
      <c r="AO938">
        <v>0</v>
      </c>
    </row>
    <row r="939" spans="1:41" x14ac:dyDescent="0.25">
      <c r="A939">
        <v>53700</v>
      </c>
      <c r="B939" s="1" t="str">
        <f t="shared" si="28"/>
        <v>$30,000-$60,000</v>
      </c>
      <c r="C939">
        <v>0</v>
      </c>
      <c r="D939">
        <v>1</v>
      </c>
      <c r="E939">
        <v>94</v>
      </c>
      <c r="F939">
        <v>263</v>
      </c>
      <c r="G939">
        <v>5</v>
      </c>
      <c r="H939">
        <v>233</v>
      </c>
      <c r="I939">
        <v>69</v>
      </c>
      <c r="J939">
        <v>41</v>
      </c>
      <c r="K939">
        <v>83</v>
      </c>
      <c r="L939">
        <v>4</v>
      </c>
      <c r="M939">
        <v>5</v>
      </c>
      <c r="N939">
        <v>5</v>
      </c>
      <c r="O939">
        <v>8</v>
      </c>
      <c r="P939">
        <v>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3</v>
      </c>
      <c r="X939">
        <v>11</v>
      </c>
      <c r="Y939">
        <v>0</v>
      </c>
      <c r="Z939">
        <v>68</v>
      </c>
      <c r="AA939" s="1" t="str">
        <f t="shared" si="29"/>
        <v>66+</v>
      </c>
      <c r="AB939">
        <v>2840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 s="6">
        <v>611</v>
      </c>
      <c r="AN939">
        <v>528</v>
      </c>
      <c r="AO939">
        <v>0</v>
      </c>
    </row>
    <row r="940" spans="1:41" x14ac:dyDescent="0.25">
      <c r="A940">
        <v>59041</v>
      </c>
      <c r="B940" s="1" t="str">
        <f t="shared" si="28"/>
        <v>$30,000-$60,000</v>
      </c>
      <c r="C940">
        <v>1</v>
      </c>
      <c r="D940">
        <v>1</v>
      </c>
      <c r="E940">
        <v>25</v>
      </c>
      <c r="F940">
        <v>69</v>
      </c>
      <c r="G940">
        <v>2</v>
      </c>
      <c r="H940">
        <v>15</v>
      </c>
      <c r="I940">
        <v>2</v>
      </c>
      <c r="J940">
        <v>2</v>
      </c>
      <c r="K940">
        <v>6</v>
      </c>
      <c r="L940">
        <v>2</v>
      </c>
      <c r="M940">
        <v>2</v>
      </c>
      <c r="N940">
        <v>0</v>
      </c>
      <c r="O940">
        <v>4</v>
      </c>
      <c r="P940">
        <v>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3</v>
      </c>
      <c r="X940">
        <v>11</v>
      </c>
      <c r="Y940">
        <v>0</v>
      </c>
      <c r="Z940">
        <v>47</v>
      </c>
      <c r="AA940" s="1" t="str">
        <f t="shared" si="29"/>
        <v>36-50</v>
      </c>
      <c r="AB940">
        <v>2212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0</v>
      </c>
      <c r="AM940" s="6">
        <v>90</v>
      </c>
      <c r="AN940">
        <v>84</v>
      </c>
      <c r="AO940">
        <v>0</v>
      </c>
    </row>
    <row r="941" spans="1:41" x14ac:dyDescent="0.25">
      <c r="A941">
        <v>54237</v>
      </c>
      <c r="B941" s="1" t="str">
        <f t="shared" si="28"/>
        <v>$30,000-$60,000</v>
      </c>
      <c r="C941">
        <v>0</v>
      </c>
      <c r="D941">
        <v>1</v>
      </c>
      <c r="E941">
        <v>48</v>
      </c>
      <c r="F941">
        <v>267</v>
      </c>
      <c r="G941">
        <v>3</v>
      </c>
      <c r="H941">
        <v>30</v>
      </c>
      <c r="I941">
        <v>4</v>
      </c>
      <c r="J941">
        <v>0</v>
      </c>
      <c r="K941">
        <v>57</v>
      </c>
      <c r="L941">
        <v>4</v>
      </c>
      <c r="M941">
        <v>5</v>
      </c>
      <c r="N941">
        <v>2</v>
      </c>
      <c r="O941">
        <v>5</v>
      </c>
      <c r="P941">
        <v>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3</v>
      </c>
      <c r="X941">
        <v>11</v>
      </c>
      <c r="Y941">
        <v>0</v>
      </c>
      <c r="Z941">
        <v>63</v>
      </c>
      <c r="AA941" s="1" t="str">
        <f t="shared" si="29"/>
        <v>51-65</v>
      </c>
      <c r="AB941">
        <v>2587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 s="6">
        <v>304</v>
      </c>
      <c r="AN941">
        <v>247</v>
      </c>
      <c r="AO941">
        <v>0</v>
      </c>
    </row>
    <row r="942" spans="1:41" x14ac:dyDescent="0.25">
      <c r="A942">
        <v>70647</v>
      </c>
      <c r="B942" s="1" t="str">
        <f t="shared" si="28"/>
        <v>$60,000-$90,000</v>
      </c>
      <c r="C942">
        <v>0</v>
      </c>
      <c r="D942">
        <v>1</v>
      </c>
      <c r="E942">
        <v>65</v>
      </c>
      <c r="F942">
        <v>561</v>
      </c>
      <c r="G942">
        <v>85</v>
      </c>
      <c r="H942">
        <v>171</v>
      </c>
      <c r="I942">
        <v>25</v>
      </c>
      <c r="J942">
        <v>123</v>
      </c>
      <c r="K942">
        <v>114</v>
      </c>
      <c r="L942">
        <v>2</v>
      </c>
      <c r="M942">
        <v>4</v>
      </c>
      <c r="N942">
        <v>7</v>
      </c>
      <c r="O942">
        <v>13</v>
      </c>
      <c r="P942">
        <v>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3</v>
      </c>
      <c r="X942">
        <v>11</v>
      </c>
      <c r="Y942">
        <v>0</v>
      </c>
      <c r="Z942">
        <v>53</v>
      </c>
      <c r="AA942" s="1" t="str">
        <f t="shared" si="29"/>
        <v>51-65</v>
      </c>
      <c r="AB942">
        <v>2805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 s="6">
        <v>965</v>
      </c>
      <c r="AN942">
        <v>851</v>
      </c>
      <c r="AO942">
        <v>0</v>
      </c>
    </row>
    <row r="943" spans="1:41" x14ac:dyDescent="0.25">
      <c r="A943">
        <v>52597</v>
      </c>
      <c r="B943" s="1" t="str">
        <f t="shared" si="28"/>
        <v>$30,000-$60,000</v>
      </c>
      <c r="C943">
        <v>0</v>
      </c>
      <c r="D943">
        <v>1</v>
      </c>
      <c r="E943">
        <v>69</v>
      </c>
      <c r="F943">
        <v>492</v>
      </c>
      <c r="G943">
        <v>0</v>
      </c>
      <c r="H943">
        <v>37</v>
      </c>
      <c r="I943">
        <v>7</v>
      </c>
      <c r="J943">
        <v>0</v>
      </c>
      <c r="K943">
        <v>42</v>
      </c>
      <c r="L943">
        <v>3</v>
      </c>
      <c r="M943">
        <v>6</v>
      </c>
      <c r="N943">
        <v>3</v>
      </c>
      <c r="O943">
        <v>8</v>
      </c>
      <c r="P943">
        <v>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3</v>
      </c>
      <c r="X943">
        <v>11</v>
      </c>
      <c r="Y943">
        <v>0</v>
      </c>
      <c r="Z943">
        <v>58</v>
      </c>
      <c r="AA943" s="1" t="str">
        <f t="shared" si="29"/>
        <v>51-65</v>
      </c>
      <c r="AB943">
        <v>2212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 s="6">
        <v>536</v>
      </c>
      <c r="AN943">
        <v>494</v>
      </c>
      <c r="AO943">
        <v>0</v>
      </c>
    </row>
    <row r="944" spans="1:41" x14ac:dyDescent="0.25">
      <c r="A944">
        <v>41021</v>
      </c>
      <c r="B944" s="1" t="str">
        <f t="shared" si="28"/>
        <v>$30,000-$60,000</v>
      </c>
      <c r="C944">
        <v>1</v>
      </c>
      <c r="D944">
        <v>0</v>
      </c>
      <c r="E944">
        <v>12</v>
      </c>
      <c r="F944">
        <v>14</v>
      </c>
      <c r="G944">
        <v>7</v>
      </c>
      <c r="H944">
        <v>9</v>
      </c>
      <c r="I944">
        <v>6</v>
      </c>
      <c r="J944">
        <v>16</v>
      </c>
      <c r="K944">
        <v>12</v>
      </c>
      <c r="L944">
        <v>2</v>
      </c>
      <c r="M944">
        <v>2</v>
      </c>
      <c r="N944">
        <v>0</v>
      </c>
      <c r="O944">
        <v>3</v>
      </c>
      <c r="P944">
        <v>6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3</v>
      </c>
      <c r="X944">
        <v>11</v>
      </c>
      <c r="Y944">
        <v>1</v>
      </c>
      <c r="Z944">
        <v>51</v>
      </c>
      <c r="AA944" s="1" t="str">
        <f t="shared" si="29"/>
        <v>51-65</v>
      </c>
      <c r="AB944">
        <v>2705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 s="6">
        <v>52</v>
      </c>
      <c r="AN944">
        <v>40</v>
      </c>
      <c r="AO944">
        <v>0</v>
      </c>
    </row>
    <row r="945" spans="1:41" x14ac:dyDescent="0.25">
      <c r="A945">
        <v>40233</v>
      </c>
      <c r="B945" s="1" t="str">
        <f t="shared" si="28"/>
        <v>$30,000-$60,000</v>
      </c>
      <c r="C945">
        <v>0</v>
      </c>
      <c r="D945">
        <v>1</v>
      </c>
      <c r="E945">
        <v>84</v>
      </c>
      <c r="F945">
        <v>80</v>
      </c>
      <c r="G945">
        <v>4</v>
      </c>
      <c r="H945">
        <v>46</v>
      </c>
      <c r="I945">
        <v>0</v>
      </c>
      <c r="J945">
        <v>17</v>
      </c>
      <c r="K945">
        <v>2</v>
      </c>
      <c r="L945">
        <v>5</v>
      </c>
      <c r="M945">
        <v>2</v>
      </c>
      <c r="N945">
        <v>1</v>
      </c>
      <c r="O945">
        <v>5</v>
      </c>
      <c r="P945">
        <v>6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</v>
      </c>
      <c r="X945">
        <v>11</v>
      </c>
      <c r="Y945">
        <v>0</v>
      </c>
      <c r="Z945">
        <v>45</v>
      </c>
      <c r="AA945" s="1" t="str">
        <f t="shared" si="29"/>
        <v>36-50</v>
      </c>
      <c r="AB945">
        <v>2417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 s="6">
        <v>147</v>
      </c>
      <c r="AN945">
        <v>145</v>
      </c>
      <c r="AO945">
        <v>0</v>
      </c>
    </row>
    <row r="946" spans="1:41" x14ac:dyDescent="0.25">
      <c r="A946">
        <v>50183</v>
      </c>
      <c r="B946" s="1" t="str">
        <f t="shared" si="28"/>
        <v>$30,000-$60,000</v>
      </c>
      <c r="C946">
        <v>1</v>
      </c>
      <c r="D946">
        <v>1</v>
      </c>
      <c r="E946">
        <v>47</v>
      </c>
      <c r="F946">
        <v>97</v>
      </c>
      <c r="G946">
        <v>12</v>
      </c>
      <c r="H946">
        <v>84</v>
      </c>
      <c r="I946">
        <v>13</v>
      </c>
      <c r="J946">
        <v>10</v>
      </c>
      <c r="K946">
        <v>15</v>
      </c>
      <c r="L946">
        <v>7</v>
      </c>
      <c r="M946">
        <v>3</v>
      </c>
      <c r="N946">
        <v>1</v>
      </c>
      <c r="O946">
        <v>6</v>
      </c>
      <c r="P946">
        <v>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3</v>
      </c>
      <c r="X946">
        <v>11</v>
      </c>
      <c r="Y946">
        <v>0</v>
      </c>
      <c r="Z946">
        <v>40</v>
      </c>
      <c r="AA946" s="1" t="str">
        <f t="shared" si="29"/>
        <v>36-50</v>
      </c>
      <c r="AB946">
        <v>2163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 s="6">
        <v>216</v>
      </c>
      <c r="AN946">
        <v>201</v>
      </c>
      <c r="AO946">
        <v>0</v>
      </c>
    </row>
    <row r="947" spans="1:41" x14ac:dyDescent="0.25">
      <c r="A947">
        <v>54753</v>
      </c>
      <c r="B947" s="1" t="str">
        <f t="shared" si="28"/>
        <v>$30,000-$60,000</v>
      </c>
      <c r="C947">
        <v>0</v>
      </c>
      <c r="D947">
        <v>1</v>
      </c>
      <c r="E947">
        <v>87</v>
      </c>
      <c r="F947">
        <v>197</v>
      </c>
      <c r="G947">
        <v>107</v>
      </c>
      <c r="H947">
        <v>227</v>
      </c>
      <c r="I947">
        <v>7</v>
      </c>
      <c r="J947">
        <v>59</v>
      </c>
      <c r="K947">
        <v>131</v>
      </c>
      <c r="L947">
        <v>3</v>
      </c>
      <c r="M947">
        <v>5</v>
      </c>
      <c r="N947">
        <v>2</v>
      </c>
      <c r="O947">
        <v>11</v>
      </c>
      <c r="P947">
        <v>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3</v>
      </c>
      <c r="X947">
        <v>11</v>
      </c>
      <c r="Y947">
        <v>0</v>
      </c>
      <c r="Z947">
        <v>61</v>
      </c>
      <c r="AA947" s="1" t="str">
        <f t="shared" si="29"/>
        <v>51-65</v>
      </c>
      <c r="AB947">
        <v>2449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 s="6">
        <v>597</v>
      </c>
      <c r="AN947">
        <v>466</v>
      </c>
      <c r="AO947">
        <v>0</v>
      </c>
    </row>
    <row r="948" spans="1:41" x14ac:dyDescent="0.25">
      <c r="A948">
        <v>92955</v>
      </c>
      <c r="B948" s="1" t="str">
        <f t="shared" si="28"/>
        <v>$90,000-$120,000</v>
      </c>
      <c r="C948">
        <v>0</v>
      </c>
      <c r="D948">
        <v>0</v>
      </c>
      <c r="E948">
        <v>35</v>
      </c>
      <c r="F948">
        <v>693</v>
      </c>
      <c r="G948">
        <v>21</v>
      </c>
      <c r="H948">
        <v>925</v>
      </c>
      <c r="I948">
        <v>31</v>
      </c>
      <c r="J948">
        <v>24</v>
      </c>
      <c r="K948">
        <v>84</v>
      </c>
      <c r="L948">
        <v>1</v>
      </c>
      <c r="M948">
        <v>6</v>
      </c>
      <c r="N948">
        <v>7</v>
      </c>
      <c r="O948">
        <v>9</v>
      </c>
      <c r="P948">
        <v>2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0</v>
      </c>
      <c r="W948">
        <v>3</v>
      </c>
      <c r="X948">
        <v>11</v>
      </c>
      <c r="Y948">
        <v>1</v>
      </c>
      <c r="Z948">
        <v>47</v>
      </c>
      <c r="AA948" s="1" t="str">
        <f t="shared" si="29"/>
        <v>36-50</v>
      </c>
      <c r="AB948">
        <v>2473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 s="6">
        <v>1694</v>
      </c>
      <c r="AN948">
        <v>1610</v>
      </c>
      <c r="AO948">
        <v>2</v>
      </c>
    </row>
    <row r="949" spans="1:41" x14ac:dyDescent="0.25">
      <c r="A949">
        <v>33471</v>
      </c>
      <c r="B949" s="1" t="str">
        <f t="shared" si="28"/>
        <v>$30,000-$60,000</v>
      </c>
      <c r="C949">
        <v>1</v>
      </c>
      <c r="D949">
        <v>0</v>
      </c>
      <c r="E949">
        <v>47</v>
      </c>
      <c r="F949">
        <v>43</v>
      </c>
      <c r="G949">
        <v>2</v>
      </c>
      <c r="H949">
        <v>27</v>
      </c>
      <c r="I949">
        <v>0</v>
      </c>
      <c r="J949">
        <v>9</v>
      </c>
      <c r="K949">
        <v>12</v>
      </c>
      <c r="L949">
        <v>3</v>
      </c>
      <c r="M949">
        <v>3</v>
      </c>
      <c r="N949">
        <v>0</v>
      </c>
      <c r="O949">
        <v>4</v>
      </c>
      <c r="P949">
        <v>7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</v>
      </c>
      <c r="X949">
        <v>11</v>
      </c>
      <c r="Y949">
        <v>0</v>
      </c>
      <c r="Z949">
        <v>47</v>
      </c>
      <c r="AA949" s="1" t="str">
        <f t="shared" si="29"/>
        <v>36-50</v>
      </c>
      <c r="AB949">
        <v>2784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 s="6">
        <v>81</v>
      </c>
      <c r="AN949">
        <v>69</v>
      </c>
      <c r="AO949">
        <v>0</v>
      </c>
    </row>
    <row r="950" spans="1:41" x14ac:dyDescent="0.25">
      <c r="A950">
        <v>34596</v>
      </c>
      <c r="B950" s="1" t="str">
        <f t="shared" si="28"/>
        <v>$30,000-$60,000</v>
      </c>
      <c r="C950">
        <v>1</v>
      </c>
      <c r="D950">
        <v>0</v>
      </c>
      <c r="E950">
        <v>48</v>
      </c>
      <c r="F950">
        <v>14</v>
      </c>
      <c r="G950">
        <v>0</v>
      </c>
      <c r="H950">
        <v>2</v>
      </c>
      <c r="I950">
        <v>0</v>
      </c>
      <c r="J950">
        <v>0</v>
      </c>
      <c r="K950">
        <v>7</v>
      </c>
      <c r="L950">
        <v>1</v>
      </c>
      <c r="M950">
        <v>1</v>
      </c>
      <c r="N950">
        <v>0</v>
      </c>
      <c r="O950">
        <v>2</v>
      </c>
      <c r="P950">
        <v>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</v>
      </c>
      <c r="X950">
        <v>11</v>
      </c>
      <c r="Y950">
        <v>1</v>
      </c>
      <c r="Z950">
        <v>46</v>
      </c>
      <c r="AA950" s="1" t="str">
        <f t="shared" si="29"/>
        <v>36-50</v>
      </c>
      <c r="AB950">
        <v>2601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 s="6">
        <v>16</v>
      </c>
      <c r="AN950">
        <v>9</v>
      </c>
      <c r="AO950">
        <v>0</v>
      </c>
    </row>
    <row r="951" spans="1:41" x14ac:dyDescent="0.25">
      <c r="A951">
        <v>44010</v>
      </c>
      <c r="B951" s="1" t="str">
        <f t="shared" si="28"/>
        <v>$30,000-$60,000</v>
      </c>
      <c r="C951">
        <v>1</v>
      </c>
      <c r="D951">
        <v>0</v>
      </c>
      <c r="E951">
        <v>46</v>
      </c>
      <c r="F951">
        <v>186</v>
      </c>
      <c r="G951">
        <v>36</v>
      </c>
      <c r="H951">
        <v>234</v>
      </c>
      <c r="I951">
        <v>86</v>
      </c>
      <c r="J951">
        <v>72</v>
      </c>
      <c r="K951">
        <v>48</v>
      </c>
      <c r="L951">
        <v>6</v>
      </c>
      <c r="M951">
        <v>10</v>
      </c>
      <c r="N951">
        <v>2</v>
      </c>
      <c r="O951">
        <v>6</v>
      </c>
      <c r="P951">
        <v>9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</v>
      </c>
      <c r="X951">
        <v>11</v>
      </c>
      <c r="Y951">
        <v>0</v>
      </c>
      <c r="Z951">
        <v>40</v>
      </c>
      <c r="AA951" s="1" t="str">
        <f t="shared" si="29"/>
        <v>36-50</v>
      </c>
      <c r="AB951">
        <v>2783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 s="6">
        <v>614</v>
      </c>
      <c r="AN951">
        <v>566</v>
      </c>
      <c r="AO951">
        <v>0</v>
      </c>
    </row>
    <row r="952" spans="1:41" x14ac:dyDescent="0.25">
      <c r="A952">
        <v>84219</v>
      </c>
      <c r="B952" s="1" t="str">
        <f t="shared" si="28"/>
        <v>$60,000-$90,000</v>
      </c>
      <c r="C952">
        <v>0</v>
      </c>
      <c r="D952">
        <v>0</v>
      </c>
      <c r="E952">
        <v>27</v>
      </c>
      <c r="F952">
        <v>434</v>
      </c>
      <c r="G952">
        <v>137</v>
      </c>
      <c r="H952">
        <v>400</v>
      </c>
      <c r="I952">
        <v>45</v>
      </c>
      <c r="J952">
        <v>137</v>
      </c>
      <c r="K952">
        <v>45</v>
      </c>
      <c r="L952">
        <v>1</v>
      </c>
      <c r="M952">
        <v>3</v>
      </c>
      <c r="N952">
        <v>4</v>
      </c>
      <c r="O952">
        <v>10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3</v>
      </c>
      <c r="X952">
        <v>11</v>
      </c>
      <c r="Y952">
        <v>0</v>
      </c>
      <c r="Z952">
        <v>32</v>
      </c>
      <c r="AA952" s="1" t="str">
        <f t="shared" si="29"/>
        <v>24-36</v>
      </c>
      <c r="AB952">
        <v>2306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 s="6">
        <v>1153</v>
      </c>
      <c r="AN952">
        <v>1108</v>
      </c>
      <c r="AO952">
        <v>0</v>
      </c>
    </row>
    <row r="953" spans="1:41" x14ac:dyDescent="0.25">
      <c r="A953">
        <v>40706</v>
      </c>
      <c r="B953" s="1" t="str">
        <f t="shared" si="28"/>
        <v>$30,000-$60,000</v>
      </c>
      <c r="C953">
        <v>2</v>
      </c>
      <c r="D953">
        <v>1</v>
      </c>
      <c r="E953">
        <v>37</v>
      </c>
      <c r="F953">
        <v>59</v>
      </c>
      <c r="G953">
        <v>0</v>
      </c>
      <c r="H953">
        <v>11</v>
      </c>
      <c r="I953">
        <v>4</v>
      </c>
      <c r="J953">
        <v>2</v>
      </c>
      <c r="K953">
        <v>5</v>
      </c>
      <c r="L953">
        <v>4</v>
      </c>
      <c r="M953">
        <v>3</v>
      </c>
      <c r="N953">
        <v>0</v>
      </c>
      <c r="O953">
        <v>4</v>
      </c>
      <c r="P953">
        <v>7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3</v>
      </c>
      <c r="X953">
        <v>11</v>
      </c>
      <c r="Y953">
        <v>0</v>
      </c>
      <c r="Z953">
        <v>52</v>
      </c>
      <c r="AA953" s="1" t="str">
        <f t="shared" si="29"/>
        <v>51-65</v>
      </c>
      <c r="AB953">
        <v>2687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 s="6">
        <v>76</v>
      </c>
      <c r="AN953">
        <v>71</v>
      </c>
      <c r="AO953">
        <v>0</v>
      </c>
    </row>
    <row r="954" spans="1:41" x14ac:dyDescent="0.25">
      <c r="A954">
        <v>15716</v>
      </c>
      <c r="B954" s="1" t="str">
        <f t="shared" si="28"/>
        <v>$0-$30,000</v>
      </c>
      <c r="C954">
        <v>1</v>
      </c>
      <c r="D954">
        <v>0</v>
      </c>
      <c r="E954">
        <v>8</v>
      </c>
      <c r="F954">
        <v>16</v>
      </c>
      <c r="G954">
        <v>5</v>
      </c>
      <c r="H954">
        <v>30</v>
      </c>
      <c r="I954">
        <v>8</v>
      </c>
      <c r="J954">
        <v>7</v>
      </c>
      <c r="K954">
        <v>26</v>
      </c>
      <c r="L954">
        <v>3</v>
      </c>
      <c r="M954">
        <v>3</v>
      </c>
      <c r="N954">
        <v>0</v>
      </c>
      <c r="O954">
        <v>4</v>
      </c>
      <c r="P954">
        <v>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3</v>
      </c>
      <c r="X954">
        <v>11</v>
      </c>
      <c r="Y954">
        <v>0</v>
      </c>
      <c r="Z954">
        <v>32</v>
      </c>
      <c r="AA954" s="1" t="str">
        <f t="shared" si="29"/>
        <v>24-36</v>
      </c>
      <c r="AB954">
        <v>2753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 s="6">
        <v>66</v>
      </c>
      <c r="AN954">
        <v>40</v>
      </c>
      <c r="AO954">
        <v>0</v>
      </c>
    </row>
    <row r="955" spans="1:41" x14ac:dyDescent="0.25">
      <c r="A955">
        <v>59052</v>
      </c>
      <c r="B955" s="1" t="str">
        <f t="shared" si="28"/>
        <v>$30,000-$60,000</v>
      </c>
      <c r="C955">
        <v>0</v>
      </c>
      <c r="D955">
        <v>1</v>
      </c>
      <c r="E955">
        <v>29</v>
      </c>
      <c r="F955">
        <v>230</v>
      </c>
      <c r="G955">
        <v>35</v>
      </c>
      <c r="H955">
        <v>75</v>
      </c>
      <c r="I955">
        <v>63</v>
      </c>
      <c r="J955">
        <v>57</v>
      </c>
      <c r="K955">
        <v>31</v>
      </c>
      <c r="L955">
        <v>3</v>
      </c>
      <c r="M955">
        <v>7</v>
      </c>
      <c r="N955">
        <v>1</v>
      </c>
      <c r="O955">
        <v>7</v>
      </c>
      <c r="P955">
        <v>5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3</v>
      </c>
      <c r="X955">
        <v>11</v>
      </c>
      <c r="Y955">
        <v>0</v>
      </c>
      <c r="Z955">
        <v>61</v>
      </c>
      <c r="AA955" s="1" t="str">
        <f t="shared" si="29"/>
        <v>51-65</v>
      </c>
      <c r="AB955">
        <v>2383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 s="6">
        <v>460</v>
      </c>
      <c r="AN955">
        <v>429</v>
      </c>
      <c r="AO955">
        <v>0</v>
      </c>
    </row>
    <row r="956" spans="1:41" x14ac:dyDescent="0.25">
      <c r="A956">
        <v>80573</v>
      </c>
      <c r="B956" s="1" t="str">
        <f t="shared" si="28"/>
        <v>$60,000-$90,000</v>
      </c>
      <c r="C956">
        <v>0</v>
      </c>
      <c r="D956">
        <v>0</v>
      </c>
      <c r="E956">
        <v>85</v>
      </c>
      <c r="F956">
        <v>829</v>
      </c>
      <c r="G956">
        <v>138</v>
      </c>
      <c r="H956">
        <v>430</v>
      </c>
      <c r="I956">
        <v>60</v>
      </c>
      <c r="J956">
        <v>92</v>
      </c>
      <c r="K956">
        <v>15</v>
      </c>
      <c r="L956">
        <v>1</v>
      </c>
      <c r="M956">
        <v>4</v>
      </c>
      <c r="N956">
        <v>6</v>
      </c>
      <c r="O956">
        <v>13</v>
      </c>
      <c r="P956">
        <v>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</v>
      </c>
      <c r="X956">
        <v>11</v>
      </c>
      <c r="Y956">
        <v>0</v>
      </c>
      <c r="Z956">
        <v>49</v>
      </c>
      <c r="AA956" s="1" t="str">
        <f t="shared" si="29"/>
        <v>36-50</v>
      </c>
      <c r="AB956">
        <v>2782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 s="6">
        <v>1549</v>
      </c>
      <c r="AN956">
        <v>1534</v>
      </c>
      <c r="AO956">
        <v>0</v>
      </c>
    </row>
    <row r="957" spans="1:41" x14ac:dyDescent="0.25">
      <c r="A957">
        <v>83715</v>
      </c>
      <c r="B957" s="1" t="str">
        <f t="shared" si="28"/>
        <v>$60,000-$90,000</v>
      </c>
      <c r="C957">
        <v>0</v>
      </c>
      <c r="D957">
        <v>0</v>
      </c>
      <c r="E957">
        <v>2</v>
      </c>
      <c r="F957">
        <v>318</v>
      </c>
      <c r="G957">
        <v>8</v>
      </c>
      <c r="H957">
        <v>407</v>
      </c>
      <c r="I957">
        <v>150</v>
      </c>
      <c r="J957">
        <v>35</v>
      </c>
      <c r="K957">
        <v>8</v>
      </c>
      <c r="L957">
        <v>1</v>
      </c>
      <c r="M957">
        <v>2</v>
      </c>
      <c r="N957">
        <v>8</v>
      </c>
      <c r="O957">
        <v>13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</v>
      </c>
      <c r="X957">
        <v>11</v>
      </c>
      <c r="Y957">
        <v>0</v>
      </c>
      <c r="Z957">
        <v>58</v>
      </c>
      <c r="AA957" s="1" t="str">
        <f t="shared" si="29"/>
        <v>51-65</v>
      </c>
      <c r="AB957">
        <v>2305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 s="6">
        <v>918</v>
      </c>
      <c r="AN957">
        <v>910</v>
      </c>
      <c r="AO957">
        <v>0</v>
      </c>
    </row>
    <row r="958" spans="1:41" x14ac:dyDescent="0.25">
      <c r="A958">
        <v>82576</v>
      </c>
      <c r="B958" s="1" t="str">
        <f t="shared" si="28"/>
        <v>$60,000-$90,000</v>
      </c>
      <c r="C958">
        <v>0</v>
      </c>
      <c r="D958">
        <v>0</v>
      </c>
      <c r="E958">
        <v>66</v>
      </c>
      <c r="F958">
        <v>1206</v>
      </c>
      <c r="G958">
        <v>55</v>
      </c>
      <c r="H958">
        <v>445</v>
      </c>
      <c r="I958">
        <v>168</v>
      </c>
      <c r="J958">
        <v>18</v>
      </c>
      <c r="K958">
        <v>18</v>
      </c>
      <c r="L958">
        <v>1</v>
      </c>
      <c r="M958">
        <v>2</v>
      </c>
      <c r="N958">
        <v>4</v>
      </c>
      <c r="O958">
        <v>12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3</v>
      </c>
      <c r="X958">
        <v>11</v>
      </c>
      <c r="Y958">
        <v>0</v>
      </c>
      <c r="Z958">
        <v>61</v>
      </c>
      <c r="AA958" s="1" t="str">
        <f t="shared" si="29"/>
        <v>51-65</v>
      </c>
      <c r="AB958">
        <v>2856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 s="6">
        <v>1892</v>
      </c>
      <c r="AN958">
        <v>1874</v>
      </c>
      <c r="AO958">
        <v>1</v>
      </c>
    </row>
    <row r="959" spans="1:41" x14ac:dyDescent="0.25">
      <c r="A959">
        <v>56962</v>
      </c>
      <c r="B959" s="1" t="str">
        <f t="shared" si="28"/>
        <v>$30,000-$60,000</v>
      </c>
      <c r="C959">
        <v>2</v>
      </c>
      <c r="D959">
        <v>1</v>
      </c>
      <c r="E959">
        <v>60</v>
      </c>
      <c r="F959">
        <v>292</v>
      </c>
      <c r="G959">
        <v>3</v>
      </c>
      <c r="H959">
        <v>77</v>
      </c>
      <c r="I959">
        <v>10</v>
      </c>
      <c r="J959">
        <v>3</v>
      </c>
      <c r="K959">
        <v>26</v>
      </c>
      <c r="L959">
        <v>7</v>
      </c>
      <c r="M959">
        <v>6</v>
      </c>
      <c r="N959">
        <v>3</v>
      </c>
      <c r="O959">
        <v>5</v>
      </c>
      <c r="P959">
        <v>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3</v>
      </c>
      <c r="X959">
        <v>11</v>
      </c>
      <c r="Y959">
        <v>0</v>
      </c>
      <c r="Z959">
        <v>55</v>
      </c>
      <c r="AA959" s="1" t="str">
        <f t="shared" si="29"/>
        <v>51-65</v>
      </c>
      <c r="AB959">
        <v>2420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 s="6">
        <v>385</v>
      </c>
      <c r="AN959">
        <v>359</v>
      </c>
      <c r="AO959">
        <v>0</v>
      </c>
    </row>
    <row r="960" spans="1:41" x14ac:dyDescent="0.25">
      <c r="A960">
        <v>35704</v>
      </c>
      <c r="B960" s="1" t="str">
        <f t="shared" si="28"/>
        <v>$30,000-$60,000</v>
      </c>
      <c r="C960">
        <v>1</v>
      </c>
      <c r="D960">
        <v>1</v>
      </c>
      <c r="E960">
        <v>54</v>
      </c>
      <c r="F960">
        <v>30</v>
      </c>
      <c r="G960">
        <v>9</v>
      </c>
      <c r="H960">
        <v>12</v>
      </c>
      <c r="I960">
        <v>2</v>
      </c>
      <c r="J960">
        <v>11</v>
      </c>
      <c r="K960">
        <v>30</v>
      </c>
      <c r="L960">
        <v>3</v>
      </c>
      <c r="M960">
        <v>2</v>
      </c>
      <c r="N960">
        <v>0</v>
      </c>
      <c r="O960">
        <v>4</v>
      </c>
      <c r="P960">
        <v>4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</v>
      </c>
      <c r="X960">
        <v>11</v>
      </c>
      <c r="Y960">
        <v>0</v>
      </c>
      <c r="Z960">
        <v>68</v>
      </c>
      <c r="AA960" s="1" t="str">
        <f t="shared" si="29"/>
        <v>66+</v>
      </c>
      <c r="AB960">
        <v>2336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 s="6">
        <v>64</v>
      </c>
      <c r="AN960">
        <v>34</v>
      </c>
      <c r="AO960">
        <v>0</v>
      </c>
    </row>
    <row r="961" spans="1:41" x14ac:dyDescent="0.25">
      <c r="A961">
        <v>53103</v>
      </c>
      <c r="B961" s="1" t="str">
        <f t="shared" si="28"/>
        <v>$30,000-$60,000</v>
      </c>
      <c r="C961">
        <v>0</v>
      </c>
      <c r="D961">
        <v>1</v>
      </c>
      <c r="E961">
        <v>70</v>
      </c>
      <c r="F961">
        <v>729</v>
      </c>
      <c r="G961">
        <v>17</v>
      </c>
      <c r="H961">
        <v>133</v>
      </c>
      <c r="I961">
        <v>11</v>
      </c>
      <c r="J961">
        <v>0</v>
      </c>
      <c r="K961">
        <v>195</v>
      </c>
      <c r="L961">
        <v>5</v>
      </c>
      <c r="M961">
        <v>10</v>
      </c>
      <c r="N961">
        <v>6</v>
      </c>
      <c r="O961">
        <v>7</v>
      </c>
      <c r="P961">
        <v>7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3</v>
      </c>
      <c r="X961">
        <v>11</v>
      </c>
      <c r="Y961">
        <v>0</v>
      </c>
      <c r="Z961">
        <v>66</v>
      </c>
      <c r="AA961" s="1" t="str">
        <f t="shared" si="29"/>
        <v>66+</v>
      </c>
      <c r="AB961">
        <v>2449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 s="6">
        <v>890</v>
      </c>
      <c r="AN961">
        <v>695</v>
      </c>
      <c r="AO961">
        <v>1</v>
      </c>
    </row>
    <row r="962" spans="1:41" x14ac:dyDescent="0.25">
      <c r="A962">
        <v>46779</v>
      </c>
      <c r="B962" s="1" t="str">
        <f t="shared" si="28"/>
        <v>$30,000-$60,000</v>
      </c>
      <c r="C962">
        <v>1</v>
      </c>
      <c r="D962">
        <v>1</v>
      </c>
      <c r="E962">
        <v>55</v>
      </c>
      <c r="F962">
        <v>12</v>
      </c>
      <c r="G962">
        <v>1</v>
      </c>
      <c r="H962">
        <v>3</v>
      </c>
      <c r="I962">
        <v>0</v>
      </c>
      <c r="J962">
        <v>0</v>
      </c>
      <c r="K962">
        <v>7</v>
      </c>
      <c r="L962">
        <v>1</v>
      </c>
      <c r="M962">
        <v>0</v>
      </c>
      <c r="N962">
        <v>1</v>
      </c>
      <c r="O962">
        <v>2</v>
      </c>
      <c r="P962">
        <v>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3</v>
      </c>
      <c r="X962">
        <v>11</v>
      </c>
      <c r="Y962">
        <v>0</v>
      </c>
      <c r="Z962">
        <v>60</v>
      </c>
      <c r="AA962" s="1" t="str">
        <f t="shared" si="29"/>
        <v>51-65</v>
      </c>
      <c r="AB962">
        <v>2511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1</v>
      </c>
      <c r="AI962">
        <v>0</v>
      </c>
      <c r="AJ962">
        <v>0</v>
      </c>
      <c r="AK962">
        <v>0</v>
      </c>
      <c r="AL962">
        <v>0</v>
      </c>
      <c r="AM962" s="6">
        <v>16</v>
      </c>
      <c r="AN962">
        <v>9</v>
      </c>
      <c r="AO962">
        <v>0</v>
      </c>
    </row>
    <row r="963" spans="1:41" x14ac:dyDescent="0.25">
      <c r="A963">
        <v>4861</v>
      </c>
      <c r="B963" s="1" t="str">
        <f t="shared" ref="B963:B1026" si="30">IF(A963 &lt;= 30000, "$0-$30,000", IF(A963 &lt;= 60000, "$30,000-$60,000", IF(A963 &lt;= 90000, "$60,000-$90,000", "$90,000-$120,000")))</f>
        <v>$0-$30,000</v>
      </c>
      <c r="C963">
        <v>0</v>
      </c>
      <c r="D963">
        <v>0</v>
      </c>
      <c r="E963">
        <v>20</v>
      </c>
      <c r="F963">
        <v>2</v>
      </c>
      <c r="G963">
        <v>1</v>
      </c>
      <c r="H963">
        <v>1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14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3</v>
      </c>
      <c r="X963">
        <v>11</v>
      </c>
      <c r="Y963">
        <v>0</v>
      </c>
      <c r="Z963">
        <v>55</v>
      </c>
      <c r="AA963" s="1" t="str">
        <f t="shared" ref="AA963:AA1026" si="31">IF(AND(Z963&lt;36, Z963&gt;23), "24-36", IF(AND(Z963&lt;51, Z963&gt;35),"36-50", IF(AND(Z963&lt;66, Z963&gt;50), "51-65", IF(Z963&gt;65, "66+", "?"))))</f>
        <v>51-65</v>
      </c>
      <c r="AB963">
        <v>2166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</v>
      </c>
      <c r="AM963" s="6">
        <v>5</v>
      </c>
      <c r="AN963">
        <v>4</v>
      </c>
      <c r="AO963">
        <v>0</v>
      </c>
    </row>
    <row r="964" spans="1:41" x14ac:dyDescent="0.25">
      <c r="A964">
        <v>33462</v>
      </c>
      <c r="B964" s="1" t="str">
        <f t="shared" si="30"/>
        <v>$30,000-$60,000</v>
      </c>
      <c r="C964">
        <v>1</v>
      </c>
      <c r="D964">
        <v>0</v>
      </c>
      <c r="E964">
        <v>78</v>
      </c>
      <c r="F964">
        <v>22</v>
      </c>
      <c r="G964">
        <v>3</v>
      </c>
      <c r="H964">
        <v>18</v>
      </c>
      <c r="I964">
        <v>0</v>
      </c>
      <c r="J964">
        <v>0</v>
      </c>
      <c r="K964">
        <v>11</v>
      </c>
      <c r="L964">
        <v>1</v>
      </c>
      <c r="M964">
        <v>2</v>
      </c>
      <c r="N964">
        <v>0</v>
      </c>
      <c r="O964">
        <v>3</v>
      </c>
      <c r="P964">
        <v>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3</v>
      </c>
      <c r="X964">
        <v>11</v>
      </c>
      <c r="Y964">
        <v>0</v>
      </c>
      <c r="Z964">
        <v>41</v>
      </c>
      <c r="AA964" s="1" t="str">
        <f t="shared" si="31"/>
        <v>36-50</v>
      </c>
      <c r="AB964">
        <v>2485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 s="6">
        <v>43</v>
      </c>
      <c r="AN964">
        <v>32</v>
      </c>
      <c r="AO964">
        <v>0</v>
      </c>
    </row>
    <row r="965" spans="1:41" x14ac:dyDescent="0.25">
      <c r="A965">
        <v>63693</v>
      </c>
      <c r="B965" s="1" t="str">
        <f t="shared" si="30"/>
        <v>$60,000-$90,000</v>
      </c>
      <c r="C965">
        <v>0</v>
      </c>
      <c r="D965">
        <v>1</v>
      </c>
      <c r="E965">
        <v>63</v>
      </c>
      <c r="F965">
        <v>587</v>
      </c>
      <c r="G965">
        <v>43</v>
      </c>
      <c r="H965">
        <v>337</v>
      </c>
      <c r="I965">
        <v>42</v>
      </c>
      <c r="J965">
        <v>87</v>
      </c>
      <c r="K965">
        <v>54</v>
      </c>
      <c r="L965">
        <v>3</v>
      </c>
      <c r="M965">
        <v>11</v>
      </c>
      <c r="N965">
        <v>6</v>
      </c>
      <c r="O965">
        <v>9</v>
      </c>
      <c r="P965">
        <v>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</v>
      </c>
      <c r="X965">
        <v>11</v>
      </c>
      <c r="Y965">
        <v>0</v>
      </c>
      <c r="Z965">
        <v>42</v>
      </c>
      <c r="AA965" s="1" t="str">
        <f t="shared" si="31"/>
        <v>36-50</v>
      </c>
      <c r="AB965">
        <v>2417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 s="6">
        <v>1096</v>
      </c>
      <c r="AN965">
        <v>1042</v>
      </c>
      <c r="AO965">
        <v>0</v>
      </c>
    </row>
    <row r="966" spans="1:41" x14ac:dyDescent="0.25">
      <c r="A966">
        <v>80763</v>
      </c>
      <c r="B966" s="1" t="str">
        <f t="shared" si="30"/>
        <v>$60,000-$90,000</v>
      </c>
      <c r="C966">
        <v>0</v>
      </c>
      <c r="D966">
        <v>0</v>
      </c>
      <c r="E966">
        <v>17</v>
      </c>
      <c r="F966">
        <v>674</v>
      </c>
      <c r="G966">
        <v>168</v>
      </c>
      <c r="H966">
        <v>108</v>
      </c>
      <c r="I966">
        <v>192</v>
      </c>
      <c r="J966">
        <v>42</v>
      </c>
      <c r="K966">
        <v>231</v>
      </c>
      <c r="L966">
        <v>1</v>
      </c>
      <c r="M966">
        <v>5</v>
      </c>
      <c r="N966">
        <v>11</v>
      </c>
      <c r="O966">
        <v>6</v>
      </c>
      <c r="P966">
        <v>3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3</v>
      </c>
      <c r="X966">
        <v>11</v>
      </c>
      <c r="Y966">
        <v>1</v>
      </c>
      <c r="Z966">
        <v>70</v>
      </c>
      <c r="AA966" s="1" t="str">
        <f t="shared" si="31"/>
        <v>66+</v>
      </c>
      <c r="AB966">
        <v>2477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 s="6">
        <v>1184</v>
      </c>
      <c r="AN966">
        <v>953</v>
      </c>
      <c r="AO966">
        <v>2</v>
      </c>
    </row>
    <row r="967" spans="1:41" x14ac:dyDescent="0.25">
      <c r="A967">
        <v>65352</v>
      </c>
      <c r="B967" s="1" t="str">
        <f t="shared" si="30"/>
        <v>$60,000-$90,000</v>
      </c>
      <c r="C967">
        <v>0</v>
      </c>
      <c r="D967">
        <v>1</v>
      </c>
      <c r="E967">
        <v>43</v>
      </c>
      <c r="F967">
        <v>284</v>
      </c>
      <c r="G967">
        <v>3</v>
      </c>
      <c r="H967">
        <v>84</v>
      </c>
      <c r="I967">
        <v>4</v>
      </c>
      <c r="J967">
        <v>7</v>
      </c>
      <c r="K967">
        <v>23</v>
      </c>
      <c r="L967">
        <v>2</v>
      </c>
      <c r="M967">
        <v>4</v>
      </c>
      <c r="N967">
        <v>2</v>
      </c>
      <c r="O967">
        <v>8</v>
      </c>
      <c r="P967">
        <v>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3</v>
      </c>
      <c r="X967">
        <v>11</v>
      </c>
      <c r="Y967">
        <v>0</v>
      </c>
      <c r="Z967">
        <v>46</v>
      </c>
      <c r="AA967" s="1" t="str">
        <f t="shared" si="31"/>
        <v>36-50</v>
      </c>
      <c r="AB967">
        <v>2471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 s="6">
        <v>382</v>
      </c>
      <c r="AN967">
        <v>359</v>
      </c>
      <c r="AO967">
        <v>0</v>
      </c>
    </row>
    <row r="968" spans="1:41" x14ac:dyDescent="0.25">
      <c r="A968">
        <v>82170</v>
      </c>
      <c r="B968" s="1" t="str">
        <f t="shared" si="30"/>
        <v>$60,000-$90,000</v>
      </c>
      <c r="C968">
        <v>0</v>
      </c>
      <c r="D968">
        <v>0</v>
      </c>
      <c r="E968">
        <v>13</v>
      </c>
      <c r="F968">
        <v>1023</v>
      </c>
      <c r="G968">
        <v>93</v>
      </c>
      <c r="H968">
        <v>651</v>
      </c>
      <c r="I968">
        <v>49</v>
      </c>
      <c r="J968">
        <v>55</v>
      </c>
      <c r="K968">
        <v>37</v>
      </c>
      <c r="L968">
        <v>1</v>
      </c>
      <c r="M968">
        <v>5</v>
      </c>
      <c r="N968">
        <v>6</v>
      </c>
      <c r="O968">
        <v>7</v>
      </c>
      <c r="P968">
        <v>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</v>
      </c>
      <c r="X968">
        <v>11</v>
      </c>
      <c r="Y968">
        <v>0</v>
      </c>
      <c r="Z968">
        <v>42</v>
      </c>
      <c r="AA968" s="1" t="str">
        <f t="shared" si="31"/>
        <v>36-50</v>
      </c>
      <c r="AB968">
        <v>2375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 s="6">
        <v>1871</v>
      </c>
      <c r="AN968">
        <v>1834</v>
      </c>
      <c r="AO968">
        <v>0</v>
      </c>
    </row>
    <row r="969" spans="1:41" x14ac:dyDescent="0.25">
      <c r="A969">
        <v>75759</v>
      </c>
      <c r="B969" s="1" t="str">
        <f t="shared" si="30"/>
        <v>$60,000-$90,000</v>
      </c>
      <c r="C969">
        <v>0</v>
      </c>
      <c r="D969">
        <v>0</v>
      </c>
      <c r="E969">
        <v>46</v>
      </c>
      <c r="F969">
        <v>1394</v>
      </c>
      <c r="G969">
        <v>22</v>
      </c>
      <c r="H969">
        <v>708</v>
      </c>
      <c r="I969">
        <v>89</v>
      </c>
      <c r="J969">
        <v>91</v>
      </c>
      <c r="K969">
        <v>182</v>
      </c>
      <c r="L969">
        <v>1</v>
      </c>
      <c r="M969">
        <v>9</v>
      </c>
      <c r="N969">
        <v>7</v>
      </c>
      <c r="O969">
        <v>9</v>
      </c>
      <c r="P969">
        <v>5</v>
      </c>
      <c r="Q969">
        <v>1</v>
      </c>
      <c r="R969">
        <v>0</v>
      </c>
      <c r="S969">
        <v>1</v>
      </c>
      <c r="T969">
        <v>1</v>
      </c>
      <c r="U969">
        <v>0</v>
      </c>
      <c r="V969">
        <v>0</v>
      </c>
      <c r="W969">
        <v>3</v>
      </c>
      <c r="X969">
        <v>11</v>
      </c>
      <c r="Y969">
        <v>1</v>
      </c>
      <c r="Z969">
        <v>51</v>
      </c>
      <c r="AA969" s="1" t="str">
        <f t="shared" si="31"/>
        <v>51-65</v>
      </c>
      <c r="AB969">
        <v>2406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 s="6">
        <v>2304</v>
      </c>
      <c r="AN969">
        <v>2122</v>
      </c>
      <c r="AO969">
        <v>3</v>
      </c>
    </row>
    <row r="970" spans="1:41" x14ac:dyDescent="0.25">
      <c r="A970">
        <v>79689</v>
      </c>
      <c r="B970" s="1" t="str">
        <f t="shared" si="30"/>
        <v>$60,000-$90,000</v>
      </c>
      <c r="C970">
        <v>0</v>
      </c>
      <c r="D970">
        <v>0</v>
      </c>
      <c r="E970">
        <v>65</v>
      </c>
      <c r="F970">
        <v>311</v>
      </c>
      <c r="G970">
        <v>26</v>
      </c>
      <c r="H970">
        <v>640</v>
      </c>
      <c r="I970">
        <v>180</v>
      </c>
      <c r="J970">
        <v>37</v>
      </c>
      <c r="K970">
        <v>121</v>
      </c>
      <c r="L970">
        <v>1</v>
      </c>
      <c r="M970">
        <v>4</v>
      </c>
      <c r="N970">
        <v>9</v>
      </c>
      <c r="O970">
        <v>13</v>
      </c>
      <c r="P970">
        <v>2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3</v>
      </c>
      <c r="X970">
        <v>11</v>
      </c>
      <c r="Y970">
        <v>0</v>
      </c>
      <c r="Z970">
        <v>44</v>
      </c>
      <c r="AA970" s="1" t="str">
        <f t="shared" si="31"/>
        <v>36-50</v>
      </c>
      <c r="AB970">
        <v>2572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 s="6">
        <v>1194</v>
      </c>
      <c r="AN970">
        <v>1073</v>
      </c>
      <c r="AO970">
        <v>0</v>
      </c>
    </row>
    <row r="971" spans="1:41" x14ac:dyDescent="0.25">
      <c r="A971">
        <v>35340</v>
      </c>
      <c r="B971" s="1" t="str">
        <f t="shared" si="30"/>
        <v>$30,000-$60,000</v>
      </c>
      <c r="C971">
        <v>1</v>
      </c>
      <c r="D971">
        <v>1</v>
      </c>
      <c r="E971">
        <v>1</v>
      </c>
      <c r="F971">
        <v>27</v>
      </c>
      <c r="G971">
        <v>0</v>
      </c>
      <c r="H971">
        <v>12</v>
      </c>
      <c r="I971">
        <v>0</v>
      </c>
      <c r="J971">
        <v>1</v>
      </c>
      <c r="K971">
        <v>5</v>
      </c>
      <c r="L971">
        <v>2</v>
      </c>
      <c r="M971">
        <v>2</v>
      </c>
      <c r="N971">
        <v>0</v>
      </c>
      <c r="O971">
        <v>3</v>
      </c>
      <c r="P971">
        <v>5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3</v>
      </c>
      <c r="X971">
        <v>11</v>
      </c>
      <c r="Y971">
        <v>0</v>
      </c>
      <c r="Z971">
        <v>64</v>
      </c>
      <c r="AA971" s="1" t="str">
        <f t="shared" si="31"/>
        <v>51-65</v>
      </c>
      <c r="AB971">
        <v>2159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1</v>
      </c>
      <c r="AM971" s="6">
        <v>40</v>
      </c>
      <c r="AN971">
        <v>35</v>
      </c>
      <c r="AO971">
        <v>0</v>
      </c>
    </row>
    <row r="972" spans="1:41" x14ac:dyDescent="0.25">
      <c r="A972">
        <v>85683</v>
      </c>
      <c r="B972" s="1" t="str">
        <f t="shared" si="30"/>
        <v>$60,000-$90,000</v>
      </c>
      <c r="C972">
        <v>0</v>
      </c>
      <c r="D972">
        <v>0</v>
      </c>
      <c r="E972">
        <v>6</v>
      </c>
      <c r="F972">
        <v>1296</v>
      </c>
      <c r="G972">
        <v>17</v>
      </c>
      <c r="H972">
        <v>311</v>
      </c>
      <c r="I972">
        <v>45</v>
      </c>
      <c r="J972">
        <v>69</v>
      </c>
      <c r="K972">
        <v>51</v>
      </c>
      <c r="L972">
        <v>1</v>
      </c>
      <c r="M972">
        <v>2</v>
      </c>
      <c r="N972">
        <v>4</v>
      </c>
      <c r="O972">
        <v>10</v>
      </c>
      <c r="P972">
        <v>1</v>
      </c>
      <c r="Q972">
        <v>0</v>
      </c>
      <c r="R972">
        <v>1</v>
      </c>
      <c r="S972">
        <v>1</v>
      </c>
      <c r="T972">
        <v>1</v>
      </c>
      <c r="U972">
        <v>1</v>
      </c>
      <c r="V972">
        <v>0</v>
      </c>
      <c r="W972">
        <v>3</v>
      </c>
      <c r="X972">
        <v>11</v>
      </c>
      <c r="Y972">
        <v>1</v>
      </c>
      <c r="Z972">
        <v>66</v>
      </c>
      <c r="AA972" s="1" t="str">
        <f t="shared" si="31"/>
        <v>66+</v>
      </c>
      <c r="AB972">
        <v>2259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 s="6">
        <v>1738</v>
      </c>
      <c r="AN972">
        <v>1687</v>
      </c>
      <c r="AO972">
        <v>4</v>
      </c>
    </row>
    <row r="973" spans="1:41" x14ac:dyDescent="0.25">
      <c r="A973">
        <v>24884</v>
      </c>
      <c r="B973" s="1" t="str">
        <f t="shared" si="30"/>
        <v>$0-$30,000</v>
      </c>
      <c r="C973">
        <v>1</v>
      </c>
      <c r="D973">
        <v>0</v>
      </c>
      <c r="E973">
        <v>32</v>
      </c>
      <c r="F973">
        <v>3</v>
      </c>
      <c r="G973">
        <v>6</v>
      </c>
      <c r="H973">
        <v>7</v>
      </c>
      <c r="I973">
        <v>0</v>
      </c>
      <c r="J973">
        <v>0</v>
      </c>
      <c r="K973">
        <v>3</v>
      </c>
      <c r="L973">
        <v>1</v>
      </c>
      <c r="M973">
        <v>0</v>
      </c>
      <c r="N973">
        <v>0</v>
      </c>
      <c r="O973">
        <v>3</v>
      </c>
      <c r="P973">
        <v>7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3</v>
      </c>
      <c r="X973">
        <v>11</v>
      </c>
      <c r="Y973">
        <v>0</v>
      </c>
      <c r="Z973">
        <v>48</v>
      </c>
      <c r="AA973" s="1" t="str">
        <f t="shared" si="31"/>
        <v>36-50</v>
      </c>
      <c r="AB973">
        <v>2736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 s="6">
        <v>16</v>
      </c>
      <c r="AN973">
        <v>13</v>
      </c>
      <c r="AO973">
        <v>0</v>
      </c>
    </row>
    <row r="974" spans="1:41" x14ac:dyDescent="0.25">
      <c r="A974">
        <v>42021</v>
      </c>
      <c r="B974" s="1" t="str">
        <f t="shared" si="30"/>
        <v>$30,000-$60,000</v>
      </c>
      <c r="C974">
        <v>1</v>
      </c>
      <c r="D974">
        <v>0</v>
      </c>
      <c r="E974">
        <v>34</v>
      </c>
      <c r="F974">
        <v>393</v>
      </c>
      <c r="G974">
        <v>5</v>
      </c>
      <c r="H974">
        <v>136</v>
      </c>
      <c r="I974">
        <v>7</v>
      </c>
      <c r="J974">
        <v>5</v>
      </c>
      <c r="K974">
        <v>27</v>
      </c>
      <c r="L974">
        <v>5</v>
      </c>
      <c r="M974">
        <v>10</v>
      </c>
      <c r="N974">
        <v>1</v>
      </c>
      <c r="O974">
        <v>6</v>
      </c>
      <c r="P974">
        <v>9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3</v>
      </c>
      <c r="X974">
        <v>11</v>
      </c>
      <c r="Y974">
        <v>0</v>
      </c>
      <c r="Z974">
        <v>39</v>
      </c>
      <c r="AA974" s="1" t="str">
        <f t="shared" si="31"/>
        <v>36-50</v>
      </c>
      <c r="AB974">
        <v>2826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 s="6">
        <v>546</v>
      </c>
      <c r="AN974">
        <v>519</v>
      </c>
      <c r="AO974">
        <v>1</v>
      </c>
    </row>
    <row r="975" spans="1:41" x14ac:dyDescent="0.25">
      <c r="A975">
        <v>64449</v>
      </c>
      <c r="B975" s="1" t="str">
        <f t="shared" si="30"/>
        <v>$60,000-$90,000</v>
      </c>
      <c r="C975">
        <v>1</v>
      </c>
      <c r="D975">
        <v>0</v>
      </c>
      <c r="E975">
        <v>70</v>
      </c>
      <c r="F975">
        <v>218</v>
      </c>
      <c r="G975">
        <v>63</v>
      </c>
      <c r="H975">
        <v>282</v>
      </c>
      <c r="I975">
        <v>137</v>
      </c>
      <c r="J975">
        <v>35</v>
      </c>
      <c r="K975">
        <v>70</v>
      </c>
      <c r="L975">
        <v>4</v>
      </c>
      <c r="M975">
        <v>5</v>
      </c>
      <c r="N975">
        <v>3</v>
      </c>
      <c r="O975">
        <v>12</v>
      </c>
      <c r="P975">
        <v>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</v>
      </c>
      <c r="X975">
        <v>11</v>
      </c>
      <c r="Y975">
        <v>0</v>
      </c>
      <c r="Z975">
        <v>31</v>
      </c>
      <c r="AA975" s="1" t="str">
        <f t="shared" si="31"/>
        <v>24-36</v>
      </c>
      <c r="AB975">
        <v>2290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 s="6">
        <v>735</v>
      </c>
      <c r="AN975">
        <v>665</v>
      </c>
      <c r="AO975">
        <v>0</v>
      </c>
    </row>
    <row r="976" spans="1:41" x14ac:dyDescent="0.25">
      <c r="A976">
        <v>64587</v>
      </c>
      <c r="B976" s="1" t="str">
        <f t="shared" si="30"/>
        <v>$60,000-$90,000</v>
      </c>
      <c r="C976">
        <v>1</v>
      </c>
      <c r="D976">
        <v>1</v>
      </c>
      <c r="E976">
        <v>49</v>
      </c>
      <c r="F976">
        <v>66</v>
      </c>
      <c r="G976">
        <v>0</v>
      </c>
      <c r="H976">
        <v>16</v>
      </c>
      <c r="I976">
        <v>0</v>
      </c>
      <c r="J976">
        <v>6</v>
      </c>
      <c r="K976">
        <v>20</v>
      </c>
      <c r="L976">
        <v>2</v>
      </c>
      <c r="M976">
        <v>1</v>
      </c>
      <c r="N976">
        <v>1</v>
      </c>
      <c r="O976">
        <v>4</v>
      </c>
      <c r="P976">
        <v>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3</v>
      </c>
      <c r="X976">
        <v>11</v>
      </c>
      <c r="Y976">
        <v>0</v>
      </c>
      <c r="Z976">
        <v>66</v>
      </c>
      <c r="AA976" s="1" t="str">
        <f t="shared" si="31"/>
        <v>66+</v>
      </c>
      <c r="AB976">
        <v>2166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 s="6">
        <v>88</v>
      </c>
      <c r="AN976">
        <v>68</v>
      </c>
      <c r="AO976">
        <v>0</v>
      </c>
    </row>
    <row r="977" spans="1:41" x14ac:dyDescent="0.25">
      <c r="A977">
        <v>34824</v>
      </c>
      <c r="B977" s="1" t="str">
        <f t="shared" si="30"/>
        <v>$30,000-$60,000</v>
      </c>
      <c r="C977">
        <v>0</v>
      </c>
      <c r="D977">
        <v>0</v>
      </c>
      <c r="E977">
        <v>65</v>
      </c>
      <c r="F977">
        <v>4</v>
      </c>
      <c r="G977">
        <v>2</v>
      </c>
      <c r="H977">
        <v>11</v>
      </c>
      <c r="I977">
        <v>2</v>
      </c>
      <c r="J977">
        <v>0</v>
      </c>
      <c r="K977">
        <v>4</v>
      </c>
      <c r="L977">
        <v>1</v>
      </c>
      <c r="M977">
        <v>1</v>
      </c>
      <c r="N977">
        <v>0</v>
      </c>
      <c r="O977">
        <v>2</v>
      </c>
      <c r="P977">
        <v>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3</v>
      </c>
      <c r="X977">
        <v>11</v>
      </c>
      <c r="Y977">
        <v>0</v>
      </c>
      <c r="Z977">
        <v>25</v>
      </c>
      <c r="AA977" s="1" t="str">
        <f t="shared" si="31"/>
        <v>24-36</v>
      </c>
      <c r="AB977">
        <v>2254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 s="6">
        <v>19</v>
      </c>
      <c r="AN977">
        <v>15</v>
      </c>
      <c r="AO977">
        <v>0</v>
      </c>
    </row>
    <row r="978" spans="1:41" x14ac:dyDescent="0.25">
      <c r="A978">
        <v>75437</v>
      </c>
      <c r="B978" s="1" t="str">
        <f t="shared" si="30"/>
        <v>$60,000-$90,000</v>
      </c>
      <c r="C978">
        <v>0</v>
      </c>
      <c r="D978">
        <v>0</v>
      </c>
      <c r="E978">
        <v>25</v>
      </c>
      <c r="F978">
        <v>795</v>
      </c>
      <c r="G978">
        <v>0</v>
      </c>
      <c r="H978">
        <v>545</v>
      </c>
      <c r="I978">
        <v>95</v>
      </c>
      <c r="J978">
        <v>58</v>
      </c>
      <c r="K978">
        <v>0</v>
      </c>
      <c r="L978">
        <v>1</v>
      </c>
      <c r="M978">
        <v>8</v>
      </c>
      <c r="N978">
        <v>4</v>
      </c>
      <c r="O978">
        <v>10</v>
      </c>
      <c r="P978">
        <v>6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3</v>
      </c>
      <c r="X978">
        <v>11</v>
      </c>
      <c r="Y978">
        <v>0</v>
      </c>
      <c r="Z978">
        <v>42</v>
      </c>
      <c r="AA978" s="1" t="str">
        <f t="shared" si="31"/>
        <v>36-50</v>
      </c>
      <c r="AB978">
        <v>2391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 s="6">
        <v>1493</v>
      </c>
      <c r="AN978">
        <v>1493</v>
      </c>
      <c r="AO978">
        <v>1</v>
      </c>
    </row>
    <row r="979" spans="1:41" x14ac:dyDescent="0.25">
      <c r="A979">
        <v>26091</v>
      </c>
      <c r="B979" s="1" t="str">
        <f t="shared" si="30"/>
        <v>$0-$30,000</v>
      </c>
      <c r="C979">
        <v>1</v>
      </c>
      <c r="D979">
        <v>1</v>
      </c>
      <c r="E979">
        <v>84</v>
      </c>
      <c r="F979">
        <v>15</v>
      </c>
      <c r="G979">
        <v>10</v>
      </c>
      <c r="H979">
        <v>19</v>
      </c>
      <c r="I979">
        <v>8</v>
      </c>
      <c r="J979">
        <v>17</v>
      </c>
      <c r="K979">
        <v>20</v>
      </c>
      <c r="L979">
        <v>3</v>
      </c>
      <c r="M979">
        <v>2</v>
      </c>
      <c r="N979">
        <v>1</v>
      </c>
      <c r="O979">
        <v>3</v>
      </c>
      <c r="P979">
        <v>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</v>
      </c>
      <c r="X979">
        <v>11</v>
      </c>
      <c r="Y979">
        <v>0</v>
      </c>
      <c r="Z979">
        <v>63</v>
      </c>
      <c r="AA979" s="1" t="str">
        <f t="shared" si="31"/>
        <v>51-65</v>
      </c>
      <c r="AB979">
        <v>2283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 s="6">
        <v>69</v>
      </c>
      <c r="AN979">
        <v>49</v>
      </c>
      <c r="AO979">
        <v>0</v>
      </c>
    </row>
    <row r="980" spans="1:41" x14ac:dyDescent="0.25">
      <c r="A980">
        <v>52845</v>
      </c>
      <c r="B980" s="1" t="str">
        <f t="shared" si="30"/>
        <v>$30,000-$60,000</v>
      </c>
      <c r="C980">
        <v>1</v>
      </c>
      <c r="D980">
        <v>0</v>
      </c>
      <c r="E980">
        <v>7</v>
      </c>
      <c r="F980">
        <v>384</v>
      </c>
      <c r="G980">
        <v>25</v>
      </c>
      <c r="H980">
        <v>292</v>
      </c>
      <c r="I980">
        <v>130</v>
      </c>
      <c r="J980">
        <v>41</v>
      </c>
      <c r="K980">
        <v>64</v>
      </c>
      <c r="L980">
        <v>3</v>
      </c>
      <c r="M980">
        <v>8</v>
      </c>
      <c r="N980">
        <v>8</v>
      </c>
      <c r="O980">
        <v>6</v>
      </c>
      <c r="P980">
        <v>6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3</v>
      </c>
      <c r="X980">
        <v>11</v>
      </c>
      <c r="Y980">
        <v>0</v>
      </c>
      <c r="Z980">
        <v>47</v>
      </c>
      <c r="AA980" s="1" t="str">
        <f t="shared" si="31"/>
        <v>36-50</v>
      </c>
      <c r="AB980">
        <v>2479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 s="6">
        <v>872</v>
      </c>
      <c r="AN980">
        <v>808</v>
      </c>
      <c r="AO980">
        <v>1</v>
      </c>
    </row>
    <row r="981" spans="1:41" x14ac:dyDescent="0.25">
      <c r="A981">
        <v>46086</v>
      </c>
      <c r="B981" s="1" t="str">
        <f t="shared" si="30"/>
        <v>$30,000-$60,000</v>
      </c>
      <c r="C981">
        <v>0</v>
      </c>
      <c r="D981">
        <v>1</v>
      </c>
      <c r="E981">
        <v>34</v>
      </c>
      <c r="F981">
        <v>244</v>
      </c>
      <c r="G981">
        <v>8</v>
      </c>
      <c r="H981">
        <v>32</v>
      </c>
      <c r="I981">
        <v>7</v>
      </c>
      <c r="J981">
        <v>2</v>
      </c>
      <c r="K981">
        <v>50</v>
      </c>
      <c r="L981">
        <v>4</v>
      </c>
      <c r="M981">
        <v>3</v>
      </c>
      <c r="N981">
        <v>1</v>
      </c>
      <c r="O981">
        <v>8</v>
      </c>
      <c r="P981">
        <v>4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3</v>
      </c>
      <c r="X981">
        <v>11</v>
      </c>
      <c r="Y981">
        <v>0</v>
      </c>
      <c r="Z981">
        <v>64</v>
      </c>
      <c r="AA981" s="1" t="str">
        <f t="shared" si="31"/>
        <v>51-65</v>
      </c>
      <c r="AB981">
        <v>2397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 s="6">
        <v>293</v>
      </c>
      <c r="AN981">
        <v>243</v>
      </c>
      <c r="AO981">
        <v>0</v>
      </c>
    </row>
    <row r="982" spans="1:41" x14ac:dyDescent="0.25">
      <c r="A982">
        <v>78028</v>
      </c>
      <c r="B982" s="1" t="str">
        <f t="shared" si="30"/>
        <v>$60,000-$90,000</v>
      </c>
      <c r="C982">
        <v>0</v>
      </c>
      <c r="D982">
        <v>1</v>
      </c>
      <c r="E982">
        <v>38</v>
      </c>
      <c r="F982">
        <v>158</v>
      </c>
      <c r="G982">
        <v>19</v>
      </c>
      <c r="H982">
        <v>288</v>
      </c>
      <c r="I982">
        <v>25</v>
      </c>
      <c r="J982">
        <v>0</v>
      </c>
      <c r="K982">
        <v>38</v>
      </c>
      <c r="L982">
        <v>1</v>
      </c>
      <c r="M982">
        <v>6</v>
      </c>
      <c r="N982">
        <v>4</v>
      </c>
      <c r="O982">
        <v>9</v>
      </c>
      <c r="P982">
        <v>7</v>
      </c>
      <c r="Q982">
        <v>0</v>
      </c>
      <c r="R982">
        <v>1</v>
      </c>
      <c r="S982">
        <v>1</v>
      </c>
      <c r="T982">
        <v>0</v>
      </c>
      <c r="U982">
        <v>0</v>
      </c>
      <c r="V982">
        <v>0</v>
      </c>
      <c r="W982">
        <v>3</v>
      </c>
      <c r="X982">
        <v>11</v>
      </c>
      <c r="Y982">
        <v>1</v>
      </c>
      <c r="Z982">
        <v>64</v>
      </c>
      <c r="AA982" s="1" t="str">
        <f t="shared" si="31"/>
        <v>51-65</v>
      </c>
      <c r="AB982">
        <v>2816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 s="6">
        <v>490</v>
      </c>
      <c r="AN982">
        <v>452</v>
      </c>
      <c r="AO982">
        <v>2</v>
      </c>
    </row>
    <row r="983" spans="1:41" x14ac:dyDescent="0.25">
      <c r="A983">
        <v>95169</v>
      </c>
      <c r="B983" s="1" t="str">
        <f t="shared" si="30"/>
        <v>$90,000-$120,000</v>
      </c>
      <c r="C983">
        <v>0</v>
      </c>
      <c r="D983">
        <v>0</v>
      </c>
      <c r="E983">
        <v>1</v>
      </c>
      <c r="F983">
        <v>1285</v>
      </c>
      <c r="G983">
        <v>21</v>
      </c>
      <c r="H983">
        <v>449</v>
      </c>
      <c r="I983">
        <v>106</v>
      </c>
      <c r="J983">
        <v>20</v>
      </c>
      <c r="K983">
        <v>20</v>
      </c>
      <c r="L983">
        <v>1</v>
      </c>
      <c r="M983">
        <v>4</v>
      </c>
      <c r="N983">
        <v>3</v>
      </c>
      <c r="O983">
        <v>4</v>
      </c>
      <c r="P983">
        <v>1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3</v>
      </c>
      <c r="X983">
        <v>11</v>
      </c>
      <c r="Y983">
        <v>1</v>
      </c>
      <c r="Z983">
        <v>33</v>
      </c>
      <c r="AA983" s="1" t="str">
        <f t="shared" si="31"/>
        <v>24-36</v>
      </c>
      <c r="AB983">
        <v>2422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 s="6">
        <v>1881</v>
      </c>
      <c r="AN983">
        <v>1861</v>
      </c>
      <c r="AO983">
        <v>2</v>
      </c>
    </row>
    <row r="984" spans="1:41" x14ac:dyDescent="0.25">
      <c r="A984">
        <v>56337</v>
      </c>
      <c r="B984" s="1" t="str">
        <f t="shared" si="30"/>
        <v>$30,000-$60,000</v>
      </c>
      <c r="C984">
        <v>1</v>
      </c>
      <c r="D984">
        <v>1</v>
      </c>
      <c r="E984">
        <v>25</v>
      </c>
      <c r="F984">
        <v>349</v>
      </c>
      <c r="G984">
        <v>16</v>
      </c>
      <c r="H984">
        <v>144</v>
      </c>
      <c r="I984">
        <v>28</v>
      </c>
      <c r="J984">
        <v>5</v>
      </c>
      <c r="K984">
        <v>182</v>
      </c>
      <c r="L984">
        <v>5</v>
      </c>
      <c r="M984">
        <v>8</v>
      </c>
      <c r="N984">
        <v>5</v>
      </c>
      <c r="O984">
        <v>4</v>
      </c>
      <c r="P984">
        <v>8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3</v>
      </c>
      <c r="X984">
        <v>11</v>
      </c>
      <c r="Y984">
        <v>1</v>
      </c>
      <c r="Z984">
        <v>39</v>
      </c>
      <c r="AA984" s="1" t="str">
        <f t="shared" si="31"/>
        <v>36-50</v>
      </c>
      <c r="AB984">
        <v>2618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 s="6">
        <v>542</v>
      </c>
      <c r="AN984">
        <v>360</v>
      </c>
      <c r="AO984">
        <v>2</v>
      </c>
    </row>
    <row r="985" spans="1:41" x14ac:dyDescent="0.25">
      <c r="A985">
        <v>22434</v>
      </c>
      <c r="B985" s="1" t="str">
        <f t="shared" si="30"/>
        <v>$0-$30,000</v>
      </c>
      <c r="C985">
        <v>1</v>
      </c>
      <c r="D985">
        <v>0</v>
      </c>
      <c r="E985">
        <v>25</v>
      </c>
      <c r="F985">
        <v>4</v>
      </c>
      <c r="G985">
        <v>12</v>
      </c>
      <c r="H985">
        <v>11</v>
      </c>
      <c r="I985">
        <v>3</v>
      </c>
      <c r="J985">
        <v>13</v>
      </c>
      <c r="K985">
        <v>15</v>
      </c>
      <c r="L985">
        <v>2</v>
      </c>
      <c r="M985">
        <v>2</v>
      </c>
      <c r="N985">
        <v>0</v>
      </c>
      <c r="O985">
        <v>3</v>
      </c>
      <c r="P985">
        <v>8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3</v>
      </c>
      <c r="X985">
        <v>11</v>
      </c>
      <c r="Y985">
        <v>0</v>
      </c>
      <c r="Z985">
        <v>33</v>
      </c>
      <c r="AA985" s="1" t="str">
        <f t="shared" si="31"/>
        <v>24-36</v>
      </c>
      <c r="AB985">
        <v>2660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 s="6">
        <v>43</v>
      </c>
      <c r="AN985">
        <v>28</v>
      </c>
      <c r="AO985">
        <v>0</v>
      </c>
    </row>
    <row r="986" spans="1:41" x14ac:dyDescent="0.25">
      <c r="A986">
        <v>36930</v>
      </c>
      <c r="B986" s="1" t="str">
        <f t="shared" si="30"/>
        <v>$30,000-$60,000</v>
      </c>
      <c r="C986">
        <v>0</v>
      </c>
      <c r="D986">
        <v>1</v>
      </c>
      <c r="E986">
        <v>50</v>
      </c>
      <c r="F986">
        <v>223</v>
      </c>
      <c r="G986">
        <v>2</v>
      </c>
      <c r="H986">
        <v>31</v>
      </c>
      <c r="I986">
        <v>0</v>
      </c>
      <c r="J986">
        <v>2</v>
      </c>
      <c r="K986">
        <v>39</v>
      </c>
      <c r="L986">
        <v>5</v>
      </c>
      <c r="M986">
        <v>5</v>
      </c>
      <c r="N986">
        <v>2</v>
      </c>
      <c r="O986">
        <v>4</v>
      </c>
      <c r="P986">
        <v>8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3</v>
      </c>
      <c r="X986">
        <v>11</v>
      </c>
      <c r="Y986">
        <v>0</v>
      </c>
      <c r="Z986">
        <v>66</v>
      </c>
      <c r="AA986" s="1" t="str">
        <f t="shared" si="31"/>
        <v>66+</v>
      </c>
      <c r="AB986">
        <v>2567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 s="6">
        <v>258</v>
      </c>
      <c r="AN986">
        <v>219</v>
      </c>
      <c r="AO986">
        <v>0</v>
      </c>
    </row>
    <row r="987" spans="1:41" x14ac:dyDescent="0.25">
      <c r="A987">
        <v>36130</v>
      </c>
      <c r="B987" s="1" t="str">
        <f t="shared" si="30"/>
        <v>$30,000-$60,000</v>
      </c>
      <c r="C987">
        <v>0</v>
      </c>
      <c r="D987">
        <v>1</v>
      </c>
      <c r="E987">
        <v>46</v>
      </c>
      <c r="F987">
        <v>157</v>
      </c>
      <c r="G987">
        <v>43</v>
      </c>
      <c r="H987">
        <v>127</v>
      </c>
      <c r="I987">
        <v>68</v>
      </c>
      <c r="J987">
        <v>56</v>
      </c>
      <c r="K987">
        <v>37</v>
      </c>
      <c r="L987">
        <v>6</v>
      </c>
      <c r="M987">
        <v>3</v>
      </c>
      <c r="N987">
        <v>8</v>
      </c>
      <c r="O987">
        <v>4</v>
      </c>
      <c r="P987">
        <v>4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3</v>
      </c>
      <c r="X987">
        <v>11</v>
      </c>
      <c r="Y987">
        <v>1</v>
      </c>
      <c r="Z987">
        <v>66</v>
      </c>
      <c r="AA987" s="1" t="str">
        <f t="shared" si="31"/>
        <v>66+</v>
      </c>
      <c r="AB987">
        <v>2671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 s="6">
        <v>451</v>
      </c>
      <c r="AN987">
        <v>414</v>
      </c>
      <c r="AO987">
        <v>1</v>
      </c>
    </row>
    <row r="988" spans="1:41" x14ac:dyDescent="0.25">
      <c r="A988">
        <v>65569</v>
      </c>
      <c r="B988" s="1" t="str">
        <f t="shared" si="30"/>
        <v>$60,000-$90,000</v>
      </c>
      <c r="C988">
        <v>0</v>
      </c>
      <c r="D988">
        <v>1</v>
      </c>
      <c r="E988">
        <v>96</v>
      </c>
      <c r="F988">
        <v>397</v>
      </c>
      <c r="G988">
        <v>46</v>
      </c>
      <c r="H988">
        <v>288</v>
      </c>
      <c r="I988">
        <v>20</v>
      </c>
      <c r="J988">
        <v>38</v>
      </c>
      <c r="K988">
        <v>70</v>
      </c>
      <c r="L988">
        <v>2</v>
      </c>
      <c r="M988">
        <v>6</v>
      </c>
      <c r="N988">
        <v>5</v>
      </c>
      <c r="O988">
        <v>10</v>
      </c>
      <c r="P988">
        <v>3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</v>
      </c>
      <c r="X988">
        <v>11</v>
      </c>
      <c r="Y988">
        <v>0</v>
      </c>
      <c r="Z988">
        <v>67</v>
      </c>
      <c r="AA988" s="1" t="str">
        <f t="shared" si="31"/>
        <v>66+</v>
      </c>
      <c r="AB988">
        <v>2760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 s="6">
        <v>789</v>
      </c>
      <c r="AN988">
        <v>719</v>
      </c>
      <c r="AO988">
        <v>0</v>
      </c>
    </row>
    <row r="989" spans="1:41" x14ac:dyDescent="0.25">
      <c r="A989">
        <v>83844</v>
      </c>
      <c r="B989" s="1" t="str">
        <f t="shared" si="30"/>
        <v>$60,000-$90,000</v>
      </c>
      <c r="C989">
        <v>0</v>
      </c>
      <c r="D989">
        <v>0</v>
      </c>
      <c r="E989">
        <v>57</v>
      </c>
      <c r="F989">
        <v>901</v>
      </c>
      <c r="G989">
        <v>31</v>
      </c>
      <c r="H989">
        <v>345</v>
      </c>
      <c r="I989">
        <v>75</v>
      </c>
      <c r="J989">
        <v>31</v>
      </c>
      <c r="K989">
        <v>191</v>
      </c>
      <c r="L989">
        <v>1</v>
      </c>
      <c r="M989">
        <v>4</v>
      </c>
      <c r="N989">
        <v>4</v>
      </c>
      <c r="O989">
        <v>11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3</v>
      </c>
      <c r="X989">
        <v>11</v>
      </c>
      <c r="Y989">
        <v>0</v>
      </c>
      <c r="Z989">
        <v>68</v>
      </c>
      <c r="AA989" s="1" t="str">
        <f t="shared" si="31"/>
        <v>66+</v>
      </c>
      <c r="AB989">
        <v>2572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 s="6">
        <v>1383</v>
      </c>
      <c r="AN989">
        <v>1192</v>
      </c>
      <c r="AO989">
        <v>1</v>
      </c>
    </row>
    <row r="990" spans="1:41" x14ac:dyDescent="0.25">
      <c r="A990">
        <v>19514</v>
      </c>
      <c r="B990" s="1" t="str">
        <f t="shared" si="30"/>
        <v>$0-$30,000</v>
      </c>
      <c r="C990">
        <v>1</v>
      </c>
      <c r="D990">
        <v>1</v>
      </c>
      <c r="E990">
        <v>47</v>
      </c>
      <c r="F990">
        <v>14</v>
      </c>
      <c r="G990">
        <v>3</v>
      </c>
      <c r="H990">
        <v>21</v>
      </c>
      <c r="I990">
        <v>2</v>
      </c>
      <c r="J990">
        <v>1</v>
      </c>
      <c r="K990">
        <v>28</v>
      </c>
      <c r="L990">
        <v>4</v>
      </c>
      <c r="M990">
        <v>3</v>
      </c>
      <c r="N990">
        <v>1</v>
      </c>
      <c r="O990">
        <v>2</v>
      </c>
      <c r="P990">
        <v>8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3</v>
      </c>
      <c r="X990">
        <v>11</v>
      </c>
      <c r="Y990">
        <v>0</v>
      </c>
      <c r="Z990">
        <v>52</v>
      </c>
      <c r="AA990" s="1" t="str">
        <f t="shared" si="31"/>
        <v>51-65</v>
      </c>
      <c r="AB990">
        <v>2313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 s="6">
        <v>41</v>
      </c>
      <c r="AN990">
        <v>13</v>
      </c>
      <c r="AO990">
        <v>1</v>
      </c>
    </row>
    <row r="991" spans="1:41" x14ac:dyDescent="0.25">
      <c r="A991">
        <v>36736</v>
      </c>
      <c r="B991" s="1" t="str">
        <f t="shared" si="30"/>
        <v>$30,000-$60,000</v>
      </c>
      <c r="C991">
        <v>1</v>
      </c>
      <c r="D991">
        <v>1</v>
      </c>
      <c r="E991">
        <v>52</v>
      </c>
      <c r="F991">
        <v>10</v>
      </c>
      <c r="G991">
        <v>0</v>
      </c>
      <c r="H991">
        <v>3</v>
      </c>
      <c r="I991">
        <v>0</v>
      </c>
      <c r="J991">
        <v>0</v>
      </c>
      <c r="K991">
        <v>4</v>
      </c>
      <c r="L991">
        <v>1</v>
      </c>
      <c r="M991">
        <v>1</v>
      </c>
      <c r="N991">
        <v>0</v>
      </c>
      <c r="O991">
        <v>2</v>
      </c>
      <c r="P991">
        <v>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3</v>
      </c>
      <c r="X991">
        <v>11</v>
      </c>
      <c r="Y991">
        <v>0</v>
      </c>
      <c r="Z991">
        <v>57</v>
      </c>
      <c r="AA991" s="1" t="str">
        <f t="shared" si="31"/>
        <v>51-65</v>
      </c>
      <c r="AB991">
        <v>2574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 s="6">
        <v>13</v>
      </c>
      <c r="AN991">
        <v>9</v>
      </c>
      <c r="AO991">
        <v>0</v>
      </c>
    </row>
    <row r="992" spans="1:41" x14ac:dyDescent="0.25">
      <c r="A992">
        <v>77568</v>
      </c>
      <c r="B992" s="1" t="str">
        <f t="shared" si="30"/>
        <v>$60,000-$90,000</v>
      </c>
      <c r="C992">
        <v>0</v>
      </c>
      <c r="D992">
        <v>1</v>
      </c>
      <c r="E992">
        <v>30</v>
      </c>
      <c r="F992">
        <v>1230</v>
      </c>
      <c r="G992">
        <v>0</v>
      </c>
      <c r="H992">
        <v>396</v>
      </c>
      <c r="I992">
        <v>232</v>
      </c>
      <c r="J992">
        <v>178</v>
      </c>
      <c r="K992">
        <v>158</v>
      </c>
      <c r="L992">
        <v>1</v>
      </c>
      <c r="M992">
        <v>10</v>
      </c>
      <c r="N992">
        <v>2</v>
      </c>
      <c r="O992">
        <v>8</v>
      </c>
      <c r="P992">
        <v>5</v>
      </c>
      <c r="Q992">
        <v>0</v>
      </c>
      <c r="R992">
        <v>1</v>
      </c>
      <c r="S992">
        <v>1</v>
      </c>
      <c r="T992">
        <v>1</v>
      </c>
      <c r="U992">
        <v>0</v>
      </c>
      <c r="V992">
        <v>0</v>
      </c>
      <c r="W992">
        <v>3</v>
      </c>
      <c r="X992">
        <v>11</v>
      </c>
      <c r="Y992">
        <v>0</v>
      </c>
      <c r="Z992">
        <v>41</v>
      </c>
      <c r="AA992" s="1" t="str">
        <f t="shared" si="31"/>
        <v>36-50</v>
      </c>
      <c r="AB992">
        <v>2832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 s="6">
        <v>2036</v>
      </c>
      <c r="AN992">
        <v>1878</v>
      </c>
      <c r="AO992">
        <v>3</v>
      </c>
    </row>
    <row r="993" spans="1:41" x14ac:dyDescent="0.25">
      <c r="A993">
        <v>49187</v>
      </c>
      <c r="B993" s="1" t="str">
        <f t="shared" si="30"/>
        <v>$30,000-$60,000</v>
      </c>
      <c r="C993">
        <v>0</v>
      </c>
      <c r="D993">
        <v>1</v>
      </c>
      <c r="E993">
        <v>63</v>
      </c>
      <c r="F993">
        <v>81</v>
      </c>
      <c r="G993">
        <v>1</v>
      </c>
      <c r="H993">
        <v>31</v>
      </c>
      <c r="I993">
        <v>2</v>
      </c>
      <c r="J993">
        <v>1</v>
      </c>
      <c r="K993">
        <v>0</v>
      </c>
      <c r="L993">
        <v>1</v>
      </c>
      <c r="M993">
        <v>1</v>
      </c>
      <c r="N993">
        <v>1</v>
      </c>
      <c r="O993">
        <v>5</v>
      </c>
      <c r="P993">
        <v>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</v>
      </c>
      <c r="X993">
        <v>11</v>
      </c>
      <c r="Y993">
        <v>0</v>
      </c>
      <c r="Z993">
        <v>44</v>
      </c>
      <c r="AA993" s="1" t="str">
        <f t="shared" si="31"/>
        <v>36-50</v>
      </c>
      <c r="AB993">
        <v>2328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 s="6">
        <v>116</v>
      </c>
      <c r="AN993">
        <v>116</v>
      </c>
      <c r="AO993">
        <v>0</v>
      </c>
    </row>
    <row r="994" spans="1:41" x14ac:dyDescent="0.25">
      <c r="A994">
        <v>30168</v>
      </c>
      <c r="B994" s="1" t="str">
        <f t="shared" si="30"/>
        <v>$30,000-$60,000</v>
      </c>
      <c r="C994">
        <v>1</v>
      </c>
      <c r="D994">
        <v>0</v>
      </c>
      <c r="E994">
        <v>51</v>
      </c>
      <c r="F994">
        <v>154</v>
      </c>
      <c r="G994">
        <v>20</v>
      </c>
      <c r="H994">
        <v>66</v>
      </c>
      <c r="I994">
        <v>0</v>
      </c>
      <c r="J994">
        <v>12</v>
      </c>
      <c r="K994">
        <v>27</v>
      </c>
      <c r="L994">
        <v>7</v>
      </c>
      <c r="M994">
        <v>6</v>
      </c>
      <c r="N994">
        <v>1</v>
      </c>
      <c r="O994">
        <v>4</v>
      </c>
      <c r="P994">
        <v>9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</v>
      </c>
      <c r="X994">
        <v>11</v>
      </c>
      <c r="Y994">
        <v>0</v>
      </c>
      <c r="Z994">
        <v>42</v>
      </c>
      <c r="AA994" s="1" t="str">
        <f t="shared" si="31"/>
        <v>36-50</v>
      </c>
      <c r="AB994">
        <v>2638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 s="6">
        <v>252</v>
      </c>
      <c r="AN994">
        <v>225</v>
      </c>
      <c r="AO994">
        <v>0</v>
      </c>
    </row>
    <row r="995" spans="1:41" x14ac:dyDescent="0.25">
      <c r="A995">
        <v>34053</v>
      </c>
      <c r="B995" s="1" t="str">
        <f t="shared" si="30"/>
        <v>$30,000-$60,000</v>
      </c>
      <c r="C995">
        <v>0</v>
      </c>
      <c r="D995">
        <v>1</v>
      </c>
      <c r="E995">
        <v>14</v>
      </c>
      <c r="F995">
        <v>63</v>
      </c>
      <c r="G995">
        <v>0</v>
      </c>
      <c r="H995">
        <v>21</v>
      </c>
      <c r="I995">
        <v>7</v>
      </c>
      <c r="J995">
        <v>0</v>
      </c>
      <c r="K995">
        <v>12</v>
      </c>
      <c r="L995">
        <v>1</v>
      </c>
      <c r="M995">
        <v>3</v>
      </c>
      <c r="N995">
        <v>0</v>
      </c>
      <c r="O995">
        <v>3</v>
      </c>
      <c r="P995">
        <v>8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3</v>
      </c>
      <c r="X995">
        <v>11</v>
      </c>
      <c r="Y995">
        <v>0</v>
      </c>
      <c r="Z995">
        <v>52</v>
      </c>
      <c r="AA995" s="1" t="str">
        <f t="shared" si="31"/>
        <v>51-65</v>
      </c>
      <c r="AB995">
        <v>2816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 s="6">
        <v>91</v>
      </c>
      <c r="AN995">
        <v>79</v>
      </c>
      <c r="AO995">
        <v>0</v>
      </c>
    </row>
    <row r="996" spans="1:41" x14ac:dyDescent="0.25">
      <c r="A996">
        <v>38196</v>
      </c>
      <c r="B996" s="1" t="str">
        <f t="shared" si="30"/>
        <v>$30,000-$60,000</v>
      </c>
      <c r="C996">
        <v>1</v>
      </c>
      <c r="D996">
        <v>1</v>
      </c>
      <c r="E996">
        <v>20</v>
      </c>
      <c r="F996">
        <v>30</v>
      </c>
      <c r="G996">
        <v>0</v>
      </c>
      <c r="H996">
        <v>11</v>
      </c>
      <c r="I996">
        <v>0</v>
      </c>
      <c r="J996">
        <v>0</v>
      </c>
      <c r="K996">
        <v>3</v>
      </c>
      <c r="L996">
        <v>3</v>
      </c>
      <c r="M996">
        <v>2</v>
      </c>
      <c r="N996">
        <v>0</v>
      </c>
      <c r="O996">
        <v>4</v>
      </c>
      <c r="P996">
        <v>5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</v>
      </c>
      <c r="X996">
        <v>11</v>
      </c>
      <c r="Y996">
        <v>0</v>
      </c>
      <c r="Z996">
        <v>49</v>
      </c>
      <c r="AA996" s="1" t="str">
        <f t="shared" si="31"/>
        <v>36-50</v>
      </c>
      <c r="AB996">
        <v>2231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 s="6">
        <v>41</v>
      </c>
      <c r="AN996">
        <v>38</v>
      </c>
      <c r="AO996">
        <v>0</v>
      </c>
    </row>
    <row r="997" spans="1:41" x14ac:dyDescent="0.25">
      <c r="A997">
        <v>59412</v>
      </c>
      <c r="B997" s="1" t="str">
        <f t="shared" si="30"/>
        <v>$30,000-$60,000</v>
      </c>
      <c r="C997">
        <v>0</v>
      </c>
      <c r="D997">
        <v>0</v>
      </c>
      <c r="E997">
        <v>56</v>
      </c>
      <c r="F997">
        <v>90</v>
      </c>
      <c r="G997">
        <v>67</v>
      </c>
      <c r="H997">
        <v>165</v>
      </c>
      <c r="I997">
        <v>30</v>
      </c>
      <c r="J997">
        <v>43</v>
      </c>
      <c r="K997">
        <v>11</v>
      </c>
      <c r="L997">
        <v>1</v>
      </c>
      <c r="M997">
        <v>4</v>
      </c>
      <c r="N997">
        <v>2</v>
      </c>
      <c r="O997">
        <v>8</v>
      </c>
      <c r="P997">
        <v>3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3</v>
      </c>
      <c r="X997">
        <v>11</v>
      </c>
      <c r="Y997">
        <v>0</v>
      </c>
      <c r="Z997">
        <v>69</v>
      </c>
      <c r="AA997" s="1" t="str">
        <f t="shared" si="31"/>
        <v>66+</v>
      </c>
      <c r="AB997">
        <v>2230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 s="6">
        <v>395</v>
      </c>
      <c r="AN997">
        <v>384</v>
      </c>
      <c r="AO997">
        <v>0</v>
      </c>
    </row>
    <row r="998" spans="1:41" x14ac:dyDescent="0.25">
      <c r="A998">
        <v>70924</v>
      </c>
      <c r="B998" s="1" t="str">
        <f t="shared" si="30"/>
        <v>$60,000-$90,000</v>
      </c>
      <c r="C998">
        <v>0</v>
      </c>
      <c r="D998">
        <v>0</v>
      </c>
      <c r="E998">
        <v>41</v>
      </c>
      <c r="F998">
        <v>635</v>
      </c>
      <c r="G998">
        <v>114</v>
      </c>
      <c r="H998">
        <v>254</v>
      </c>
      <c r="I998">
        <v>132</v>
      </c>
      <c r="J998">
        <v>152</v>
      </c>
      <c r="K998">
        <v>76</v>
      </c>
      <c r="L998">
        <v>1</v>
      </c>
      <c r="M998">
        <v>6</v>
      </c>
      <c r="N998">
        <v>6</v>
      </c>
      <c r="O998">
        <v>7</v>
      </c>
      <c r="P998">
        <v>3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3</v>
      </c>
      <c r="X998">
        <v>11</v>
      </c>
      <c r="Y998">
        <v>0</v>
      </c>
      <c r="Z998">
        <v>55</v>
      </c>
      <c r="AA998" s="1" t="str">
        <f t="shared" si="31"/>
        <v>51-65</v>
      </c>
      <c r="AB998">
        <v>2242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 s="6">
        <v>1287</v>
      </c>
      <c r="AN998">
        <v>1211</v>
      </c>
      <c r="AO998">
        <v>1</v>
      </c>
    </row>
    <row r="999" spans="1:41" x14ac:dyDescent="0.25">
      <c r="A999">
        <v>54165</v>
      </c>
      <c r="B999" s="1" t="str">
        <f t="shared" si="30"/>
        <v>$30,000-$60,000</v>
      </c>
      <c r="C999">
        <v>0</v>
      </c>
      <c r="D999">
        <v>0</v>
      </c>
      <c r="E999">
        <v>72</v>
      </c>
      <c r="F999">
        <v>127</v>
      </c>
      <c r="G999">
        <v>4</v>
      </c>
      <c r="H999">
        <v>73</v>
      </c>
      <c r="I999">
        <v>15</v>
      </c>
      <c r="J999">
        <v>6</v>
      </c>
      <c r="K999">
        <v>11</v>
      </c>
      <c r="L999">
        <v>1</v>
      </c>
      <c r="M999">
        <v>2</v>
      </c>
      <c r="N999">
        <v>1</v>
      </c>
      <c r="O999">
        <v>7</v>
      </c>
      <c r="P999">
        <v>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3</v>
      </c>
      <c r="X999">
        <v>11</v>
      </c>
      <c r="Y999">
        <v>0</v>
      </c>
      <c r="Z999">
        <v>51</v>
      </c>
      <c r="AA999" s="1" t="str">
        <f t="shared" si="31"/>
        <v>51-65</v>
      </c>
      <c r="AB999">
        <v>2556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 s="6">
        <v>225</v>
      </c>
      <c r="AN999">
        <v>214</v>
      </c>
      <c r="AO999">
        <v>0</v>
      </c>
    </row>
    <row r="1000" spans="1:41" x14ac:dyDescent="0.25">
      <c r="A1000">
        <v>32300</v>
      </c>
      <c r="B1000" s="1" t="str">
        <f t="shared" si="30"/>
        <v>$30,000-$60,000</v>
      </c>
      <c r="C1000">
        <v>1</v>
      </c>
      <c r="D1000">
        <v>0</v>
      </c>
      <c r="E1000">
        <v>1</v>
      </c>
      <c r="F1000">
        <v>13</v>
      </c>
      <c r="G1000">
        <v>3</v>
      </c>
      <c r="H1000">
        <v>6</v>
      </c>
      <c r="I1000">
        <v>6</v>
      </c>
      <c r="J1000">
        <v>5</v>
      </c>
      <c r="K1000">
        <v>6</v>
      </c>
      <c r="L1000">
        <v>1</v>
      </c>
      <c r="M1000">
        <v>1</v>
      </c>
      <c r="N1000">
        <v>0</v>
      </c>
      <c r="O1000">
        <v>3</v>
      </c>
      <c r="P1000">
        <v>8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</v>
      </c>
      <c r="X1000">
        <v>11</v>
      </c>
      <c r="Y1000">
        <v>0</v>
      </c>
      <c r="Z1000">
        <v>47</v>
      </c>
      <c r="AA1000" s="1" t="str">
        <f t="shared" si="31"/>
        <v>36-50</v>
      </c>
      <c r="AB1000">
        <v>2701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 s="6">
        <v>33</v>
      </c>
      <c r="AN1000">
        <v>27</v>
      </c>
      <c r="AO1000">
        <v>0</v>
      </c>
    </row>
    <row r="1001" spans="1:41" x14ac:dyDescent="0.25">
      <c r="A1001">
        <v>20180</v>
      </c>
      <c r="B1001" s="1" t="str">
        <f t="shared" si="30"/>
        <v>$0-$30,000</v>
      </c>
      <c r="C1001">
        <v>0</v>
      </c>
      <c r="D1001">
        <v>0</v>
      </c>
      <c r="E1001">
        <v>27</v>
      </c>
      <c r="F1001">
        <v>18</v>
      </c>
      <c r="G1001">
        <v>42</v>
      </c>
      <c r="H1001">
        <v>24</v>
      </c>
      <c r="I1001">
        <v>15</v>
      </c>
      <c r="J1001">
        <v>20</v>
      </c>
      <c r="K1001">
        <v>18</v>
      </c>
      <c r="L1001">
        <v>1</v>
      </c>
      <c r="M1001">
        <v>2</v>
      </c>
      <c r="N1001">
        <v>1</v>
      </c>
      <c r="O1001">
        <v>4</v>
      </c>
      <c r="P1001">
        <v>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</v>
      </c>
      <c r="X1001">
        <v>11</v>
      </c>
      <c r="Y1001">
        <v>0</v>
      </c>
      <c r="Z1001">
        <v>44</v>
      </c>
      <c r="AA1001" s="1" t="str">
        <f t="shared" si="31"/>
        <v>36-50</v>
      </c>
      <c r="AB1001">
        <v>2653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 s="6">
        <v>119</v>
      </c>
      <c r="AN1001">
        <v>101</v>
      </c>
      <c r="AO1001">
        <v>0</v>
      </c>
    </row>
    <row r="1002" spans="1:41" x14ac:dyDescent="0.25">
      <c r="A1002">
        <v>34961</v>
      </c>
      <c r="B1002" s="1" t="str">
        <f t="shared" si="30"/>
        <v>$30,000-$60,000</v>
      </c>
      <c r="C1002">
        <v>1</v>
      </c>
      <c r="D1002">
        <v>0</v>
      </c>
      <c r="E1002">
        <v>77</v>
      </c>
      <c r="F1002">
        <v>45</v>
      </c>
      <c r="G1002">
        <v>2</v>
      </c>
      <c r="H1002">
        <v>26</v>
      </c>
      <c r="I1002">
        <v>4</v>
      </c>
      <c r="J1002">
        <v>1</v>
      </c>
      <c r="K1002">
        <v>1</v>
      </c>
      <c r="L1002">
        <v>3</v>
      </c>
      <c r="M1002">
        <v>3</v>
      </c>
      <c r="N1002">
        <v>1</v>
      </c>
      <c r="O1002">
        <v>3</v>
      </c>
      <c r="P1002">
        <v>7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3</v>
      </c>
      <c r="X1002">
        <v>11</v>
      </c>
      <c r="Y1002">
        <v>0</v>
      </c>
      <c r="Z1002">
        <v>47</v>
      </c>
      <c r="AA1002" s="1" t="str">
        <f t="shared" si="31"/>
        <v>36-50</v>
      </c>
      <c r="AB1002">
        <v>2169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 s="6">
        <v>78</v>
      </c>
      <c r="AN1002">
        <v>77</v>
      </c>
      <c r="AO1002">
        <v>0</v>
      </c>
    </row>
    <row r="1003" spans="1:41" x14ac:dyDescent="0.25">
      <c r="A1003">
        <v>28440</v>
      </c>
      <c r="B1003" s="1" t="str">
        <f t="shared" si="30"/>
        <v>$0-$30,000</v>
      </c>
      <c r="C1003">
        <v>1</v>
      </c>
      <c r="D1003">
        <v>0</v>
      </c>
      <c r="E1003">
        <v>87</v>
      </c>
      <c r="F1003">
        <v>38</v>
      </c>
      <c r="G1003">
        <v>1</v>
      </c>
      <c r="H1003">
        <v>24</v>
      </c>
      <c r="I1003">
        <v>0</v>
      </c>
      <c r="J1003">
        <v>0</v>
      </c>
      <c r="K1003">
        <v>0</v>
      </c>
      <c r="L1003">
        <v>1</v>
      </c>
      <c r="M1003">
        <v>2</v>
      </c>
      <c r="N1003">
        <v>0</v>
      </c>
      <c r="O1003">
        <v>3</v>
      </c>
      <c r="P1003">
        <v>8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3</v>
      </c>
      <c r="X1003">
        <v>11</v>
      </c>
      <c r="Y1003">
        <v>0</v>
      </c>
      <c r="Z1003">
        <v>46</v>
      </c>
      <c r="AA1003" s="1" t="str">
        <f t="shared" si="31"/>
        <v>36-50</v>
      </c>
      <c r="AB1003">
        <v>2516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 s="6">
        <v>63</v>
      </c>
      <c r="AN1003">
        <v>63</v>
      </c>
      <c r="AO1003">
        <v>0</v>
      </c>
    </row>
    <row r="1004" spans="1:41" x14ac:dyDescent="0.25">
      <c r="A1004">
        <v>64504</v>
      </c>
      <c r="B1004" s="1" t="str">
        <f t="shared" si="30"/>
        <v>$60,000-$90,000</v>
      </c>
      <c r="C1004">
        <v>1</v>
      </c>
      <c r="D1004">
        <v>2</v>
      </c>
      <c r="E1004">
        <v>81</v>
      </c>
      <c r="F1004">
        <v>986</v>
      </c>
      <c r="G1004">
        <v>36</v>
      </c>
      <c r="H1004">
        <v>168</v>
      </c>
      <c r="I1004">
        <v>16</v>
      </c>
      <c r="J1004">
        <v>0</v>
      </c>
      <c r="K1004">
        <v>108</v>
      </c>
      <c r="L1004">
        <v>7</v>
      </c>
      <c r="M1004">
        <v>11</v>
      </c>
      <c r="N1004">
        <v>3</v>
      </c>
      <c r="O1004">
        <v>4</v>
      </c>
      <c r="P1004">
        <v>7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3</v>
      </c>
      <c r="X1004">
        <v>11</v>
      </c>
      <c r="Y1004">
        <v>1</v>
      </c>
      <c r="Z1004">
        <v>67</v>
      </c>
      <c r="AA1004" s="1" t="str">
        <f t="shared" si="31"/>
        <v>66+</v>
      </c>
      <c r="AB1004">
        <v>2641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 s="6">
        <v>1206</v>
      </c>
      <c r="AN1004">
        <v>1098</v>
      </c>
      <c r="AO1004">
        <v>0</v>
      </c>
    </row>
    <row r="1005" spans="1:41" x14ac:dyDescent="0.25">
      <c r="A1005">
        <v>33564</v>
      </c>
      <c r="B1005" s="1" t="str">
        <f t="shared" si="30"/>
        <v>$30,000-$60,000</v>
      </c>
      <c r="C1005">
        <v>0</v>
      </c>
      <c r="D1005">
        <v>1</v>
      </c>
      <c r="E1005">
        <v>51</v>
      </c>
      <c r="F1005">
        <v>61</v>
      </c>
      <c r="G1005">
        <v>0</v>
      </c>
      <c r="H1005">
        <v>3</v>
      </c>
      <c r="I1005">
        <v>0</v>
      </c>
      <c r="J1005">
        <v>0</v>
      </c>
      <c r="K1005">
        <v>7</v>
      </c>
      <c r="L1005">
        <v>1</v>
      </c>
      <c r="M1005">
        <v>1</v>
      </c>
      <c r="N1005">
        <v>1</v>
      </c>
      <c r="O1005">
        <v>3</v>
      </c>
      <c r="P1005">
        <v>5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3</v>
      </c>
      <c r="X1005">
        <v>11</v>
      </c>
      <c r="Y1005">
        <v>0</v>
      </c>
      <c r="Z1005">
        <v>54</v>
      </c>
      <c r="AA1005" s="1" t="str">
        <f t="shared" si="31"/>
        <v>51-65</v>
      </c>
      <c r="AB1005">
        <v>2164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 s="6">
        <v>64</v>
      </c>
      <c r="AN1005">
        <v>57</v>
      </c>
      <c r="AO1005">
        <v>0</v>
      </c>
    </row>
    <row r="1006" spans="1:41" x14ac:dyDescent="0.25">
      <c r="A1006">
        <v>17345</v>
      </c>
      <c r="B1006" s="1" t="str">
        <f t="shared" si="30"/>
        <v>$0-$30,000</v>
      </c>
      <c r="C1006">
        <v>1</v>
      </c>
      <c r="D1006">
        <v>0</v>
      </c>
      <c r="E1006">
        <v>79</v>
      </c>
      <c r="F1006">
        <v>4</v>
      </c>
      <c r="G1006">
        <v>9</v>
      </c>
      <c r="H1006">
        <v>16</v>
      </c>
      <c r="I1006">
        <v>17</v>
      </c>
      <c r="J1006">
        <v>0</v>
      </c>
      <c r="K1006">
        <v>12</v>
      </c>
      <c r="L1006">
        <v>2</v>
      </c>
      <c r="M1006">
        <v>2</v>
      </c>
      <c r="N1006">
        <v>1</v>
      </c>
      <c r="O1006">
        <v>2</v>
      </c>
      <c r="P1006">
        <v>8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</v>
      </c>
      <c r="X1006">
        <v>11</v>
      </c>
      <c r="Y1006">
        <v>0</v>
      </c>
      <c r="Z1006">
        <v>42</v>
      </c>
      <c r="AA1006" s="1" t="str">
        <f t="shared" si="31"/>
        <v>36-50</v>
      </c>
      <c r="AB1006">
        <v>2762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 s="6">
        <v>46</v>
      </c>
      <c r="AN1006">
        <v>34</v>
      </c>
      <c r="AO1006">
        <v>0</v>
      </c>
    </row>
    <row r="1007" spans="1:41" x14ac:dyDescent="0.25">
      <c r="A1007">
        <v>56320</v>
      </c>
      <c r="B1007" s="1" t="str">
        <f t="shared" si="30"/>
        <v>$30,000-$60,000</v>
      </c>
      <c r="C1007">
        <v>0</v>
      </c>
      <c r="D1007">
        <v>1</v>
      </c>
      <c r="E1007">
        <v>11</v>
      </c>
      <c r="F1007">
        <v>201</v>
      </c>
      <c r="G1007">
        <v>53</v>
      </c>
      <c r="H1007">
        <v>172</v>
      </c>
      <c r="I1007">
        <v>116</v>
      </c>
      <c r="J1007">
        <v>77</v>
      </c>
      <c r="K1007">
        <v>83</v>
      </c>
      <c r="L1007">
        <v>3</v>
      </c>
      <c r="M1007">
        <v>5</v>
      </c>
      <c r="N1007">
        <v>4</v>
      </c>
      <c r="O1007">
        <v>9</v>
      </c>
      <c r="P1007">
        <v>4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3</v>
      </c>
      <c r="X1007">
        <v>11</v>
      </c>
      <c r="Y1007">
        <v>0</v>
      </c>
      <c r="Z1007">
        <v>53</v>
      </c>
      <c r="AA1007" s="1" t="str">
        <f t="shared" si="31"/>
        <v>51-65</v>
      </c>
      <c r="AB1007">
        <v>2606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 s="6">
        <v>619</v>
      </c>
      <c r="AN1007">
        <v>536</v>
      </c>
      <c r="AO1007">
        <v>0</v>
      </c>
    </row>
    <row r="1008" spans="1:41" x14ac:dyDescent="0.25">
      <c r="A1008">
        <v>28647</v>
      </c>
      <c r="B1008" s="1" t="str">
        <f t="shared" si="30"/>
        <v>$0-$30,000</v>
      </c>
      <c r="C1008">
        <v>1</v>
      </c>
      <c r="D1008">
        <v>0</v>
      </c>
      <c r="E1008">
        <v>54</v>
      </c>
      <c r="F1008">
        <v>19</v>
      </c>
      <c r="G1008">
        <v>8</v>
      </c>
      <c r="H1008">
        <v>29</v>
      </c>
      <c r="I1008">
        <v>0</v>
      </c>
      <c r="J1008">
        <v>12</v>
      </c>
      <c r="K1008">
        <v>26</v>
      </c>
      <c r="L1008">
        <v>1</v>
      </c>
      <c r="M1008">
        <v>2</v>
      </c>
      <c r="N1008">
        <v>2</v>
      </c>
      <c r="O1008">
        <v>2</v>
      </c>
      <c r="P1008">
        <v>7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</v>
      </c>
      <c r="X1008">
        <v>11</v>
      </c>
      <c r="Y1008">
        <v>1</v>
      </c>
      <c r="Z1008">
        <v>42</v>
      </c>
      <c r="AA1008" s="1" t="str">
        <f t="shared" si="31"/>
        <v>36-50</v>
      </c>
      <c r="AB1008">
        <v>2471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 s="6">
        <v>68</v>
      </c>
      <c r="AN1008">
        <v>42</v>
      </c>
      <c r="AO1008">
        <v>1</v>
      </c>
    </row>
    <row r="1009" spans="1:41" x14ac:dyDescent="0.25">
      <c r="A1009">
        <v>15038</v>
      </c>
      <c r="B1009" s="1" t="str">
        <f t="shared" si="30"/>
        <v>$0-$30,000</v>
      </c>
      <c r="C1009">
        <v>1</v>
      </c>
      <c r="D1009">
        <v>0</v>
      </c>
      <c r="E1009">
        <v>93</v>
      </c>
      <c r="F1009">
        <v>4</v>
      </c>
      <c r="G1009">
        <v>8</v>
      </c>
      <c r="H1009">
        <v>11</v>
      </c>
      <c r="I1009">
        <v>19</v>
      </c>
      <c r="J1009">
        <v>12</v>
      </c>
      <c r="K1009">
        <v>26</v>
      </c>
      <c r="L1009">
        <v>2</v>
      </c>
      <c r="M1009">
        <v>2</v>
      </c>
      <c r="N1009">
        <v>1</v>
      </c>
      <c r="O1009">
        <v>2</v>
      </c>
      <c r="P1009">
        <v>9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3</v>
      </c>
      <c r="X1009">
        <v>11</v>
      </c>
      <c r="Y1009">
        <v>0</v>
      </c>
      <c r="Z1009">
        <v>33</v>
      </c>
      <c r="AA1009" s="1" t="str">
        <f t="shared" si="31"/>
        <v>24-36</v>
      </c>
      <c r="AB1009">
        <v>2675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 s="6">
        <v>54</v>
      </c>
      <c r="AN1009">
        <v>28</v>
      </c>
      <c r="AO1009">
        <v>0</v>
      </c>
    </row>
    <row r="1010" spans="1:41" x14ac:dyDescent="0.25">
      <c r="A1010">
        <v>32173</v>
      </c>
      <c r="B1010" s="1" t="str">
        <f t="shared" si="30"/>
        <v>$30,000-$60,000</v>
      </c>
      <c r="C1010">
        <v>0</v>
      </c>
      <c r="D1010">
        <v>1</v>
      </c>
      <c r="E1010">
        <v>0</v>
      </c>
      <c r="F1010">
        <v>18</v>
      </c>
      <c r="G1010">
        <v>0</v>
      </c>
      <c r="H1010">
        <v>2</v>
      </c>
      <c r="I1010">
        <v>0</v>
      </c>
      <c r="J1010">
        <v>0</v>
      </c>
      <c r="K1010">
        <v>2</v>
      </c>
      <c r="L1010">
        <v>1</v>
      </c>
      <c r="M1010">
        <v>1</v>
      </c>
      <c r="N1010">
        <v>0</v>
      </c>
      <c r="O1010">
        <v>3</v>
      </c>
      <c r="P1010">
        <v>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</v>
      </c>
      <c r="X1010">
        <v>11</v>
      </c>
      <c r="Y1010">
        <v>0</v>
      </c>
      <c r="Z1010">
        <v>62</v>
      </c>
      <c r="AA1010" s="1" t="str">
        <f t="shared" si="31"/>
        <v>51-65</v>
      </c>
      <c r="AB1010">
        <v>2491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 s="6">
        <v>20</v>
      </c>
      <c r="AN1010">
        <v>18</v>
      </c>
      <c r="AO1010">
        <v>0</v>
      </c>
    </row>
    <row r="1011" spans="1:41" x14ac:dyDescent="0.25">
      <c r="A1011">
        <v>68316</v>
      </c>
      <c r="B1011" s="1" t="str">
        <f t="shared" si="30"/>
        <v>$60,000-$90,000</v>
      </c>
      <c r="C1011">
        <v>0</v>
      </c>
      <c r="D1011">
        <v>1</v>
      </c>
      <c r="E1011">
        <v>54</v>
      </c>
      <c r="F1011">
        <v>806</v>
      </c>
      <c r="G1011">
        <v>80</v>
      </c>
      <c r="H1011">
        <v>161</v>
      </c>
      <c r="I1011">
        <v>120</v>
      </c>
      <c r="J1011">
        <v>11</v>
      </c>
      <c r="K1011">
        <v>33</v>
      </c>
      <c r="L1011">
        <v>5</v>
      </c>
      <c r="M1011">
        <v>10</v>
      </c>
      <c r="N1011">
        <v>7</v>
      </c>
      <c r="O1011">
        <v>10</v>
      </c>
      <c r="P1011">
        <v>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3</v>
      </c>
      <c r="X1011">
        <v>11</v>
      </c>
      <c r="Y1011">
        <v>0</v>
      </c>
      <c r="Z1011">
        <v>56</v>
      </c>
      <c r="AA1011" s="1" t="str">
        <f t="shared" si="31"/>
        <v>51-65</v>
      </c>
      <c r="AB1011">
        <v>2761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 s="6">
        <v>1178</v>
      </c>
      <c r="AN1011">
        <v>1145</v>
      </c>
      <c r="AO1011">
        <v>0</v>
      </c>
    </row>
    <row r="1012" spans="1:41" x14ac:dyDescent="0.25">
      <c r="A1012">
        <v>74538</v>
      </c>
      <c r="B1012" s="1" t="str">
        <f t="shared" si="30"/>
        <v>$60,000-$90,000</v>
      </c>
      <c r="C1012">
        <v>0</v>
      </c>
      <c r="D1012">
        <v>0</v>
      </c>
      <c r="E1012">
        <v>21</v>
      </c>
      <c r="F1012">
        <v>380</v>
      </c>
      <c r="G1012">
        <v>98</v>
      </c>
      <c r="H1012">
        <v>733</v>
      </c>
      <c r="I1012">
        <v>110</v>
      </c>
      <c r="J1012">
        <v>112</v>
      </c>
      <c r="K1012">
        <v>28</v>
      </c>
      <c r="L1012">
        <v>1</v>
      </c>
      <c r="M1012">
        <v>8</v>
      </c>
      <c r="N1012">
        <v>8</v>
      </c>
      <c r="O1012">
        <v>5</v>
      </c>
      <c r="P1012">
        <v>3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3</v>
      </c>
      <c r="X1012">
        <v>11</v>
      </c>
      <c r="Y1012">
        <v>1</v>
      </c>
      <c r="Z1012">
        <v>49</v>
      </c>
      <c r="AA1012" s="1" t="str">
        <f t="shared" si="31"/>
        <v>36-50</v>
      </c>
      <c r="AB1012">
        <v>2524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 s="6">
        <v>1433</v>
      </c>
      <c r="AN1012">
        <v>1405</v>
      </c>
      <c r="AO1012">
        <v>1</v>
      </c>
    </row>
    <row r="1013" spans="1:41" x14ac:dyDescent="0.25">
      <c r="A1013">
        <v>91700</v>
      </c>
      <c r="B1013" s="1" t="str">
        <f t="shared" si="30"/>
        <v>$90,000-$120,000</v>
      </c>
      <c r="C1013">
        <v>0</v>
      </c>
      <c r="D1013">
        <v>0</v>
      </c>
      <c r="E1013">
        <v>58</v>
      </c>
      <c r="F1013">
        <v>576</v>
      </c>
      <c r="G1013">
        <v>172</v>
      </c>
      <c r="H1013">
        <v>961</v>
      </c>
      <c r="I1013">
        <v>125</v>
      </c>
      <c r="J1013">
        <v>115</v>
      </c>
      <c r="K1013">
        <v>19</v>
      </c>
      <c r="L1013">
        <v>1</v>
      </c>
      <c r="M1013">
        <v>8</v>
      </c>
      <c r="N1013">
        <v>6</v>
      </c>
      <c r="O1013">
        <v>5</v>
      </c>
      <c r="P1013">
        <v>3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3</v>
      </c>
      <c r="X1013">
        <v>11</v>
      </c>
      <c r="Y1013">
        <v>1</v>
      </c>
      <c r="Z1013">
        <v>49</v>
      </c>
      <c r="AA1013" s="1" t="str">
        <f t="shared" si="31"/>
        <v>36-50</v>
      </c>
      <c r="AB1013">
        <v>2687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 s="6">
        <v>1949</v>
      </c>
      <c r="AN1013">
        <v>1930</v>
      </c>
      <c r="AO1013">
        <v>0</v>
      </c>
    </row>
    <row r="1014" spans="1:41" x14ac:dyDescent="0.25">
      <c r="A1014">
        <v>68695</v>
      </c>
      <c r="B1014" s="1" t="str">
        <f t="shared" si="30"/>
        <v>$60,000-$90,000</v>
      </c>
      <c r="C1014">
        <v>0</v>
      </c>
      <c r="D1014">
        <v>0</v>
      </c>
      <c r="E1014">
        <v>3</v>
      </c>
      <c r="F1014">
        <v>458</v>
      </c>
      <c r="G1014">
        <v>81</v>
      </c>
      <c r="H1014">
        <v>356</v>
      </c>
      <c r="I1014">
        <v>106</v>
      </c>
      <c r="J1014">
        <v>50</v>
      </c>
      <c r="K1014">
        <v>40</v>
      </c>
      <c r="L1014">
        <v>1</v>
      </c>
      <c r="M1014">
        <v>4</v>
      </c>
      <c r="N1014">
        <v>4</v>
      </c>
      <c r="O1014">
        <v>7</v>
      </c>
      <c r="P1014">
        <v>2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</v>
      </c>
      <c r="X1014">
        <v>11</v>
      </c>
      <c r="Y1014">
        <v>0</v>
      </c>
      <c r="Z1014">
        <v>51</v>
      </c>
      <c r="AA1014" s="1" t="str">
        <f t="shared" si="31"/>
        <v>51-65</v>
      </c>
      <c r="AB1014">
        <v>2163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 s="6">
        <v>1051</v>
      </c>
      <c r="AN1014">
        <v>1011</v>
      </c>
      <c r="AO1014">
        <v>0</v>
      </c>
    </row>
    <row r="1015" spans="1:41" x14ac:dyDescent="0.25">
      <c r="A1015">
        <v>31056</v>
      </c>
      <c r="B1015" s="1" t="str">
        <f t="shared" si="30"/>
        <v>$30,000-$60,000</v>
      </c>
      <c r="C1015">
        <v>1</v>
      </c>
      <c r="D1015">
        <v>0</v>
      </c>
      <c r="E1015">
        <v>99</v>
      </c>
      <c r="F1015">
        <v>5</v>
      </c>
      <c r="G1015">
        <v>10</v>
      </c>
      <c r="H1015">
        <v>13</v>
      </c>
      <c r="I1015">
        <v>3</v>
      </c>
      <c r="J1015">
        <v>8</v>
      </c>
      <c r="K1015">
        <v>16</v>
      </c>
      <c r="L1015">
        <v>1</v>
      </c>
      <c r="M1015">
        <v>1</v>
      </c>
      <c r="N1015">
        <v>0</v>
      </c>
      <c r="O1015">
        <v>3</v>
      </c>
      <c r="P1015">
        <v>8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3</v>
      </c>
      <c r="X1015">
        <v>11</v>
      </c>
      <c r="Y1015">
        <v>0</v>
      </c>
      <c r="Z1015">
        <v>43</v>
      </c>
      <c r="AA1015" s="1" t="str">
        <f t="shared" si="31"/>
        <v>36-50</v>
      </c>
      <c r="AB1015">
        <v>2682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 s="6">
        <v>39</v>
      </c>
      <c r="AN1015">
        <v>23</v>
      </c>
      <c r="AO1015">
        <v>0</v>
      </c>
    </row>
    <row r="1016" spans="1:41" x14ac:dyDescent="0.25">
      <c r="A1016">
        <v>79593</v>
      </c>
      <c r="B1016" s="1" t="str">
        <f t="shared" si="30"/>
        <v>$60,000-$90,000</v>
      </c>
      <c r="C1016">
        <v>0</v>
      </c>
      <c r="D1016">
        <v>0</v>
      </c>
      <c r="E1016">
        <v>70</v>
      </c>
      <c r="F1016">
        <v>350</v>
      </c>
      <c r="G1016">
        <v>60</v>
      </c>
      <c r="H1016">
        <v>568</v>
      </c>
      <c r="I1016">
        <v>110</v>
      </c>
      <c r="J1016">
        <v>133</v>
      </c>
      <c r="K1016">
        <v>145</v>
      </c>
      <c r="L1016">
        <v>1</v>
      </c>
      <c r="M1016">
        <v>5</v>
      </c>
      <c r="N1016">
        <v>6</v>
      </c>
      <c r="O1016">
        <v>7</v>
      </c>
      <c r="P1016">
        <v>2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3</v>
      </c>
      <c r="X1016">
        <v>11</v>
      </c>
      <c r="Y1016">
        <v>0</v>
      </c>
      <c r="Z1016">
        <v>47</v>
      </c>
      <c r="AA1016" s="1" t="str">
        <f t="shared" si="31"/>
        <v>36-50</v>
      </c>
      <c r="AB1016">
        <v>2207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 s="6">
        <v>1221</v>
      </c>
      <c r="AN1016">
        <v>1076</v>
      </c>
      <c r="AO1016">
        <v>1</v>
      </c>
    </row>
    <row r="1017" spans="1:41" x14ac:dyDescent="0.25">
      <c r="A1017">
        <v>28071</v>
      </c>
      <c r="B1017" s="1" t="str">
        <f t="shared" si="30"/>
        <v>$0-$30,000</v>
      </c>
      <c r="C1017">
        <v>0</v>
      </c>
      <c r="D1017">
        <v>0</v>
      </c>
      <c r="E1017">
        <v>65</v>
      </c>
      <c r="F1017">
        <v>39</v>
      </c>
      <c r="G1017">
        <v>33</v>
      </c>
      <c r="H1017">
        <v>130</v>
      </c>
      <c r="I1017">
        <v>41</v>
      </c>
      <c r="J1017">
        <v>26</v>
      </c>
      <c r="K1017">
        <v>44</v>
      </c>
      <c r="L1017">
        <v>2</v>
      </c>
      <c r="M1017">
        <v>5</v>
      </c>
      <c r="N1017">
        <v>1</v>
      </c>
      <c r="O1017">
        <v>5</v>
      </c>
      <c r="P1017">
        <v>8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</v>
      </c>
      <c r="X1017">
        <v>11</v>
      </c>
      <c r="Y1017">
        <v>0</v>
      </c>
      <c r="Z1017">
        <v>40</v>
      </c>
      <c r="AA1017" s="1" t="str">
        <f t="shared" si="31"/>
        <v>36-50</v>
      </c>
      <c r="AB1017">
        <v>2828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 s="6">
        <v>269</v>
      </c>
      <c r="AN1017">
        <v>225</v>
      </c>
      <c r="AO1017">
        <v>0</v>
      </c>
    </row>
    <row r="1018" spans="1:41" x14ac:dyDescent="0.25">
      <c r="A1018">
        <v>37334</v>
      </c>
      <c r="B1018" s="1" t="str">
        <f t="shared" si="30"/>
        <v>$30,000-$60,000</v>
      </c>
      <c r="C1018">
        <v>1</v>
      </c>
      <c r="D1018">
        <v>1</v>
      </c>
      <c r="E1018">
        <v>44</v>
      </c>
      <c r="F1018">
        <v>26</v>
      </c>
      <c r="G1018">
        <v>1</v>
      </c>
      <c r="H1018">
        <v>16</v>
      </c>
      <c r="I1018">
        <v>2</v>
      </c>
      <c r="J1018">
        <v>2</v>
      </c>
      <c r="K1018">
        <v>15</v>
      </c>
      <c r="L1018">
        <v>4</v>
      </c>
      <c r="M1018">
        <v>3</v>
      </c>
      <c r="N1018">
        <v>0</v>
      </c>
      <c r="O1018">
        <v>4</v>
      </c>
      <c r="P1018">
        <v>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3</v>
      </c>
      <c r="X1018">
        <v>11</v>
      </c>
      <c r="Y1018">
        <v>0</v>
      </c>
      <c r="Z1018">
        <v>62</v>
      </c>
      <c r="AA1018" s="1" t="str">
        <f t="shared" si="31"/>
        <v>51-65</v>
      </c>
      <c r="AB1018">
        <v>2282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 s="6">
        <v>47</v>
      </c>
      <c r="AN1018">
        <v>32</v>
      </c>
      <c r="AO1018">
        <v>0</v>
      </c>
    </row>
    <row r="1019" spans="1:41" x14ac:dyDescent="0.25">
      <c r="A1019">
        <v>46423</v>
      </c>
      <c r="B1019" s="1" t="str">
        <f t="shared" si="30"/>
        <v>$30,000-$60,000</v>
      </c>
      <c r="C1019">
        <v>1</v>
      </c>
      <c r="D1019">
        <v>1</v>
      </c>
      <c r="E1019">
        <v>6</v>
      </c>
      <c r="F1019">
        <v>68</v>
      </c>
      <c r="G1019">
        <v>0</v>
      </c>
      <c r="H1019">
        <v>16</v>
      </c>
      <c r="I1019">
        <v>0</v>
      </c>
      <c r="J1019">
        <v>0</v>
      </c>
      <c r="K1019">
        <v>8</v>
      </c>
      <c r="L1019">
        <v>3</v>
      </c>
      <c r="M1019">
        <v>2</v>
      </c>
      <c r="N1019">
        <v>0</v>
      </c>
      <c r="O1019">
        <v>4</v>
      </c>
      <c r="P1019">
        <v>7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</v>
      </c>
      <c r="X1019">
        <v>11</v>
      </c>
      <c r="Y1019">
        <v>0</v>
      </c>
      <c r="Z1019">
        <v>48</v>
      </c>
      <c r="AA1019" s="1" t="str">
        <f t="shared" si="31"/>
        <v>36-50</v>
      </c>
      <c r="AB1019">
        <v>2443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 s="6">
        <v>84</v>
      </c>
      <c r="AN1019">
        <v>76</v>
      </c>
      <c r="AO1019">
        <v>0</v>
      </c>
    </row>
    <row r="1020" spans="1:41" x14ac:dyDescent="0.25">
      <c r="A1020">
        <v>37126</v>
      </c>
      <c r="B1020" s="1" t="str">
        <f t="shared" si="30"/>
        <v>$30,000-$60,000</v>
      </c>
      <c r="C1020">
        <v>1</v>
      </c>
      <c r="D1020">
        <v>0</v>
      </c>
      <c r="E1020">
        <v>9</v>
      </c>
      <c r="F1020">
        <v>45</v>
      </c>
      <c r="G1020">
        <v>3</v>
      </c>
      <c r="H1020">
        <v>9</v>
      </c>
      <c r="I1020">
        <v>4</v>
      </c>
      <c r="J1020">
        <v>4</v>
      </c>
      <c r="K1020">
        <v>7</v>
      </c>
      <c r="L1020">
        <v>1</v>
      </c>
      <c r="M1020">
        <v>1</v>
      </c>
      <c r="N1020">
        <v>2</v>
      </c>
      <c r="O1020">
        <v>2</v>
      </c>
      <c r="P1020">
        <v>6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</v>
      </c>
      <c r="X1020">
        <v>11</v>
      </c>
      <c r="Y1020">
        <v>1</v>
      </c>
      <c r="Z1020">
        <v>49</v>
      </c>
      <c r="AA1020" s="1" t="str">
        <f t="shared" si="31"/>
        <v>36-50</v>
      </c>
      <c r="AB1020">
        <v>2250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 s="6">
        <v>65</v>
      </c>
      <c r="AN1020">
        <v>58</v>
      </c>
      <c r="AO1020">
        <v>1</v>
      </c>
    </row>
    <row r="1021" spans="1:41" x14ac:dyDescent="0.25">
      <c r="A1021">
        <v>47703</v>
      </c>
      <c r="B1021" s="1" t="str">
        <f t="shared" si="30"/>
        <v>$30,000-$60,000</v>
      </c>
      <c r="C1021">
        <v>0</v>
      </c>
      <c r="D1021">
        <v>1</v>
      </c>
      <c r="E1021">
        <v>95</v>
      </c>
      <c r="F1021">
        <v>359</v>
      </c>
      <c r="G1021">
        <v>0</v>
      </c>
      <c r="H1021">
        <v>134</v>
      </c>
      <c r="I1021">
        <v>13</v>
      </c>
      <c r="J1021">
        <v>26</v>
      </c>
      <c r="K1021">
        <v>123</v>
      </c>
      <c r="L1021">
        <v>4</v>
      </c>
      <c r="M1021">
        <v>6</v>
      </c>
      <c r="N1021">
        <v>3</v>
      </c>
      <c r="O1021">
        <v>8</v>
      </c>
      <c r="P1021">
        <v>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3</v>
      </c>
      <c r="X1021">
        <v>11</v>
      </c>
      <c r="Y1021">
        <v>0</v>
      </c>
      <c r="Z1021">
        <v>67</v>
      </c>
      <c r="AA1021" s="1" t="str">
        <f t="shared" si="31"/>
        <v>66+</v>
      </c>
      <c r="AB1021">
        <v>2555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 s="6">
        <v>532</v>
      </c>
      <c r="AN1021">
        <v>409</v>
      </c>
      <c r="AO1021">
        <v>0</v>
      </c>
    </row>
    <row r="1022" spans="1:41" x14ac:dyDescent="0.25">
      <c r="A1022">
        <v>61180</v>
      </c>
      <c r="B1022" s="1" t="str">
        <f t="shared" si="30"/>
        <v>$60,000-$90,000</v>
      </c>
      <c r="C1022">
        <v>0</v>
      </c>
      <c r="D1022">
        <v>1</v>
      </c>
      <c r="E1022">
        <v>70</v>
      </c>
      <c r="F1022">
        <v>403</v>
      </c>
      <c r="G1022">
        <v>24</v>
      </c>
      <c r="H1022">
        <v>29</v>
      </c>
      <c r="I1022">
        <v>6</v>
      </c>
      <c r="J1022">
        <v>24</v>
      </c>
      <c r="K1022">
        <v>218</v>
      </c>
      <c r="L1022">
        <v>2</v>
      </c>
      <c r="M1022">
        <v>5</v>
      </c>
      <c r="N1022">
        <v>5</v>
      </c>
      <c r="O1022">
        <v>6</v>
      </c>
      <c r="P1022">
        <v>3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3</v>
      </c>
      <c r="X1022">
        <v>11</v>
      </c>
      <c r="Y1022">
        <v>0</v>
      </c>
      <c r="Z1022">
        <v>61</v>
      </c>
      <c r="AA1022" s="1" t="str">
        <f t="shared" si="31"/>
        <v>51-65</v>
      </c>
      <c r="AB1022">
        <v>2226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 s="6">
        <v>486</v>
      </c>
      <c r="AN1022">
        <v>268</v>
      </c>
      <c r="AO1022">
        <v>1</v>
      </c>
    </row>
    <row r="1023" spans="1:41" x14ac:dyDescent="0.25">
      <c r="A1023">
        <v>38998</v>
      </c>
      <c r="B1023" s="1" t="str">
        <f t="shared" si="30"/>
        <v>$30,000-$60,000</v>
      </c>
      <c r="C1023">
        <v>1</v>
      </c>
      <c r="D1023">
        <v>1</v>
      </c>
      <c r="E1023">
        <v>92</v>
      </c>
      <c r="F1023">
        <v>34</v>
      </c>
      <c r="G1023">
        <v>1</v>
      </c>
      <c r="H1023">
        <v>14</v>
      </c>
      <c r="I1023">
        <v>0</v>
      </c>
      <c r="J1023">
        <v>0</v>
      </c>
      <c r="K1023">
        <v>5</v>
      </c>
      <c r="L1023">
        <v>3</v>
      </c>
      <c r="M1023">
        <v>2</v>
      </c>
      <c r="N1023">
        <v>0</v>
      </c>
      <c r="O1023">
        <v>3</v>
      </c>
      <c r="P1023">
        <v>8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3</v>
      </c>
      <c r="X1023">
        <v>11</v>
      </c>
      <c r="Y1023">
        <v>0</v>
      </c>
      <c r="Z1023">
        <v>66</v>
      </c>
      <c r="AA1023" s="1" t="str">
        <f t="shared" si="31"/>
        <v>66+</v>
      </c>
      <c r="AB1023">
        <v>2762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 s="6">
        <v>49</v>
      </c>
      <c r="AN1023">
        <v>44</v>
      </c>
      <c r="AO1023">
        <v>0</v>
      </c>
    </row>
    <row r="1024" spans="1:41" x14ac:dyDescent="0.25">
      <c r="A1024">
        <v>8028</v>
      </c>
      <c r="B1024" s="1" t="str">
        <f t="shared" si="30"/>
        <v>$0-$30,000</v>
      </c>
      <c r="C1024">
        <v>0</v>
      </c>
      <c r="D1024">
        <v>0</v>
      </c>
      <c r="E1024">
        <v>62</v>
      </c>
      <c r="F1024">
        <v>73</v>
      </c>
      <c r="G1024">
        <v>18</v>
      </c>
      <c r="H1024">
        <v>66</v>
      </c>
      <c r="I1024">
        <v>7</v>
      </c>
      <c r="J1024">
        <v>12</v>
      </c>
      <c r="K1024">
        <v>2</v>
      </c>
      <c r="L1024">
        <v>15</v>
      </c>
      <c r="M1024">
        <v>0</v>
      </c>
      <c r="N1024">
        <v>1</v>
      </c>
      <c r="O1024">
        <v>0</v>
      </c>
      <c r="P1024">
        <v>19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3</v>
      </c>
      <c r="X1024">
        <v>11</v>
      </c>
      <c r="Y1024">
        <v>0</v>
      </c>
      <c r="Z1024">
        <v>29</v>
      </c>
      <c r="AA1024" s="1" t="str">
        <f t="shared" si="31"/>
        <v>24-36</v>
      </c>
      <c r="AB1024">
        <v>2808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 s="6">
        <v>176</v>
      </c>
      <c r="AN1024">
        <v>174</v>
      </c>
      <c r="AO1024">
        <v>0</v>
      </c>
    </row>
    <row r="1025" spans="1:41" x14ac:dyDescent="0.25">
      <c r="A1025">
        <v>76081</v>
      </c>
      <c r="B1025" s="1" t="str">
        <f t="shared" si="30"/>
        <v>$60,000-$90,000</v>
      </c>
      <c r="C1025">
        <v>0</v>
      </c>
      <c r="D1025">
        <v>0</v>
      </c>
      <c r="E1025">
        <v>85</v>
      </c>
      <c r="F1025">
        <v>292</v>
      </c>
      <c r="G1025">
        <v>30</v>
      </c>
      <c r="H1025">
        <v>415</v>
      </c>
      <c r="I1025">
        <v>63</v>
      </c>
      <c r="J1025">
        <v>33</v>
      </c>
      <c r="K1025">
        <v>200</v>
      </c>
      <c r="L1025">
        <v>1</v>
      </c>
      <c r="M1025">
        <v>4</v>
      </c>
      <c r="N1025">
        <v>5</v>
      </c>
      <c r="O1025">
        <v>4</v>
      </c>
      <c r="P1025">
        <v>2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3</v>
      </c>
      <c r="X1025">
        <v>11</v>
      </c>
      <c r="Y1025">
        <v>0</v>
      </c>
      <c r="Z1025">
        <v>58</v>
      </c>
      <c r="AA1025" s="1" t="str">
        <f t="shared" si="31"/>
        <v>51-65</v>
      </c>
      <c r="AB1025">
        <v>2196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 s="6">
        <v>833</v>
      </c>
      <c r="AN1025">
        <v>633</v>
      </c>
      <c r="AO1025">
        <v>1</v>
      </c>
    </row>
    <row r="1026" spans="1:41" x14ac:dyDescent="0.25">
      <c r="A1026">
        <v>34728</v>
      </c>
      <c r="B1026" s="1" t="str">
        <f t="shared" si="30"/>
        <v>$30,000-$60,000</v>
      </c>
      <c r="C1026">
        <v>1</v>
      </c>
      <c r="D1026">
        <v>0</v>
      </c>
      <c r="E1026">
        <v>2</v>
      </c>
      <c r="F1026">
        <v>14</v>
      </c>
      <c r="G1026">
        <v>0</v>
      </c>
      <c r="H1026">
        <v>16</v>
      </c>
      <c r="I1026">
        <v>0</v>
      </c>
      <c r="J1026">
        <v>0</v>
      </c>
      <c r="K1026">
        <v>6</v>
      </c>
      <c r="L1026">
        <v>1</v>
      </c>
      <c r="M1026">
        <v>1</v>
      </c>
      <c r="N1026">
        <v>1</v>
      </c>
      <c r="O1026">
        <v>2</v>
      </c>
      <c r="P1026">
        <v>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3</v>
      </c>
      <c r="X1026">
        <v>11</v>
      </c>
      <c r="Y1026">
        <v>1</v>
      </c>
      <c r="Z1026">
        <v>34</v>
      </c>
      <c r="AA1026" s="1" t="str">
        <f t="shared" si="31"/>
        <v>24-36</v>
      </c>
      <c r="AB1026">
        <v>2493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 s="6">
        <v>30</v>
      </c>
      <c r="AN1026">
        <v>24</v>
      </c>
      <c r="AO1026">
        <v>0</v>
      </c>
    </row>
    <row r="1027" spans="1:41" x14ac:dyDescent="0.25">
      <c r="A1027">
        <v>33168</v>
      </c>
      <c r="B1027" s="1" t="str">
        <f t="shared" ref="B1027:B1090" si="32">IF(A1027 &lt;= 30000, "$0-$30,000", IF(A1027 &lt;= 60000, "$30,000-$60,000", IF(A1027 &lt;= 90000, "$60,000-$90,000", "$90,000-$120,000")))</f>
        <v>$30,000-$60,000</v>
      </c>
      <c r="C1027">
        <v>0</v>
      </c>
      <c r="D1027">
        <v>1</v>
      </c>
      <c r="E1027">
        <v>0</v>
      </c>
      <c r="F1027">
        <v>80</v>
      </c>
      <c r="G1027">
        <v>1</v>
      </c>
      <c r="H1027">
        <v>37</v>
      </c>
      <c r="I1027">
        <v>0</v>
      </c>
      <c r="J1027">
        <v>1</v>
      </c>
      <c r="K1027">
        <v>3</v>
      </c>
      <c r="L1027">
        <v>3</v>
      </c>
      <c r="M1027">
        <v>2</v>
      </c>
      <c r="N1027">
        <v>1</v>
      </c>
      <c r="O1027">
        <v>4</v>
      </c>
      <c r="P1027">
        <v>7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3</v>
      </c>
      <c r="X1027">
        <v>11</v>
      </c>
      <c r="Y1027">
        <v>0</v>
      </c>
      <c r="Z1027">
        <v>55</v>
      </c>
      <c r="AA1027" s="1" t="str">
        <f t="shared" ref="AA1027:AA1090" si="33">IF(AND(Z1027&lt;36, Z1027&gt;23), "24-36", IF(AND(Z1027&lt;51, Z1027&gt;35),"36-50", IF(AND(Z1027&lt;66, Z1027&gt;50), "51-65", IF(Z1027&gt;65, "66+", "?"))))</f>
        <v>51-65</v>
      </c>
      <c r="AB1027">
        <v>2783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 s="6">
        <v>119</v>
      </c>
      <c r="AN1027">
        <v>116</v>
      </c>
      <c r="AO1027">
        <v>0</v>
      </c>
    </row>
    <row r="1028" spans="1:41" x14ac:dyDescent="0.25">
      <c r="A1028">
        <v>33585</v>
      </c>
      <c r="B1028" s="1" t="str">
        <f t="shared" si="32"/>
        <v>$30,000-$60,000</v>
      </c>
      <c r="C1028">
        <v>0</v>
      </c>
      <c r="D1028">
        <v>1</v>
      </c>
      <c r="E1028">
        <v>91</v>
      </c>
      <c r="F1028">
        <v>30</v>
      </c>
      <c r="G1028">
        <v>11</v>
      </c>
      <c r="H1028">
        <v>33</v>
      </c>
      <c r="I1028">
        <v>13</v>
      </c>
      <c r="J1028">
        <v>6</v>
      </c>
      <c r="K1028">
        <v>29</v>
      </c>
      <c r="L1028">
        <v>1</v>
      </c>
      <c r="M1028">
        <v>2</v>
      </c>
      <c r="N1028">
        <v>0</v>
      </c>
      <c r="O1028">
        <v>4</v>
      </c>
      <c r="P1028">
        <v>4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</v>
      </c>
      <c r="X1028">
        <v>11</v>
      </c>
      <c r="Y1028">
        <v>0</v>
      </c>
      <c r="Z1028">
        <v>54</v>
      </c>
      <c r="AA1028" s="1" t="str">
        <f t="shared" si="33"/>
        <v>51-65</v>
      </c>
      <c r="AB1028">
        <v>2436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 s="6">
        <v>93</v>
      </c>
      <c r="AN1028">
        <v>64</v>
      </c>
      <c r="AO1028">
        <v>0</v>
      </c>
    </row>
    <row r="1029" spans="1:41" x14ac:dyDescent="0.25">
      <c r="A1029">
        <v>77037</v>
      </c>
      <c r="B1029" s="1" t="str">
        <f t="shared" si="32"/>
        <v>$60,000-$90,000</v>
      </c>
      <c r="C1029">
        <v>0</v>
      </c>
      <c r="D1029">
        <v>1</v>
      </c>
      <c r="E1029">
        <v>3</v>
      </c>
      <c r="F1029">
        <v>463</v>
      </c>
      <c r="G1029">
        <v>96</v>
      </c>
      <c r="H1029">
        <v>333</v>
      </c>
      <c r="I1029">
        <v>168</v>
      </c>
      <c r="J1029">
        <v>53</v>
      </c>
      <c r="K1029">
        <v>10</v>
      </c>
      <c r="L1029">
        <v>1</v>
      </c>
      <c r="M1029">
        <v>7</v>
      </c>
      <c r="N1029">
        <v>7</v>
      </c>
      <c r="O1029">
        <v>12</v>
      </c>
      <c r="P1029">
        <v>3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3</v>
      </c>
      <c r="X1029">
        <v>11</v>
      </c>
      <c r="Y1029">
        <v>0</v>
      </c>
      <c r="Z1029">
        <v>60</v>
      </c>
      <c r="AA1029" s="1" t="str">
        <f t="shared" si="33"/>
        <v>51-65</v>
      </c>
      <c r="AB1029">
        <v>2418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 s="6">
        <v>1113</v>
      </c>
      <c r="AN1029">
        <v>1103</v>
      </c>
      <c r="AO1029">
        <v>0</v>
      </c>
    </row>
    <row r="1030" spans="1:41" x14ac:dyDescent="0.25">
      <c r="A1030">
        <v>35196</v>
      </c>
      <c r="B1030" s="1" t="str">
        <f t="shared" si="32"/>
        <v>$30,000-$60,000</v>
      </c>
      <c r="C1030">
        <v>1</v>
      </c>
      <c r="D1030">
        <v>0</v>
      </c>
      <c r="E1030">
        <v>68</v>
      </c>
      <c r="F1030">
        <v>75</v>
      </c>
      <c r="G1030">
        <v>12</v>
      </c>
      <c r="H1030">
        <v>141</v>
      </c>
      <c r="I1030">
        <v>43</v>
      </c>
      <c r="J1030">
        <v>39</v>
      </c>
      <c r="K1030">
        <v>187</v>
      </c>
      <c r="L1030">
        <v>6</v>
      </c>
      <c r="M1030">
        <v>6</v>
      </c>
      <c r="N1030">
        <v>1</v>
      </c>
      <c r="O1030">
        <v>5</v>
      </c>
      <c r="P1030">
        <v>8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3</v>
      </c>
      <c r="X1030">
        <v>11</v>
      </c>
      <c r="Y1030">
        <v>1</v>
      </c>
      <c r="Z1030">
        <v>36</v>
      </c>
      <c r="AA1030" s="1" t="str">
        <f t="shared" si="33"/>
        <v>36-50</v>
      </c>
      <c r="AB1030">
        <v>2752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 s="6">
        <v>310</v>
      </c>
      <c r="AN1030">
        <v>123</v>
      </c>
      <c r="AO1030">
        <v>0</v>
      </c>
    </row>
    <row r="1031" spans="1:41" x14ac:dyDescent="0.25">
      <c r="A1031">
        <v>44529</v>
      </c>
      <c r="B1031" s="1" t="str">
        <f t="shared" si="32"/>
        <v>$30,000-$60,000</v>
      </c>
      <c r="C1031">
        <v>0</v>
      </c>
      <c r="D1031">
        <v>1</v>
      </c>
      <c r="E1031">
        <v>98</v>
      </c>
      <c r="F1031">
        <v>538</v>
      </c>
      <c r="G1031">
        <v>13</v>
      </c>
      <c r="H1031">
        <v>91</v>
      </c>
      <c r="I1031">
        <v>17</v>
      </c>
      <c r="J1031">
        <v>6</v>
      </c>
      <c r="K1031">
        <v>26</v>
      </c>
      <c r="L1031">
        <v>6</v>
      </c>
      <c r="M1031">
        <v>6</v>
      </c>
      <c r="N1031">
        <v>2</v>
      </c>
      <c r="O1031">
        <v>11</v>
      </c>
      <c r="P1031">
        <v>5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3</v>
      </c>
      <c r="X1031">
        <v>11</v>
      </c>
      <c r="Y1031">
        <v>0</v>
      </c>
      <c r="Z1031">
        <v>54</v>
      </c>
      <c r="AA1031" s="1" t="str">
        <f t="shared" si="33"/>
        <v>51-65</v>
      </c>
      <c r="AB1031">
        <v>2518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 s="6">
        <v>665</v>
      </c>
      <c r="AN1031">
        <v>639</v>
      </c>
      <c r="AO1031">
        <v>1</v>
      </c>
    </row>
    <row r="1032" spans="1:41" x14ac:dyDescent="0.25">
      <c r="A1032">
        <v>70924</v>
      </c>
      <c r="B1032" s="1" t="str">
        <f t="shared" si="32"/>
        <v>$60,000-$90,000</v>
      </c>
      <c r="C1032">
        <v>0</v>
      </c>
      <c r="D1032">
        <v>0</v>
      </c>
      <c r="E1032">
        <v>41</v>
      </c>
      <c r="F1032">
        <v>635</v>
      </c>
      <c r="G1032">
        <v>114</v>
      </c>
      <c r="H1032">
        <v>254</v>
      </c>
      <c r="I1032">
        <v>132</v>
      </c>
      <c r="J1032">
        <v>152</v>
      </c>
      <c r="K1032">
        <v>76</v>
      </c>
      <c r="L1032">
        <v>1</v>
      </c>
      <c r="M1032">
        <v>6</v>
      </c>
      <c r="N1032">
        <v>6</v>
      </c>
      <c r="O1032">
        <v>7</v>
      </c>
      <c r="P1032">
        <v>3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3</v>
      </c>
      <c r="X1032">
        <v>11</v>
      </c>
      <c r="Y1032">
        <v>0</v>
      </c>
      <c r="Z1032">
        <v>55</v>
      </c>
      <c r="AA1032" s="1" t="str">
        <f t="shared" si="33"/>
        <v>51-65</v>
      </c>
      <c r="AB1032">
        <v>2242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 s="6">
        <v>1287</v>
      </c>
      <c r="AN1032">
        <v>1211</v>
      </c>
      <c r="AO1032">
        <v>1</v>
      </c>
    </row>
    <row r="1033" spans="1:41" x14ac:dyDescent="0.25">
      <c r="A1033">
        <v>28764</v>
      </c>
      <c r="B1033" s="1" t="str">
        <f t="shared" si="32"/>
        <v>$0-$30,000</v>
      </c>
      <c r="C1033">
        <v>1</v>
      </c>
      <c r="D1033">
        <v>1</v>
      </c>
      <c r="E1033">
        <v>16</v>
      </c>
      <c r="F1033">
        <v>8</v>
      </c>
      <c r="G1033">
        <v>0</v>
      </c>
      <c r="H1033">
        <v>3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0</v>
      </c>
      <c r="O1033">
        <v>2</v>
      </c>
      <c r="P1033">
        <v>8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3</v>
      </c>
      <c r="X1033">
        <v>11</v>
      </c>
      <c r="Y1033">
        <v>0</v>
      </c>
      <c r="Z1033">
        <v>54</v>
      </c>
      <c r="AA1033" s="1" t="str">
        <f t="shared" si="33"/>
        <v>51-65</v>
      </c>
      <c r="AB1033">
        <v>2183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 s="6">
        <v>11</v>
      </c>
      <c r="AN1033">
        <v>10</v>
      </c>
      <c r="AO1033">
        <v>1</v>
      </c>
    </row>
    <row r="1034" spans="1:41" x14ac:dyDescent="0.25">
      <c r="A1034">
        <v>69098</v>
      </c>
      <c r="B1034" s="1" t="str">
        <f t="shared" si="32"/>
        <v>$60,000-$90,000</v>
      </c>
      <c r="C1034">
        <v>0</v>
      </c>
      <c r="D1034">
        <v>0</v>
      </c>
      <c r="E1034">
        <v>82</v>
      </c>
      <c r="F1034">
        <v>1315</v>
      </c>
      <c r="G1034">
        <v>22</v>
      </c>
      <c r="H1034">
        <v>780</v>
      </c>
      <c r="I1034">
        <v>145</v>
      </c>
      <c r="J1034">
        <v>0</v>
      </c>
      <c r="K1034">
        <v>178</v>
      </c>
      <c r="L1034">
        <v>1</v>
      </c>
      <c r="M1034">
        <v>7</v>
      </c>
      <c r="N1034">
        <v>8</v>
      </c>
      <c r="O1034">
        <v>9</v>
      </c>
      <c r="P1034">
        <v>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3</v>
      </c>
      <c r="X1034">
        <v>11</v>
      </c>
      <c r="Y1034">
        <v>0</v>
      </c>
      <c r="Z1034">
        <v>71</v>
      </c>
      <c r="AA1034" s="1" t="str">
        <f t="shared" si="33"/>
        <v>66+</v>
      </c>
      <c r="AB1034">
        <v>2657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 s="6">
        <v>2262</v>
      </c>
      <c r="AN1034">
        <v>2084</v>
      </c>
      <c r="AO1034">
        <v>0</v>
      </c>
    </row>
    <row r="1035" spans="1:41" x14ac:dyDescent="0.25">
      <c r="A1035">
        <v>25959</v>
      </c>
      <c r="B1035" s="1" t="str">
        <f t="shared" si="32"/>
        <v>$0-$30,000</v>
      </c>
      <c r="C1035">
        <v>1</v>
      </c>
      <c r="D1035">
        <v>1</v>
      </c>
      <c r="E1035">
        <v>1</v>
      </c>
      <c r="F1035">
        <v>4</v>
      </c>
      <c r="G1035">
        <v>2</v>
      </c>
      <c r="H1035">
        <v>12</v>
      </c>
      <c r="I1035">
        <v>7</v>
      </c>
      <c r="J1035">
        <v>5</v>
      </c>
      <c r="K1035">
        <v>26</v>
      </c>
      <c r="L1035">
        <v>2</v>
      </c>
      <c r="M1035">
        <v>1</v>
      </c>
      <c r="N1035">
        <v>2</v>
      </c>
      <c r="O1035">
        <v>2</v>
      </c>
      <c r="P1035">
        <v>6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</v>
      </c>
      <c r="X1035">
        <v>11</v>
      </c>
      <c r="Y1035">
        <v>1</v>
      </c>
      <c r="Z1035">
        <v>50</v>
      </c>
      <c r="AA1035" s="1" t="str">
        <f t="shared" si="33"/>
        <v>36-50</v>
      </c>
      <c r="AB1035">
        <v>2659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 s="6">
        <v>30</v>
      </c>
      <c r="AN1035">
        <v>4</v>
      </c>
      <c r="AO1035">
        <v>0</v>
      </c>
    </row>
    <row r="1036" spans="1:41" x14ac:dyDescent="0.25">
      <c r="A1036">
        <v>27100</v>
      </c>
      <c r="B1036" s="1" t="str">
        <f t="shared" si="32"/>
        <v>$0-$30,000</v>
      </c>
      <c r="C1036">
        <v>1</v>
      </c>
      <c r="D1036">
        <v>0</v>
      </c>
      <c r="E1036">
        <v>64</v>
      </c>
      <c r="F1036">
        <v>12</v>
      </c>
      <c r="G1036">
        <v>0</v>
      </c>
      <c r="H1036">
        <v>13</v>
      </c>
      <c r="I1036">
        <v>2</v>
      </c>
      <c r="J1036">
        <v>0</v>
      </c>
      <c r="K1036">
        <v>10</v>
      </c>
      <c r="L1036">
        <v>1</v>
      </c>
      <c r="M1036">
        <v>1</v>
      </c>
      <c r="N1036">
        <v>0</v>
      </c>
      <c r="O1036">
        <v>3</v>
      </c>
      <c r="P1036">
        <v>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3</v>
      </c>
      <c r="X1036">
        <v>11</v>
      </c>
      <c r="Y1036">
        <v>0</v>
      </c>
      <c r="Z1036">
        <v>37</v>
      </c>
      <c r="AA1036" s="1" t="str">
        <f t="shared" si="33"/>
        <v>36-50</v>
      </c>
      <c r="AB1036">
        <v>2609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 s="6">
        <v>27</v>
      </c>
      <c r="AN1036">
        <v>17</v>
      </c>
      <c r="AO1036">
        <v>0</v>
      </c>
    </row>
    <row r="1037" spans="1:41" x14ac:dyDescent="0.25">
      <c r="A1037">
        <v>70596</v>
      </c>
      <c r="B1037" s="1" t="str">
        <f t="shared" si="32"/>
        <v>$60,000-$90,000</v>
      </c>
      <c r="C1037">
        <v>0</v>
      </c>
      <c r="D1037">
        <v>0</v>
      </c>
      <c r="E1037">
        <v>68</v>
      </c>
      <c r="F1037">
        <v>347</v>
      </c>
      <c r="G1037">
        <v>44</v>
      </c>
      <c r="H1037">
        <v>534</v>
      </c>
      <c r="I1037">
        <v>17</v>
      </c>
      <c r="J1037">
        <v>0</v>
      </c>
      <c r="K1037">
        <v>26</v>
      </c>
      <c r="L1037">
        <v>1</v>
      </c>
      <c r="M1037">
        <v>3</v>
      </c>
      <c r="N1037">
        <v>5</v>
      </c>
      <c r="O1037">
        <v>12</v>
      </c>
      <c r="P1037">
        <v>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</v>
      </c>
      <c r="X1037">
        <v>11</v>
      </c>
      <c r="Y1037">
        <v>0</v>
      </c>
      <c r="Z1037">
        <v>35</v>
      </c>
      <c r="AA1037" s="1" t="str">
        <f t="shared" si="33"/>
        <v>24-36</v>
      </c>
      <c r="AB1037">
        <v>2791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 s="6">
        <v>942</v>
      </c>
      <c r="AN1037">
        <v>916</v>
      </c>
      <c r="AO1037">
        <v>0</v>
      </c>
    </row>
    <row r="1038" spans="1:41" x14ac:dyDescent="0.25">
      <c r="A1038">
        <v>42557</v>
      </c>
      <c r="B1038" s="1" t="str">
        <f t="shared" si="32"/>
        <v>$30,000-$60,000</v>
      </c>
      <c r="C1038">
        <v>0</v>
      </c>
      <c r="D1038">
        <v>1</v>
      </c>
      <c r="E1038">
        <v>98</v>
      </c>
      <c r="F1038">
        <v>192</v>
      </c>
      <c r="G1038">
        <v>5</v>
      </c>
      <c r="H1038">
        <v>53</v>
      </c>
      <c r="I1038">
        <v>0</v>
      </c>
      <c r="J1038">
        <v>5</v>
      </c>
      <c r="K1038">
        <v>15</v>
      </c>
      <c r="L1038">
        <v>4</v>
      </c>
      <c r="M1038">
        <v>6</v>
      </c>
      <c r="N1038">
        <v>1</v>
      </c>
      <c r="O1038">
        <v>4</v>
      </c>
      <c r="P1038">
        <v>8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3</v>
      </c>
      <c r="X1038">
        <v>11</v>
      </c>
      <c r="Y1038">
        <v>0</v>
      </c>
      <c r="Z1038">
        <v>46</v>
      </c>
      <c r="AA1038" s="1" t="str">
        <f t="shared" si="33"/>
        <v>36-50</v>
      </c>
      <c r="AB1038">
        <v>2828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 s="6">
        <v>255</v>
      </c>
      <c r="AN1038">
        <v>240</v>
      </c>
      <c r="AO1038">
        <v>0</v>
      </c>
    </row>
    <row r="1039" spans="1:41" x14ac:dyDescent="0.25">
      <c r="A1039">
        <v>53312</v>
      </c>
      <c r="B1039" s="1" t="str">
        <f t="shared" si="32"/>
        <v>$30,000-$60,000</v>
      </c>
      <c r="C1039">
        <v>0</v>
      </c>
      <c r="D1039">
        <v>0</v>
      </c>
      <c r="E1039">
        <v>32</v>
      </c>
      <c r="F1039">
        <v>241</v>
      </c>
      <c r="G1039">
        <v>0</v>
      </c>
      <c r="H1039">
        <v>12</v>
      </c>
      <c r="I1039">
        <v>0</v>
      </c>
      <c r="J1039">
        <v>0</v>
      </c>
      <c r="K1039">
        <v>25</v>
      </c>
      <c r="L1039">
        <v>1</v>
      </c>
      <c r="M1039">
        <v>5</v>
      </c>
      <c r="N1039">
        <v>1</v>
      </c>
      <c r="O1039">
        <v>5</v>
      </c>
      <c r="P1039">
        <v>7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</v>
      </c>
      <c r="X1039">
        <v>11</v>
      </c>
      <c r="Y1039">
        <v>0</v>
      </c>
      <c r="Z1039">
        <v>69</v>
      </c>
      <c r="AA1039" s="1" t="str">
        <f t="shared" si="33"/>
        <v>66+</v>
      </c>
      <c r="AB1039">
        <v>2483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 s="6">
        <v>253</v>
      </c>
      <c r="AN1039">
        <v>228</v>
      </c>
      <c r="AO1039">
        <v>0</v>
      </c>
    </row>
    <row r="1040" spans="1:41" x14ac:dyDescent="0.25">
      <c r="A1040">
        <v>72228</v>
      </c>
      <c r="B1040" s="1" t="str">
        <f t="shared" si="32"/>
        <v>$60,000-$90,000</v>
      </c>
      <c r="C1040">
        <v>0</v>
      </c>
      <c r="D1040">
        <v>0</v>
      </c>
      <c r="E1040">
        <v>87</v>
      </c>
      <c r="F1040">
        <v>631</v>
      </c>
      <c r="G1040">
        <v>28</v>
      </c>
      <c r="H1040">
        <v>491</v>
      </c>
      <c r="I1040">
        <v>30</v>
      </c>
      <c r="J1040">
        <v>14</v>
      </c>
      <c r="K1040">
        <v>56</v>
      </c>
      <c r="L1040">
        <v>1</v>
      </c>
      <c r="M1040">
        <v>6</v>
      </c>
      <c r="N1040">
        <v>7</v>
      </c>
      <c r="O1040">
        <v>8</v>
      </c>
      <c r="P1040">
        <v>3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3</v>
      </c>
      <c r="X1040">
        <v>11</v>
      </c>
      <c r="Y1040">
        <v>0</v>
      </c>
      <c r="Z1040">
        <v>68</v>
      </c>
      <c r="AA1040" s="1" t="str">
        <f t="shared" si="33"/>
        <v>66+</v>
      </c>
      <c r="AB1040">
        <v>2738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 s="6">
        <v>1194</v>
      </c>
      <c r="AN1040">
        <v>1138</v>
      </c>
      <c r="AO1040">
        <v>0</v>
      </c>
    </row>
    <row r="1041" spans="1:41" x14ac:dyDescent="0.25">
      <c r="A1041">
        <v>67605</v>
      </c>
      <c r="B1041" s="1" t="str">
        <f t="shared" si="32"/>
        <v>$60,000-$90,000</v>
      </c>
      <c r="C1041">
        <v>0</v>
      </c>
      <c r="D1041">
        <v>0</v>
      </c>
      <c r="E1041">
        <v>84</v>
      </c>
      <c r="F1041">
        <v>336</v>
      </c>
      <c r="G1041">
        <v>28</v>
      </c>
      <c r="H1041">
        <v>282</v>
      </c>
      <c r="I1041">
        <v>184</v>
      </c>
      <c r="J1041">
        <v>54</v>
      </c>
      <c r="K1041">
        <v>54</v>
      </c>
      <c r="L1041">
        <v>1</v>
      </c>
      <c r="M1041">
        <v>2</v>
      </c>
      <c r="N1041">
        <v>8</v>
      </c>
      <c r="O1041">
        <v>6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3</v>
      </c>
      <c r="X1041">
        <v>11</v>
      </c>
      <c r="Y1041">
        <v>0</v>
      </c>
      <c r="Z1041">
        <v>33</v>
      </c>
      <c r="AA1041" s="1" t="str">
        <f t="shared" si="33"/>
        <v>24-36</v>
      </c>
      <c r="AB1041">
        <v>2614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 s="6">
        <v>884</v>
      </c>
      <c r="AN1041">
        <v>830</v>
      </c>
      <c r="AO1041">
        <v>0</v>
      </c>
    </row>
    <row r="1042" spans="1:41" x14ac:dyDescent="0.25">
      <c r="A1042">
        <v>62845</v>
      </c>
      <c r="B1042" s="1" t="str">
        <f t="shared" si="32"/>
        <v>$60,000-$90,000</v>
      </c>
      <c r="C1042">
        <v>1</v>
      </c>
      <c r="D1042">
        <v>1</v>
      </c>
      <c r="E1042">
        <v>3</v>
      </c>
      <c r="F1042">
        <v>1099</v>
      </c>
      <c r="G1042">
        <v>0</v>
      </c>
      <c r="H1042">
        <v>45</v>
      </c>
      <c r="I1042">
        <v>0</v>
      </c>
      <c r="J1042">
        <v>0</v>
      </c>
      <c r="K1042">
        <v>34</v>
      </c>
      <c r="L1042">
        <v>11</v>
      </c>
      <c r="M1042">
        <v>3</v>
      </c>
      <c r="N1042">
        <v>4</v>
      </c>
      <c r="O1042">
        <v>10</v>
      </c>
      <c r="P1042">
        <v>8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3</v>
      </c>
      <c r="X1042">
        <v>11</v>
      </c>
      <c r="Y1042">
        <v>0</v>
      </c>
      <c r="Z1042">
        <v>71</v>
      </c>
      <c r="AA1042" s="1" t="str">
        <f t="shared" si="33"/>
        <v>66+</v>
      </c>
      <c r="AB1042">
        <v>2795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 s="6">
        <v>1144</v>
      </c>
      <c r="AN1042">
        <v>1110</v>
      </c>
      <c r="AO1042">
        <v>1</v>
      </c>
    </row>
    <row r="1043" spans="1:41" x14ac:dyDescent="0.25">
      <c r="A1043">
        <v>65196</v>
      </c>
      <c r="B1043" s="1" t="str">
        <f t="shared" si="32"/>
        <v>$60,000-$90,000</v>
      </c>
      <c r="C1043">
        <v>0</v>
      </c>
      <c r="D1043">
        <v>2</v>
      </c>
      <c r="E1043">
        <v>34</v>
      </c>
      <c r="F1043">
        <v>743</v>
      </c>
      <c r="G1043">
        <v>19</v>
      </c>
      <c r="H1043">
        <v>181</v>
      </c>
      <c r="I1043">
        <v>12</v>
      </c>
      <c r="J1043">
        <v>0</v>
      </c>
      <c r="K1043">
        <v>200</v>
      </c>
      <c r="L1043">
        <v>2</v>
      </c>
      <c r="M1043">
        <v>7</v>
      </c>
      <c r="N1043">
        <v>6</v>
      </c>
      <c r="O1043">
        <v>11</v>
      </c>
      <c r="P1043">
        <v>5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</v>
      </c>
      <c r="X1043">
        <v>11</v>
      </c>
      <c r="Y1043">
        <v>0</v>
      </c>
      <c r="Z1043">
        <v>62</v>
      </c>
      <c r="AA1043" s="1" t="str">
        <f t="shared" si="33"/>
        <v>51-65</v>
      </c>
      <c r="AB1043">
        <v>2498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 s="6">
        <v>955</v>
      </c>
      <c r="AN1043">
        <v>755</v>
      </c>
      <c r="AO1043">
        <v>1</v>
      </c>
    </row>
    <row r="1044" spans="1:41" x14ac:dyDescent="0.25">
      <c r="A1044">
        <v>42000</v>
      </c>
      <c r="B1044" s="1" t="str">
        <f t="shared" si="32"/>
        <v>$30,000-$60,000</v>
      </c>
      <c r="C1044">
        <v>0</v>
      </c>
      <c r="D1044">
        <v>0</v>
      </c>
      <c r="E1044">
        <v>23</v>
      </c>
      <c r="F1044">
        <v>124</v>
      </c>
      <c r="G1044">
        <v>83</v>
      </c>
      <c r="H1044">
        <v>267</v>
      </c>
      <c r="I1044">
        <v>85</v>
      </c>
      <c r="J1044">
        <v>59</v>
      </c>
      <c r="K1044">
        <v>35</v>
      </c>
      <c r="L1044">
        <v>2</v>
      </c>
      <c r="M1044">
        <v>5</v>
      </c>
      <c r="N1044">
        <v>2</v>
      </c>
      <c r="O1044">
        <v>11</v>
      </c>
      <c r="P1044">
        <v>5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</v>
      </c>
      <c r="X1044">
        <v>11</v>
      </c>
      <c r="Y1044">
        <v>1</v>
      </c>
      <c r="Z1044">
        <v>33</v>
      </c>
      <c r="AA1044" s="1" t="str">
        <f t="shared" si="33"/>
        <v>24-36</v>
      </c>
      <c r="AB1044">
        <v>2694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 s="6">
        <v>618</v>
      </c>
      <c r="AN1044">
        <v>583</v>
      </c>
      <c r="AO1044">
        <v>0</v>
      </c>
    </row>
    <row r="1045" spans="1:41" x14ac:dyDescent="0.25">
      <c r="A1045">
        <v>35860</v>
      </c>
      <c r="B1045" s="1" t="str">
        <f t="shared" si="32"/>
        <v>$30,000-$60,000</v>
      </c>
      <c r="C1045">
        <v>1</v>
      </c>
      <c r="D1045">
        <v>1</v>
      </c>
      <c r="E1045">
        <v>37</v>
      </c>
      <c r="F1045">
        <v>15</v>
      </c>
      <c r="G1045">
        <v>0</v>
      </c>
      <c r="H1045">
        <v>8</v>
      </c>
      <c r="I1045">
        <v>4</v>
      </c>
      <c r="J1045">
        <v>2</v>
      </c>
      <c r="K1045">
        <v>20</v>
      </c>
      <c r="L1045">
        <v>2</v>
      </c>
      <c r="M1045">
        <v>1</v>
      </c>
      <c r="N1045">
        <v>1</v>
      </c>
      <c r="O1045">
        <v>2</v>
      </c>
      <c r="P1045">
        <v>5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3</v>
      </c>
      <c r="X1045">
        <v>11</v>
      </c>
      <c r="Y1045">
        <v>0</v>
      </c>
      <c r="Z1045">
        <v>47</v>
      </c>
      <c r="AA1045" s="1" t="str">
        <f t="shared" si="33"/>
        <v>36-50</v>
      </c>
      <c r="AB1045">
        <v>2200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 s="6">
        <v>29</v>
      </c>
      <c r="AN1045">
        <v>9</v>
      </c>
      <c r="AO1045">
        <v>1</v>
      </c>
    </row>
    <row r="1046" spans="1:41" x14ac:dyDescent="0.25">
      <c r="A1046">
        <v>65526</v>
      </c>
      <c r="B1046" s="1" t="str">
        <f t="shared" si="32"/>
        <v>$60,000-$90,000</v>
      </c>
      <c r="C1046">
        <v>0</v>
      </c>
      <c r="D1046">
        <v>1</v>
      </c>
      <c r="E1046">
        <v>22</v>
      </c>
      <c r="F1046">
        <v>397</v>
      </c>
      <c r="G1046">
        <v>19</v>
      </c>
      <c r="H1046">
        <v>69</v>
      </c>
      <c r="I1046">
        <v>12</v>
      </c>
      <c r="J1046">
        <v>0</v>
      </c>
      <c r="K1046">
        <v>9</v>
      </c>
      <c r="L1046">
        <v>1</v>
      </c>
      <c r="M1046">
        <v>4</v>
      </c>
      <c r="N1046">
        <v>4</v>
      </c>
      <c r="O1046">
        <v>8</v>
      </c>
      <c r="P1046">
        <v>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</v>
      </c>
      <c r="X1046">
        <v>11</v>
      </c>
      <c r="Y1046">
        <v>0</v>
      </c>
      <c r="Z1046">
        <v>56</v>
      </c>
      <c r="AA1046" s="1" t="str">
        <f t="shared" si="33"/>
        <v>51-65</v>
      </c>
      <c r="AB1046">
        <v>2238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 s="6">
        <v>497</v>
      </c>
      <c r="AN1046">
        <v>488</v>
      </c>
      <c r="AO1046">
        <v>0</v>
      </c>
    </row>
    <row r="1047" spans="1:41" x14ac:dyDescent="0.25">
      <c r="A1047">
        <v>16860</v>
      </c>
      <c r="B1047" s="1" t="str">
        <f t="shared" si="32"/>
        <v>$0-$30,000</v>
      </c>
      <c r="C1047">
        <v>1</v>
      </c>
      <c r="D1047">
        <v>1</v>
      </c>
      <c r="E1047">
        <v>19</v>
      </c>
      <c r="F1047">
        <v>10</v>
      </c>
      <c r="G1047">
        <v>4</v>
      </c>
      <c r="H1047">
        <v>4</v>
      </c>
      <c r="I1047">
        <v>3</v>
      </c>
      <c r="J1047">
        <v>3</v>
      </c>
      <c r="K1047">
        <v>14</v>
      </c>
      <c r="L1047">
        <v>3</v>
      </c>
      <c r="M1047">
        <v>1</v>
      </c>
      <c r="N1047">
        <v>1</v>
      </c>
      <c r="O1047">
        <v>3</v>
      </c>
      <c r="P1047">
        <v>7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</v>
      </c>
      <c r="X1047">
        <v>11</v>
      </c>
      <c r="Y1047">
        <v>0</v>
      </c>
      <c r="Z1047">
        <v>59</v>
      </c>
      <c r="AA1047" s="1" t="str">
        <f t="shared" si="33"/>
        <v>51-65</v>
      </c>
      <c r="AB1047">
        <v>2814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 s="6">
        <v>24</v>
      </c>
      <c r="AN1047">
        <v>10</v>
      </c>
      <c r="AO1047">
        <v>0</v>
      </c>
    </row>
    <row r="1048" spans="1:41" x14ac:dyDescent="0.25">
      <c r="A1048">
        <v>83528</v>
      </c>
      <c r="B1048" s="1" t="str">
        <f t="shared" si="32"/>
        <v>$60,000-$90,000</v>
      </c>
      <c r="C1048">
        <v>0</v>
      </c>
      <c r="D1048">
        <v>0</v>
      </c>
      <c r="E1048">
        <v>7</v>
      </c>
      <c r="F1048">
        <v>530</v>
      </c>
      <c r="G1048">
        <v>117</v>
      </c>
      <c r="H1048">
        <v>678</v>
      </c>
      <c r="I1048">
        <v>134</v>
      </c>
      <c r="J1048">
        <v>44</v>
      </c>
      <c r="K1048">
        <v>147</v>
      </c>
      <c r="L1048">
        <v>1</v>
      </c>
      <c r="M1048">
        <v>4</v>
      </c>
      <c r="N1048">
        <v>10</v>
      </c>
      <c r="O1048">
        <v>8</v>
      </c>
      <c r="P1048">
        <v>1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3</v>
      </c>
      <c r="X1048">
        <v>11</v>
      </c>
      <c r="Y1048">
        <v>1</v>
      </c>
      <c r="Z1048">
        <v>28</v>
      </c>
      <c r="AA1048" s="1" t="str">
        <f t="shared" si="33"/>
        <v>24-36</v>
      </c>
      <c r="AB1048">
        <v>2218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 s="6">
        <v>1503</v>
      </c>
      <c r="AN1048">
        <v>1356</v>
      </c>
      <c r="AO1048">
        <v>2</v>
      </c>
    </row>
    <row r="1049" spans="1:41" x14ac:dyDescent="0.25">
      <c r="A1049">
        <v>64176</v>
      </c>
      <c r="B1049" s="1" t="str">
        <f t="shared" si="32"/>
        <v>$60,000-$90,000</v>
      </c>
      <c r="C1049">
        <v>0</v>
      </c>
      <c r="D1049">
        <v>1</v>
      </c>
      <c r="E1049">
        <v>52</v>
      </c>
      <c r="F1049">
        <v>1215</v>
      </c>
      <c r="G1049">
        <v>33</v>
      </c>
      <c r="H1049">
        <v>249</v>
      </c>
      <c r="I1049">
        <v>64</v>
      </c>
      <c r="J1049">
        <v>116</v>
      </c>
      <c r="K1049">
        <v>149</v>
      </c>
      <c r="L1049">
        <v>8</v>
      </c>
      <c r="M1049">
        <v>8</v>
      </c>
      <c r="N1049">
        <v>9</v>
      </c>
      <c r="O1049">
        <v>8</v>
      </c>
      <c r="P1049">
        <v>6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3</v>
      </c>
      <c r="X1049">
        <v>11</v>
      </c>
      <c r="Y1049">
        <v>0</v>
      </c>
      <c r="Z1049">
        <v>55</v>
      </c>
      <c r="AA1049" s="1" t="str">
        <f t="shared" si="33"/>
        <v>51-65</v>
      </c>
      <c r="AB1049">
        <v>2854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 s="6">
        <v>1677</v>
      </c>
      <c r="AN1049">
        <v>1528</v>
      </c>
      <c r="AO1049">
        <v>0</v>
      </c>
    </row>
    <row r="1050" spans="1:41" x14ac:dyDescent="0.25">
      <c r="A1050">
        <v>22304</v>
      </c>
      <c r="B1050" s="1" t="str">
        <f t="shared" si="32"/>
        <v>$0-$30,000</v>
      </c>
      <c r="C1050">
        <v>0</v>
      </c>
      <c r="D1050">
        <v>0</v>
      </c>
      <c r="E1050">
        <v>91</v>
      </c>
      <c r="F1050">
        <v>3</v>
      </c>
      <c r="G1050">
        <v>2</v>
      </c>
      <c r="H1050">
        <v>7</v>
      </c>
      <c r="I1050">
        <v>0</v>
      </c>
      <c r="J1050">
        <v>4</v>
      </c>
      <c r="K1050">
        <v>2</v>
      </c>
      <c r="L1050">
        <v>1</v>
      </c>
      <c r="M1050">
        <v>1</v>
      </c>
      <c r="N1050">
        <v>0</v>
      </c>
      <c r="O1050">
        <v>2</v>
      </c>
      <c r="P1050">
        <v>8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3</v>
      </c>
      <c r="X1050">
        <v>11</v>
      </c>
      <c r="Y1050">
        <v>0</v>
      </c>
      <c r="Z1050">
        <v>64</v>
      </c>
      <c r="AA1050" s="1" t="str">
        <f t="shared" si="33"/>
        <v>51-65</v>
      </c>
      <c r="AB1050">
        <v>2853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 s="6">
        <v>16</v>
      </c>
      <c r="AN1050">
        <v>14</v>
      </c>
      <c r="AO1050">
        <v>0</v>
      </c>
    </row>
    <row r="1051" spans="1:41" x14ac:dyDescent="0.25">
      <c r="A1051">
        <v>67023</v>
      </c>
      <c r="B1051" s="1" t="str">
        <f t="shared" si="32"/>
        <v>$60,000-$90,000</v>
      </c>
      <c r="C1051">
        <v>0</v>
      </c>
      <c r="D1051">
        <v>0</v>
      </c>
      <c r="E1051">
        <v>93</v>
      </c>
      <c r="F1051">
        <v>444</v>
      </c>
      <c r="G1051">
        <v>44</v>
      </c>
      <c r="H1051">
        <v>382</v>
      </c>
      <c r="I1051">
        <v>11</v>
      </c>
      <c r="J1051">
        <v>8</v>
      </c>
      <c r="K1051">
        <v>17</v>
      </c>
      <c r="L1051">
        <v>1</v>
      </c>
      <c r="M1051">
        <v>3</v>
      </c>
      <c r="N1051">
        <v>7</v>
      </c>
      <c r="O1051">
        <v>13</v>
      </c>
      <c r="P1051">
        <v>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3</v>
      </c>
      <c r="X1051">
        <v>11</v>
      </c>
      <c r="Y1051">
        <v>0</v>
      </c>
      <c r="Z1051">
        <v>42</v>
      </c>
      <c r="AA1051" s="1" t="str">
        <f t="shared" si="33"/>
        <v>36-50</v>
      </c>
      <c r="AB1051">
        <v>2276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 s="6">
        <v>889</v>
      </c>
      <c r="AN1051">
        <v>872</v>
      </c>
      <c r="AO1051">
        <v>0</v>
      </c>
    </row>
    <row r="1052" spans="1:41" x14ac:dyDescent="0.25">
      <c r="A1052">
        <v>32892</v>
      </c>
      <c r="B1052" s="1" t="str">
        <f t="shared" si="32"/>
        <v>$30,000-$60,000</v>
      </c>
      <c r="C1052">
        <v>1</v>
      </c>
      <c r="D1052">
        <v>0</v>
      </c>
      <c r="E1052">
        <v>78</v>
      </c>
      <c r="F1052">
        <v>26</v>
      </c>
      <c r="G1052">
        <v>0</v>
      </c>
      <c r="H1052">
        <v>15</v>
      </c>
      <c r="I1052">
        <v>2</v>
      </c>
      <c r="J1052">
        <v>1</v>
      </c>
      <c r="K1052">
        <v>2</v>
      </c>
      <c r="L1052">
        <v>2</v>
      </c>
      <c r="M1052">
        <v>3</v>
      </c>
      <c r="N1052">
        <v>0</v>
      </c>
      <c r="O1052">
        <v>3</v>
      </c>
      <c r="P1052">
        <v>8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3</v>
      </c>
      <c r="X1052">
        <v>11</v>
      </c>
      <c r="Y1052">
        <v>0</v>
      </c>
      <c r="Z1052">
        <v>49</v>
      </c>
      <c r="AA1052" s="1" t="str">
        <f t="shared" si="33"/>
        <v>36-50</v>
      </c>
      <c r="AB1052">
        <v>2194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 s="6">
        <v>44</v>
      </c>
      <c r="AN1052">
        <v>42</v>
      </c>
      <c r="AO1052">
        <v>0</v>
      </c>
    </row>
    <row r="1053" spans="1:41" x14ac:dyDescent="0.25">
      <c r="A1053">
        <v>70713</v>
      </c>
      <c r="B1053" s="1" t="str">
        <f t="shared" si="32"/>
        <v>$60,000-$90,000</v>
      </c>
      <c r="C1053">
        <v>0</v>
      </c>
      <c r="D1053">
        <v>1</v>
      </c>
      <c r="E1053">
        <v>23</v>
      </c>
      <c r="F1053">
        <v>736</v>
      </c>
      <c r="G1053">
        <v>114</v>
      </c>
      <c r="H1053">
        <v>279</v>
      </c>
      <c r="I1053">
        <v>82</v>
      </c>
      <c r="J1053">
        <v>76</v>
      </c>
      <c r="K1053">
        <v>190</v>
      </c>
      <c r="L1053">
        <v>6</v>
      </c>
      <c r="M1053">
        <v>5</v>
      </c>
      <c r="N1053">
        <v>6</v>
      </c>
      <c r="O1053">
        <v>8</v>
      </c>
      <c r="P1053">
        <v>3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3</v>
      </c>
      <c r="X1053">
        <v>11</v>
      </c>
      <c r="Y1053">
        <v>0</v>
      </c>
      <c r="Z1053">
        <v>54</v>
      </c>
      <c r="AA1053" s="1" t="str">
        <f t="shared" si="33"/>
        <v>51-65</v>
      </c>
      <c r="AB1053">
        <v>2732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 s="6">
        <v>1287</v>
      </c>
      <c r="AN1053">
        <v>1097</v>
      </c>
      <c r="AO1053">
        <v>0</v>
      </c>
    </row>
    <row r="1054" spans="1:41" x14ac:dyDescent="0.25">
      <c r="A1054">
        <v>59925</v>
      </c>
      <c r="B1054" s="1" t="str">
        <f t="shared" si="32"/>
        <v>$30,000-$60,000</v>
      </c>
      <c r="C1054">
        <v>0</v>
      </c>
      <c r="D1054">
        <v>1</v>
      </c>
      <c r="E1054">
        <v>83</v>
      </c>
      <c r="F1054">
        <v>473</v>
      </c>
      <c r="G1054">
        <v>21</v>
      </c>
      <c r="H1054">
        <v>176</v>
      </c>
      <c r="I1054">
        <v>19</v>
      </c>
      <c r="J1054">
        <v>21</v>
      </c>
      <c r="K1054">
        <v>56</v>
      </c>
      <c r="L1054">
        <v>3</v>
      </c>
      <c r="M1054">
        <v>9</v>
      </c>
      <c r="N1054">
        <v>2</v>
      </c>
      <c r="O1054">
        <v>9</v>
      </c>
      <c r="P1054">
        <v>6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3</v>
      </c>
      <c r="X1054">
        <v>11</v>
      </c>
      <c r="Y1054">
        <v>0</v>
      </c>
      <c r="Z1054">
        <v>65</v>
      </c>
      <c r="AA1054" s="1" t="str">
        <f t="shared" si="33"/>
        <v>51-65</v>
      </c>
      <c r="AB1054">
        <v>2735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 s="6">
        <v>710</v>
      </c>
      <c r="AN1054">
        <v>654</v>
      </c>
      <c r="AO1054">
        <v>0</v>
      </c>
    </row>
    <row r="1055" spans="1:41" x14ac:dyDescent="0.25">
      <c r="A1055">
        <v>39722</v>
      </c>
      <c r="B1055" s="1" t="str">
        <f t="shared" si="32"/>
        <v>$30,000-$60,000</v>
      </c>
      <c r="C1055">
        <v>0</v>
      </c>
      <c r="D1055">
        <v>1</v>
      </c>
      <c r="E1055">
        <v>92</v>
      </c>
      <c r="F1055">
        <v>32</v>
      </c>
      <c r="G1055">
        <v>0</v>
      </c>
      <c r="H1055">
        <v>5</v>
      </c>
      <c r="I1055">
        <v>2</v>
      </c>
      <c r="J1055">
        <v>0</v>
      </c>
      <c r="K1055">
        <v>8</v>
      </c>
      <c r="L1055">
        <v>2</v>
      </c>
      <c r="M1055">
        <v>2</v>
      </c>
      <c r="N1055">
        <v>0</v>
      </c>
      <c r="O1055">
        <v>3</v>
      </c>
      <c r="P1055">
        <v>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</v>
      </c>
      <c r="X1055">
        <v>11</v>
      </c>
      <c r="Y1055">
        <v>0</v>
      </c>
      <c r="Z1055">
        <v>67</v>
      </c>
      <c r="AA1055" s="1" t="str">
        <f t="shared" si="33"/>
        <v>66+</v>
      </c>
      <c r="AB1055">
        <v>2284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 s="6">
        <v>39</v>
      </c>
      <c r="AN1055">
        <v>31</v>
      </c>
      <c r="AO1055">
        <v>0</v>
      </c>
    </row>
    <row r="1056" spans="1:41" x14ac:dyDescent="0.25">
      <c r="A1056">
        <v>46610</v>
      </c>
      <c r="B1056" s="1" t="str">
        <f t="shared" si="32"/>
        <v>$30,000-$60,000</v>
      </c>
      <c r="C1056">
        <v>0</v>
      </c>
      <c r="D1056">
        <v>0</v>
      </c>
      <c r="E1056">
        <v>4</v>
      </c>
      <c r="F1056">
        <v>288</v>
      </c>
      <c r="G1056">
        <v>10</v>
      </c>
      <c r="H1056">
        <v>30</v>
      </c>
      <c r="I1056">
        <v>4</v>
      </c>
      <c r="J1056">
        <v>10</v>
      </c>
      <c r="K1056">
        <v>125</v>
      </c>
      <c r="L1056">
        <v>1</v>
      </c>
      <c r="M1056">
        <v>6</v>
      </c>
      <c r="N1056">
        <v>1</v>
      </c>
      <c r="O1056">
        <v>6</v>
      </c>
      <c r="P1056">
        <v>6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</v>
      </c>
      <c r="X1056">
        <v>11</v>
      </c>
      <c r="Y1056">
        <v>0</v>
      </c>
      <c r="Z1056">
        <v>62</v>
      </c>
      <c r="AA1056" s="1" t="str">
        <f t="shared" si="33"/>
        <v>51-65</v>
      </c>
      <c r="AB1056">
        <v>2505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 s="6">
        <v>342</v>
      </c>
      <c r="AN1056">
        <v>217</v>
      </c>
      <c r="AO1056">
        <v>0</v>
      </c>
    </row>
    <row r="1057" spans="1:41" x14ac:dyDescent="0.25">
      <c r="A1057">
        <v>88347</v>
      </c>
      <c r="B1057" s="1" t="str">
        <f t="shared" si="32"/>
        <v>$60,000-$90,000</v>
      </c>
      <c r="C1057">
        <v>0</v>
      </c>
      <c r="D1057">
        <v>0</v>
      </c>
      <c r="E1057">
        <v>32</v>
      </c>
      <c r="F1057">
        <v>1050</v>
      </c>
      <c r="G1057">
        <v>178</v>
      </c>
      <c r="H1057">
        <v>555</v>
      </c>
      <c r="I1057">
        <v>77</v>
      </c>
      <c r="J1057">
        <v>138</v>
      </c>
      <c r="K1057">
        <v>118</v>
      </c>
      <c r="L1057">
        <v>1</v>
      </c>
      <c r="M1057">
        <v>4</v>
      </c>
      <c r="N1057">
        <v>7</v>
      </c>
      <c r="O1057">
        <v>9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3</v>
      </c>
      <c r="X1057">
        <v>11</v>
      </c>
      <c r="Y1057">
        <v>0</v>
      </c>
      <c r="Z1057">
        <v>59</v>
      </c>
      <c r="AA1057" s="1" t="str">
        <f t="shared" si="33"/>
        <v>51-65</v>
      </c>
      <c r="AB1057">
        <v>2520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 s="6">
        <v>1998</v>
      </c>
      <c r="AN1057">
        <v>1880</v>
      </c>
      <c r="AO1057">
        <v>1</v>
      </c>
    </row>
    <row r="1058" spans="1:41" x14ac:dyDescent="0.25">
      <c r="A1058">
        <v>87171</v>
      </c>
      <c r="B1058" s="1" t="str">
        <f t="shared" si="32"/>
        <v>$60,000-$90,000</v>
      </c>
      <c r="C1058">
        <v>0</v>
      </c>
      <c r="D1058">
        <v>0</v>
      </c>
      <c r="E1058">
        <v>27</v>
      </c>
      <c r="F1058">
        <v>1001</v>
      </c>
      <c r="G1058">
        <v>44</v>
      </c>
      <c r="H1058">
        <v>107</v>
      </c>
      <c r="I1058">
        <v>58</v>
      </c>
      <c r="J1058">
        <v>44</v>
      </c>
      <c r="K1058">
        <v>44</v>
      </c>
      <c r="L1058">
        <v>1</v>
      </c>
      <c r="M1058">
        <v>6</v>
      </c>
      <c r="N1058">
        <v>7</v>
      </c>
      <c r="O1058">
        <v>11</v>
      </c>
      <c r="P1058">
        <v>2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3</v>
      </c>
      <c r="X1058">
        <v>11</v>
      </c>
      <c r="Y1058">
        <v>0</v>
      </c>
      <c r="Z1058">
        <v>39</v>
      </c>
      <c r="AA1058" s="1" t="str">
        <f t="shared" si="33"/>
        <v>36-50</v>
      </c>
      <c r="AB1058">
        <v>2583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 s="6">
        <v>1254</v>
      </c>
      <c r="AN1058">
        <v>1210</v>
      </c>
      <c r="AO1058">
        <v>2</v>
      </c>
    </row>
    <row r="1059" spans="1:41" x14ac:dyDescent="0.25">
      <c r="A1059">
        <v>26907</v>
      </c>
      <c r="B1059" s="1" t="str">
        <f t="shared" si="32"/>
        <v>$0-$30,000</v>
      </c>
      <c r="C1059">
        <v>1</v>
      </c>
      <c r="D1059">
        <v>1</v>
      </c>
      <c r="E1059">
        <v>10</v>
      </c>
      <c r="F1059">
        <v>9</v>
      </c>
      <c r="G1059">
        <v>1</v>
      </c>
      <c r="H1059">
        <v>7</v>
      </c>
      <c r="I1059">
        <v>0</v>
      </c>
      <c r="J1059">
        <v>3</v>
      </c>
      <c r="K1059">
        <v>2</v>
      </c>
      <c r="L1059">
        <v>2</v>
      </c>
      <c r="M1059">
        <v>1</v>
      </c>
      <c r="N1059">
        <v>0</v>
      </c>
      <c r="O1059">
        <v>3</v>
      </c>
      <c r="P1059">
        <v>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3</v>
      </c>
      <c r="X1059">
        <v>11</v>
      </c>
      <c r="Y1059">
        <v>0</v>
      </c>
      <c r="Z1059">
        <v>44</v>
      </c>
      <c r="AA1059" s="1" t="str">
        <f t="shared" si="33"/>
        <v>36-50</v>
      </c>
      <c r="AB1059">
        <v>2472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 s="6">
        <v>20</v>
      </c>
      <c r="AN1059">
        <v>18</v>
      </c>
      <c r="AO1059">
        <v>0</v>
      </c>
    </row>
    <row r="1060" spans="1:41" x14ac:dyDescent="0.25">
      <c r="A1060">
        <v>50014</v>
      </c>
      <c r="B1060" s="1" t="str">
        <f t="shared" si="32"/>
        <v>$30,000-$60,000</v>
      </c>
      <c r="C1060">
        <v>1</v>
      </c>
      <c r="D1060">
        <v>0</v>
      </c>
      <c r="E1060">
        <v>9</v>
      </c>
      <c r="F1060">
        <v>234</v>
      </c>
      <c r="G1060">
        <v>14</v>
      </c>
      <c r="H1060">
        <v>77</v>
      </c>
      <c r="I1060">
        <v>19</v>
      </c>
      <c r="J1060">
        <v>10</v>
      </c>
      <c r="K1060">
        <v>42</v>
      </c>
      <c r="L1060">
        <v>2</v>
      </c>
      <c r="M1060">
        <v>4</v>
      </c>
      <c r="N1060">
        <v>1</v>
      </c>
      <c r="O1060">
        <v>8</v>
      </c>
      <c r="P1060">
        <v>5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</v>
      </c>
      <c r="X1060">
        <v>11</v>
      </c>
      <c r="Y1060">
        <v>0</v>
      </c>
      <c r="Z1060">
        <v>52</v>
      </c>
      <c r="AA1060" s="1" t="str">
        <f t="shared" si="33"/>
        <v>51-65</v>
      </c>
      <c r="AB1060">
        <v>2317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 s="6">
        <v>354</v>
      </c>
      <c r="AN1060">
        <v>312</v>
      </c>
      <c r="AO1060">
        <v>0</v>
      </c>
    </row>
    <row r="1061" spans="1:41" x14ac:dyDescent="0.25">
      <c r="A1061">
        <v>41014</v>
      </c>
      <c r="B1061" s="1" t="str">
        <f t="shared" si="32"/>
        <v>$30,000-$60,000</v>
      </c>
      <c r="C1061">
        <v>1</v>
      </c>
      <c r="D1061">
        <v>0</v>
      </c>
      <c r="E1061">
        <v>65</v>
      </c>
      <c r="F1061">
        <v>7</v>
      </c>
      <c r="G1061">
        <v>2</v>
      </c>
      <c r="H1061">
        <v>6</v>
      </c>
      <c r="I1061">
        <v>2</v>
      </c>
      <c r="J1061">
        <v>0</v>
      </c>
      <c r="K1061">
        <v>3</v>
      </c>
      <c r="L1061">
        <v>1</v>
      </c>
      <c r="M1061">
        <v>1</v>
      </c>
      <c r="N1061">
        <v>0</v>
      </c>
      <c r="O1061">
        <v>2</v>
      </c>
      <c r="P1061">
        <v>7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3</v>
      </c>
      <c r="X1061">
        <v>11</v>
      </c>
      <c r="Y1061">
        <v>0</v>
      </c>
      <c r="Z1061">
        <v>42</v>
      </c>
      <c r="AA1061" s="1" t="str">
        <f t="shared" si="33"/>
        <v>36-50</v>
      </c>
      <c r="AB1061">
        <v>2592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 s="6">
        <v>17</v>
      </c>
      <c r="AN1061">
        <v>14</v>
      </c>
      <c r="AO1061">
        <v>0</v>
      </c>
    </row>
    <row r="1062" spans="1:41" x14ac:dyDescent="0.25">
      <c r="A1062">
        <v>66294</v>
      </c>
      <c r="B1062" s="1" t="str">
        <f t="shared" si="32"/>
        <v>$60,000-$90,000</v>
      </c>
      <c r="C1062">
        <v>0</v>
      </c>
      <c r="D1062">
        <v>0</v>
      </c>
      <c r="E1062">
        <v>68</v>
      </c>
      <c r="F1062">
        <v>251</v>
      </c>
      <c r="G1062">
        <v>108</v>
      </c>
      <c r="H1062">
        <v>334</v>
      </c>
      <c r="I1062">
        <v>65</v>
      </c>
      <c r="J1062">
        <v>92</v>
      </c>
      <c r="K1062">
        <v>117</v>
      </c>
      <c r="L1062">
        <v>1</v>
      </c>
      <c r="M1062">
        <v>4</v>
      </c>
      <c r="N1062">
        <v>3</v>
      </c>
      <c r="O1062">
        <v>5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</v>
      </c>
      <c r="X1062">
        <v>11</v>
      </c>
      <c r="Y1062">
        <v>0</v>
      </c>
      <c r="Z1062">
        <v>55</v>
      </c>
      <c r="AA1062" s="1" t="str">
        <f t="shared" si="33"/>
        <v>51-65</v>
      </c>
      <c r="AB1062">
        <v>2263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 s="6">
        <v>850</v>
      </c>
      <c r="AN1062">
        <v>733</v>
      </c>
      <c r="AO1062">
        <v>0</v>
      </c>
    </row>
    <row r="1063" spans="1:41" x14ac:dyDescent="0.25">
      <c r="A1063">
        <v>36715</v>
      </c>
      <c r="B1063" s="1" t="str">
        <f t="shared" si="32"/>
        <v>$30,000-$60,000</v>
      </c>
      <c r="C1063">
        <v>1</v>
      </c>
      <c r="D1063">
        <v>0</v>
      </c>
      <c r="E1063">
        <v>16</v>
      </c>
      <c r="F1063">
        <v>172</v>
      </c>
      <c r="G1063">
        <v>10</v>
      </c>
      <c r="H1063">
        <v>125</v>
      </c>
      <c r="I1063">
        <v>21</v>
      </c>
      <c r="J1063">
        <v>13</v>
      </c>
      <c r="K1063">
        <v>16</v>
      </c>
      <c r="L1063">
        <v>6</v>
      </c>
      <c r="M1063">
        <v>7</v>
      </c>
      <c r="N1063">
        <v>2</v>
      </c>
      <c r="O1063">
        <v>4</v>
      </c>
      <c r="P1063">
        <v>9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3</v>
      </c>
      <c r="X1063">
        <v>11</v>
      </c>
      <c r="Y1063">
        <v>1</v>
      </c>
      <c r="Z1063">
        <v>49</v>
      </c>
      <c r="AA1063" s="1" t="str">
        <f t="shared" si="33"/>
        <v>36-50</v>
      </c>
      <c r="AB1063">
        <v>2748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 s="6">
        <v>341</v>
      </c>
      <c r="AN1063">
        <v>325</v>
      </c>
      <c r="AO1063">
        <v>0</v>
      </c>
    </row>
    <row r="1064" spans="1:41" x14ac:dyDescent="0.25">
      <c r="A1064">
        <v>79456</v>
      </c>
      <c r="B1064" s="1" t="str">
        <f t="shared" si="32"/>
        <v>$60,000-$90,000</v>
      </c>
      <c r="C1064">
        <v>0</v>
      </c>
      <c r="D1064">
        <v>0</v>
      </c>
      <c r="E1064">
        <v>12</v>
      </c>
      <c r="F1064">
        <v>565</v>
      </c>
      <c r="G1064">
        <v>42</v>
      </c>
      <c r="H1064">
        <v>548</v>
      </c>
      <c r="I1064">
        <v>64</v>
      </c>
      <c r="J1064">
        <v>83</v>
      </c>
      <c r="K1064">
        <v>99</v>
      </c>
      <c r="L1064">
        <v>1</v>
      </c>
      <c r="M1064">
        <v>5</v>
      </c>
      <c r="N1064">
        <v>6</v>
      </c>
      <c r="O1064">
        <v>4</v>
      </c>
      <c r="P1064">
        <v>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</v>
      </c>
      <c r="X1064">
        <v>11</v>
      </c>
      <c r="Y1064">
        <v>1</v>
      </c>
      <c r="Z1064">
        <v>64</v>
      </c>
      <c r="AA1064" s="1" t="str">
        <f t="shared" si="33"/>
        <v>51-65</v>
      </c>
      <c r="AB1064">
        <v>2835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 s="6">
        <v>1302</v>
      </c>
      <c r="AN1064">
        <v>1203</v>
      </c>
      <c r="AO1064">
        <v>0</v>
      </c>
    </row>
    <row r="1065" spans="1:41" x14ac:dyDescent="0.25">
      <c r="A1065">
        <v>40479</v>
      </c>
      <c r="B1065" s="1" t="str">
        <f t="shared" si="32"/>
        <v>$30,000-$60,000</v>
      </c>
      <c r="C1065">
        <v>1</v>
      </c>
      <c r="D1065">
        <v>0</v>
      </c>
      <c r="E1065">
        <v>95</v>
      </c>
      <c r="F1065">
        <v>5</v>
      </c>
      <c r="G1065">
        <v>0</v>
      </c>
      <c r="H1065">
        <v>8</v>
      </c>
      <c r="I1065">
        <v>2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3</v>
      </c>
      <c r="P1065">
        <v>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3</v>
      </c>
      <c r="X1065">
        <v>11</v>
      </c>
      <c r="Y1065">
        <v>0</v>
      </c>
      <c r="Z1065">
        <v>38</v>
      </c>
      <c r="AA1065" s="1" t="str">
        <f t="shared" si="33"/>
        <v>36-50</v>
      </c>
      <c r="AB1065">
        <v>2475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 s="6">
        <v>15</v>
      </c>
      <c r="AN1065">
        <v>15</v>
      </c>
      <c r="AO1065">
        <v>0</v>
      </c>
    </row>
    <row r="1066" spans="1:41" x14ac:dyDescent="0.25">
      <c r="A1066">
        <v>75345</v>
      </c>
      <c r="B1066" s="1" t="str">
        <f t="shared" si="32"/>
        <v>$60,000-$90,000</v>
      </c>
      <c r="C1066">
        <v>0</v>
      </c>
      <c r="D1066">
        <v>0</v>
      </c>
      <c r="E1066">
        <v>16</v>
      </c>
      <c r="F1066">
        <v>918</v>
      </c>
      <c r="G1066">
        <v>57</v>
      </c>
      <c r="H1066">
        <v>842</v>
      </c>
      <c r="I1066">
        <v>99</v>
      </c>
      <c r="J1066">
        <v>38</v>
      </c>
      <c r="K1066">
        <v>133</v>
      </c>
      <c r="L1066">
        <v>1</v>
      </c>
      <c r="M1066">
        <v>5</v>
      </c>
      <c r="N1066">
        <v>8</v>
      </c>
      <c r="O1066">
        <v>6</v>
      </c>
      <c r="P1066">
        <v>3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3</v>
      </c>
      <c r="X1066">
        <v>11</v>
      </c>
      <c r="Y1066">
        <v>1</v>
      </c>
      <c r="Z1066">
        <v>50</v>
      </c>
      <c r="AA1066" s="1" t="str">
        <f t="shared" si="33"/>
        <v>36-50</v>
      </c>
      <c r="AB1066">
        <v>2671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 s="6">
        <v>1954</v>
      </c>
      <c r="AN1066">
        <v>1821</v>
      </c>
      <c r="AO1066">
        <v>1</v>
      </c>
    </row>
    <row r="1067" spans="1:41" x14ac:dyDescent="0.25">
      <c r="A1067">
        <v>54233</v>
      </c>
      <c r="B1067" s="1" t="str">
        <f t="shared" si="32"/>
        <v>$30,000-$60,000</v>
      </c>
      <c r="C1067">
        <v>0</v>
      </c>
      <c r="D1067">
        <v>1</v>
      </c>
      <c r="E1067">
        <v>46</v>
      </c>
      <c r="F1067">
        <v>652</v>
      </c>
      <c r="G1067">
        <v>8</v>
      </c>
      <c r="H1067">
        <v>158</v>
      </c>
      <c r="I1067">
        <v>21</v>
      </c>
      <c r="J1067">
        <v>0</v>
      </c>
      <c r="K1067">
        <v>142</v>
      </c>
      <c r="L1067">
        <v>4</v>
      </c>
      <c r="M1067">
        <v>11</v>
      </c>
      <c r="N1067">
        <v>6</v>
      </c>
      <c r="O1067">
        <v>5</v>
      </c>
      <c r="P1067">
        <v>8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3</v>
      </c>
      <c r="X1067">
        <v>11</v>
      </c>
      <c r="Y1067">
        <v>0</v>
      </c>
      <c r="Z1067">
        <v>43</v>
      </c>
      <c r="AA1067" s="1" t="str">
        <f t="shared" si="33"/>
        <v>36-50</v>
      </c>
      <c r="AB1067">
        <v>2669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 s="6">
        <v>839</v>
      </c>
      <c r="AN1067">
        <v>697</v>
      </c>
      <c r="AO1067">
        <v>0</v>
      </c>
    </row>
    <row r="1068" spans="1:41" x14ac:dyDescent="0.25">
      <c r="A1068">
        <v>24163</v>
      </c>
      <c r="B1068" s="1" t="str">
        <f t="shared" si="32"/>
        <v>$0-$30,000</v>
      </c>
      <c r="C1068">
        <v>1</v>
      </c>
      <c r="D1068">
        <v>1</v>
      </c>
      <c r="E1068">
        <v>3</v>
      </c>
      <c r="F1068">
        <v>4</v>
      </c>
      <c r="G1068">
        <v>1</v>
      </c>
      <c r="H1068">
        <v>7</v>
      </c>
      <c r="I1068">
        <v>2</v>
      </c>
      <c r="J1068">
        <v>1</v>
      </c>
      <c r="K1068">
        <v>2</v>
      </c>
      <c r="L1068">
        <v>2</v>
      </c>
      <c r="M1068">
        <v>1</v>
      </c>
      <c r="N1068">
        <v>0</v>
      </c>
      <c r="O1068">
        <v>3</v>
      </c>
      <c r="P1068">
        <v>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</v>
      </c>
      <c r="X1068">
        <v>11</v>
      </c>
      <c r="Y1068">
        <v>0</v>
      </c>
      <c r="Z1068">
        <v>50</v>
      </c>
      <c r="AA1068" s="1" t="str">
        <f t="shared" si="33"/>
        <v>36-50</v>
      </c>
      <c r="AB1068">
        <v>2419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 s="6">
        <v>15</v>
      </c>
      <c r="AN1068">
        <v>13</v>
      </c>
      <c r="AO1068">
        <v>0</v>
      </c>
    </row>
    <row r="1069" spans="1:41" x14ac:dyDescent="0.25">
      <c r="A1069">
        <v>84460</v>
      </c>
      <c r="B1069" s="1" t="str">
        <f t="shared" si="32"/>
        <v>$60,000-$90,000</v>
      </c>
      <c r="C1069">
        <v>0</v>
      </c>
      <c r="D1069">
        <v>0</v>
      </c>
      <c r="E1069">
        <v>80</v>
      </c>
      <c r="F1069">
        <v>152</v>
      </c>
      <c r="G1069">
        <v>27</v>
      </c>
      <c r="H1069">
        <v>103</v>
      </c>
      <c r="I1069">
        <v>106</v>
      </c>
      <c r="J1069">
        <v>54</v>
      </c>
      <c r="K1069">
        <v>81</v>
      </c>
      <c r="L1069">
        <v>0</v>
      </c>
      <c r="M1069">
        <v>9</v>
      </c>
      <c r="N1069">
        <v>9</v>
      </c>
      <c r="O1069">
        <v>4</v>
      </c>
      <c r="P1069">
        <v>5</v>
      </c>
      <c r="Q1069">
        <v>0</v>
      </c>
      <c r="R1069">
        <v>1</v>
      </c>
      <c r="S1069">
        <v>1</v>
      </c>
      <c r="T1069">
        <v>1</v>
      </c>
      <c r="U1069">
        <v>1</v>
      </c>
      <c r="V1069">
        <v>0</v>
      </c>
      <c r="W1069">
        <v>3</v>
      </c>
      <c r="X1069">
        <v>11</v>
      </c>
      <c r="Y1069">
        <v>1</v>
      </c>
      <c r="Z1069">
        <v>62</v>
      </c>
      <c r="AA1069" s="1" t="str">
        <f t="shared" si="33"/>
        <v>51-65</v>
      </c>
      <c r="AB1069">
        <v>2700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 s="6">
        <v>442</v>
      </c>
      <c r="AN1069">
        <v>361</v>
      </c>
      <c r="AO1069">
        <v>4</v>
      </c>
    </row>
    <row r="1070" spans="1:41" x14ac:dyDescent="0.25">
      <c r="A1070">
        <v>43776</v>
      </c>
      <c r="B1070" s="1" t="str">
        <f t="shared" si="32"/>
        <v>$30,000-$60,000</v>
      </c>
      <c r="C1070">
        <v>1</v>
      </c>
      <c r="D1070">
        <v>0</v>
      </c>
      <c r="E1070">
        <v>77</v>
      </c>
      <c r="F1070">
        <v>8</v>
      </c>
      <c r="G1070">
        <v>0</v>
      </c>
      <c r="H1070">
        <v>9</v>
      </c>
      <c r="I1070">
        <v>2</v>
      </c>
      <c r="J1070">
        <v>1</v>
      </c>
      <c r="K1070">
        <v>3</v>
      </c>
      <c r="L1070">
        <v>1</v>
      </c>
      <c r="M1070">
        <v>1</v>
      </c>
      <c r="N1070">
        <v>0</v>
      </c>
      <c r="O1070">
        <v>2</v>
      </c>
      <c r="P1070">
        <v>6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3</v>
      </c>
      <c r="X1070">
        <v>11</v>
      </c>
      <c r="Y1070">
        <v>0</v>
      </c>
      <c r="Z1070">
        <v>37</v>
      </c>
      <c r="AA1070" s="1" t="str">
        <f t="shared" si="33"/>
        <v>36-50</v>
      </c>
      <c r="AB1070">
        <v>2216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 s="6">
        <v>20</v>
      </c>
      <c r="AN1070">
        <v>17</v>
      </c>
      <c r="AO1070">
        <v>0</v>
      </c>
    </row>
    <row r="1071" spans="1:41" x14ac:dyDescent="0.25">
      <c r="A1071">
        <v>71691</v>
      </c>
      <c r="B1071" s="1" t="str">
        <f t="shared" si="32"/>
        <v>$60,000-$90,000</v>
      </c>
      <c r="C1071">
        <v>0</v>
      </c>
      <c r="D1071">
        <v>0</v>
      </c>
      <c r="E1071">
        <v>0</v>
      </c>
      <c r="F1071">
        <v>336</v>
      </c>
      <c r="G1071">
        <v>130</v>
      </c>
      <c r="H1071">
        <v>411</v>
      </c>
      <c r="I1071">
        <v>240</v>
      </c>
      <c r="J1071">
        <v>32</v>
      </c>
      <c r="K1071">
        <v>43</v>
      </c>
      <c r="L1071">
        <v>1</v>
      </c>
      <c r="M1071">
        <v>4</v>
      </c>
      <c r="N1071">
        <v>7</v>
      </c>
      <c r="O1071">
        <v>5</v>
      </c>
      <c r="P1071">
        <v>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3</v>
      </c>
      <c r="X1071">
        <v>11</v>
      </c>
      <c r="Y1071">
        <v>1</v>
      </c>
      <c r="Z1071">
        <v>62</v>
      </c>
      <c r="AA1071" s="1" t="str">
        <f t="shared" si="33"/>
        <v>51-65</v>
      </c>
      <c r="AB1071">
        <v>2263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 s="6">
        <v>1149</v>
      </c>
      <c r="AN1071">
        <v>1106</v>
      </c>
      <c r="AO1071">
        <v>0</v>
      </c>
    </row>
    <row r="1072" spans="1:41" x14ac:dyDescent="0.25">
      <c r="A1072">
        <v>85844</v>
      </c>
      <c r="B1072" s="1" t="str">
        <f t="shared" si="32"/>
        <v>$60,000-$90,000</v>
      </c>
      <c r="C1072">
        <v>0</v>
      </c>
      <c r="D1072">
        <v>0</v>
      </c>
      <c r="E1072">
        <v>62</v>
      </c>
      <c r="F1072">
        <v>938</v>
      </c>
      <c r="G1072">
        <v>19</v>
      </c>
      <c r="H1072">
        <v>843</v>
      </c>
      <c r="I1072">
        <v>25</v>
      </c>
      <c r="J1072">
        <v>95</v>
      </c>
      <c r="K1072">
        <v>38</v>
      </c>
      <c r="L1072">
        <v>1</v>
      </c>
      <c r="M1072">
        <v>6</v>
      </c>
      <c r="N1072">
        <v>6</v>
      </c>
      <c r="O1072">
        <v>7</v>
      </c>
      <c r="P1072">
        <v>2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3</v>
      </c>
      <c r="X1072">
        <v>11</v>
      </c>
      <c r="Y1072">
        <v>0</v>
      </c>
      <c r="Z1072">
        <v>47</v>
      </c>
      <c r="AA1072" s="1" t="str">
        <f t="shared" si="33"/>
        <v>36-50</v>
      </c>
      <c r="AB1072">
        <v>2190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 s="6">
        <v>1920</v>
      </c>
      <c r="AN1072">
        <v>1882</v>
      </c>
      <c r="AO1072">
        <v>1</v>
      </c>
    </row>
    <row r="1073" spans="1:41" x14ac:dyDescent="0.25">
      <c r="A1073">
        <v>39190</v>
      </c>
      <c r="B1073" s="1" t="str">
        <f t="shared" si="32"/>
        <v>$30,000-$60,000</v>
      </c>
      <c r="C1073">
        <v>1</v>
      </c>
      <c r="D1073">
        <v>0</v>
      </c>
      <c r="E1073">
        <v>91</v>
      </c>
      <c r="F1073">
        <v>68</v>
      </c>
      <c r="G1073">
        <v>8</v>
      </c>
      <c r="H1073">
        <v>18</v>
      </c>
      <c r="I1073">
        <v>19</v>
      </c>
      <c r="J1073">
        <v>8</v>
      </c>
      <c r="K1073">
        <v>12</v>
      </c>
      <c r="L1073">
        <v>2</v>
      </c>
      <c r="M1073">
        <v>2</v>
      </c>
      <c r="N1073">
        <v>1</v>
      </c>
      <c r="O1073">
        <v>4</v>
      </c>
      <c r="P1073">
        <v>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3</v>
      </c>
      <c r="X1073">
        <v>11</v>
      </c>
      <c r="Y1073">
        <v>0</v>
      </c>
      <c r="Z1073">
        <v>46</v>
      </c>
      <c r="AA1073" s="1" t="str">
        <f t="shared" si="33"/>
        <v>36-50</v>
      </c>
      <c r="AB1073">
        <v>2223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 s="6">
        <v>121</v>
      </c>
      <c r="AN1073">
        <v>109</v>
      </c>
      <c r="AO1073">
        <v>0</v>
      </c>
    </row>
    <row r="1074" spans="1:41" x14ac:dyDescent="0.25">
      <c r="A1074">
        <v>71367</v>
      </c>
      <c r="B1074" s="1" t="str">
        <f t="shared" si="32"/>
        <v>$60,000-$90,000</v>
      </c>
      <c r="C1074">
        <v>0</v>
      </c>
      <c r="D1074">
        <v>0</v>
      </c>
      <c r="E1074">
        <v>24</v>
      </c>
      <c r="F1074">
        <v>227</v>
      </c>
      <c r="G1074">
        <v>23</v>
      </c>
      <c r="H1074">
        <v>389</v>
      </c>
      <c r="I1074">
        <v>42</v>
      </c>
      <c r="J1074">
        <v>21</v>
      </c>
      <c r="K1074">
        <v>75</v>
      </c>
      <c r="L1074">
        <v>1</v>
      </c>
      <c r="M1074">
        <v>4</v>
      </c>
      <c r="N1074">
        <v>5</v>
      </c>
      <c r="O1074">
        <v>7</v>
      </c>
      <c r="P1074">
        <v>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</v>
      </c>
      <c r="X1074">
        <v>11</v>
      </c>
      <c r="Y1074">
        <v>0</v>
      </c>
      <c r="Z1074">
        <v>61</v>
      </c>
      <c r="AA1074" s="1" t="str">
        <f t="shared" si="33"/>
        <v>51-65</v>
      </c>
      <c r="AB1074">
        <v>2469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 s="6">
        <v>702</v>
      </c>
      <c r="AN1074">
        <v>627</v>
      </c>
      <c r="AO1074">
        <v>0</v>
      </c>
    </row>
    <row r="1075" spans="1:41" x14ac:dyDescent="0.25">
      <c r="A1075">
        <v>38578</v>
      </c>
      <c r="B1075" s="1" t="str">
        <f t="shared" si="32"/>
        <v>$30,000-$60,000</v>
      </c>
      <c r="C1075">
        <v>1</v>
      </c>
      <c r="D1075">
        <v>1</v>
      </c>
      <c r="E1075">
        <v>2</v>
      </c>
      <c r="F1075">
        <v>38</v>
      </c>
      <c r="G1075">
        <v>4</v>
      </c>
      <c r="H1075">
        <v>22</v>
      </c>
      <c r="I1075">
        <v>3</v>
      </c>
      <c r="J1075">
        <v>3</v>
      </c>
      <c r="K1075">
        <v>3</v>
      </c>
      <c r="L1075">
        <v>3</v>
      </c>
      <c r="M1075">
        <v>3</v>
      </c>
      <c r="N1075">
        <v>0</v>
      </c>
      <c r="O1075">
        <v>3</v>
      </c>
      <c r="P1075">
        <v>8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3</v>
      </c>
      <c r="X1075">
        <v>11</v>
      </c>
      <c r="Y1075">
        <v>0</v>
      </c>
      <c r="Z1075">
        <v>48</v>
      </c>
      <c r="AA1075" s="1" t="str">
        <f t="shared" si="33"/>
        <v>36-50</v>
      </c>
      <c r="AB1075">
        <v>2531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 s="6">
        <v>70</v>
      </c>
      <c r="AN1075">
        <v>67</v>
      </c>
      <c r="AO1075">
        <v>0</v>
      </c>
    </row>
    <row r="1076" spans="1:41" x14ac:dyDescent="0.25">
      <c r="A1076">
        <v>57236</v>
      </c>
      <c r="B1076" s="1" t="str">
        <f t="shared" si="32"/>
        <v>$30,000-$60,000</v>
      </c>
      <c r="C1076">
        <v>1</v>
      </c>
      <c r="D1076">
        <v>1</v>
      </c>
      <c r="E1076">
        <v>22</v>
      </c>
      <c r="F1076">
        <v>105</v>
      </c>
      <c r="G1076">
        <v>0</v>
      </c>
      <c r="H1076">
        <v>9</v>
      </c>
      <c r="I1076">
        <v>2</v>
      </c>
      <c r="J1076">
        <v>1</v>
      </c>
      <c r="K1076">
        <v>4</v>
      </c>
      <c r="L1076">
        <v>3</v>
      </c>
      <c r="M1076">
        <v>2</v>
      </c>
      <c r="N1076">
        <v>1</v>
      </c>
      <c r="O1076">
        <v>4</v>
      </c>
      <c r="P1076">
        <v>3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3</v>
      </c>
      <c r="X1076">
        <v>11</v>
      </c>
      <c r="Y1076">
        <v>0</v>
      </c>
      <c r="Z1076">
        <v>55</v>
      </c>
      <c r="AA1076" s="1" t="str">
        <f t="shared" si="33"/>
        <v>51-65</v>
      </c>
      <c r="AB1076">
        <v>2268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 s="6">
        <v>117</v>
      </c>
      <c r="AN1076">
        <v>113</v>
      </c>
      <c r="AO1076">
        <v>0</v>
      </c>
    </row>
    <row r="1077" spans="1:41" x14ac:dyDescent="0.25">
      <c r="A1077">
        <v>61825</v>
      </c>
      <c r="B1077" s="1" t="str">
        <f t="shared" si="32"/>
        <v>$60,000-$90,000</v>
      </c>
      <c r="C1077">
        <v>0</v>
      </c>
      <c r="D1077">
        <v>1</v>
      </c>
      <c r="E1077">
        <v>56</v>
      </c>
      <c r="F1077">
        <v>162</v>
      </c>
      <c r="G1077">
        <v>50</v>
      </c>
      <c r="H1077">
        <v>100</v>
      </c>
      <c r="I1077">
        <v>55</v>
      </c>
      <c r="J1077">
        <v>30</v>
      </c>
      <c r="K1077">
        <v>27</v>
      </c>
      <c r="L1077">
        <v>1</v>
      </c>
      <c r="M1077">
        <v>4</v>
      </c>
      <c r="N1077">
        <v>2</v>
      </c>
      <c r="O1077">
        <v>8</v>
      </c>
      <c r="P1077">
        <v>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3</v>
      </c>
      <c r="X1077">
        <v>11</v>
      </c>
      <c r="Y1077">
        <v>0</v>
      </c>
      <c r="Z1077">
        <v>41</v>
      </c>
      <c r="AA1077" s="1" t="str">
        <f t="shared" si="33"/>
        <v>36-50</v>
      </c>
      <c r="AB1077">
        <v>2485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 s="6">
        <v>397</v>
      </c>
      <c r="AN1077">
        <v>370</v>
      </c>
      <c r="AO1077">
        <v>0</v>
      </c>
    </row>
    <row r="1078" spans="1:41" x14ac:dyDescent="0.25">
      <c r="A1078">
        <v>79803</v>
      </c>
      <c r="B1078" s="1" t="str">
        <f t="shared" si="32"/>
        <v>$60,000-$90,000</v>
      </c>
      <c r="C1078">
        <v>0</v>
      </c>
      <c r="D1078">
        <v>1</v>
      </c>
      <c r="E1078">
        <v>54</v>
      </c>
      <c r="F1078">
        <v>574</v>
      </c>
      <c r="G1078">
        <v>8</v>
      </c>
      <c r="H1078">
        <v>216</v>
      </c>
      <c r="I1078">
        <v>21</v>
      </c>
      <c r="J1078">
        <v>16</v>
      </c>
      <c r="K1078">
        <v>33</v>
      </c>
      <c r="L1078">
        <v>1</v>
      </c>
      <c r="M1078">
        <v>4</v>
      </c>
      <c r="N1078">
        <v>3</v>
      </c>
      <c r="O1078">
        <v>5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3</v>
      </c>
      <c r="X1078">
        <v>11</v>
      </c>
      <c r="Y1078">
        <v>0</v>
      </c>
      <c r="Z1078">
        <v>62</v>
      </c>
      <c r="AA1078" s="1" t="str">
        <f t="shared" si="33"/>
        <v>51-65</v>
      </c>
      <c r="AB1078">
        <v>2186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 s="6">
        <v>835</v>
      </c>
      <c r="AN1078">
        <v>802</v>
      </c>
      <c r="AO1078">
        <v>0</v>
      </c>
    </row>
    <row r="1079" spans="1:41" x14ac:dyDescent="0.25">
      <c r="A1079">
        <v>80910</v>
      </c>
      <c r="B1079" s="1" t="str">
        <f t="shared" si="32"/>
        <v>$60,000-$90,000</v>
      </c>
      <c r="C1079">
        <v>0</v>
      </c>
      <c r="D1079">
        <v>0</v>
      </c>
      <c r="E1079">
        <v>71</v>
      </c>
      <c r="F1079">
        <v>160</v>
      </c>
      <c r="G1079">
        <v>80</v>
      </c>
      <c r="H1079">
        <v>369</v>
      </c>
      <c r="I1079">
        <v>67</v>
      </c>
      <c r="J1079">
        <v>39</v>
      </c>
      <c r="K1079">
        <v>41</v>
      </c>
      <c r="L1079">
        <v>1</v>
      </c>
      <c r="M1079">
        <v>3</v>
      </c>
      <c r="N1079">
        <v>3</v>
      </c>
      <c r="O1079">
        <v>8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3</v>
      </c>
      <c r="X1079">
        <v>11</v>
      </c>
      <c r="Y1079">
        <v>0</v>
      </c>
      <c r="Z1079">
        <v>34</v>
      </c>
      <c r="AA1079" s="1" t="str">
        <f t="shared" si="33"/>
        <v>24-36</v>
      </c>
      <c r="AB1079">
        <v>2765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 s="6">
        <v>715</v>
      </c>
      <c r="AN1079">
        <v>674</v>
      </c>
      <c r="AO1079">
        <v>0</v>
      </c>
    </row>
    <row r="1080" spans="1:41" x14ac:dyDescent="0.25">
      <c r="A1080">
        <v>27590</v>
      </c>
      <c r="B1080" s="1" t="str">
        <f t="shared" si="32"/>
        <v>$0-$30,000</v>
      </c>
      <c r="C1080">
        <v>1</v>
      </c>
      <c r="D1080">
        <v>0</v>
      </c>
      <c r="E1080">
        <v>38</v>
      </c>
      <c r="F1080">
        <v>6</v>
      </c>
      <c r="G1080">
        <v>0</v>
      </c>
      <c r="H1080">
        <v>5</v>
      </c>
      <c r="I1080">
        <v>0</v>
      </c>
      <c r="J1080">
        <v>0</v>
      </c>
      <c r="K1080">
        <v>1</v>
      </c>
      <c r="L1080">
        <v>1</v>
      </c>
      <c r="M1080">
        <v>1</v>
      </c>
      <c r="N1080">
        <v>0</v>
      </c>
      <c r="O1080">
        <v>2</v>
      </c>
      <c r="P1080">
        <v>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</v>
      </c>
      <c r="X1080">
        <v>11</v>
      </c>
      <c r="Y1080">
        <v>0</v>
      </c>
      <c r="Z1080">
        <v>38</v>
      </c>
      <c r="AA1080" s="1" t="str">
        <f t="shared" si="33"/>
        <v>36-50</v>
      </c>
      <c r="AB1080">
        <v>2591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 s="6">
        <v>11</v>
      </c>
      <c r="AN1080">
        <v>10</v>
      </c>
      <c r="AO1080">
        <v>0</v>
      </c>
    </row>
    <row r="1081" spans="1:41" x14ac:dyDescent="0.25">
      <c r="A1081">
        <v>56775</v>
      </c>
      <c r="B1081" s="1" t="str">
        <f t="shared" si="32"/>
        <v>$30,000-$60,000</v>
      </c>
      <c r="C1081">
        <v>0</v>
      </c>
      <c r="D1081">
        <v>1</v>
      </c>
      <c r="E1081">
        <v>62</v>
      </c>
      <c r="F1081">
        <v>614</v>
      </c>
      <c r="G1081">
        <v>35</v>
      </c>
      <c r="H1081">
        <v>160</v>
      </c>
      <c r="I1081">
        <v>58</v>
      </c>
      <c r="J1081">
        <v>35</v>
      </c>
      <c r="K1081">
        <v>35</v>
      </c>
      <c r="L1081">
        <v>2</v>
      </c>
      <c r="M1081">
        <v>5</v>
      </c>
      <c r="N1081">
        <v>8</v>
      </c>
      <c r="O1081">
        <v>10</v>
      </c>
      <c r="P1081">
        <v>5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</v>
      </c>
      <c r="X1081">
        <v>11</v>
      </c>
      <c r="Y1081">
        <v>0</v>
      </c>
      <c r="Z1081">
        <v>41</v>
      </c>
      <c r="AA1081" s="1" t="str">
        <f t="shared" si="33"/>
        <v>36-50</v>
      </c>
      <c r="AB1081">
        <v>2702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 s="6">
        <v>902</v>
      </c>
      <c r="AN1081">
        <v>867</v>
      </c>
      <c r="AO1081">
        <v>0</v>
      </c>
    </row>
    <row r="1082" spans="1:41" x14ac:dyDescent="0.25">
      <c r="A1082">
        <v>83829</v>
      </c>
      <c r="B1082" s="1" t="str">
        <f t="shared" si="32"/>
        <v>$60,000-$90,000</v>
      </c>
      <c r="C1082">
        <v>0</v>
      </c>
      <c r="D1082">
        <v>0</v>
      </c>
      <c r="E1082">
        <v>78</v>
      </c>
      <c r="F1082">
        <v>897</v>
      </c>
      <c r="G1082">
        <v>161</v>
      </c>
      <c r="H1082">
        <v>430</v>
      </c>
      <c r="I1082">
        <v>186</v>
      </c>
      <c r="J1082">
        <v>161</v>
      </c>
      <c r="K1082">
        <v>27</v>
      </c>
      <c r="L1082">
        <v>0</v>
      </c>
      <c r="M1082">
        <v>4</v>
      </c>
      <c r="N1082">
        <v>7</v>
      </c>
      <c r="O1082">
        <v>6</v>
      </c>
      <c r="P1082">
        <v>1</v>
      </c>
      <c r="Q1082">
        <v>1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3</v>
      </c>
      <c r="X1082">
        <v>11</v>
      </c>
      <c r="Y1082">
        <v>1</v>
      </c>
      <c r="Z1082">
        <v>45</v>
      </c>
      <c r="AA1082" s="1" t="str">
        <f t="shared" si="33"/>
        <v>36-50</v>
      </c>
      <c r="AB1082">
        <v>2423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 s="6">
        <v>1835</v>
      </c>
      <c r="AN1082">
        <v>1808</v>
      </c>
      <c r="AO1082">
        <v>3</v>
      </c>
    </row>
    <row r="1083" spans="1:41" x14ac:dyDescent="0.25">
      <c r="A1083">
        <v>54210</v>
      </c>
      <c r="B1083" s="1" t="str">
        <f t="shared" si="32"/>
        <v>$30,000-$60,000</v>
      </c>
      <c r="C1083">
        <v>0</v>
      </c>
      <c r="D1083">
        <v>1</v>
      </c>
      <c r="E1083">
        <v>18</v>
      </c>
      <c r="F1083">
        <v>70</v>
      </c>
      <c r="G1083">
        <v>54</v>
      </c>
      <c r="H1083">
        <v>109</v>
      </c>
      <c r="I1083">
        <v>80</v>
      </c>
      <c r="J1083">
        <v>9</v>
      </c>
      <c r="K1083">
        <v>45</v>
      </c>
      <c r="L1083">
        <v>2</v>
      </c>
      <c r="M1083">
        <v>4</v>
      </c>
      <c r="N1083">
        <v>1</v>
      </c>
      <c r="O1083">
        <v>7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</v>
      </c>
      <c r="X1083">
        <v>11</v>
      </c>
      <c r="Y1083">
        <v>0</v>
      </c>
      <c r="Z1083">
        <v>41</v>
      </c>
      <c r="AA1083" s="1" t="str">
        <f t="shared" si="33"/>
        <v>36-50</v>
      </c>
      <c r="AB1083">
        <v>2564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 s="6">
        <v>322</v>
      </c>
      <c r="AN1083">
        <v>277</v>
      </c>
      <c r="AO1083">
        <v>0</v>
      </c>
    </row>
    <row r="1084" spans="1:41" x14ac:dyDescent="0.25">
      <c r="A1084">
        <v>38508</v>
      </c>
      <c r="B1084" s="1" t="str">
        <f t="shared" si="32"/>
        <v>$30,000-$60,000</v>
      </c>
      <c r="C1084">
        <v>1</v>
      </c>
      <c r="D1084">
        <v>0</v>
      </c>
      <c r="E1084">
        <v>95</v>
      </c>
      <c r="F1084">
        <v>120</v>
      </c>
      <c r="G1084">
        <v>19</v>
      </c>
      <c r="H1084">
        <v>206</v>
      </c>
      <c r="I1084">
        <v>25</v>
      </c>
      <c r="J1084">
        <v>19</v>
      </c>
      <c r="K1084">
        <v>54</v>
      </c>
      <c r="L1084">
        <v>6</v>
      </c>
      <c r="M1084">
        <v>7</v>
      </c>
      <c r="N1084">
        <v>2</v>
      </c>
      <c r="O1084">
        <v>5</v>
      </c>
      <c r="P1084">
        <v>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3</v>
      </c>
      <c r="X1084">
        <v>11</v>
      </c>
      <c r="Y1084">
        <v>0</v>
      </c>
      <c r="Z1084">
        <v>34</v>
      </c>
      <c r="AA1084" s="1" t="str">
        <f t="shared" si="33"/>
        <v>24-36</v>
      </c>
      <c r="AB1084">
        <v>2490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 s="6">
        <v>389</v>
      </c>
      <c r="AN1084">
        <v>335</v>
      </c>
      <c r="AO1084">
        <v>0</v>
      </c>
    </row>
    <row r="1085" spans="1:41" x14ac:dyDescent="0.25">
      <c r="A1085">
        <v>53187</v>
      </c>
      <c r="B1085" s="1" t="str">
        <f t="shared" si="32"/>
        <v>$30,000-$60,000</v>
      </c>
      <c r="C1085">
        <v>1</v>
      </c>
      <c r="D1085">
        <v>0</v>
      </c>
      <c r="E1085">
        <v>66</v>
      </c>
      <c r="F1085">
        <v>211</v>
      </c>
      <c r="G1085">
        <v>2</v>
      </c>
      <c r="H1085">
        <v>30</v>
      </c>
      <c r="I1085">
        <v>7</v>
      </c>
      <c r="J1085">
        <v>7</v>
      </c>
      <c r="K1085">
        <v>10</v>
      </c>
      <c r="L1085">
        <v>2</v>
      </c>
      <c r="M1085">
        <v>4</v>
      </c>
      <c r="N1085">
        <v>1</v>
      </c>
      <c r="O1085">
        <v>6</v>
      </c>
      <c r="P1085">
        <v>5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</v>
      </c>
      <c r="X1085">
        <v>11</v>
      </c>
      <c r="Y1085">
        <v>0</v>
      </c>
      <c r="Z1085">
        <v>50</v>
      </c>
      <c r="AA1085" s="1" t="str">
        <f t="shared" si="33"/>
        <v>36-50</v>
      </c>
      <c r="AB1085">
        <v>2405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 s="6">
        <v>257</v>
      </c>
      <c r="AN1085">
        <v>247</v>
      </c>
      <c r="AO1085">
        <v>0</v>
      </c>
    </row>
    <row r="1086" spans="1:41" x14ac:dyDescent="0.25">
      <c r="A1086">
        <v>30023</v>
      </c>
      <c r="B1086" s="1" t="str">
        <f t="shared" si="32"/>
        <v>$30,000-$60,000</v>
      </c>
      <c r="C1086">
        <v>1</v>
      </c>
      <c r="D1086">
        <v>0</v>
      </c>
      <c r="E1086">
        <v>28</v>
      </c>
      <c r="F1086">
        <v>11</v>
      </c>
      <c r="G1086">
        <v>0</v>
      </c>
      <c r="H1086">
        <v>16</v>
      </c>
      <c r="I1086">
        <v>7</v>
      </c>
      <c r="J1086">
        <v>6</v>
      </c>
      <c r="K1086">
        <v>21</v>
      </c>
      <c r="L1086">
        <v>1</v>
      </c>
      <c r="M1086">
        <v>2</v>
      </c>
      <c r="N1086">
        <v>0</v>
      </c>
      <c r="O1086">
        <v>3</v>
      </c>
      <c r="P1086">
        <v>8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3</v>
      </c>
      <c r="X1086">
        <v>11</v>
      </c>
      <c r="Y1086">
        <v>0</v>
      </c>
      <c r="Z1086">
        <v>48</v>
      </c>
      <c r="AA1086" s="1" t="str">
        <f t="shared" si="33"/>
        <v>36-50</v>
      </c>
      <c r="AB1086">
        <v>2256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 s="6">
        <v>40</v>
      </c>
      <c r="AN1086">
        <v>19</v>
      </c>
      <c r="AO1086">
        <v>0</v>
      </c>
    </row>
    <row r="1087" spans="1:41" x14ac:dyDescent="0.25">
      <c r="A1087">
        <v>76045</v>
      </c>
      <c r="B1087" s="1" t="str">
        <f t="shared" si="32"/>
        <v>$60,000-$90,000</v>
      </c>
      <c r="C1087">
        <v>0</v>
      </c>
      <c r="D1087">
        <v>0</v>
      </c>
      <c r="E1087">
        <v>78</v>
      </c>
      <c r="F1087">
        <v>760</v>
      </c>
      <c r="G1087">
        <v>53</v>
      </c>
      <c r="H1087">
        <v>400</v>
      </c>
      <c r="I1087">
        <v>17</v>
      </c>
      <c r="J1087">
        <v>93</v>
      </c>
      <c r="K1087">
        <v>0</v>
      </c>
      <c r="L1087">
        <v>1</v>
      </c>
      <c r="M1087">
        <v>4</v>
      </c>
      <c r="N1087">
        <v>5</v>
      </c>
      <c r="O1087">
        <v>11</v>
      </c>
      <c r="P1087">
        <v>2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3</v>
      </c>
      <c r="X1087">
        <v>11</v>
      </c>
      <c r="Y1087">
        <v>0</v>
      </c>
      <c r="Z1087">
        <v>60</v>
      </c>
      <c r="AA1087" s="1" t="str">
        <f t="shared" si="33"/>
        <v>51-65</v>
      </c>
      <c r="AB1087">
        <v>2385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 s="6">
        <v>1323</v>
      </c>
      <c r="AN1087">
        <v>1323</v>
      </c>
      <c r="AO1087">
        <v>1</v>
      </c>
    </row>
    <row r="1088" spans="1:41" x14ac:dyDescent="0.25">
      <c r="A1088">
        <v>50870</v>
      </c>
      <c r="B1088" s="1" t="str">
        <f t="shared" si="32"/>
        <v>$30,000-$60,000</v>
      </c>
      <c r="C1088">
        <v>0</v>
      </c>
      <c r="D1088">
        <v>1</v>
      </c>
      <c r="E1088">
        <v>13</v>
      </c>
      <c r="F1088">
        <v>53</v>
      </c>
      <c r="G1088">
        <v>0</v>
      </c>
      <c r="H1088">
        <v>8</v>
      </c>
      <c r="I1088">
        <v>0</v>
      </c>
      <c r="J1088">
        <v>0</v>
      </c>
      <c r="K1088">
        <v>2</v>
      </c>
      <c r="L1088">
        <v>1</v>
      </c>
      <c r="M1088">
        <v>2</v>
      </c>
      <c r="N1088">
        <v>0</v>
      </c>
      <c r="O1088">
        <v>3</v>
      </c>
      <c r="P1088">
        <v>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3</v>
      </c>
      <c r="X1088">
        <v>11</v>
      </c>
      <c r="Y1088">
        <v>0</v>
      </c>
      <c r="Z1088">
        <v>68</v>
      </c>
      <c r="AA1088" s="1" t="str">
        <f t="shared" si="33"/>
        <v>66+</v>
      </c>
      <c r="AB1088">
        <v>2169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 s="6">
        <v>61</v>
      </c>
      <c r="AN1088">
        <v>59</v>
      </c>
      <c r="AO1088">
        <v>0</v>
      </c>
    </row>
    <row r="1089" spans="1:41" x14ac:dyDescent="0.25">
      <c r="A1089">
        <v>15315</v>
      </c>
      <c r="B1089" s="1" t="str">
        <f t="shared" si="32"/>
        <v>$0-$30,000</v>
      </c>
      <c r="C1089">
        <v>0</v>
      </c>
      <c r="D1089">
        <v>0</v>
      </c>
      <c r="E1089">
        <v>27</v>
      </c>
      <c r="F1089">
        <v>7</v>
      </c>
      <c r="G1089">
        <v>4</v>
      </c>
      <c r="H1089">
        <v>13</v>
      </c>
      <c r="I1089">
        <v>15</v>
      </c>
      <c r="J1089">
        <v>8</v>
      </c>
      <c r="K1089">
        <v>17</v>
      </c>
      <c r="L1089">
        <v>2</v>
      </c>
      <c r="M1089">
        <v>2</v>
      </c>
      <c r="N1089">
        <v>0</v>
      </c>
      <c r="O1089">
        <v>4</v>
      </c>
      <c r="P1089">
        <v>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3</v>
      </c>
      <c r="X1089">
        <v>11</v>
      </c>
      <c r="Y1089">
        <v>0</v>
      </c>
      <c r="Z1089">
        <v>50</v>
      </c>
      <c r="AA1089" s="1" t="str">
        <f t="shared" si="33"/>
        <v>36-50</v>
      </c>
      <c r="AB1089">
        <v>2489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 s="6">
        <v>47</v>
      </c>
      <c r="AN1089">
        <v>30</v>
      </c>
      <c r="AO1089">
        <v>0</v>
      </c>
    </row>
    <row r="1090" spans="1:41" x14ac:dyDescent="0.25">
      <c r="A1090">
        <v>65463</v>
      </c>
      <c r="B1090" s="1" t="str">
        <f t="shared" si="32"/>
        <v>$60,000-$90,000</v>
      </c>
      <c r="C1090">
        <v>1</v>
      </c>
      <c r="D1090">
        <v>0</v>
      </c>
      <c r="E1090">
        <v>17</v>
      </c>
      <c r="F1090">
        <v>391</v>
      </c>
      <c r="G1090">
        <v>32</v>
      </c>
      <c r="H1090">
        <v>70</v>
      </c>
      <c r="I1090">
        <v>21</v>
      </c>
      <c r="J1090">
        <v>32</v>
      </c>
      <c r="K1090">
        <v>16</v>
      </c>
      <c r="L1090">
        <v>2</v>
      </c>
      <c r="M1090">
        <v>6</v>
      </c>
      <c r="N1090">
        <v>2</v>
      </c>
      <c r="O1090">
        <v>9</v>
      </c>
      <c r="P1090">
        <v>5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3</v>
      </c>
      <c r="X1090">
        <v>11</v>
      </c>
      <c r="Y1090">
        <v>0</v>
      </c>
      <c r="Z1090">
        <v>46</v>
      </c>
      <c r="AA1090" s="1" t="str">
        <f t="shared" si="33"/>
        <v>36-50</v>
      </c>
      <c r="AB1090">
        <v>2309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 s="6">
        <v>546</v>
      </c>
      <c r="AN1090">
        <v>530</v>
      </c>
      <c r="AO1090">
        <v>1</v>
      </c>
    </row>
    <row r="1091" spans="1:41" x14ac:dyDescent="0.25">
      <c r="A1091">
        <v>66480</v>
      </c>
      <c r="B1091" s="1" t="str">
        <f t="shared" ref="B1091:B1154" si="34">IF(A1091 &lt;= 30000, "$0-$30,000", IF(A1091 &lt;= 60000, "$30,000-$60,000", IF(A1091 &lt;= 90000, "$60,000-$90,000", "$90,000-$120,000")))</f>
        <v>$60,000-$90,000</v>
      </c>
      <c r="C1091">
        <v>1</v>
      </c>
      <c r="D1091">
        <v>1</v>
      </c>
      <c r="E1091">
        <v>71</v>
      </c>
      <c r="F1091">
        <v>199</v>
      </c>
      <c r="G1091">
        <v>9</v>
      </c>
      <c r="H1091">
        <v>57</v>
      </c>
      <c r="I1091">
        <v>20</v>
      </c>
      <c r="J1091">
        <v>21</v>
      </c>
      <c r="K1091">
        <v>6</v>
      </c>
      <c r="L1091">
        <v>7</v>
      </c>
      <c r="M1091">
        <v>4</v>
      </c>
      <c r="N1091">
        <v>1</v>
      </c>
      <c r="O1091">
        <v>7</v>
      </c>
      <c r="P1091">
        <v>4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</v>
      </c>
      <c r="X1091">
        <v>11</v>
      </c>
      <c r="Y1091">
        <v>0</v>
      </c>
      <c r="Z1091">
        <v>55</v>
      </c>
      <c r="AA1091" s="1" t="str">
        <f t="shared" ref="AA1091:AA1154" si="35">IF(AND(Z1091&lt;36, Z1091&gt;23), "24-36", IF(AND(Z1091&lt;51, Z1091&gt;35),"36-50", IF(AND(Z1091&lt;66, Z1091&gt;50), "51-65", IF(Z1091&gt;65, "66+", "?"))))</f>
        <v>51-65</v>
      </c>
      <c r="AB1091">
        <v>2188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 s="6">
        <v>306</v>
      </c>
      <c r="AN1091">
        <v>300</v>
      </c>
      <c r="AO1091">
        <v>0</v>
      </c>
    </row>
    <row r="1092" spans="1:41" x14ac:dyDescent="0.25">
      <c r="A1092">
        <v>76773</v>
      </c>
      <c r="B1092" s="1" t="str">
        <f t="shared" si="34"/>
        <v>$60,000-$90,000</v>
      </c>
      <c r="C1092">
        <v>0</v>
      </c>
      <c r="D1092">
        <v>0</v>
      </c>
      <c r="E1092">
        <v>79</v>
      </c>
      <c r="F1092">
        <v>516</v>
      </c>
      <c r="G1092">
        <v>56</v>
      </c>
      <c r="H1092">
        <v>449</v>
      </c>
      <c r="I1092">
        <v>86</v>
      </c>
      <c r="J1092">
        <v>33</v>
      </c>
      <c r="K1092">
        <v>16</v>
      </c>
      <c r="L1092">
        <v>1</v>
      </c>
      <c r="M1092">
        <v>2</v>
      </c>
      <c r="N1092">
        <v>2</v>
      </c>
      <c r="O1092">
        <v>11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</v>
      </c>
      <c r="X1092">
        <v>11</v>
      </c>
      <c r="Y1092">
        <v>0</v>
      </c>
      <c r="Z1092">
        <v>66</v>
      </c>
      <c r="AA1092" s="1" t="str">
        <f t="shared" si="35"/>
        <v>66+</v>
      </c>
      <c r="AB1092">
        <v>2648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 s="6">
        <v>1140</v>
      </c>
      <c r="AN1092">
        <v>1124</v>
      </c>
      <c r="AO1092">
        <v>0</v>
      </c>
    </row>
    <row r="1093" spans="1:41" x14ac:dyDescent="0.25">
      <c r="A1093">
        <v>81698</v>
      </c>
      <c r="B1093" s="1" t="str">
        <f t="shared" si="34"/>
        <v>$60,000-$90,000</v>
      </c>
      <c r="C1093">
        <v>0</v>
      </c>
      <c r="D1093">
        <v>0</v>
      </c>
      <c r="E1093">
        <v>1</v>
      </c>
      <c r="F1093">
        <v>709</v>
      </c>
      <c r="G1093">
        <v>45</v>
      </c>
      <c r="H1093">
        <v>115</v>
      </c>
      <c r="I1093">
        <v>30</v>
      </c>
      <c r="J1093">
        <v>160</v>
      </c>
      <c r="K1093">
        <v>45</v>
      </c>
      <c r="L1093">
        <v>1</v>
      </c>
      <c r="M1093">
        <v>8</v>
      </c>
      <c r="N1093">
        <v>2</v>
      </c>
      <c r="O1093">
        <v>5</v>
      </c>
      <c r="P1093">
        <v>5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3</v>
      </c>
      <c r="X1093">
        <v>11</v>
      </c>
      <c r="Y1093">
        <v>1</v>
      </c>
      <c r="Z1093">
        <v>37</v>
      </c>
      <c r="AA1093" s="1" t="str">
        <f t="shared" si="35"/>
        <v>36-50</v>
      </c>
      <c r="AB1093">
        <v>2644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 s="6">
        <v>1059</v>
      </c>
      <c r="AN1093">
        <v>1014</v>
      </c>
      <c r="AO1093">
        <v>1</v>
      </c>
    </row>
    <row r="1094" spans="1:41" x14ac:dyDescent="0.25">
      <c r="A1094">
        <v>54466</v>
      </c>
      <c r="B1094" s="1" t="str">
        <f t="shared" si="34"/>
        <v>$30,000-$60,000</v>
      </c>
      <c r="C1094">
        <v>1</v>
      </c>
      <c r="D1094">
        <v>1</v>
      </c>
      <c r="E1094">
        <v>78</v>
      </c>
      <c r="F1094">
        <v>12</v>
      </c>
      <c r="G1094">
        <v>0</v>
      </c>
      <c r="H1094">
        <v>4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0</v>
      </c>
      <c r="O1094">
        <v>2</v>
      </c>
      <c r="P1094">
        <v>5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3</v>
      </c>
      <c r="X1094">
        <v>11</v>
      </c>
      <c r="Y1094">
        <v>0</v>
      </c>
      <c r="Z1094">
        <v>47</v>
      </c>
      <c r="AA1094" s="1" t="str">
        <f t="shared" si="35"/>
        <v>36-50</v>
      </c>
      <c r="AB1094">
        <v>2299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 s="6">
        <v>16</v>
      </c>
      <c r="AN1094">
        <v>16</v>
      </c>
      <c r="AO1094">
        <v>0</v>
      </c>
    </row>
    <row r="1095" spans="1:41" x14ac:dyDescent="0.25">
      <c r="A1095">
        <v>98777</v>
      </c>
      <c r="B1095" s="1" t="str">
        <f t="shared" si="34"/>
        <v>$90,000-$120,000</v>
      </c>
      <c r="C1095">
        <v>0</v>
      </c>
      <c r="D1095">
        <v>0</v>
      </c>
      <c r="E1095">
        <v>23</v>
      </c>
      <c r="F1095">
        <v>1000</v>
      </c>
      <c r="G1095">
        <v>19</v>
      </c>
      <c r="H1095">
        <v>711</v>
      </c>
      <c r="I1095">
        <v>125</v>
      </c>
      <c r="J1095">
        <v>115</v>
      </c>
      <c r="K1095">
        <v>38</v>
      </c>
      <c r="L1095">
        <v>0</v>
      </c>
      <c r="M1095">
        <v>4</v>
      </c>
      <c r="N1095">
        <v>6</v>
      </c>
      <c r="O1095">
        <v>9</v>
      </c>
      <c r="P1095">
        <v>1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3</v>
      </c>
      <c r="X1095">
        <v>11</v>
      </c>
      <c r="Y1095">
        <v>0</v>
      </c>
      <c r="Z1095">
        <v>60</v>
      </c>
      <c r="AA1095" s="1" t="str">
        <f t="shared" si="35"/>
        <v>51-65</v>
      </c>
      <c r="AB1095">
        <v>2291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 s="6">
        <v>1970</v>
      </c>
      <c r="AN1095">
        <v>1932</v>
      </c>
      <c r="AO1095">
        <v>1</v>
      </c>
    </row>
    <row r="1096" spans="1:41" x14ac:dyDescent="0.25">
      <c r="A1096">
        <v>16269</v>
      </c>
      <c r="B1096" s="1" t="str">
        <f t="shared" si="34"/>
        <v>$0-$30,000</v>
      </c>
      <c r="C1096">
        <v>1</v>
      </c>
      <c r="D1096">
        <v>0</v>
      </c>
      <c r="E1096">
        <v>75</v>
      </c>
      <c r="F1096">
        <v>19</v>
      </c>
      <c r="G1096">
        <v>3</v>
      </c>
      <c r="H1096">
        <v>18</v>
      </c>
      <c r="I1096">
        <v>3</v>
      </c>
      <c r="J1096">
        <v>1</v>
      </c>
      <c r="K1096">
        <v>0</v>
      </c>
      <c r="L1096">
        <v>3</v>
      </c>
      <c r="M1096">
        <v>3</v>
      </c>
      <c r="N1096">
        <v>0</v>
      </c>
      <c r="O1096">
        <v>3</v>
      </c>
      <c r="P1096">
        <v>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</v>
      </c>
      <c r="X1096">
        <v>11</v>
      </c>
      <c r="Y1096">
        <v>0</v>
      </c>
      <c r="Z1096">
        <v>36</v>
      </c>
      <c r="AA1096" s="1" t="str">
        <f t="shared" si="35"/>
        <v>36-50</v>
      </c>
      <c r="AB1096">
        <v>2462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 s="6">
        <v>44</v>
      </c>
      <c r="AN1096">
        <v>44</v>
      </c>
      <c r="AO1096">
        <v>0</v>
      </c>
    </row>
    <row r="1097" spans="1:41" x14ac:dyDescent="0.25">
      <c r="A1097">
        <v>71819</v>
      </c>
      <c r="B1097" s="1" t="str">
        <f t="shared" si="34"/>
        <v>$60,000-$90,000</v>
      </c>
      <c r="C1097">
        <v>0</v>
      </c>
      <c r="D1097">
        <v>1</v>
      </c>
      <c r="E1097">
        <v>70</v>
      </c>
      <c r="F1097">
        <v>1224</v>
      </c>
      <c r="G1097">
        <v>28</v>
      </c>
      <c r="H1097">
        <v>140</v>
      </c>
      <c r="I1097">
        <v>0</v>
      </c>
      <c r="J1097">
        <v>14</v>
      </c>
      <c r="K1097">
        <v>168</v>
      </c>
      <c r="L1097">
        <v>3</v>
      </c>
      <c r="M1097">
        <v>3</v>
      </c>
      <c r="N1097">
        <v>3</v>
      </c>
      <c r="O1097">
        <v>5</v>
      </c>
      <c r="P1097">
        <v>6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3</v>
      </c>
      <c r="X1097">
        <v>11</v>
      </c>
      <c r="Y1097">
        <v>0</v>
      </c>
      <c r="Z1097">
        <v>49</v>
      </c>
      <c r="AA1097" s="1" t="str">
        <f t="shared" si="35"/>
        <v>36-50</v>
      </c>
      <c r="AB1097">
        <v>2464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 s="6">
        <v>1406</v>
      </c>
      <c r="AN1097">
        <v>1238</v>
      </c>
      <c r="AO1097">
        <v>2</v>
      </c>
    </row>
    <row r="1098" spans="1:41" x14ac:dyDescent="0.25">
      <c r="A1098">
        <v>33569</v>
      </c>
      <c r="B1098" s="1" t="str">
        <f t="shared" si="34"/>
        <v>$30,000-$60,000</v>
      </c>
      <c r="C1098">
        <v>1</v>
      </c>
      <c r="D1098">
        <v>0</v>
      </c>
      <c r="E1098">
        <v>10</v>
      </c>
      <c r="F1098">
        <v>16</v>
      </c>
      <c r="G1098">
        <v>2</v>
      </c>
      <c r="H1098">
        <v>18</v>
      </c>
      <c r="I1098">
        <v>3</v>
      </c>
      <c r="J1098">
        <v>0</v>
      </c>
      <c r="K1098">
        <v>24</v>
      </c>
      <c r="L1098">
        <v>1</v>
      </c>
      <c r="M1098">
        <v>1</v>
      </c>
      <c r="N1098">
        <v>1</v>
      </c>
      <c r="O1098">
        <v>2</v>
      </c>
      <c r="P1098">
        <v>8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3</v>
      </c>
      <c r="X1098">
        <v>11</v>
      </c>
      <c r="Y1098">
        <v>1</v>
      </c>
      <c r="Z1098">
        <v>37</v>
      </c>
      <c r="AA1098" s="1" t="str">
        <f t="shared" si="35"/>
        <v>36-50</v>
      </c>
      <c r="AB1098">
        <v>2415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 s="6">
        <v>39</v>
      </c>
      <c r="AN1098">
        <v>15</v>
      </c>
      <c r="AO1098">
        <v>1</v>
      </c>
    </row>
    <row r="1099" spans="1:41" x14ac:dyDescent="0.25">
      <c r="A1099">
        <v>36262</v>
      </c>
      <c r="B1099" s="1" t="str">
        <f t="shared" si="34"/>
        <v>$30,000-$60,000</v>
      </c>
      <c r="C1099">
        <v>0</v>
      </c>
      <c r="D1099">
        <v>0</v>
      </c>
      <c r="E1099">
        <v>24</v>
      </c>
      <c r="F1099">
        <v>88</v>
      </c>
      <c r="G1099">
        <v>39</v>
      </c>
      <c r="H1099">
        <v>54</v>
      </c>
      <c r="I1099">
        <v>64</v>
      </c>
      <c r="J1099">
        <v>28</v>
      </c>
      <c r="K1099">
        <v>153</v>
      </c>
      <c r="L1099">
        <v>1</v>
      </c>
      <c r="M1099">
        <v>3</v>
      </c>
      <c r="N1099">
        <v>5</v>
      </c>
      <c r="O1099">
        <v>3</v>
      </c>
      <c r="P1099">
        <v>6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</v>
      </c>
      <c r="X1099">
        <v>11</v>
      </c>
      <c r="Y1099">
        <v>1</v>
      </c>
      <c r="Z1099">
        <v>37</v>
      </c>
      <c r="AA1099" s="1" t="str">
        <f t="shared" si="35"/>
        <v>36-50</v>
      </c>
      <c r="AB1099">
        <v>2441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 s="6">
        <v>273</v>
      </c>
      <c r="AN1099">
        <v>120</v>
      </c>
      <c r="AO1099">
        <v>1</v>
      </c>
    </row>
    <row r="1100" spans="1:41" x14ac:dyDescent="0.25">
      <c r="A1100">
        <v>22634</v>
      </c>
      <c r="B1100" s="1" t="str">
        <f t="shared" si="34"/>
        <v>$0-$30,000</v>
      </c>
      <c r="C1100">
        <v>0</v>
      </c>
      <c r="D1100">
        <v>0</v>
      </c>
      <c r="E1100">
        <v>47</v>
      </c>
      <c r="F1100">
        <v>2</v>
      </c>
      <c r="G1100">
        <v>23</v>
      </c>
      <c r="H1100">
        <v>11</v>
      </c>
      <c r="I1100">
        <v>8</v>
      </c>
      <c r="J1100">
        <v>6</v>
      </c>
      <c r="K1100">
        <v>46</v>
      </c>
      <c r="L1100">
        <v>1</v>
      </c>
      <c r="M1100">
        <v>2</v>
      </c>
      <c r="N1100">
        <v>1</v>
      </c>
      <c r="O1100">
        <v>2</v>
      </c>
      <c r="P1100">
        <v>8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3</v>
      </c>
      <c r="X1100">
        <v>11</v>
      </c>
      <c r="Y1100">
        <v>0</v>
      </c>
      <c r="Z1100">
        <v>54</v>
      </c>
      <c r="AA1100" s="1" t="str">
        <f t="shared" si="35"/>
        <v>51-65</v>
      </c>
      <c r="AB1100">
        <v>2688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 s="6">
        <v>50</v>
      </c>
      <c r="AN1100">
        <v>4</v>
      </c>
      <c r="AO1100">
        <v>0</v>
      </c>
    </row>
    <row r="1101" spans="1:41" x14ac:dyDescent="0.25">
      <c r="A1101">
        <v>47025</v>
      </c>
      <c r="B1101" s="1" t="str">
        <f t="shared" si="34"/>
        <v>$30,000-$60,000</v>
      </c>
      <c r="C1101">
        <v>0</v>
      </c>
      <c r="D1101">
        <v>1</v>
      </c>
      <c r="E1101">
        <v>98</v>
      </c>
      <c r="F1101">
        <v>508</v>
      </c>
      <c r="G1101">
        <v>11</v>
      </c>
      <c r="H1101">
        <v>59</v>
      </c>
      <c r="I1101">
        <v>23</v>
      </c>
      <c r="J1101">
        <v>5</v>
      </c>
      <c r="K1101">
        <v>29</v>
      </c>
      <c r="L1101">
        <v>5</v>
      </c>
      <c r="M1101">
        <v>11</v>
      </c>
      <c r="N1101">
        <v>1</v>
      </c>
      <c r="O1101">
        <v>6</v>
      </c>
      <c r="P1101">
        <v>9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3</v>
      </c>
      <c r="X1101">
        <v>11</v>
      </c>
      <c r="Y1101">
        <v>0</v>
      </c>
      <c r="Z1101">
        <v>42</v>
      </c>
      <c r="AA1101" s="1" t="str">
        <f t="shared" si="35"/>
        <v>36-50</v>
      </c>
      <c r="AB1101">
        <v>2449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 s="6">
        <v>606</v>
      </c>
      <c r="AN1101">
        <v>577</v>
      </c>
      <c r="AO1101">
        <v>0</v>
      </c>
    </row>
    <row r="1102" spans="1:41" x14ac:dyDescent="0.25">
      <c r="A1102">
        <v>70566</v>
      </c>
      <c r="B1102" s="1" t="str">
        <f t="shared" si="34"/>
        <v>$60,000-$90,000</v>
      </c>
      <c r="C1102">
        <v>0</v>
      </c>
      <c r="D1102">
        <v>1</v>
      </c>
      <c r="E1102">
        <v>4</v>
      </c>
      <c r="F1102">
        <v>381</v>
      </c>
      <c r="G1102">
        <v>28</v>
      </c>
      <c r="H1102">
        <v>215</v>
      </c>
      <c r="I1102">
        <v>84</v>
      </c>
      <c r="J1102">
        <v>28</v>
      </c>
      <c r="K1102">
        <v>21</v>
      </c>
      <c r="L1102">
        <v>2</v>
      </c>
      <c r="M1102">
        <v>6</v>
      </c>
      <c r="N1102">
        <v>5</v>
      </c>
      <c r="O1102">
        <v>9</v>
      </c>
      <c r="P1102">
        <v>3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3</v>
      </c>
      <c r="X1102">
        <v>11</v>
      </c>
      <c r="Y1102">
        <v>0</v>
      </c>
      <c r="Z1102">
        <v>52</v>
      </c>
      <c r="AA1102" s="1" t="str">
        <f t="shared" si="35"/>
        <v>51-65</v>
      </c>
      <c r="AB1102">
        <v>2425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 s="6">
        <v>736</v>
      </c>
      <c r="AN1102">
        <v>715</v>
      </c>
      <c r="AO1102">
        <v>0</v>
      </c>
    </row>
    <row r="1103" spans="1:41" x14ac:dyDescent="0.25">
      <c r="A1103">
        <v>31605</v>
      </c>
      <c r="B1103" s="1" t="str">
        <f t="shared" si="34"/>
        <v>$30,000-$60,000</v>
      </c>
      <c r="C1103">
        <v>1</v>
      </c>
      <c r="D1103">
        <v>0</v>
      </c>
      <c r="E1103">
        <v>15</v>
      </c>
      <c r="F1103">
        <v>74</v>
      </c>
      <c r="G1103">
        <v>0</v>
      </c>
      <c r="H1103">
        <v>42</v>
      </c>
      <c r="I1103">
        <v>2</v>
      </c>
      <c r="J1103">
        <v>1</v>
      </c>
      <c r="K1103">
        <v>6</v>
      </c>
      <c r="L1103">
        <v>2</v>
      </c>
      <c r="M1103">
        <v>2</v>
      </c>
      <c r="N1103">
        <v>1</v>
      </c>
      <c r="O1103">
        <v>4</v>
      </c>
      <c r="P1103">
        <v>7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3</v>
      </c>
      <c r="X1103">
        <v>11</v>
      </c>
      <c r="Y1103">
        <v>0</v>
      </c>
      <c r="Z1103">
        <v>41</v>
      </c>
      <c r="AA1103" s="1" t="str">
        <f t="shared" si="35"/>
        <v>36-50</v>
      </c>
      <c r="AB1103">
        <v>2743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 s="6">
        <v>119</v>
      </c>
      <c r="AN1103">
        <v>113</v>
      </c>
      <c r="AO1103">
        <v>0</v>
      </c>
    </row>
    <row r="1104" spans="1:41" x14ac:dyDescent="0.25">
      <c r="A1104">
        <v>52034</v>
      </c>
      <c r="B1104" s="1" t="str">
        <f t="shared" si="34"/>
        <v>$30,000-$60,000</v>
      </c>
      <c r="C1104">
        <v>1</v>
      </c>
      <c r="D1104">
        <v>1</v>
      </c>
      <c r="E1104">
        <v>67</v>
      </c>
      <c r="F1104">
        <v>146</v>
      </c>
      <c r="G1104">
        <v>0</v>
      </c>
      <c r="H1104">
        <v>93</v>
      </c>
      <c r="I1104">
        <v>7</v>
      </c>
      <c r="J1104">
        <v>13</v>
      </c>
      <c r="K1104">
        <v>73</v>
      </c>
      <c r="L1104">
        <v>5</v>
      </c>
      <c r="M1104">
        <v>4</v>
      </c>
      <c r="N1104">
        <v>2</v>
      </c>
      <c r="O1104">
        <v>5</v>
      </c>
      <c r="P1104">
        <v>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3</v>
      </c>
      <c r="X1104">
        <v>11</v>
      </c>
      <c r="Y1104">
        <v>0</v>
      </c>
      <c r="Z1104">
        <v>47</v>
      </c>
      <c r="AA1104" s="1" t="str">
        <f t="shared" si="35"/>
        <v>36-50</v>
      </c>
      <c r="AB1104">
        <v>2567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 s="6">
        <v>259</v>
      </c>
      <c r="AN1104">
        <v>186</v>
      </c>
      <c r="AO1104">
        <v>0</v>
      </c>
    </row>
    <row r="1105" spans="1:41" x14ac:dyDescent="0.25">
      <c r="A1105">
        <v>48526</v>
      </c>
      <c r="B1105" s="1" t="str">
        <f t="shared" si="34"/>
        <v>$30,000-$60,000</v>
      </c>
      <c r="C1105">
        <v>1</v>
      </c>
      <c r="D1105">
        <v>0</v>
      </c>
      <c r="E1105">
        <v>32</v>
      </c>
      <c r="F1105">
        <v>23</v>
      </c>
      <c r="G1105">
        <v>17</v>
      </c>
      <c r="H1105">
        <v>23</v>
      </c>
      <c r="I1105">
        <v>43</v>
      </c>
      <c r="J1105">
        <v>20</v>
      </c>
      <c r="K1105">
        <v>9</v>
      </c>
      <c r="L1105">
        <v>1</v>
      </c>
      <c r="M1105">
        <v>2</v>
      </c>
      <c r="N1105">
        <v>1</v>
      </c>
      <c r="O1105">
        <v>4</v>
      </c>
      <c r="P1105">
        <v>3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3</v>
      </c>
      <c r="X1105">
        <v>11</v>
      </c>
      <c r="Y1105">
        <v>0</v>
      </c>
      <c r="Z1105">
        <v>41</v>
      </c>
      <c r="AA1105" s="1" t="str">
        <f t="shared" si="35"/>
        <v>36-50</v>
      </c>
      <c r="AB1105">
        <v>2346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 s="6">
        <v>126</v>
      </c>
      <c r="AN1105">
        <v>117</v>
      </c>
      <c r="AO1105">
        <v>0</v>
      </c>
    </row>
    <row r="1106" spans="1:41" x14ac:dyDescent="0.25">
      <c r="A1106">
        <v>46734</v>
      </c>
      <c r="B1106" s="1" t="str">
        <f t="shared" si="34"/>
        <v>$30,000-$60,000</v>
      </c>
      <c r="C1106">
        <v>0</v>
      </c>
      <c r="D1106">
        <v>1</v>
      </c>
      <c r="E1106">
        <v>40</v>
      </c>
      <c r="F1106">
        <v>110</v>
      </c>
      <c r="G1106">
        <v>5</v>
      </c>
      <c r="H1106">
        <v>137</v>
      </c>
      <c r="I1106">
        <v>26</v>
      </c>
      <c r="J1106">
        <v>23</v>
      </c>
      <c r="K1106">
        <v>29</v>
      </c>
      <c r="L1106">
        <v>2</v>
      </c>
      <c r="M1106">
        <v>6</v>
      </c>
      <c r="N1106">
        <v>1</v>
      </c>
      <c r="O1106">
        <v>5</v>
      </c>
      <c r="P1106">
        <v>7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3</v>
      </c>
      <c r="X1106">
        <v>11</v>
      </c>
      <c r="Y1106">
        <v>0</v>
      </c>
      <c r="Z1106">
        <v>66</v>
      </c>
      <c r="AA1106" s="1" t="str">
        <f t="shared" si="35"/>
        <v>66+</v>
      </c>
      <c r="AB1106">
        <v>2747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 s="6">
        <v>301</v>
      </c>
      <c r="AN1106">
        <v>272</v>
      </c>
      <c r="AO1106">
        <v>0</v>
      </c>
    </row>
    <row r="1107" spans="1:41" x14ac:dyDescent="0.25">
      <c r="A1107">
        <v>39552</v>
      </c>
      <c r="B1107" s="1" t="str">
        <f t="shared" si="34"/>
        <v>$30,000-$60,000</v>
      </c>
      <c r="C1107">
        <v>1</v>
      </c>
      <c r="D1107">
        <v>1</v>
      </c>
      <c r="E1107">
        <v>54</v>
      </c>
      <c r="F1107">
        <v>165</v>
      </c>
      <c r="G1107">
        <v>3</v>
      </c>
      <c r="H1107">
        <v>147</v>
      </c>
      <c r="I1107">
        <v>4</v>
      </c>
      <c r="J1107">
        <v>24</v>
      </c>
      <c r="K1107">
        <v>41</v>
      </c>
      <c r="L1107">
        <v>7</v>
      </c>
      <c r="M1107">
        <v>6</v>
      </c>
      <c r="N1107">
        <v>2</v>
      </c>
      <c r="O1107">
        <v>5</v>
      </c>
      <c r="P1107">
        <v>8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3</v>
      </c>
      <c r="X1107">
        <v>11</v>
      </c>
      <c r="Y1107">
        <v>1</v>
      </c>
      <c r="Z1107">
        <v>58</v>
      </c>
      <c r="AA1107" s="1" t="str">
        <f t="shared" si="35"/>
        <v>51-65</v>
      </c>
      <c r="AB1107">
        <v>2717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 s="6">
        <v>343</v>
      </c>
      <c r="AN1107">
        <v>302</v>
      </c>
      <c r="AO1107">
        <v>0</v>
      </c>
    </row>
    <row r="1108" spans="1:41" x14ac:dyDescent="0.25">
      <c r="A1108">
        <v>86358</v>
      </c>
      <c r="B1108" s="1" t="str">
        <f t="shared" si="34"/>
        <v>$60,000-$90,000</v>
      </c>
      <c r="C1108">
        <v>1</v>
      </c>
      <c r="D1108">
        <v>1</v>
      </c>
      <c r="E1108">
        <v>78</v>
      </c>
      <c r="F1108">
        <v>957</v>
      </c>
      <c r="G1108">
        <v>47</v>
      </c>
      <c r="H1108">
        <v>494</v>
      </c>
      <c r="I1108">
        <v>82</v>
      </c>
      <c r="J1108">
        <v>47</v>
      </c>
      <c r="K1108">
        <v>95</v>
      </c>
      <c r="L1108">
        <v>4</v>
      </c>
      <c r="M1108">
        <v>5</v>
      </c>
      <c r="N1108">
        <v>3</v>
      </c>
      <c r="O1108">
        <v>6</v>
      </c>
      <c r="P1108">
        <v>8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3</v>
      </c>
      <c r="X1108">
        <v>11</v>
      </c>
      <c r="Y1108">
        <v>0</v>
      </c>
      <c r="Z1108">
        <v>54</v>
      </c>
      <c r="AA1108" s="1" t="str">
        <f t="shared" si="35"/>
        <v>51-65</v>
      </c>
      <c r="AB1108">
        <v>2849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 s="6">
        <v>1627</v>
      </c>
      <c r="AN1108">
        <v>1532</v>
      </c>
      <c r="AO1108">
        <v>0</v>
      </c>
    </row>
    <row r="1109" spans="1:41" x14ac:dyDescent="0.25">
      <c r="A1109">
        <v>46931</v>
      </c>
      <c r="B1109" s="1" t="str">
        <f t="shared" si="34"/>
        <v>$30,000-$60,000</v>
      </c>
      <c r="C1109">
        <v>2</v>
      </c>
      <c r="D1109">
        <v>1</v>
      </c>
      <c r="E1109">
        <v>94</v>
      </c>
      <c r="F1109">
        <v>41</v>
      </c>
      <c r="G1109">
        <v>0</v>
      </c>
      <c r="H1109">
        <v>17</v>
      </c>
      <c r="I1109">
        <v>3</v>
      </c>
      <c r="J1109">
        <v>1</v>
      </c>
      <c r="K1109">
        <v>16</v>
      </c>
      <c r="L1109">
        <v>2</v>
      </c>
      <c r="M1109">
        <v>1</v>
      </c>
      <c r="N1109">
        <v>1</v>
      </c>
      <c r="O1109">
        <v>3</v>
      </c>
      <c r="P1109">
        <v>3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3</v>
      </c>
      <c r="X1109">
        <v>11</v>
      </c>
      <c r="Y1109">
        <v>0</v>
      </c>
      <c r="Z1109">
        <v>43</v>
      </c>
      <c r="AA1109" s="1" t="str">
        <f t="shared" si="35"/>
        <v>36-50</v>
      </c>
      <c r="AB1109">
        <v>2225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 s="6">
        <v>62</v>
      </c>
      <c r="AN1109">
        <v>46</v>
      </c>
      <c r="AO1109">
        <v>0</v>
      </c>
    </row>
    <row r="1110" spans="1:41" x14ac:dyDescent="0.25">
      <c r="A1110">
        <v>16581</v>
      </c>
      <c r="B1110" s="1" t="str">
        <f t="shared" si="34"/>
        <v>$0-$30,000</v>
      </c>
      <c r="C1110">
        <v>0</v>
      </c>
      <c r="D1110">
        <v>0</v>
      </c>
      <c r="E1110">
        <v>51</v>
      </c>
      <c r="F1110">
        <v>1</v>
      </c>
      <c r="G1110">
        <v>3</v>
      </c>
      <c r="H1110">
        <v>4</v>
      </c>
      <c r="I1110">
        <v>2</v>
      </c>
      <c r="J1110">
        <v>3</v>
      </c>
      <c r="K1110">
        <v>11</v>
      </c>
      <c r="L1110">
        <v>1</v>
      </c>
      <c r="M1110">
        <v>0</v>
      </c>
      <c r="N1110">
        <v>0</v>
      </c>
      <c r="O1110">
        <v>3</v>
      </c>
      <c r="P1110">
        <v>4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3</v>
      </c>
      <c r="X1110">
        <v>11</v>
      </c>
      <c r="Y1110">
        <v>0</v>
      </c>
      <c r="Z1110">
        <v>35</v>
      </c>
      <c r="AA1110" s="1" t="str">
        <f t="shared" si="35"/>
        <v>24-36</v>
      </c>
      <c r="AB1110">
        <v>2692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 s="6">
        <v>13</v>
      </c>
      <c r="AN1110">
        <v>2</v>
      </c>
      <c r="AO1110">
        <v>0</v>
      </c>
    </row>
    <row r="1111" spans="1:41" x14ac:dyDescent="0.25">
      <c r="A1111">
        <v>63998</v>
      </c>
      <c r="B1111" s="1" t="str">
        <f t="shared" si="34"/>
        <v>$60,000-$90,000</v>
      </c>
      <c r="C1111">
        <v>0</v>
      </c>
      <c r="D1111">
        <v>0</v>
      </c>
      <c r="E1111">
        <v>42</v>
      </c>
      <c r="F1111">
        <v>176</v>
      </c>
      <c r="G1111">
        <v>29</v>
      </c>
      <c r="H1111">
        <v>818</v>
      </c>
      <c r="I1111">
        <v>0</v>
      </c>
      <c r="J1111">
        <v>33</v>
      </c>
      <c r="K1111">
        <v>112</v>
      </c>
      <c r="L1111">
        <v>1</v>
      </c>
      <c r="M1111">
        <v>7</v>
      </c>
      <c r="N1111">
        <v>6</v>
      </c>
      <c r="O1111">
        <v>11</v>
      </c>
      <c r="P1111">
        <v>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3</v>
      </c>
      <c r="X1111">
        <v>11</v>
      </c>
      <c r="Y1111">
        <v>1</v>
      </c>
      <c r="Z1111">
        <v>68</v>
      </c>
      <c r="AA1111" s="1" t="str">
        <f t="shared" si="35"/>
        <v>66+</v>
      </c>
      <c r="AB1111">
        <v>2350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 s="6">
        <v>1056</v>
      </c>
      <c r="AN1111">
        <v>944</v>
      </c>
      <c r="AO1111">
        <v>0</v>
      </c>
    </row>
    <row r="1112" spans="1:41" x14ac:dyDescent="0.25">
      <c r="A1112">
        <v>67381</v>
      </c>
      <c r="B1112" s="1" t="str">
        <f t="shared" si="34"/>
        <v>$60,000-$90,000</v>
      </c>
      <c r="C1112">
        <v>0</v>
      </c>
      <c r="D1112">
        <v>1</v>
      </c>
      <c r="E1112">
        <v>67</v>
      </c>
      <c r="F1112">
        <v>815</v>
      </c>
      <c r="G1112">
        <v>8</v>
      </c>
      <c r="H1112">
        <v>53</v>
      </c>
      <c r="I1112">
        <v>11</v>
      </c>
      <c r="J1112">
        <v>0</v>
      </c>
      <c r="K1112">
        <v>70</v>
      </c>
      <c r="L1112">
        <v>4</v>
      </c>
      <c r="M1112">
        <v>2</v>
      </c>
      <c r="N1112">
        <v>2</v>
      </c>
      <c r="O1112">
        <v>9</v>
      </c>
      <c r="P1112">
        <v>7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3</v>
      </c>
      <c r="X1112">
        <v>11</v>
      </c>
      <c r="Y1112">
        <v>0</v>
      </c>
      <c r="Z1112">
        <v>69</v>
      </c>
      <c r="AA1112" s="1" t="str">
        <f t="shared" si="35"/>
        <v>66+</v>
      </c>
      <c r="AB1112">
        <v>2689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 s="6">
        <v>887</v>
      </c>
      <c r="AN1112">
        <v>817</v>
      </c>
      <c r="AO1112">
        <v>1</v>
      </c>
    </row>
    <row r="1113" spans="1:41" x14ac:dyDescent="0.25">
      <c r="A1113">
        <v>25930</v>
      </c>
      <c r="B1113" s="1" t="str">
        <f t="shared" si="34"/>
        <v>$0-$30,000</v>
      </c>
      <c r="C1113">
        <v>1</v>
      </c>
      <c r="D1113">
        <v>1</v>
      </c>
      <c r="E1113">
        <v>87</v>
      </c>
      <c r="F1113">
        <v>6</v>
      </c>
      <c r="G1113">
        <v>1</v>
      </c>
      <c r="H1113">
        <v>2</v>
      </c>
      <c r="I1113">
        <v>2</v>
      </c>
      <c r="J1113">
        <v>0</v>
      </c>
      <c r="K1113">
        <v>4</v>
      </c>
      <c r="L1113">
        <v>1</v>
      </c>
      <c r="M1113">
        <v>1</v>
      </c>
      <c r="N1113">
        <v>0</v>
      </c>
      <c r="O1113">
        <v>2</v>
      </c>
      <c r="P1113">
        <v>7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</v>
      </c>
      <c r="X1113">
        <v>11</v>
      </c>
      <c r="Y1113">
        <v>0</v>
      </c>
      <c r="Z1113">
        <v>53</v>
      </c>
      <c r="AA1113" s="1" t="str">
        <f t="shared" si="35"/>
        <v>51-65</v>
      </c>
      <c r="AB1113">
        <v>2421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 s="6">
        <v>11</v>
      </c>
      <c r="AN1113">
        <v>7</v>
      </c>
      <c r="AO1113">
        <v>0</v>
      </c>
    </row>
    <row r="1114" spans="1:41" x14ac:dyDescent="0.25">
      <c r="A1114">
        <v>42693</v>
      </c>
      <c r="B1114" s="1" t="str">
        <f t="shared" si="34"/>
        <v>$30,000-$60,000</v>
      </c>
      <c r="C1114">
        <v>1</v>
      </c>
      <c r="D1114">
        <v>0</v>
      </c>
      <c r="E1114">
        <v>29</v>
      </c>
      <c r="F1114">
        <v>8</v>
      </c>
      <c r="G1114">
        <v>4</v>
      </c>
      <c r="H1114">
        <v>20</v>
      </c>
      <c r="I1114">
        <v>6</v>
      </c>
      <c r="J1114">
        <v>3</v>
      </c>
      <c r="K1114">
        <v>16</v>
      </c>
      <c r="L1114">
        <v>1</v>
      </c>
      <c r="M1114">
        <v>1</v>
      </c>
      <c r="N1114">
        <v>0</v>
      </c>
      <c r="O1114">
        <v>3</v>
      </c>
      <c r="P1114">
        <v>5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3</v>
      </c>
      <c r="X1114">
        <v>11</v>
      </c>
      <c r="Y1114">
        <v>0</v>
      </c>
      <c r="Z1114">
        <v>42</v>
      </c>
      <c r="AA1114" s="1" t="str">
        <f t="shared" si="35"/>
        <v>36-50</v>
      </c>
      <c r="AB1114">
        <v>2181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 s="6">
        <v>41</v>
      </c>
      <c r="AN1114">
        <v>25</v>
      </c>
      <c r="AO1114">
        <v>0</v>
      </c>
    </row>
    <row r="1115" spans="1:41" x14ac:dyDescent="0.25">
      <c r="A1115">
        <v>85606</v>
      </c>
      <c r="B1115" s="1" t="str">
        <f t="shared" si="34"/>
        <v>$60,000-$90,000</v>
      </c>
      <c r="C1115">
        <v>0</v>
      </c>
      <c r="D1115">
        <v>1</v>
      </c>
      <c r="E1115">
        <v>89</v>
      </c>
      <c r="F1115">
        <v>717</v>
      </c>
      <c r="G1115">
        <v>42</v>
      </c>
      <c r="H1115">
        <v>864</v>
      </c>
      <c r="I1115">
        <v>219</v>
      </c>
      <c r="J1115">
        <v>30</v>
      </c>
      <c r="K1115">
        <v>84</v>
      </c>
      <c r="L1115">
        <v>2</v>
      </c>
      <c r="M1115">
        <v>6</v>
      </c>
      <c r="N1115">
        <v>7</v>
      </c>
      <c r="O1115">
        <v>9</v>
      </c>
      <c r="P1115">
        <v>3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3</v>
      </c>
      <c r="X1115">
        <v>11</v>
      </c>
      <c r="Y1115">
        <v>0</v>
      </c>
      <c r="Z1115">
        <v>44</v>
      </c>
      <c r="AA1115" s="1" t="str">
        <f t="shared" si="35"/>
        <v>36-50</v>
      </c>
      <c r="AB1115">
        <v>2753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 s="6">
        <v>1872</v>
      </c>
      <c r="AN1115">
        <v>1788</v>
      </c>
      <c r="AO1115">
        <v>1</v>
      </c>
    </row>
    <row r="1116" spans="1:41" x14ac:dyDescent="0.25">
      <c r="A1116">
        <v>72903</v>
      </c>
      <c r="B1116" s="1" t="str">
        <f t="shared" si="34"/>
        <v>$60,000-$90,000</v>
      </c>
      <c r="C1116">
        <v>0</v>
      </c>
      <c r="D1116">
        <v>0</v>
      </c>
      <c r="E1116">
        <v>74</v>
      </c>
      <c r="F1116">
        <v>1067</v>
      </c>
      <c r="G1116">
        <v>138</v>
      </c>
      <c r="H1116">
        <v>750</v>
      </c>
      <c r="I1116">
        <v>0</v>
      </c>
      <c r="J1116">
        <v>19</v>
      </c>
      <c r="K1116">
        <v>39</v>
      </c>
      <c r="L1116">
        <v>1</v>
      </c>
      <c r="M1116">
        <v>7</v>
      </c>
      <c r="N1116">
        <v>5</v>
      </c>
      <c r="O1116">
        <v>8</v>
      </c>
      <c r="P1116">
        <v>4</v>
      </c>
      <c r="Q1116">
        <v>0</v>
      </c>
      <c r="R1116">
        <v>1</v>
      </c>
      <c r="S1116">
        <v>1</v>
      </c>
      <c r="T1116">
        <v>1</v>
      </c>
      <c r="U1116">
        <v>0</v>
      </c>
      <c r="V1116">
        <v>0</v>
      </c>
      <c r="W1116">
        <v>3</v>
      </c>
      <c r="X1116">
        <v>11</v>
      </c>
      <c r="Y1116">
        <v>1</v>
      </c>
      <c r="Z1116">
        <v>35</v>
      </c>
      <c r="AA1116" s="1" t="str">
        <f t="shared" si="35"/>
        <v>24-36</v>
      </c>
      <c r="AB1116">
        <v>2402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 s="6">
        <v>1974</v>
      </c>
      <c r="AN1116">
        <v>1935</v>
      </c>
      <c r="AO1116">
        <v>3</v>
      </c>
    </row>
    <row r="1117" spans="1:41" x14ac:dyDescent="0.25">
      <c r="A1117">
        <v>49669</v>
      </c>
      <c r="B1117" s="1" t="str">
        <f t="shared" si="34"/>
        <v>$30,000-$60,000</v>
      </c>
      <c r="C1117">
        <v>1</v>
      </c>
      <c r="D1117">
        <v>0</v>
      </c>
      <c r="E1117">
        <v>97</v>
      </c>
      <c r="F1117">
        <v>166</v>
      </c>
      <c r="G1117">
        <v>5</v>
      </c>
      <c r="H1117">
        <v>107</v>
      </c>
      <c r="I1117">
        <v>11</v>
      </c>
      <c r="J1117">
        <v>8</v>
      </c>
      <c r="K1117">
        <v>29</v>
      </c>
      <c r="L1117">
        <v>2</v>
      </c>
      <c r="M1117">
        <v>5</v>
      </c>
      <c r="N1117">
        <v>1</v>
      </c>
      <c r="O1117">
        <v>6</v>
      </c>
      <c r="P1117">
        <v>6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</v>
      </c>
      <c r="X1117">
        <v>11</v>
      </c>
      <c r="Y1117">
        <v>0</v>
      </c>
      <c r="Z1117">
        <v>46</v>
      </c>
      <c r="AA1117" s="1" t="str">
        <f t="shared" si="35"/>
        <v>36-50</v>
      </c>
      <c r="AB1117">
        <v>2195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 s="6">
        <v>297</v>
      </c>
      <c r="AN1117">
        <v>268</v>
      </c>
      <c r="AO1117">
        <v>0</v>
      </c>
    </row>
    <row r="1118" spans="1:41" x14ac:dyDescent="0.25">
      <c r="A1118">
        <v>36778</v>
      </c>
      <c r="B1118" s="1" t="str">
        <f t="shared" si="34"/>
        <v>$30,000-$60,000</v>
      </c>
      <c r="C1118">
        <v>1</v>
      </c>
      <c r="D1118">
        <v>1</v>
      </c>
      <c r="E1118">
        <v>63</v>
      </c>
      <c r="F1118">
        <v>29</v>
      </c>
      <c r="G1118">
        <v>4</v>
      </c>
      <c r="H1118">
        <v>34</v>
      </c>
      <c r="I1118">
        <v>2</v>
      </c>
      <c r="J1118">
        <v>4</v>
      </c>
      <c r="K1118">
        <v>4</v>
      </c>
      <c r="L1118">
        <v>3</v>
      </c>
      <c r="M1118">
        <v>3</v>
      </c>
      <c r="N1118">
        <v>0</v>
      </c>
      <c r="O1118">
        <v>3</v>
      </c>
      <c r="P1118">
        <v>9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3</v>
      </c>
      <c r="X1118">
        <v>11</v>
      </c>
      <c r="Y1118">
        <v>0</v>
      </c>
      <c r="Z1118">
        <v>52</v>
      </c>
      <c r="AA1118" s="1" t="str">
        <f t="shared" si="35"/>
        <v>51-65</v>
      </c>
      <c r="AB1118">
        <v>2852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 s="6">
        <v>73</v>
      </c>
      <c r="AN1118">
        <v>69</v>
      </c>
      <c r="AO1118">
        <v>0</v>
      </c>
    </row>
    <row r="1119" spans="1:41" x14ac:dyDescent="0.25">
      <c r="A1119">
        <v>85696</v>
      </c>
      <c r="B1119" s="1" t="str">
        <f t="shared" si="34"/>
        <v>$60,000-$90,000</v>
      </c>
      <c r="C1119">
        <v>0</v>
      </c>
      <c r="D1119">
        <v>0</v>
      </c>
      <c r="E1119">
        <v>88</v>
      </c>
      <c r="F1119">
        <v>714</v>
      </c>
      <c r="G1119">
        <v>76</v>
      </c>
      <c r="H1119">
        <v>395</v>
      </c>
      <c r="I1119">
        <v>116</v>
      </c>
      <c r="J1119">
        <v>0</v>
      </c>
      <c r="K1119">
        <v>12</v>
      </c>
      <c r="L1119">
        <v>1</v>
      </c>
      <c r="M1119">
        <v>4</v>
      </c>
      <c r="N1119">
        <v>6</v>
      </c>
      <c r="O1119">
        <v>9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3</v>
      </c>
      <c r="X1119">
        <v>11</v>
      </c>
      <c r="Y1119">
        <v>1</v>
      </c>
      <c r="Z1119">
        <v>58</v>
      </c>
      <c r="AA1119" s="1" t="str">
        <f t="shared" si="35"/>
        <v>51-65</v>
      </c>
      <c r="AB1119">
        <v>2581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 s="6">
        <v>1301</v>
      </c>
      <c r="AN1119">
        <v>1289</v>
      </c>
      <c r="AO1119">
        <v>0</v>
      </c>
    </row>
    <row r="1120" spans="1:41" x14ac:dyDescent="0.25">
      <c r="A1120">
        <v>10979</v>
      </c>
      <c r="B1120" s="1" t="str">
        <f t="shared" si="34"/>
        <v>$0-$30,000</v>
      </c>
      <c r="C1120">
        <v>0</v>
      </c>
      <c r="D1120">
        <v>0</v>
      </c>
      <c r="E1120">
        <v>34</v>
      </c>
      <c r="F1120">
        <v>8</v>
      </c>
      <c r="G1120">
        <v>4</v>
      </c>
      <c r="H1120">
        <v>10</v>
      </c>
      <c r="I1120">
        <v>2</v>
      </c>
      <c r="J1120">
        <v>2</v>
      </c>
      <c r="K1120">
        <v>4</v>
      </c>
      <c r="L1120">
        <v>2</v>
      </c>
      <c r="M1120">
        <v>3</v>
      </c>
      <c r="N1120">
        <v>0</v>
      </c>
      <c r="O1120">
        <v>3</v>
      </c>
      <c r="P1120">
        <v>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3</v>
      </c>
      <c r="X1120">
        <v>11</v>
      </c>
      <c r="Y1120">
        <v>0</v>
      </c>
      <c r="Z1120">
        <v>31</v>
      </c>
      <c r="AA1120" s="1" t="str">
        <f t="shared" si="35"/>
        <v>24-36</v>
      </c>
      <c r="AB1120">
        <v>2197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 s="6">
        <v>26</v>
      </c>
      <c r="AN1120">
        <v>22</v>
      </c>
      <c r="AO1120">
        <v>0</v>
      </c>
    </row>
    <row r="1121" spans="1:41" x14ac:dyDescent="0.25">
      <c r="A1121">
        <v>49678</v>
      </c>
      <c r="B1121" s="1" t="str">
        <f t="shared" si="34"/>
        <v>$30,000-$60,000</v>
      </c>
      <c r="C1121">
        <v>0</v>
      </c>
      <c r="D1121">
        <v>1</v>
      </c>
      <c r="E1121">
        <v>81</v>
      </c>
      <c r="F1121">
        <v>229</v>
      </c>
      <c r="G1121">
        <v>5</v>
      </c>
      <c r="H1121">
        <v>56</v>
      </c>
      <c r="I1121">
        <v>3</v>
      </c>
      <c r="J1121">
        <v>2</v>
      </c>
      <c r="K1121">
        <v>20</v>
      </c>
      <c r="L1121">
        <v>2</v>
      </c>
      <c r="M1121">
        <v>6</v>
      </c>
      <c r="N1121">
        <v>2</v>
      </c>
      <c r="O1121">
        <v>4</v>
      </c>
      <c r="P1121">
        <v>7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3</v>
      </c>
      <c r="X1121">
        <v>11</v>
      </c>
      <c r="Y1121">
        <v>0</v>
      </c>
      <c r="Z1121">
        <v>59</v>
      </c>
      <c r="AA1121" s="1" t="str">
        <f t="shared" si="35"/>
        <v>51-65</v>
      </c>
      <c r="AB1121">
        <v>2671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 s="6">
        <v>295</v>
      </c>
      <c r="AN1121">
        <v>275</v>
      </c>
      <c r="AO1121">
        <v>0</v>
      </c>
    </row>
    <row r="1122" spans="1:41" x14ac:dyDescent="0.25">
      <c r="A1122">
        <v>56129</v>
      </c>
      <c r="B1122" s="1" t="str">
        <f t="shared" si="34"/>
        <v>$30,000-$60,000</v>
      </c>
      <c r="C1122">
        <v>0</v>
      </c>
      <c r="D1122">
        <v>1</v>
      </c>
      <c r="E1122">
        <v>65</v>
      </c>
      <c r="F1122">
        <v>320</v>
      </c>
      <c r="G1122">
        <v>48</v>
      </c>
      <c r="H1122">
        <v>133</v>
      </c>
      <c r="I1122">
        <v>39</v>
      </c>
      <c r="J1122">
        <v>72</v>
      </c>
      <c r="K1122">
        <v>48</v>
      </c>
      <c r="L1122">
        <v>4</v>
      </c>
      <c r="M1122">
        <v>6</v>
      </c>
      <c r="N1122">
        <v>2</v>
      </c>
      <c r="O1122">
        <v>10</v>
      </c>
      <c r="P1122">
        <v>4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3</v>
      </c>
      <c r="X1122">
        <v>11</v>
      </c>
      <c r="Y1122">
        <v>0</v>
      </c>
      <c r="Z1122">
        <v>67</v>
      </c>
      <c r="AA1122" s="1" t="str">
        <f t="shared" si="35"/>
        <v>66+</v>
      </c>
      <c r="AB1122">
        <v>2533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 s="6">
        <v>612</v>
      </c>
      <c r="AN1122">
        <v>564</v>
      </c>
      <c r="AO1122">
        <v>0</v>
      </c>
    </row>
    <row r="1123" spans="1:41" x14ac:dyDescent="0.25">
      <c r="A1123">
        <v>37155</v>
      </c>
      <c r="B1123" s="1" t="str">
        <f t="shared" si="34"/>
        <v>$30,000-$60,000</v>
      </c>
      <c r="C1123">
        <v>1</v>
      </c>
      <c r="D1123">
        <v>0</v>
      </c>
      <c r="E1123">
        <v>51</v>
      </c>
      <c r="F1123">
        <v>23</v>
      </c>
      <c r="G1123">
        <v>0</v>
      </c>
      <c r="H1123">
        <v>26</v>
      </c>
      <c r="I1123">
        <v>7</v>
      </c>
      <c r="J1123">
        <v>15</v>
      </c>
      <c r="K1123">
        <v>3</v>
      </c>
      <c r="L1123">
        <v>1</v>
      </c>
      <c r="M1123">
        <v>2</v>
      </c>
      <c r="N1123">
        <v>0</v>
      </c>
      <c r="O1123">
        <v>4</v>
      </c>
      <c r="P1123">
        <v>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</v>
      </c>
      <c r="X1123">
        <v>11</v>
      </c>
      <c r="Y1123">
        <v>0</v>
      </c>
      <c r="Z1123">
        <v>31</v>
      </c>
      <c r="AA1123" s="1" t="str">
        <f t="shared" si="35"/>
        <v>24-36</v>
      </c>
      <c r="AB1123">
        <v>2673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 s="6">
        <v>71</v>
      </c>
      <c r="AN1123">
        <v>68</v>
      </c>
      <c r="AO1123">
        <v>0</v>
      </c>
    </row>
    <row r="1124" spans="1:41" x14ac:dyDescent="0.25">
      <c r="A1124">
        <v>21282</v>
      </c>
      <c r="B1124" s="1" t="str">
        <f t="shared" si="34"/>
        <v>$0-$30,000</v>
      </c>
      <c r="C1124">
        <v>1</v>
      </c>
      <c r="D1124">
        <v>0</v>
      </c>
      <c r="E1124">
        <v>76</v>
      </c>
      <c r="F1124">
        <v>1</v>
      </c>
      <c r="G1124">
        <v>5</v>
      </c>
      <c r="H1124">
        <v>8</v>
      </c>
      <c r="I1124">
        <v>4</v>
      </c>
      <c r="J1124">
        <v>8</v>
      </c>
      <c r="K1124">
        <v>20</v>
      </c>
      <c r="L1124">
        <v>2</v>
      </c>
      <c r="M1124">
        <v>2</v>
      </c>
      <c r="N1124">
        <v>1</v>
      </c>
      <c r="O1124">
        <v>2</v>
      </c>
      <c r="P1124">
        <v>6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3</v>
      </c>
      <c r="X1124">
        <v>11</v>
      </c>
      <c r="Y1124">
        <v>0</v>
      </c>
      <c r="Z1124">
        <v>42</v>
      </c>
      <c r="AA1124" s="1" t="str">
        <f t="shared" si="35"/>
        <v>36-50</v>
      </c>
      <c r="AB1124">
        <v>2208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 s="6">
        <v>26</v>
      </c>
      <c r="AN1124">
        <v>6</v>
      </c>
      <c r="AO1124">
        <v>0</v>
      </c>
    </row>
    <row r="1125" spans="1:41" x14ac:dyDescent="0.25">
      <c r="A1125">
        <v>33419</v>
      </c>
      <c r="B1125" s="1" t="str">
        <f t="shared" si="34"/>
        <v>$30,000-$60,000</v>
      </c>
      <c r="C1125">
        <v>0</v>
      </c>
      <c r="D1125">
        <v>1</v>
      </c>
      <c r="E1125">
        <v>76</v>
      </c>
      <c r="F1125">
        <v>56</v>
      </c>
      <c r="G1125">
        <v>0</v>
      </c>
      <c r="H1125">
        <v>12</v>
      </c>
      <c r="I1125">
        <v>0</v>
      </c>
      <c r="J1125">
        <v>0</v>
      </c>
      <c r="K1125">
        <v>18</v>
      </c>
      <c r="L1125">
        <v>2</v>
      </c>
      <c r="M1125">
        <v>2</v>
      </c>
      <c r="N1125">
        <v>0</v>
      </c>
      <c r="O1125">
        <v>4</v>
      </c>
      <c r="P1125">
        <v>7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</v>
      </c>
      <c r="X1125">
        <v>11</v>
      </c>
      <c r="Y1125">
        <v>0</v>
      </c>
      <c r="Z1125">
        <v>58</v>
      </c>
      <c r="AA1125" s="1" t="str">
        <f t="shared" si="35"/>
        <v>51-65</v>
      </c>
      <c r="AB1125">
        <v>2475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 s="6">
        <v>68</v>
      </c>
      <c r="AN1125">
        <v>50</v>
      </c>
      <c r="AO1125">
        <v>0</v>
      </c>
    </row>
    <row r="1126" spans="1:41" x14ac:dyDescent="0.25">
      <c r="A1126">
        <v>63285</v>
      </c>
      <c r="B1126" s="1" t="str">
        <f t="shared" si="34"/>
        <v>$60,000-$90,000</v>
      </c>
      <c r="C1126">
        <v>0</v>
      </c>
      <c r="D1126">
        <v>0</v>
      </c>
      <c r="E1126">
        <v>84</v>
      </c>
      <c r="F1126">
        <v>508</v>
      </c>
      <c r="G1126">
        <v>124</v>
      </c>
      <c r="H1126">
        <v>249</v>
      </c>
      <c r="I1126">
        <v>50</v>
      </c>
      <c r="J1126">
        <v>38</v>
      </c>
      <c r="K1126">
        <v>134</v>
      </c>
      <c r="L1126">
        <v>1</v>
      </c>
      <c r="M1126">
        <v>6</v>
      </c>
      <c r="N1126">
        <v>5</v>
      </c>
      <c r="O1126">
        <v>13</v>
      </c>
      <c r="P1126">
        <v>3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3</v>
      </c>
      <c r="X1126">
        <v>11</v>
      </c>
      <c r="Y1126">
        <v>0</v>
      </c>
      <c r="Z1126">
        <v>75</v>
      </c>
      <c r="AA1126" s="1" t="str">
        <f t="shared" si="35"/>
        <v>66+</v>
      </c>
      <c r="AB1126">
        <v>2395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 s="6">
        <v>969</v>
      </c>
      <c r="AN1126">
        <v>835</v>
      </c>
      <c r="AO1126">
        <v>0</v>
      </c>
    </row>
    <row r="1127" spans="1:41" x14ac:dyDescent="0.25">
      <c r="A1127">
        <v>21255</v>
      </c>
      <c r="B1127" s="1" t="str">
        <f t="shared" si="34"/>
        <v>$0-$30,000</v>
      </c>
      <c r="C1127">
        <v>1</v>
      </c>
      <c r="D1127">
        <v>0</v>
      </c>
      <c r="E1127">
        <v>56</v>
      </c>
      <c r="F1127">
        <v>29</v>
      </c>
      <c r="G1127">
        <v>0</v>
      </c>
      <c r="H1127">
        <v>25</v>
      </c>
      <c r="I1127">
        <v>2</v>
      </c>
      <c r="J1127">
        <v>2</v>
      </c>
      <c r="K1127">
        <v>3</v>
      </c>
      <c r="L1127">
        <v>4</v>
      </c>
      <c r="M1127">
        <v>2</v>
      </c>
      <c r="N1127">
        <v>1</v>
      </c>
      <c r="O1127">
        <v>4</v>
      </c>
      <c r="P1127">
        <v>4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3</v>
      </c>
      <c r="X1127">
        <v>11</v>
      </c>
      <c r="Y1127">
        <v>0</v>
      </c>
      <c r="Z1127">
        <v>46</v>
      </c>
      <c r="AA1127" s="1" t="str">
        <f t="shared" si="35"/>
        <v>36-50</v>
      </c>
      <c r="AB1127">
        <v>2318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 s="6">
        <v>58</v>
      </c>
      <c r="AN1127">
        <v>55</v>
      </c>
      <c r="AO1127">
        <v>0</v>
      </c>
    </row>
    <row r="1128" spans="1:41" x14ac:dyDescent="0.25">
      <c r="A1128">
        <v>42162</v>
      </c>
      <c r="B1128" s="1" t="str">
        <f t="shared" si="34"/>
        <v>$30,000-$60,000</v>
      </c>
      <c r="C1128">
        <v>1</v>
      </c>
      <c r="D1128">
        <v>0</v>
      </c>
      <c r="E1128">
        <v>31</v>
      </c>
      <c r="F1128">
        <v>46</v>
      </c>
      <c r="G1128">
        <v>7</v>
      </c>
      <c r="H1128">
        <v>59</v>
      </c>
      <c r="I1128">
        <v>2</v>
      </c>
      <c r="J1128">
        <v>4</v>
      </c>
      <c r="K1128">
        <v>27</v>
      </c>
      <c r="L1128">
        <v>2</v>
      </c>
      <c r="M1128">
        <v>3</v>
      </c>
      <c r="N1128">
        <v>1</v>
      </c>
      <c r="O1128">
        <v>3</v>
      </c>
      <c r="P1128">
        <v>6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</v>
      </c>
      <c r="X1128">
        <v>11</v>
      </c>
      <c r="Y1128">
        <v>1</v>
      </c>
      <c r="Z1128">
        <v>39</v>
      </c>
      <c r="AA1128" s="1" t="str">
        <f t="shared" si="35"/>
        <v>36-50</v>
      </c>
      <c r="AB1128">
        <v>2381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 s="6">
        <v>118</v>
      </c>
      <c r="AN1128">
        <v>91</v>
      </c>
      <c r="AO1128">
        <v>1</v>
      </c>
    </row>
    <row r="1129" spans="1:41" x14ac:dyDescent="0.25">
      <c r="A1129">
        <v>54450</v>
      </c>
      <c r="B1129" s="1" t="str">
        <f t="shared" si="34"/>
        <v>$30,000-$60,000</v>
      </c>
      <c r="C1129">
        <v>1</v>
      </c>
      <c r="D1129">
        <v>1</v>
      </c>
      <c r="E1129">
        <v>0</v>
      </c>
      <c r="F1129">
        <v>454</v>
      </c>
      <c r="G1129">
        <v>0</v>
      </c>
      <c r="H1129">
        <v>171</v>
      </c>
      <c r="I1129">
        <v>8</v>
      </c>
      <c r="J1129">
        <v>19</v>
      </c>
      <c r="K1129">
        <v>32</v>
      </c>
      <c r="L1129">
        <v>12</v>
      </c>
      <c r="M1129">
        <v>9</v>
      </c>
      <c r="N1129">
        <v>2</v>
      </c>
      <c r="O1129">
        <v>8</v>
      </c>
      <c r="P1129">
        <v>8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3</v>
      </c>
      <c r="X1129">
        <v>11</v>
      </c>
      <c r="Y1129">
        <v>0</v>
      </c>
      <c r="Z1129">
        <v>64</v>
      </c>
      <c r="AA1129" s="1" t="str">
        <f t="shared" si="35"/>
        <v>51-65</v>
      </c>
      <c r="AB1129">
        <v>2812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 s="6">
        <v>652</v>
      </c>
      <c r="AN1129">
        <v>620</v>
      </c>
      <c r="AO1129">
        <v>0</v>
      </c>
    </row>
    <row r="1130" spans="1:41" x14ac:dyDescent="0.25">
      <c r="A1130">
        <v>57744</v>
      </c>
      <c r="B1130" s="1" t="str">
        <f t="shared" si="34"/>
        <v>$30,000-$60,000</v>
      </c>
      <c r="C1130">
        <v>0</v>
      </c>
      <c r="D1130">
        <v>1</v>
      </c>
      <c r="E1130">
        <v>91</v>
      </c>
      <c r="F1130">
        <v>350</v>
      </c>
      <c r="G1130">
        <v>3</v>
      </c>
      <c r="H1130">
        <v>39</v>
      </c>
      <c r="I1130">
        <v>0</v>
      </c>
      <c r="J1130">
        <v>0</v>
      </c>
      <c r="K1130">
        <v>19</v>
      </c>
      <c r="L1130">
        <v>2</v>
      </c>
      <c r="M1130">
        <v>9</v>
      </c>
      <c r="N1130">
        <v>1</v>
      </c>
      <c r="O1130">
        <v>4</v>
      </c>
      <c r="P1130">
        <v>8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3</v>
      </c>
      <c r="X1130">
        <v>11</v>
      </c>
      <c r="Y1130">
        <v>0</v>
      </c>
      <c r="Z1130">
        <v>66</v>
      </c>
      <c r="AA1130" s="1" t="str">
        <f t="shared" si="35"/>
        <v>66+</v>
      </c>
      <c r="AB1130">
        <v>2388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 s="6">
        <v>392</v>
      </c>
      <c r="AN1130">
        <v>373</v>
      </c>
      <c r="AO1130">
        <v>0</v>
      </c>
    </row>
    <row r="1131" spans="1:41" x14ac:dyDescent="0.25">
      <c r="A1131">
        <v>26576</v>
      </c>
      <c r="B1131" s="1" t="str">
        <f t="shared" si="34"/>
        <v>$0-$30,000</v>
      </c>
      <c r="C1131">
        <v>1</v>
      </c>
      <c r="D1131">
        <v>0</v>
      </c>
      <c r="E1131">
        <v>40</v>
      </c>
      <c r="F1131">
        <v>10</v>
      </c>
      <c r="G1131">
        <v>0</v>
      </c>
      <c r="H1131">
        <v>8</v>
      </c>
      <c r="I1131">
        <v>0</v>
      </c>
      <c r="J1131">
        <v>0</v>
      </c>
      <c r="K1131">
        <v>9</v>
      </c>
      <c r="L1131">
        <v>1</v>
      </c>
      <c r="M1131">
        <v>1</v>
      </c>
      <c r="N1131">
        <v>0</v>
      </c>
      <c r="O1131">
        <v>2</v>
      </c>
      <c r="P1131">
        <v>9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3</v>
      </c>
      <c r="X1131">
        <v>11</v>
      </c>
      <c r="Y1131">
        <v>1</v>
      </c>
      <c r="Z1131">
        <v>34</v>
      </c>
      <c r="AA1131" s="1" t="str">
        <f t="shared" si="35"/>
        <v>24-36</v>
      </c>
      <c r="AB1131">
        <v>2783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 s="6">
        <v>18</v>
      </c>
      <c r="AN1131">
        <v>9</v>
      </c>
      <c r="AO1131">
        <v>1</v>
      </c>
    </row>
    <row r="1132" spans="1:41" x14ac:dyDescent="0.25">
      <c r="A1132">
        <v>57513</v>
      </c>
      <c r="B1132" s="1" t="str">
        <f t="shared" si="34"/>
        <v>$30,000-$60,000</v>
      </c>
      <c r="C1132">
        <v>0</v>
      </c>
      <c r="D1132">
        <v>0</v>
      </c>
      <c r="E1132">
        <v>59</v>
      </c>
      <c r="F1132">
        <v>735</v>
      </c>
      <c r="G1132">
        <v>40</v>
      </c>
      <c r="H1132">
        <v>183</v>
      </c>
      <c r="I1132">
        <v>52</v>
      </c>
      <c r="J1132">
        <v>20</v>
      </c>
      <c r="K1132">
        <v>30</v>
      </c>
      <c r="L1132">
        <v>2</v>
      </c>
      <c r="M1132">
        <v>9</v>
      </c>
      <c r="N1132">
        <v>3</v>
      </c>
      <c r="O1132">
        <v>13</v>
      </c>
      <c r="P1132">
        <v>6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3</v>
      </c>
      <c r="X1132">
        <v>11</v>
      </c>
      <c r="Y1132">
        <v>0</v>
      </c>
      <c r="Z1132">
        <v>77</v>
      </c>
      <c r="AA1132" s="1" t="str">
        <f t="shared" si="35"/>
        <v>66+</v>
      </c>
      <c r="AB1132">
        <v>2517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 s="6">
        <v>1030</v>
      </c>
      <c r="AN1132">
        <v>1000</v>
      </c>
      <c r="AO1132">
        <v>0</v>
      </c>
    </row>
    <row r="1133" spans="1:41" x14ac:dyDescent="0.25">
      <c r="A1133">
        <v>68142</v>
      </c>
      <c r="B1133" s="1" t="str">
        <f t="shared" si="34"/>
        <v>$60,000-$90,000</v>
      </c>
      <c r="C1133">
        <v>0</v>
      </c>
      <c r="D1133">
        <v>1</v>
      </c>
      <c r="E1133">
        <v>96</v>
      </c>
      <c r="F1133">
        <v>897</v>
      </c>
      <c r="G1133">
        <v>126</v>
      </c>
      <c r="H1133">
        <v>196</v>
      </c>
      <c r="I1133">
        <v>91</v>
      </c>
      <c r="J1133">
        <v>112</v>
      </c>
      <c r="K1133">
        <v>37</v>
      </c>
      <c r="L1133">
        <v>3</v>
      </c>
      <c r="M1133">
        <v>10</v>
      </c>
      <c r="N1133">
        <v>4</v>
      </c>
      <c r="O1133">
        <v>7</v>
      </c>
      <c r="P1133">
        <v>6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3</v>
      </c>
      <c r="X1133">
        <v>11</v>
      </c>
      <c r="Y1133">
        <v>0</v>
      </c>
      <c r="Z1133">
        <v>56</v>
      </c>
      <c r="AA1133" s="1" t="str">
        <f t="shared" si="35"/>
        <v>51-65</v>
      </c>
      <c r="AB1133">
        <v>2828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 s="6">
        <v>1422</v>
      </c>
      <c r="AN1133">
        <v>1385</v>
      </c>
      <c r="AO1133">
        <v>0</v>
      </c>
    </row>
    <row r="1134" spans="1:41" x14ac:dyDescent="0.25">
      <c r="A1134">
        <v>7500</v>
      </c>
      <c r="B1134" s="1" t="str">
        <f t="shared" si="34"/>
        <v>$0-$30,000</v>
      </c>
      <c r="C1134">
        <v>0</v>
      </c>
      <c r="D1134">
        <v>1</v>
      </c>
      <c r="E1134">
        <v>61</v>
      </c>
      <c r="F1134">
        <v>5</v>
      </c>
      <c r="G1134">
        <v>2</v>
      </c>
      <c r="H1134">
        <v>3</v>
      </c>
      <c r="I1134">
        <v>3</v>
      </c>
      <c r="J1134">
        <v>0</v>
      </c>
      <c r="K1134">
        <v>5</v>
      </c>
      <c r="L1134">
        <v>1</v>
      </c>
      <c r="M1134">
        <v>1</v>
      </c>
      <c r="N1134">
        <v>0</v>
      </c>
      <c r="O1134">
        <v>2</v>
      </c>
      <c r="P1134">
        <v>8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</v>
      </c>
      <c r="X1134">
        <v>11</v>
      </c>
      <c r="Y1134">
        <v>0</v>
      </c>
      <c r="Z1134">
        <v>41</v>
      </c>
      <c r="AA1134" s="1" t="str">
        <f t="shared" si="35"/>
        <v>36-50</v>
      </c>
      <c r="AB1134">
        <v>2828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 s="6">
        <v>13</v>
      </c>
      <c r="AN1134">
        <v>8</v>
      </c>
      <c r="AO1134">
        <v>0</v>
      </c>
    </row>
    <row r="1135" spans="1:41" x14ac:dyDescent="0.25">
      <c r="A1135">
        <v>83145</v>
      </c>
      <c r="B1135" s="1" t="str">
        <f t="shared" si="34"/>
        <v>$60,000-$90,000</v>
      </c>
      <c r="C1135">
        <v>0</v>
      </c>
      <c r="D1135">
        <v>0</v>
      </c>
      <c r="E1135">
        <v>14</v>
      </c>
      <c r="F1135">
        <v>777</v>
      </c>
      <c r="G1135">
        <v>35</v>
      </c>
      <c r="H1135">
        <v>731</v>
      </c>
      <c r="I1135">
        <v>39</v>
      </c>
      <c r="J1135">
        <v>137</v>
      </c>
      <c r="K1135">
        <v>114</v>
      </c>
      <c r="L1135">
        <v>1</v>
      </c>
      <c r="M1135">
        <v>5</v>
      </c>
      <c r="N1135">
        <v>9</v>
      </c>
      <c r="O1135">
        <v>11</v>
      </c>
      <c r="P1135">
        <v>2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3</v>
      </c>
      <c r="X1135">
        <v>11</v>
      </c>
      <c r="Y1135">
        <v>1</v>
      </c>
      <c r="Z1135">
        <v>46</v>
      </c>
      <c r="AA1135" s="1" t="str">
        <f t="shared" si="35"/>
        <v>36-50</v>
      </c>
      <c r="AB1135">
        <v>2804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 s="6">
        <v>1719</v>
      </c>
      <c r="AN1135">
        <v>1605</v>
      </c>
      <c r="AO1135">
        <v>1</v>
      </c>
    </row>
    <row r="1136" spans="1:41" x14ac:dyDescent="0.25">
      <c r="A1136">
        <v>54197</v>
      </c>
      <c r="B1136" s="1" t="str">
        <f t="shared" si="34"/>
        <v>$30,000-$60,000</v>
      </c>
      <c r="C1136">
        <v>0</v>
      </c>
      <c r="D1136">
        <v>1</v>
      </c>
      <c r="E1136">
        <v>16</v>
      </c>
      <c r="F1136">
        <v>162</v>
      </c>
      <c r="G1136">
        <v>6</v>
      </c>
      <c r="H1136">
        <v>37</v>
      </c>
      <c r="I1136">
        <v>6</v>
      </c>
      <c r="J1136">
        <v>13</v>
      </c>
      <c r="K1136">
        <v>13</v>
      </c>
      <c r="L1136">
        <v>2</v>
      </c>
      <c r="M1136">
        <v>1</v>
      </c>
      <c r="N1136">
        <v>3</v>
      </c>
      <c r="O1136">
        <v>6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3</v>
      </c>
      <c r="X1136">
        <v>11</v>
      </c>
      <c r="Y1136">
        <v>0</v>
      </c>
      <c r="Z1136">
        <v>60</v>
      </c>
      <c r="AA1136" s="1" t="str">
        <f t="shared" si="35"/>
        <v>51-65</v>
      </c>
      <c r="AB1136">
        <v>2246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 s="6">
        <v>224</v>
      </c>
      <c r="AN1136">
        <v>211</v>
      </c>
      <c r="AO1136">
        <v>0</v>
      </c>
    </row>
    <row r="1137" spans="1:41" x14ac:dyDescent="0.25">
      <c r="A1137">
        <v>23091</v>
      </c>
      <c r="B1137" s="1" t="str">
        <f t="shared" si="34"/>
        <v>$0-$30,000</v>
      </c>
      <c r="C1137">
        <v>1</v>
      </c>
      <c r="D1137">
        <v>1</v>
      </c>
      <c r="E1137">
        <v>98</v>
      </c>
      <c r="F1137">
        <v>35</v>
      </c>
      <c r="G1137">
        <v>0</v>
      </c>
      <c r="H1137">
        <v>11</v>
      </c>
      <c r="I1137">
        <v>0</v>
      </c>
      <c r="J1137">
        <v>0</v>
      </c>
      <c r="K1137">
        <v>2</v>
      </c>
      <c r="L1137">
        <v>4</v>
      </c>
      <c r="M1137">
        <v>2</v>
      </c>
      <c r="N1137">
        <v>1</v>
      </c>
      <c r="O1137">
        <v>3</v>
      </c>
      <c r="P1137">
        <v>7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3</v>
      </c>
      <c r="X1137">
        <v>11</v>
      </c>
      <c r="Y1137">
        <v>0</v>
      </c>
      <c r="Z1137">
        <v>57</v>
      </c>
      <c r="AA1137" s="1" t="str">
        <f t="shared" si="35"/>
        <v>51-65</v>
      </c>
      <c r="AB1137">
        <v>2191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 s="6">
        <v>46</v>
      </c>
      <c r="AN1137">
        <v>44</v>
      </c>
      <c r="AO1137">
        <v>0</v>
      </c>
    </row>
    <row r="1138" spans="1:41" x14ac:dyDescent="0.25">
      <c r="A1138">
        <v>46049</v>
      </c>
      <c r="B1138" s="1" t="str">
        <f t="shared" si="34"/>
        <v>$30,000-$60,000</v>
      </c>
      <c r="C1138">
        <v>1</v>
      </c>
      <c r="D1138">
        <v>1</v>
      </c>
      <c r="E1138">
        <v>11</v>
      </c>
      <c r="F1138">
        <v>342</v>
      </c>
      <c r="G1138">
        <v>9</v>
      </c>
      <c r="H1138">
        <v>112</v>
      </c>
      <c r="I1138">
        <v>19</v>
      </c>
      <c r="J1138">
        <v>14</v>
      </c>
      <c r="K1138">
        <v>19</v>
      </c>
      <c r="L1138">
        <v>10</v>
      </c>
      <c r="M1138">
        <v>5</v>
      </c>
      <c r="N1138">
        <v>2</v>
      </c>
      <c r="O1138">
        <v>9</v>
      </c>
      <c r="P1138">
        <v>7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3</v>
      </c>
      <c r="X1138">
        <v>11</v>
      </c>
      <c r="Y1138">
        <v>1</v>
      </c>
      <c r="Z1138">
        <v>44</v>
      </c>
      <c r="AA1138" s="1" t="str">
        <f t="shared" si="35"/>
        <v>36-50</v>
      </c>
      <c r="AB1138">
        <v>2502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 s="6">
        <v>496</v>
      </c>
      <c r="AN1138">
        <v>477</v>
      </c>
      <c r="AO1138">
        <v>0</v>
      </c>
    </row>
    <row r="1139" spans="1:41" x14ac:dyDescent="0.25">
      <c r="A1139">
        <v>56715</v>
      </c>
      <c r="B1139" s="1" t="str">
        <f t="shared" si="34"/>
        <v>$30,000-$60,000</v>
      </c>
      <c r="C1139">
        <v>0</v>
      </c>
      <c r="D1139">
        <v>0</v>
      </c>
      <c r="E1139">
        <v>52</v>
      </c>
      <c r="F1139">
        <v>258</v>
      </c>
      <c r="G1139">
        <v>105</v>
      </c>
      <c r="H1139">
        <v>239</v>
      </c>
      <c r="I1139">
        <v>237</v>
      </c>
      <c r="J1139">
        <v>172</v>
      </c>
      <c r="K1139">
        <v>9</v>
      </c>
      <c r="L1139">
        <v>1</v>
      </c>
      <c r="M1139">
        <v>7</v>
      </c>
      <c r="N1139">
        <v>3</v>
      </c>
      <c r="O1139">
        <v>4</v>
      </c>
      <c r="P1139">
        <v>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3</v>
      </c>
      <c r="X1139">
        <v>11</v>
      </c>
      <c r="Y1139">
        <v>0</v>
      </c>
      <c r="Z1139">
        <v>46</v>
      </c>
      <c r="AA1139" s="1" t="str">
        <f t="shared" si="35"/>
        <v>36-50</v>
      </c>
      <c r="AB1139">
        <v>2730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 s="6">
        <v>1011</v>
      </c>
      <c r="AN1139">
        <v>1002</v>
      </c>
      <c r="AO1139">
        <v>0</v>
      </c>
    </row>
    <row r="1140" spans="1:41" x14ac:dyDescent="0.25">
      <c r="A1140">
        <v>79410</v>
      </c>
      <c r="B1140" s="1" t="str">
        <f t="shared" si="34"/>
        <v>$60,000-$90,000</v>
      </c>
      <c r="C1140">
        <v>0</v>
      </c>
      <c r="D1140">
        <v>0</v>
      </c>
      <c r="E1140">
        <v>19</v>
      </c>
      <c r="F1140">
        <v>658</v>
      </c>
      <c r="G1140">
        <v>80</v>
      </c>
      <c r="H1140">
        <v>483</v>
      </c>
      <c r="I1140">
        <v>123</v>
      </c>
      <c r="J1140">
        <v>13</v>
      </c>
      <c r="K1140">
        <v>13</v>
      </c>
      <c r="L1140">
        <v>1</v>
      </c>
      <c r="M1140">
        <v>3</v>
      </c>
      <c r="N1140">
        <v>2</v>
      </c>
      <c r="O1140">
        <v>5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</v>
      </c>
      <c r="X1140">
        <v>11</v>
      </c>
      <c r="Y1140">
        <v>0</v>
      </c>
      <c r="Z1140">
        <v>59</v>
      </c>
      <c r="AA1140" s="1" t="str">
        <f t="shared" si="35"/>
        <v>51-65</v>
      </c>
      <c r="AB1140">
        <v>2190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 s="6">
        <v>1357</v>
      </c>
      <c r="AN1140">
        <v>1344</v>
      </c>
      <c r="AO1140">
        <v>0</v>
      </c>
    </row>
    <row r="1141" spans="1:41" x14ac:dyDescent="0.25">
      <c r="A1141">
        <v>57304</v>
      </c>
      <c r="B1141" s="1" t="str">
        <f t="shared" si="34"/>
        <v>$30,000-$60,000</v>
      </c>
      <c r="C1141">
        <v>0</v>
      </c>
      <c r="D1141">
        <v>1</v>
      </c>
      <c r="E1141">
        <v>61</v>
      </c>
      <c r="F1141">
        <v>356</v>
      </c>
      <c r="G1141">
        <v>80</v>
      </c>
      <c r="H1141">
        <v>329</v>
      </c>
      <c r="I1141">
        <v>138</v>
      </c>
      <c r="J1141">
        <v>17</v>
      </c>
      <c r="K1141">
        <v>106</v>
      </c>
      <c r="L1141">
        <v>2</v>
      </c>
      <c r="M1141">
        <v>7</v>
      </c>
      <c r="N1141">
        <v>6</v>
      </c>
      <c r="O1141">
        <v>10</v>
      </c>
      <c r="P1141">
        <v>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3</v>
      </c>
      <c r="X1141">
        <v>11</v>
      </c>
      <c r="Y1141">
        <v>0</v>
      </c>
      <c r="Z1141">
        <v>69</v>
      </c>
      <c r="AA1141" s="1" t="str">
        <f t="shared" si="35"/>
        <v>66+</v>
      </c>
      <c r="AB1141">
        <v>2634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 s="6">
        <v>920</v>
      </c>
      <c r="AN1141">
        <v>814</v>
      </c>
      <c r="AO1141">
        <v>0</v>
      </c>
    </row>
    <row r="1142" spans="1:41" x14ac:dyDescent="0.25">
      <c r="A1142">
        <v>44375</v>
      </c>
      <c r="B1142" s="1" t="str">
        <f t="shared" si="34"/>
        <v>$30,000-$60,000</v>
      </c>
      <c r="C1142">
        <v>0</v>
      </c>
      <c r="D1142">
        <v>1</v>
      </c>
      <c r="E1142">
        <v>73</v>
      </c>
      <c r="F1142">
        <v>213</v>
      </c>
      <c r="G1142">
        <v>5</v>
      </c>
      <c r="H1142">
        <v>28</v>
      </c>
      <c r="I1142">
        <v>7</v>
      </c>
      <c r="J1142">
        <v>7</v>
      </c>
      <c r="K1142">
        <v>41</v>
      </c>
      <c r="L1142">
        <v>1</v>
      </c>
      <c r="M1142">
        <v>4</v>
      </c>
      <c r="N1142">
        <v>1</v>
      </c>
      <c r="O1142">
        <v>6</v>
      </c>
      <c r="P1142">
        <v>5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3</v>
      </c>
      <c r="X1142">
        <v>11</v>
      </c>
      <c r="Y1142">
        <v>0</v>
      </c>
      <c r="Z1142">
        <v>55</v>
      </c>
      <c r="AA1142" s="1" t="str">
        <f t="shared" si="35"/>
        <v>51-65</v>
      </c>
      <c r="AB1142">
        <v>2257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 s="6">
        <v>260</v>
      </c>
      <c r="AN1142">
        <v>219</v>
      </c>
      <c r="AO1142">
        <v>0</v>
      </c>
    </row>
    <row r="1143" spans="1:41" x14ac:dyDescent="0.25">
      <c r="A1143">
        <v>54450</v>
      </c>
      <c r="B1143" s="1" t="str">
        <f t="shared" si="34"/>
        <v>$30,000-$60,000</v>
      </c>
      <c r="C1143">
        <v>1</v>
      </c>
      <c r="D1143">
        <v>1</v>
      </c>
      <c r="E1143">
        <v>0</v>
      </c>
      <c r="F1143">
        <v>454</v>
      </c>
      <c r="G1143">
        <v>0</v>
      </c>
      <c r="H1143">
        <v>171</v>
      </c>
      <c r="I1143">
        <v>8</v>
      </c>
      <c r="J1143">
        <v>19</v>
      </c>
      <c r="K1143">
        <v>32</v>
      </c>
      <c r="L1143">
        <v>12</v>
      </c>
      <c r="M1143">
        <v>9</v>
      </c>
      <c r="N1143">
        <v>2</v>
      </c>
      <c r="O1143">
        <v>8</v>
      </c>
      <c r="P1143">
        <v>8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3</v>
      </c>
      <c r="X1143">
        <v>11</v>
      </c>
      <c r="Y1143">
        <v>0</v>
      </c>
      <c r="Z1143">
        <v>64</v>
      </c>
      <c r="AA1143" s="1" t="str">
        <f t="shared" si="35"/>
        <v>51-65</v>
      </c>
      <c r="AB1143">
        <v>2812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 s="6">
        <v>652</v>
      </c>
      <c r="AN1143">
        <v>620</v>
      </c>
      <c r="AO1143">
        <v>0</v>
      </c>
    </row>
    <row r="1144" spans="1:41" x14ac:dyDescent="0.25">
      <c r="A1144">
        <v>59594</v>
      </c>
      <c r="B1144" s="1" t="str">
        <f t="shared" si="34"/>
        <v>$30,000-$60,000</v>
      </c>
      <c r="C1144">
        <v>0</v>
      </c>
      <c r="D1144">
        <v>1</v>
      </c>
      <c r="E1144">
        <v>74</v>
      </c>
      <c r="F1144">
        <v>457</v>
      </c>
      <c r="G1144">
        <v>4</v>
      </c>
      <c r="H1144">
        <v>29</v>
      </c>
      <c r="I1144">
        <v>0</v>
      </c>
      <c r="J1144">
        <v>0</v>
      </c>
      <c r="K1144">
        <v>9</v>
      </c>
      <c r="L1144">
        <v>1</v>
      </c>
      <c r="M1144">
        <v>8</v>
      </c>
      <c r="N1144">
        <v>1</v>
      </c>
      <c r="O1144">
        <v>7</v>
      </c>
      <c r="P1144">
        <v>7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3</v>
      </c>
      <c r="X1144">
        <v>11</v>
      </c>
      <c r="Y1144">
        <v>0</v>
      </c>
      <c r="Z1144">
        <v>55</v>
      </c>
      <c r="AA1144" s="1" t="str">
        <f t="shared" si="35"/>
        <v>51-65</v>
      </c>
      <c r="AB1144">
        <v>2776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 s="6">
        <v>490</v>
      </c>
      <c r="AN1144">
        <v>481</v>
      </c>
      <c r="AO1144">
        <v>1</v>
      </c>
    </row>
    <row r="1145" spans="1:41" x14ac:dyDescent="0.25">
      <c r="A1145">
        <v>80685</v>
      </c>
      <c r="B1145" s="1" t="str">
        <f t="shared" si="34"/>
        <v>$60,000-$90,000</v>
      </c>
      <c r="C1145">
        <v>0</v>
      </c>
      <c r="D1145">
        <v>0</v>
      </c>
      <c r="E1145">
        <v>55</v>
      </c>
      <c r="F1145">
        <v>241</v>
      </c>
      <c r="G1145">
        <v>45</v>
      </c>
      <c r="H1145">
        <v>604</v>
      </c>
      <c r="I1145">
        <v>34</v>
      </c>
      <c r="J1145">
        <v>26</v>
      </c>
      <c r="K1145">
        <v>54</v>
      </c>
      <c r="L1145">
        <v>1</v>
      </c>
      <c r="M1145">
        <v>6</v>
      </c>
      <c r="N1145">
        <v>4</v>
      </c>
      <c r="O1145">
        <v>10</v>
      </c>
      <c r="P1145">
        <v>2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3</v>
      </c>
      <c r="X1145">
        <v>11</v>
      </c>
      <c r="Y1145">
        <v>0</v>
      </c>
      <c r="Z1145">
        <v>26</v>
      </c>
      <c r="AA1145" s="1" t="str">
        <f t="shared" si="35"/>
        <v>24-36</v>
      </c>
      <c r="AB1145">
        <v>2835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 s="6">
        <v>950</v>
      </c>
      <c r="AN1145">
        <v>896</v>
      </c>
      <c r="AO1145">
        <v>0</v>
      </c>
    </row>
    <row r="1146" spans="1:41" x14ac:dyDescent="0.25">
      <c r="A1146">
        <v>40344</v>
      </c>
      <c r="B1146" s="1" t="str">
        <f t="shared" si="34"/>
        <v>$30,000-$60,000</v>
      </c>
      <c r="C1146">
        <v>0</v>
      </c>
      <c r="D1146">
        <v>1</v>
      </c>
      <c r="E1146">
        <v>48</v>
      </c>
      <c r="F1146">
        <v>210</v>
      </c>
      <c r="G1146">
        <v>0</v>
      </c>
      <c r="H1146">
        <v>6</v>
      </c>
      <c r="I1146">
        <v>0</v>
      </c>
      <c r="J1146">
        <v>0</v>
      </c>
      <c r="K1146">
        <v>2</v>
      </c>
      <c r="L1146">
        <v>2</v>
      </c>
      <c r="M1146">
        <v>4</v>
      </c>
      <c r="N1146">
        <v>1</v>
      </c>
      <c r="O1146">
        <v>5</v>
      </c>
      <c r="P1146">
        <v>7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</v>
      </c>
      <c r="X1146">
        <v>11</v>
      </c>
      <c r="Y1146">
        <v>0</v>
      </c>
      <c r="Z1146">
        <v>46</v>
      </c>
      <c r="AA1146" s="1" t="str">
        <f t="shared" si="35"/>
        <v>36-50</v>
      </c>
      <c r="AB1146">
        <v>2418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 s="6">
        <v>216</v>
      </c>
      <c r="AN1146">
        <v>214</v>
      </c>
      <c r="AO1146">
        <v>0</v>
      </c>
    </row>
    <row r="1147" spans="1:41" x14ac:dyDescent="0.25">
      <c r="A1147">
        <v>62710</v>
      </c>
      <c r="B1147" s="1" t="str">
        <f t="shared" si="34"/>
        <v>$60,000-$90,000</v>
      </c>
      <c r="C1147">
        <v>0</v>
      </c>
      <c r="D1147">
        <v>1</v>
      </c>
      <c r="E1147">
        <v>53</v>
      </c>
      <c r="F1147">
        <v>441</v>
      </c>
      <c r="G1147">
        <v>35</v>
      </c>
      <c r="H1147">
        <v>83</v>
      </c>
      <c r="I1147">
        <v>7</v>
      </c>
      <c r="J1147">
        <v>29</v>
      </c>
      <c r="K1147">
        <v>11</v>
      </c>
      <c r="L1147">
        <v>4</v>
      </c>
      <c r="M1147">
        <v>4</v>
      </c>
      <c r="N1147">
        <v>2</v>
      </c>
      <c r="O1147">
        <v>12</v>
      </c>
      <c r="P1147">
        <v>4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3</v>
      </c>
      <c r="X1147">
        <v>11</v>
      </c>
      <c r="Y1147">
        <v>0</v>
      </c>
      <c r="Z1147">
        <v>48</v>
      </c>
      <c r="AA1147" s="1" t="str">
        <f t="shared" si="35"/>
        <v>36-50</v>
      </c>
      <c r="AB1147">
        <v>2561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 s="6">
        <v>595</v>
      </c>
      <c r="AN1147">
        <v>584</v>
      </c>
      <c r="AO1147">
        <v>0</v>
      </c>
    </row>
    <row r="1148" spans="1:41" x14ac:dyDescent="0.25">
      <c r="A1148">
        <v>48985</v>
      </c>
      <c r="B1148" s="1" t="str">
        <f t="shared" si="34"/>
        <v>$30,000-$60,000</v>
      </c>
      <c r="C1148">
        <v>0</v>
      </c>
      <c r="D1148">
        <v>1</v>
      </c>
      <c r="E1148">
        <v>13</v>
      </c>
      <c r="F1148">
        <v>19</v>
      </c>
      <c r="G1148">
        <v>13</v>
      </c>
      <c r="H1148">
        <v>18</v>
      </c>
      <c r="I1148">
        <v>10</v>
      </c>
      <c r="J1148">
        <v>7</v>
      </c>
      <c r="K1148">
        <v>8</v>
      </c>
      <c r="L1148">
        <v>1</v>
      </c>
      <c r="M1148">
        <v>1</v>
      </c>
      <c r="N1148">
        <v>1</v>
      </c>
      <c r="O1148">
        <v>3</v>
      </c>
      <c r="P1148">
        <v>3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</v>
      </c>
      <c r="X1148">
        <v>11</v>
      </c>
      <c r="Y1148">
        <v>0</v>
      </c>
      <c r="Z1148">
        <v>52</v>
      </c>
      <c r="AA1148" s="1" t="str">
        <f t="shared" si="35"/>
        <v>51-65</v>
      </c>
      <c r="AB1148">
        <v>2518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 s="6">
        <v>67</v>
      </c>
      <c r="AN1148">
        <v>59</v>
      </c>
      <c r="AO1148">
        <v>0</v>
      </c>
    </row>
    <row r="1149" spans="1:41" x14ac:dyDescent="0.25">
      <c r="A1149">
        <v>35322</v>
      </c>
      <c r="B1149" s="1" t="str">
        <f t="shared" si="34"/>
        <v>$30,000-$60,000</v>
      </c>
      <c r="C1149">
        <v>1</v>
      </c>
      <c r="D1149">
        <v>2</v>
      </c>
      <c r="E1149">
        <v>34</v>
      </c>
      <c r="F1149">
        <v>28</v>
      </c>
      <c r="G1149">
        <v>9</v>
      </c>
      <c r="H1149">
        <v>37</v>
      </c>
      <c r="I1149">
        <v>12</v>
      </c>
      <c r="J1149">
        <v>7</v>
      </c>
      <c r="K1149">
        <v>13</v>
      </c>
      <c r="L1149">
        <v>3</v>
      </c>
      <c r="M1149">
        <v>2</v>
      </c>
      <c r="N1149">
        <v>0</v>
      </c>
      <c r="O1149">
        <v>4</v>
      </c>
      <c r="P1149">
        <v>8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</v>
      </c>
      <c r="X1149">
        <v>11</v>
      </c>
      <c r="Y1149">
        <v>0</v>
      </c>
      <c r="Z1149">
        <v>52</v>
      </c>
      <c r="AA1149" s="1" t="str">
        <f t="shared" si="35"/>
        <v>51-65</v>
      </c>
      <c r="AB1149">
        <v>2835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 s="6">
        <v>93</v>
      </c>
      <c r="AN1149">
        <v>80</v>
      </c>
      <c r="AO1149">
        <v>0</v>
      </c>
    </row>
    <row r="1150" spans="1:41" x14ac:dyDescent="0.25">
      <c r="A1150">
        <v>77142</v>
      </c>
      <c r="B1150" s="1" t="str">
        <f t="shared" si="34"/>
        <v>$60,000-$90,000</v>
      </c>
      <c r="C1150">
        <v>0</v>
      </c>
      <c r="D1150">
        <v>0</v>
      </c>
      <c r="E1150">
        <v>54</v>
      </c>
      <c r="F1150">
        <v>476</v>
      </c>
      <c r="G1150">
        <v>75</v>
      </c>
      <c r="H1150">
        <v>162</v>
      </c>
      <c r="I1150">
        <v>29</v>
      </c>
      <c r="J1150">
        <v>151</v>
      </c>
      <c r="K1150">
        <v>97</v>
      </c>
      <c r="L1150">
        <v>1</v>
      </c>
      <c r="M1150">
        <v>4</v>
      </c>
      <c r="N1150">
        <v>4</v>
      </c>
      <c r="O1150">
        <v>8</v>
      </c>
      <c r="P1150">
        <v>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3</v>
      </c>
      <c r="X1150">
        <v>11</v>
      </c>
      <c r="Y1150">
        <v>0</v>
      </c>
      <c r="Z1150">
        <v>72</v>
      </c>
      <c r="AA1150" s="1" t="str">
        <f t="shared" si="35"/>
        <v>66+</v>
      </c>
      <c r="AB1150">
        <v>2555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 s="6">
        <v>893</v>
      </c>
      <c r="AN1150">
        <v>796</v>
      </c>
      <c r="AO1150">
        <v>0</v>
      </c>
    </row>
    <row r="1151" spans="1:41" x14ac:dyDescent="0.25">
      <c r="A1151">
        <v>81657</v>
      </c>
      <c r="B1151" s="1" t="str">
        <f t="shared" si="34"/>
        <v>$60,000-$90,000</v>
      </c>
      <c r="C1151">
        <v>0</v>
      </c>
      <c r="D1151">
        <v>0</v>
      </c>
      <c r="E1151">
        <v>69</v>
      </c>
      <c r="F1151">
        <v>364</v>
      </c>
      <c r="G1151">
        <v>40</v>
      </c>
      <c r="H1151">
        <v>425</v>
      </c>
      <c r="I1151">
        <v>158</v>
      </c>
      <c r="J1151">
        <v>60</v>
      </c>
      <c r="K1151">
        <v>50</v>
      </c>
      <c r="L1151">
        <v>1</v>
      </c>
      <c r="M1151">
        <v>3</v>
      </c>
      <c r="N1151">
        <v>4</v>
      </c>
      <c r="O1151">
        <v>8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3</v>
      </c>
      <c r="X1151">
        <v>11</v>
      </c>
      <c r="Y1151">
        <v>0</v>
      </c>
      <c r="Z1151">
        <v>51</v>
      </c>
      <c r="AA1151" s="1" t="str">
        <f t="shared" si="35"/>
        <v>51-65</v>
      </c>
      <c r="AB1151">
        <v>2317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 s="6">
        <v>1047</v>
      </c>
      <c r="AN1151">
        <v>997</v>
      </c>
      <c r="AO1151">
        <v>0</v>
      </c>
    </row>
    <row r="1152" spans="1:41" x14ac:dyDescent="0.25">
      <c r="A1152">
        <v>14421</v>
      </c>
      <c r="B1152" s="1" t="str">
        <f t="shared" si="34"/>
        <v>$0-$30,000</v>
      </c>
      <c r="C1152">
        <v>0</v>
      </c>
      <c r="D1152">
        <v>0</v>
      </c>
      <c r="E1152">
        <v>81</v>
      </c>
      <c r="F1152">
        <v>0</v>
      </c>
      <c r="G1152">
        <v>0</v>
      </c>
      <c r="H1152">
        <v>2</v>
      </c>
      <c r="I1152">
        <v>3</v>
      </c>
      <c r="J1152">
        <v>3</v>
      </c>
      <c r="K1152">
        <v>8</v>
      </c>
      <c r="L1152">
        <v>1</v>
      </c>
      <c r="M1152">
        <v>1</v>
      </c>
      <c r="N1152">
        <v>0</v>
      </c>
      <c r="O1152">
        <v>2</v>
      </c>
      <c r="P1152">
        <v>5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3</v>
      </c>
      <c r="X1152">
        <v>11</v>
      </c>
      <c r="Y1152">
        <v>0</v>
      </c>
      <c r="Z1152">
        <v>24</v>
      </c>
      <c r="AA1152" s="1" t="str">
        <f t="shared" si="35"/>
        <v>24-36</v>
      </c>
      <c r="AB1152">
        <v>2291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 s="6">
        <v>8</v>
      </c>
      <c r="AN1152">
        <v>0</v>
      </c>
      <c r="AO1152">
        <v>1</v>
      </c>
    </row>
    <row r="1153" spans="1:41" x14ac:dyDescent="0.25">
      <c r="A1153">
        <v>20130</v>
      </c>
      <c r="B1153" s="1" t="str">
        <f t="shared" si="34"/>
        <v>$0-$30,000</v>
      </c>
      <c r="C1153">
        <v>0</v>
      </c>
      <c r="D1153">
        <v>0</v>
      </c>
      <c r="E1153">
        <v>99</v>
      </c>
      <c r="F1153">
        <v>0</v>
      </c>
      <c r="G1153">
        <v>6</v>
      </c>
      <c r="H1153">
        <v>3</v>
      </c>
      <c r="I1153">
        <v>7</v>
      </c>
      <c r="J1153">
        <v>6</v>
      </c>
      <c r="K1153">
        <v>12</v>
      </c>
      <c r="L1153">
        <v>1</v>
      </c>
      <c r="M1153">
        <v>1</v>
      </c>
      <c r="N1153">
        <v>0</v>
      </c>
      <c r="O1153">
        <v>3</v>
      </c>
      <c r="P1153">
        <v>8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3</v>
      </c>
      <c r="X1153">
        <v>11</v>
      </c>
      <c r="Y1153">
        <v>0</v>
      </c>
      <c r="Z1153">
        <v>46</v>
      </c>
      <c r="AA1153" s="1" t="str">
        <f t="shared" si="35"/>
        <v>36-50</v>
      </c>
      <c r="AB1153">
        <v>2263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 s="6">
        <v>22</v>
      </c>
      <c r="AN1153">
        <v>10</v>
      </c>
      <c r="AO1153">
        <v>0</v>
      </c>
    </row>
    <row r="1154" spans="1:41" x14ac:dyDescent="0.25">
      <c r="A1154">
        <v>74214</v>
      </c>
      <c r="B1154" s="1" t="str">
        <f t="shared" si="34"/>
        <v>$60,000-$90,000</v>
      </c>
      <c r="C1154">
        <v>0</v>
      </c>
      <c r="D1154">
        <v>0</v>
      </c>
      <c r="E1154">
        <v>3</v>
      </c>
      <c r="F1154">
        <v>863</v>
      </c>
      <c r="G1154">
        <v>83</v>
      </c>
      <c r="H1154">
        <v>547</v>
      </c>
      <c r="I1154">
        <v>86</v>
      </c>
      <c r="J1154">
        <v>99</v>
      </c>
      <c r="K1154">
        <v>33</v>
      </c>
      <c r="L1154">
        <v>1</v>
      </c>
      <c r="M1154">
        <v>8</v>
      </c>
      <c r="N1154">
        <v>2</v>
      </c>
      <c r="O1154">
        <v>5</v>
      </c>
      <c r="P1154">
        <v>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</v>
      </c>
      <c r="X1154">
        <v>11</v>
      </c>
      <c r="Y1154">
        <v>0</v>
      </c>
      <c r="Z1154">
        <v>30</v>
      </c>
      <c r="AA1154" s="1" t="str">
        <f t="shared" si="35"/>
        <v>24-36</v>
      </c>
      <c r="AB1154">
        <v>2831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 s="6">
        <v>1678</v>
      </c>
      <c r="AN1154">
        <v>1645</v>
      </c>
      <c r="AO1154">
        <v>0</v>
      </c>
    </row>
    <row r="1155" spans="1:41" x14ac:dyDescent="0.25">
      <c r="A1155">
        <v>66726</v>
      </c>
      <c r="B1155" s="1" t="str">
        <f t="shared" ref="B1155:B1218" si="36">IF(A1155 &lt;= 30000, "$0-$30,000", IF(A1155 &lt;= 60000, "$30,000-$60,000", IF(A1155 &lt;= 90000, "$60,000-$90,000", "$90,000-$120,000")))</f>
        <v>$60,000-$90,000</v>
      </c>
      <c r="C1155">
        <v>1</v>
      </c>
      <c r="D1155">
        <v>1</v>
      </c>
      <c r="E1155">
        <v>61</v>
      </c>
      <c r="F1155">
        <v>349</v>
      </c>
      <c r="G1155">
        <v>7</v>
      </c>
      <c r="H1155">
        <v>35</v>
      </c>
      <c r="I1155">
        <v>0</v>
      </c>
      <c r="J1155">
        <v>0</v>
      </c>
      <c r="K1155">
        <v>47</v>
      </c>
      <c r="L1155">
        <v>3</v>
      </c>
      <c r="M1155">
        <v>8</v>
      </c>
      <c r="N1155">
        <v>2</v>
      </c>
      <c r="O1155">
        <v>4</v>
      </c>
      <c r="P1155">
        <v>7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3</v>
      </c>
      <c r="X1155">
        <v>11</v>
      </c>
      <c r="Y1155">
        <v>0</v>
      </c>
      <c r="Z1155">
        <v>63</v>
      </c>
      <c r="AA1155" s="1" t="str">
        <f t="shared" ref="AA1155:AA1218" si="37">IF(AND(Z1155&lt;36, Z1155&gt;23), "24-36", IF(AND(Z1155&lt;51, Z1155&gt;35),"36-50", IF(AND(Z1155&lt;66, Z1155&gt;50), "51-65", IF(Z1155&gt;65, "66+", "?"))))</f>
        <v>51-65</v>
      </c>
      <c r="AB1155">
        <v>2327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 s="6">
        <v>391</v>
      </c>
      <c r="AN1155">
        <v>344</v>
      </c>
      <c r="AO1155">
        <v>1</v>
      </c>
    </row>
    <row r="1156" spans="1:41" x14ac:dyDescent="0.25">
      <c r="A1156">
        <v>23724</v>
      </c>
      <c r="B1156" s="1" t="str">
        <f t="shared" si="36"/>
        <v>$0-$30,000</v>
      </c>
      <c r="C1156">
        <v>1</v>
      </c>
      <c r="D1156">
        <v>0</v>
      </c>
      <c r="E1156">
        <v>65</v>
      </c>
      <c r="F1156">
        <v>5</v>
      </c>
      <c r="G1156">
        <v>23</v>
      </c>
      <c r="H1156">
        <v>15</v>
      </c>
      <c r="I1156">
        <v>0</v>
      </c>
      <c r="J1156">
        <v>18</v>
      </c>
      <c r="K1156">
        <v>14</v>
      </c>
      <c r="L1156">
        <v>2</v>
      </c>
      <c r="M1156">
        <v>2</v>
      </c>
      <c r="N1156">
        <v>0</v>
      </c>
      <c r="O1156">
        <v>3</v>
      </c>
      <c r="P1156">
        <v>8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3</v>
      </c>
      <c r="X1156">
        <v>11</v>
      </c>
      <c r="Y1156">
        <v>0</v>
      </c>
      <c r="Z1156">
        <v>41</v>
      </c>
      <c r="AA1156" s="1" t="str">
        <f t="shared" si="37"/>
        <v>36-50</v>
      </c>
      <c r="AB1156">
        <v>2696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 s="6">
        <v>61</v>
      </c>
      <c r="AN1156">
        <v>47</v>
      </c>
      <c r="AO1156">
        <v>0</v>
      </c>
    </row>
    <row r="1157" spans="1:41" x14ac:dyDescent="0.25">
      <c r="A1157">
        <v>47353</v>
      </c>
      <c r="B1157" s="1" t="str">
        <f t="shared" si="36"/>
        <v>$30,000-$60,000</v>
      </c>
      <c r="C1157">
        <v>0</v>
      </c>
      <c r="D1157">
        <v>1</v>
      </c>
      <c r="E1157">
        <v>93</v>
      </c>
      <c r="F1157">
        <v>184</v>
      </c>
      <c r="G1157">
        <v>2</v>
      </c>
      <c r="H1157">
        <v>19</v>
      </c>
      <c r="I1157">
        <v>8</v>
      </c>
      <c r="J1157">
        <v>8</v>
      </c>
      <c r="K1157">
        <v>4</v>
      </c>
      <c r="L1157">
        <v>3</v>
      </c>
      <c r="M1157">
        <v>2</v>
      </c>
      <c r="N1157">
        <v>2</v>
      </c>
      <c r="O1157">
        <v>6</v>
      </c>
      <c r="P1157">
        <v>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3</v>
      </c>
      <c r="X1157">
        <v>11</v>
      </c>
      <c r="Y1157">
        <v>0</v>
      </c>
      <c r="Z1157">
        <v>60</v>
      </c>
      <c r="AA1157" s="1" t="str">
        <f t="shared" si="37"/>
        <v>51-65</v>
      </c>
      <c r="AB1157">
        <v>2387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 s="6">
        <v>221</v>
      </c>
      <c r="AN1157">
        <v>217</v>
      </c>
      <c r="AO1157">
        <v>0</v>
      </c>
    </row>
    <row r="1158" spans="1:41" x14ac:dyDescent="0.25">
      <c r="A1158">
        <v>33444</v>
      </c>
      <c r="B1158" s="1" t="str">
        <f t="shared" si="36"/>
        <v>$30,000-$60,000</v>
      </c>
      <c r="C1158">
        <v>1</v>
      </c>
      <c r="D1158">
        <v>1</v>
      </c>
      <c r="E1158">
        <v>24</v>
      </c>
      <c r="F1158">
        <v>8</v>
      </c>
      <c r="G1158">
        <v>0</v>
      </c>
      <c r="H1158">
        <v>8</v>
      </c>
      <c r="I1158">
        <v>0</v>
      </c>
      <c r="J1158">
        <v>0</v>
      </c>
      <c r="K1158">
        <v>2</v>
      </c>
      <c r="L1158">
        <v>1</v>
      </c>
      <c r="M1158">
        <v>1</v>
      </c>
      <c r="N1158">
        <v>0</v>
      </c>
      <c r="O1158">
        <v>2</v>
      </c>
      <c r="P1158">
        <v>8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3</v>
      </c>
      <c r="X1158">
        <v>11</v>
      </c>
      <c r="Y1158">
        <v>0</v>
      </c>
      <c r="Z1158">
        <v>68</v>
      </c>
      <c r="AA1158" s="1" t="str">
        <f t="shared" si="37"/>
        <v>66+</v>
      </c>
      <c r="AB1158">
        <v>2762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 s="6">
        <v>16</v>
      </c>
      <c r="AN1158">
        <v>14</v>
      </c>
      <c r="AO1158">
        <v>0</v>
      </c>
    </row>
    <row r="1159" spans="1:41" x14ac:dyDescent="0.25">
      <c r="A1159">
        <v>54386</v>
      </c>
      <c r="B1159" s="1" t="str">
        <f t="shared" si="36"/>
        <v>$30,000-$60,000</v>
      </c>
      <c r="C1159">
        <v>0</v>
      </c>
      <c r="D1159">
        <v>1</v>
      </c>
      <c r="E1159">
        <v>8</v>
      </c>
      <c r="F1159">
        <v>277</v>
      </c>
      <c r="G1159">
        <v>21</v>
      </c>
      <c r="H1159">
        <v>64</v>
      </c>
      <c r="I1159">
        <v>62</v>
      </c>
      <c r="J1159">
        <v>21</v>
      </c>
      <c r="K1159">
        <v>25</v>
      </c>
      <c r="L1159">
        <v>2</v>
      </c>
      <c r="M1159">
        <v>3</v>
      </c>
      <c r="N1159">
        <v>2</v>
      </c>
      <c r="O1159">
        <v>10</v>
      </c>
      <c r="P1159">
        <v>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3</v>
      </c>
      <c r="X1159">
        <v>11</v>
      </c>
      <c r="Y1159">
        <v>0</v>
      </c>
      <c r="Z1159">
        <v>39</v>
      </c>
      <c r="AA1159" s="1" t="str">
        <f t="shared" si="37"/>
        <v>36-50</v>
      </c>
      <c r="AB1159">
        <v>2567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 s="6">
        <v>445</v>
      </c>
      <c r="AN1159">
        <v>420</v>
      </c>
      <c r="AO1159">
        <v>0</v>
      </c>
    </row>
    <row r="1160" spans="1:41" x14ac:dyDescent="0.25">
      <c r="A1160">
        <v>28510</v>
      </c>
      <c r="B1160" s="1" t="str">
        <f t="shared" si="36"/>
        <v>$0-$30,000</v>
      </c>
      <c r="C1160">
        <v>1</v>
      </c>
      <c r="D1160">
        <v>1</v>
      </c>
      <c r="E1160">
        <v>72</v>
      </c>
      <c r="F1160">
        <v>44</v>
      </c>
      <c r="G1160">
        <v>5</v>
      </c>
      <c r="H1160">
        <v>19</v>
      </c>
      <c r="I1160">
        <v>0</v>
      </c>
      <c r="J1160">
        <v>4</v>
      </c>
      <c r="K1160">
        <v>19</v>
      </c>
      <c r="L1160">
        <v>3</v>
      </c>
      <c r="M1160">
        <v>2</v>
      </c>
      <c r="N1160">
        <v>0</v>
      </c>
      <c r="O1160">
        <v>4</v>
      </c>
      <c r="P1160">
        <v>5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3</v>
      </c>
      <c r="X1160">
        <v>11</v>
      </c>
      <c r="Y1160">
        <v>0</v>
      </c>
      <c r="Z1160">
        <v>39</v>
      </c>
      <c r="AA1160" s="1" t="str">
        <f t="shared" si="37"/>
        <v>36-50</v>
      </c>
      <c r="AB1160">
        <v>2601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 s="6">
        <v>72</v>
      </c>
      <c r="AN1160">
        <v>53</v>
      </c>
      <c r="AO1160">
        <v>0</v>
      </c>
    </row>
    <row r="1161" spans="1:41" x14ac:dyDescent="0.25">
      <c r="A1161">
        <v>90638</v>
      </c>
      <c r="B1161" s="1" t="str">
        <f t="shared" si="36"/>
        <v>$90,000-$120,000</v>
      </c>
      <c r="C1161">
        <v>0</v>
      </c>
      <c r="D1161">
        <v>0</v>
      </c>
      <c r="E1161">
        <v>29</v>
      </c>
      <c r="F1161">
        <v>1156</v>
      </c>
      <c r="G1161">
        <v>120</v>
      </c>
      <c r="H1161">
        <v>915</v>
      </c>
      <c r="I1161">
        <v>94</v>
      </c>
      <c r="J1161">
        <v>144</v>
      </c>
      <c r="K1161">
        <v>96</v>
      </c>
      <c r="L1161">
        <v>1</v>
      </c>
      <c r="M1161">
        <v>3</v>
      </c>
      <c r="N1161">
        <v>4</v>
      </c>
      <c r="O1161">
        <v>10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3</v>
      </c>
      <c r="X1161">
        <v>11</v>
      </c>
      <c r="Y1161">
        <v>0</v>
      </c>
      <c r="Z1161">
        <v>29</v>
      </c>
      <c r="AA1161" s="1" t="str">
        <f t="shared" si="37"/>
        <v>24-36</v>
      </c>
      <c r="AB1161">
        <v>2295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 s="6">
        <v>2429</v>
      </c>
      <c r="AN1161">
        <v>2333</v>
      </c>
      <c r="AO1161">
        <v>1</v>
      </c>
    </row>
    <row r="1162" spans="1:41" x14ac:dyDescent="0.25">
      <c r="A1162">
        <v>48070</v>
      </c>
      <c r="B1162" s="1" t="str">
        <f t="shared" si="36"/>
        <v>$30,000-$60,000</v>
      </c>
      <c r="C1162">
        <v>0</v>
      </c>
      <c r="D1162">
        <v>1</v>
      </c>
      <c r="E1162">
        <v>33</v>
      </c>
      <c r="F1162">
        <v>373</v>
      </c>
      <c r="G1162">
        <v>14</v>
      </c>
      <c r="H1162">
        <v>83</v>
      </c>
      <c r="I1162">
        <v>6</v>
      </c>
      <c r="J1162">
        <v>9</v>
      </c>
      <c r="K1162">
        <v>19</v>
      </c>
      <c r="L1162">
        <v>3</v>
      </c>
      <c r="M1162">
        <v>8</v>
      </c>
      <c r="N1162">
        <v>2</v>
      </c>
      <c r="O1162">
        <v>6</v>
      </c>
      <c r="P1162">
        <v>7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3</v>
      </c>
      <c r="X1162">
        <v>11</v>
      </c>
      <c r="Y1162">
        <v>0</v>
      </c>
      <c r="Z1162">
        <v>70</v>
      </c>
      <c r="AA1162" s="1" t="str">
        <f t="shared" si="37"/>
        <v>66+</v>
      </c>
      <c r="AB1162">
        <v>2691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 s="6">
        <v>485</v>
      </c>
      <c r="AN1162">
        <v>466</v>
      </c>
      <c r="AO1162">
        <v>0</v>
      </c>
    </row>
    <row r="1163" spans="1:41" x14ac:dyDescent="0.25">
      <c r="A1163">
        <v>43140</v>
      </c>
      <c r="B1163" s="1" t="str">
        <f t="shared" si="36"/>
        <v>$30,000-$60,000</v>
      </c>
      <c r="C1163">
        <v>0</v>
      </c>
      <c r="D1163">
        <v>1</v>
      </c>
      <c r="E1163">
        <v>68</v>
      </c>
      <c r="F1163">
        <v>134</v>
      </c>
      <c r="G1163">
        <v>8</v>
      </c>
      <c r="H1163">
        <v>76</v>
      </c>
      <c r="I1163">
        <v>6</v>
      </c>
      <c r="J1163">
        <v>0</v>
      </c>
      <c r="K1163">
        <v>11</v>
      </c>
      <c r="L1163">
        <v>1</v>
      </c>
      <c r="M1163">
        <v>4</v>
      </c>
      <c r="N1163">
        <v>1</v>
      </c>
      <c r="O1163">
        <v>5</v>
      </c>
      <c r="P1163">
        <v>6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3</v>
      </c>
      <c r="X1163">
        <v>11</v>
      </c>
      <c r="Y1163">
        <v>0</v>
      </c>
      <c r="Z1163">
        <v>63</v>
      </c>
      <c r="AA1163" s="1" t="str">
        <f t="shared" si="37"/>
        <v>51-65</v>
      </c>
      <c r="AB1163">
        <v>2699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 s="6">
        <v>224</v>
      </c>
      <c r="AN1163">
        <v>213</v>
      </c>
      <c r="AO1163">
        <v>0</v>
      </c>
    </row>
    <row r="1164" spans="1:41" x14ac:dyDescent="0.25">
      <c r="A1164">
        <v>54959</v>
      </c>
      <c r="B1164" s="1" t="str">
        <f t="shared" si="36"/>
        <v>$30,000-$60,000</v>
      </c>
      <c r="C1164">
        <v>0</v>
      </c>
      <c r="D1164">
        <v>1</v>
      </c>
      <c r="E1164">
        <v>55</v>
      </c>
      <c r="F1164">
        <v>1148</v>
      </c>
      <c r="G1164">
        <v>0</v>
      </c>
      <c r="H1164">
        <v>60</v>
      </c>
      <c r="I1164">
        <v>0</v>
      </c>
      <c r="J1164">
        <v>0</v>
      </c>
      <c r="K1164">
        <v>24</v>
      </c>
      <c r="L1164">
        <v>3</v>
      </c>
      <c r="M1164">
        <v>9</v>
      </c>
      <c r="N1164">
        <v>5</v>
      </c>
      <c r="O1164">
        <v>4</v>
      </c>
      <c r="P1164">
        <v>7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3</v>
      </c>
      <c r="X1164">
        <v>11</v>
      </c>
      <c r="Y1164">
        <v>1</v>
      </c>
      <c r="Z1164">
        <v>59</v>
      </c>
      <c r="AA1164" s="1" t="str">
        <f t="shared" si="37"/>
        <v>51-65</v>
      </c>
      <c r="AB1164">
        <v>2685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 s="6">
        <v>1208</v>
      </c>
      <c r="AN1164">
        <v>1184</v>
      </c>
      <c r="AO1164">
        <v>1</v>
      </c>
    </row>
    <row r="1165" spans="1:41" x14ac:dyDescent="0.25">
      <c r="A1165">
        <v>15056</v>
      </c>
      <c r="B1165" s="1" t="str">
        <f t="shared" si="36"/>
        <v>$0-$30,000</v>
      </c>
      <c r="C1165">
        <v>1</v>
      </c>
      <c r="D1165">
        <v>1</v>
      </c>
      <c r="E1165">
        <v>76</v>
      </c>
      <c r="F1165">
        <v>6</v>
      </c>
      <c r="G1165">
        <v>12</v>
      </c>
      <c r="H1165">
        <v>3</v>
      </c>
      <c r="I1165">
        <v>21</v>
      </c>
      <c r="J1165">
        <v>6</v>
      </c>
      <c r="K1165">
        <v>40</v>
      </c>
      <c r="L1165">
        <v>5</v>
      </c>
      <c r="M1165">
        <v>2</v>
      </c>
      <c r="N1165">
        <v>2</v>
      </c>
      <c r="O1165">
        <v>3</v>
      </c>
      <c r="P1165">
        <v>5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</v>
      </c>
      <c r="X1165">
        <v>11</v>
      </c>
      <c r="Y1165">
        <v>0</v>
      </c>
      <c r="Z1165">
        <v>62</v>
      </c>
      <c r="AA1165" s="1" t="str">
        <f t="shared" si="37"/>
        <v>51-65</v>
      </c>
      <c r="AB1165">
        <v>2581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 s="6">
        <v>48</v>
      </c>
      <c r="AN1165">
        <v>8</v>
      </c>
      <c r="AO1165">
        <v>0</v>
      </c>
    </row>
    <row r="1166" spans="1:41" x14ac:dyDescent="0.25">
      <c r="A1166">
        <v>26954</v>
      </c>
      <c r="B1166" s="1" t="str">
        <f t="shared" si="36"/>
        <v>$0-$30,000</v>
      </c>
      <c r="C1166">
        <v>1</v>
      </c>
      <c r="D1166">
        <v>0</v>
      </c>
      <c r="E1166">
        <v>17</v>
      </c>
      <c r="F1166">
        <v>4</v>
      </c>
      <c r="G1166">
        <v>1</v>
      </c>
      <c r="H1166">
        <v>11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0</v>
      </c>
      <c r="O1166">
        <v>2</v>
      </c>
      <c r="P1166">
        <v>7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3</v>
      </c>
      <c r="X1166">
        <v>11</v>
      </c>
      <c r="Y1166">
        <v>0</v>
      </c>
      <c r="Z1166">
        <v>49</v>
      </c>
      <c r="AA1166" s="1" t="str">
        <f t="shared" si="37"/>
        <v>36-50</v>
      </c>
      <c r="AB1166">
        <v>2211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 s="6">
        <v>16</v>
      </c>
      <c r="AN1166">
        <v>15</v>
      </c>
      <c r="AO1166">
        <v>0</v>
      </c>
    </row>
    <row r="1167" spans="1:41" x14ac:dyDescent="0.25">
      <c r="A1167">
        <v>22327</v>
      </c>
      <c r="B1167" s="1" t="str">
        <f t="shared" si="36"/>
        <v>$0-$30,000</v>
      </c>
      <c r="C1167">
        <v>1</v>
      </c>
      <c r="D1167">
        <v>0</v>
      </c>
      <c r="E1167">
        <v>94</v>
      </c>
      <c r="F1167">
        <v>5</v>
      </c>
      <c r="G1167">
        <v>4</v>
      </c>
      <c r="H1167">
        <v>8</v>
      </c>
      <c r="I1167">
        <v>2</v>
      </c>
      <c r="J1167">
        <v>0</v>
      </c>
      <c r="K1167">
        <v>5</v>
      </c>
      <c r="L1167">
        <v>1</v>
      </c>
      <c r="M1167">
        <v>1</v>
      </c>
      <c r="N1167">
        <v>0</v>
      </c>
      <c r="O1167">
        <v>3</v>
      </c>
      <c r="P1167">
        <v>5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</v>
      </c>
      <c r="X1167">
        <v>11</v>
      </c>
      <c r="Y1167">
        <v>0</v>
      </c>
      <c r="Z1167">
        <v>35</v>
      </c>
      <c r="AA1167" s="1" t="str">
        <f t="shared" si="37"/>
        <v>24-36</v>
      </c>
      <c r="AB1167">
        <v>2490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 s="6">
        <v>19</v>
      </c>
      <c r="AN1167">
        <v>14</v>
      </c>
      <c r="AO1167">
        <v>0</v>
      </c>
    </row>
    <row r="1168" spans="1:41" x14ac:dyDescent="0.25">
      <c r="A1168">
        <v>44393</v>
      </c>
      <c r="B1168" s="1" t="str">
        <f t="shared" si="36"/>
        <v>$30,000-$60,000</v>
      </c>
      <c r="C1168">
        <v>1</v>
      </c>
      <c r="D1168">
        <v>1</v>
      </c>
      <c r="E1168">
        <v>86</v>
      </c>
      <c r="F1168">
        <v>24</v>
      </c>
      <c r="G1168">
        <v>2</v>
      </c>
      <c r="H1168">
        <v>20</v>
      </c>
      <c r="I1168">
        <v>2</v>
      </c>
      <c r="J1168">
        <v>2</v>
      </c>
      <c r="K1168">
        <v>10</v>
      </c>
      <c r="L1168">
        <v>2</v>
      </c>
      <c r="M1168">
        <v>1</v>
      </c>
      <c r="N1168">
        <v>0</v>
      </c>
      <c r="O1168">
        <v>4</v>
      </c>
      <c r="P1168">
        <v>4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</v>
      </c>
      <c r="X1168">
        <v>11</v>
      </c>
      <c r="Y1168">
        <v>0</v>
      </c>
      <c r="Z1168">
        <v>55</v>
      </c>
      <c r="AA1168" s="1" t="str">
        <f t="shared" si="37"/>
        <v>51-65</v>
      </c>
      <c r="AB1168">
        <v>2470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 s="6">
        <v>50</v>
      </c>
      <c r="AN1168">
        <v>40</v>
      </c>
      <c r="AO1168">
        <v>0</v>
      </c>
    </row>
    <row r="1169" spans="1:41" x14ac:dyDescent="0.25">
      <c r="A1169">
        <v>62000</v>
      </c>
      <c r="B1169" s="1" t="str">
        <f t="shared" si="36"/>
        <v>$60,000-$90,000</v>
      </c>
      <c r="C1169">
        <v>0</v>
      </c>
      <c r="D1169">
        <v>1</v>
      </c>
      <c r="E1169">
        <v>25</v>
      </c>
      <c r="F1169">
        <v>899</v>
      </c>
      <c r="G1169">
        <v>0</v>
      </c>
      <c r="H1169">
        <v>101</v>
      </c>
      <c r="I1169">
        <v>0</v>
      </c>
      <c r="J1169">
        <v>0</v>
      </c>
      <c r="K1169">
        <v>20</v>
      </c>
      <c r="L1169">
        <v>1</v>
      </c>
      <c r="M1169">
        <v>6</v>
      </c>
      <c r="N1169">
        <v>6</v>
      </c>
      <c r="O1169">
        <v>13</v>
      </c>
      <c r="P1169">
        <v>4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3</v>
      </c>
      <c r="X1169">
        <v>11</v>
      </c>
      <c r="Y1169">
        <v>0</v>
      </c>
      <c r="Z1169">
        <v>68</v>
      </c>
      <c r="AA1169" s="1" t="str">
        <f t="shared" si="37"/>
        <v>66+</v>
      </c>
      <c r="AB1169">
        <v>2467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 s="6">
        <v>1000</v>
      </c>
      <c r="AN1169">
        <v>980</v>
      </c>
      <c r="AO1169">
        <v>1</v>
      </c>
    </row>
    <row r="1170" spans="1:41" x14ac:dyDescent="0.25">
      <c r="A1170">
        <v>31497</v>
      </c>
      <c r="B1170" s="1" t="str">
        <f t="shared" si="36"/>
        <v>$30,000-$60,000</v>
      </c>
      <c r="C1170">
        <v>0</v>
      </c>
      <c r="D1170">
        <v>1</v>
      </c>
      <c r="E1170">
        <v>22</v>
      </c>
      <c r="F1170">
        <v>108</v>
      </c>
      <c r="G1170">
        <v>1</v>
      </c>
      <c r="H1170">
        <v>28</v>
      </c>
      <c r="I1170">
        <v>13</v>
      </c>
      <c r="J1170">
        <v>1</v>
      </c>
      <c r="K1170">
        <v>4</v>
      </c>
      <c r="L1170">
        <v>2</v>
      </c>
      <c r="M1170">
        <v>3</v>
      </c>
      <c r="N1170">
        <v>1</v>
      </c>
      <c r="O1170">
        <v>4</v>
      </c>
      <c r="P1170">
        <v>8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</v>
      </c>
      <c r="X1170">
        <v>11</v>
      </c>
      <c r="Y1170">
        <v>0</v>
      </c>
      <c r="Z1170">
        <v>58</v>
      </c>
      <c r="AA1170" s="1" t="str">
        <f t="shared" si="37"/>
        <v>51-65</v>
      </c>
      <c r="AB1170">
        <v>2729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 s="6">
        <v>151</v>
      </c>
      <c r="AN1170">
        <v>147</v>
      </c>
      <c r="AO1170">
        <v>0</v>
      </c>
    </row>
    <row r="1171" spans="1:41" x14ac:dyDescent="0.25">
      <c r="A1171">
        <v>45894</v>
      </c>
      <c r="B1171" s="1" t="str">
        <f t="shared" si="36"/>
        <v>$30,000-$60,000</v>
      </c>
      <c r="C1171">
        <v>0</v>
      </c>
      <c r="D1171">
        <v>2</v>
      </c>
      <c r="E1171">
        <v>15</v>
      </c>
      <c r="F1171">
        <v>27</v>
      </c>
      <c r="G1171">
        <v>2</v>
      </c>
      <c r="H1171">
        <v>7</v>
      </c>
      <c r="I1171">
        <v>0</v>
      </c>
      <c r="J1171">
        <v>2</v>
      </c>
      <c r="K1171">
        <v>13</v>
      </c>
      <c r="L1171">
        <v>1</v>
      </c>
      <c r="M1171">
        <v>1</v>
      </c>
      <c r="N1171">
        <v>0</v>
      </c>
      <c r="O1171">
        <v>3</v>
      </c>
      <c r="P1171">
        <v>5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3</v>
      </c>
      <c r="X1171">
        <v>11</v>
      </c>
      <c r="Y1171">
        <v>0</v>
      </c>
      <c r="Z1171">
        <v>46</v>
      </c>
      <c r="AA1171" s="1" t="str">
        <f t="shared" si="37"/>
        <v>36-50</v>
      </c>
      <c r="AB1171">
        <v>2281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 s="6">
        <v>38</v>
      </c>
      <c r="AN1171">
        <v>25</v>
      </c>
      <c r="AO1171">
        <v>0</v>
      </c>
    </row>
    <row r="1172" spans="1:41" x14ac:dyDescent="0.25">
      <c r="A1172">
        <v>78579</v>
      </c>
      <c r="B1172" s="1" t="str">
        <f t="shared" si="36"/>
        <v>$60,000-$90,000</v>
      </c>
      <c r="C1172">
        <v>0</v>
      </c>
      <c r="D1172">
        <v>0</v>
      </c>
      <c r="E1172">
        <v>35</v>
      </c>
      <c r="F1172">
        <v>816</v>
      </c>
      <c r="G1172">
        <v>66</v>
      </c>
      <c r="H1172">
        <v>549</v>
      </c>
      <c r="I1172">
        <v>216</v>
      </c>
      <c r="J1172">
        <v>66</v>
      </c>
      <c r="K1172">
        <v>99</v>
      </c>
      <c r="L1172">
        <v>1</v>
      </c>
      <c r="M1172">
        <v>5</v>
      </c>
      <c r="N1172">
        <v>6</v>
      </c>
      <c r="O1172">
        <v>4</v>
      </c>
      <c r="P1172">
        <v>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3</v>
      </c>
      <c r="X1172">
        <v>11</v>
      </c>
      <c r="Y1172">
        <v>1</v>
      </c>
      <c r="Z1172">
        <v>50</v>
      </c>
      <c r="AA1172" s="1" t="str">
        <f t="shared" si="37"/>
        <v>36-50</v>
      </c>
      <c r="AB1172">
        <v>2713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 s="6">
        <v>1713</v>
      </c>
      <c r="AN1172">
        <v>1614</v>
      </c>
      <c r="AO1172">
        <v>0</v>
      </c>
    </row>
    <row r="1173" spans="1:41" x14ac:dyDescent="0.25">
      <c r="A1173">
        <v>67369</v>
      </c>
      <c r="B1173" s="1" t="str">
        <f t="shared" si="36"/>
        <v>$60,000-$90,000</v>
      </c>
      <c r="C1173">
        <v>0</v>
      </c>
      <c r="D1173">
        <v>1</v>
      </c>
      <c r="E1173">
        <v>81</v>
      </c>
      <c r="F1173">
        <v>1298</v>
      </c>
      <c r="G1173">
        <v>0</v>
      </c>
      <c r="H1173">
        <v>70</v>
      </c>
      <c r="I1173">
        <v>37</v>
      </c>
      <c r="J1173">
        <v>14</v>
      </c>
      <c r="K1173">
        <v>42</v>
      </c>
      <c r="L1173">
        <v>4</v>
      </c>
      <c r="M1173">
        <v>7</v>
      </c>
      <c r="N1173">
        <v>4</v>
      </c>
      <c r="O1173">
        <v>10</v>
      </c>
      <c r="P1173">
        <v>4</v>
      </c>
      <c r="Q1173">
        <v>0</v>
      </c>
      <c r="R1173">
        <v>1</v>
      </c>
      <c r="S1173">
        <v>1</v>
      </c>
      <c r="T1173">
        <v>0</v>
      </c>
      <c r="U1173">
        <v>0</v>
      </c>
      <c r="V1173">
        <v>0</v>
      </c>
      <c r="W1173">
        <v>3</v>
      </c>
      <c r="X1173">
        <v>11</v>
      </c>
      <c r="Y1173">
        <v>1</v>
      </c>
      <c r="Z1173">
        <v>51</v>
      </c>
      <c r="AA1173" s="1" t="str">
        <f t="shared" si="37"/>
        <v>51-65</v>
      </c>
      <c r="AB1173">
        <v>2748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 s="6">
        <v>1419</v>
      </c>
      <c r="AN1173">
        <v>1377</v>
      </c>
      <c r="AO1173">
        <v>2</v>
      </c>
    </row>
    <row r="1174" spans="1:41" x14ac:dyDescent="0.25">
      <c r="A1174">
        <v>58401</v>
      </c>
      <c r="B1174" s="1" t="str">
        <f t="shared" si="36"/>
        <v>$30,000-$60,000</v>
      </c>
      <c r="C1174">
        <v>0</v>
      </c>
      <c r="D1174">
        <v>1</v>
      </c>
      <c r="E1174">
        <v>55</v>
      </c>
      <c r="F1174">
        <v>10</v>
      </c>
      <c r="G1174">
        <v>0</v>
      </c>
      <c r="H1174">
        <v>11</v>
      </c>
      <c r="I1174">
        <v>17</v>
      </c>
      <c r="J1174">
        <v>29</v>
      </c>
      <c r="K1174">
        <v>29</v>
      </c>
      <c r="L1174">
        <v>1</v>
      </c>
      <c r="M1174">
        <v>1</v>
      </c>
      <c r="N1174">
        <v>2</v>
      </c>
      <c r="O1174">
        <v>2</v>
      </c>
      <c r="P1174">
        <v>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3</v>
      </c>
      <c r="X1174">
        <v>11</v>
      </c>
      <c r="Y1174">
        <v>0</v>
      </c>
      <c r="Z1174">
        <v>60</v>
      </c>
      <c r="AA1174" s="1" t="str">
        <f t="shared" si="37"/>
        <v>51-65</v>
      </c>
      <c r="AB1174">
        <v>2229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 s="6">
        <v>67</v>
      </c>
      <c r="AN1174">
        <v>38</v>
      </c>
      <c r="AO1174">
        <v>0</v>
      </c>
    </row>
    <row r="1175" spans="1:41" x14ac:dyDescent="0.25">
      <c r="A1175">
        <v>62307</v>
      </c>
      <c r="B1175" s="1" t="str">
        <f t="shared" si="36"/>
        <v>$60,000-$90,000</v>
      </c>
      <c r="C1175">
        <v>0</v>
      </c>
      <c r="D1175">
        <v>1</v>
      </c>
      <c r="E1175">
        <v>94</v>
      </c>
      <c r="F1175">
        <v>87</v>
      </c>
      <c r="G1175">
        <v>13</v>
      </c>
      <c r="H1175">
        <v>34</v>
      </c>
      <c r="I1175">
        <v>10</v>
      </c>
      <c r="J1175">
        <v>6</v>
      </c>
      <c r="K1175">
        <v>10</v>
      </c>
      <c r="L1175">
        <v>1</v>
      </c>
      <c r="M1175">
        <v>4</v>
      </c>
      <c r="N1175">
        <v>0</v>
      </c>
      <c r="O1175">
        <v>4</v>
      </c>
      <c r="P1175">
        <v>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</v>
      </c>
      <c r="X1175">
        <v>11</v>
      </c>
      <c r="Y1175">
        <v>0</v>
      </c>
      <c r="Z1175">
        <v>68</v>
      </c>
      <c r="AA1175" s="1" t="str">
        <f t="shared" si="37"/>
        <v>66+</v>
      </c>
      <c r="AB1175">
        <v>2291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 s="6">
        <v>150</v>
      </c>
      <c r="AN1175">
        <v>140</v>
      </c>
      <c r="AO1175">
        <v>0</v>
      </c>
    </row>
    <row r="1176" spans="1:41" x14ac:dyDescent="0.25">
      <c r="A1176">
        <v>43641</v>
      </c>
      <c r="B1176" s="1" t="str">
        <f t="shared" si="36"/>
        <v>$30,000-$60,000</v>
      </c>
      <c r="C1176">
        <v>1</v>
      </c>
      <c r="D1176">
        <v>1</v>
      </c>
      <c r="E1176">
        <v>50</v>
      </c>
      <c r="F1176">
        <v>57</v>
      </c>
      <c r="G1176">
        <v>2</v>
      </c>
      <c r="H1176">
        <v>51</v>
      </c>
      <c r="I1176">
        <v>4</v>
      </c>
      <c r="J1176">
        <v>2</v>
      </c>
      <c r="K1176">
        <v>23</v>
      </c>
      <c r="L1176">
        <v>3</v>
      </c>
      <c r="M1176">
        <v>2</v>
      </c>
      <c r="N1176">
        <v>1</v>
      </c>
      <c r="O1176">
        <v>4</v>
      </c>
      <c r="P1176">
        <v>6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3</v>
      </c>
      <c r="X1176">
        <v>11</v>
      </c>
      <c r="Y1176">
        <v>0</v>
      </c>
      <c r="Z1176">
        <v>51</v>
      </c>
      <c r="AA1176" s="1" t="str">
        <f t="shared" si="37"/>
        <v>51-65</v>
      </c>
      <c r="AB1176">
        <v>2592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 s="6">
        <v>116</v>
      </c>
      <c r="AN1176">
        <v>93</v>
      </c>
      <c r="AO1176">
        <v>0</v>
      </c>
    </row>
    <row r="1177" spans="1:41" x14ac:dyDescent="0.25">
      <c r="A1177">
        <v>63841</v>
      </c>
      <c r="B1177" s="1" t="str">
        <f t="shared" si="36"/>
        <v>$60,000-$90,000</v>
      </c>
      <c r="C1177">
        <v>0</v>
      </c>
      <c r="D1177">
        <v>1</v>
      </c>
      <c r="E1177">
        <v>64</v>
      </c>
      <c r="F1177">
        <v>635</v>
      </c>
      <c r="G1177">
        <v>15</v>
      </c>
      <c r="H1177">
        <v>100</v>
      </c>
      <c r="I1177">
        <v>20</v>
      </c>
      <c r="J1177">
        <v>7</v>
      </c>
      <c r="K1177">
        <v>131</v>
      </c>
      <c r="L1177">
        <v>1</v>
      </c>
      <c r="M1177">
        <v>9</v>
      </c>
      <c r="N1177">
        <v>3</v>
      </c>
      <c r="O1177">
        <v>9</v>
      </c>
      <c r="P1177">
        <v>6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</v>
      </c>
      <c r="X1177">
        <v>11</v>
      </c>
      <c r="Y1177">
        <v>0</v>
      </c>
      <c r="Z1177">
        <v>52</v>
      </c>
      <c r="AA1177" s="1" t="str">
        <f t="shared" si="37"/>
        <v>51-65</v>
      </c>
      <c r="AB1177">
        <v>2593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 s="6">
        <v>777</v>
      </c>
      <c r="AN1177">
        <v>646</v>
      </c>
      <c r="AO1177">
        <v>0</v>
      </c>
    </row>
    <row r="1178" spans="1:41" x14ac:dyDescent="0.25">
      <c r="A1178">
        <v>46891</v>
      </c>
      <c r="B1178" s="1" t="str">
        <f t="shared" si="36"/>
        <v>$30,000-$60,000</v>
      </c>
      <c r="C1178">
        <v>0</v>
      </c>
      <c r="D1178">
        <v>1</v>
      </c>
      <c r="E1178">
        <v>91</v>
      </c>
      <c r="F1178">
        <v>43</v>
      </c>
      <c r="G1178">
        <v>12</v>
      </c>
      <c r="H1178">
        <v>23</v>
      </c>
      <c r="I1178">
        <v>29</v>
      </c>
      <c r="J1178">
        <v>15</v>
      </c>
      <c r="K1178">
        <v>61</v>
      </c>
      <c r="L1178">
        <v>1</v>
      </c>
      <c r="M1178">
        <v>2</v>
      </c>
      <c r="N1178">
        <v>1</v>
      </c>
      <c r="O1178">
        <v>4</v>
      </c>
      <c r="P1178">
        <v>4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3</v>
      </c>
      <c r="X1178">
        <v>11</v>
      </c>
      <c r="Y1178">
        <v>0</v>
      </c>
      <c r="Z1178">
        <v>55</v>
      </c>
      <c r="AA1178" s="1" t="str">
        <f t="shared" si="37"/>
        <v>51-65</v>
      </c>
      <c r="AB1178">
        <v>2460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 s="6">
        <v>122</v>
      </c>
      <c r="AN1178">
        <v>61</v>
      </c>
      <c r="AO1178">
        <v>0</v>
      </c>
    </row>
    <row r="1179" spans="1:41" x14ac:dyDescent="0.25">
      <c r="A1179">
        <v>70091</v>
      </c>
      <c r="B1179" s="1" t="str">
        <f t="shared" si="36"/>
        <v>$60,000-$90,000</v>
      </c>
      <c r="C1179">
        <v>1</v>
      </c>
      <c r="D1179">
        <v>0</v>
      </c>
      <c r="E1179">
        <v>11</v>
      </c>
      <c r="F1179">
        <v>964</v>
      </c>
      <c r="G1179">
        <v>34</v>
      </c>
      <c r="H1179">
        <v>137</v>
      </c>
      <c r="I1179">
        <v>15</v>
      </c>
      <c r="J1179">
        <v>0</v>
      </c>
      <c r="K1179">
        <v>11</v>
      </c>
      <c r="L1179">
        <v>2</v>
      </c>
      <c r="M1179">
        <v>5</v>
      </c>
      <c r="N1179">
        <v>2</v>
      </c>
      <c r="O1179">
        <v>10</v>
      </c>
      <c r="P1179">
        <v>8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3</v>
      </c>
      <c r="X1179">
        <v>11</v>
      </c>
      <c r="Y1179">
        <v>0</v>
      </c>
      <c r="Z1179">
        <v>51</v>
      </c>
      <c r="AA1179" s="1" t="str">
        <f t="shared" si="37"/>
        <v>51-65</v>
      </c>
      <c r="AB1179">
        <v>2614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 s="6">
        <v>1150</v>
      </c>
      <c r="AN1179">
        <v>1139</v>
      </c>
      <c r="AO1179">
        <v>1</v>
      </c>
    </row>
    <row r="1180" spans="1:41" x14ac:dyDescent="0.25">
      <c r="A1180">
        <v>78075</v>
      </c>
      <c r="B1180" s="1" t="str">
        <f t="shared" si="36"/>
        <v>$60,000-$90,000</v>
      </c>
      <c r="C1180">
        <v>0</v>
      </c>
      <c r="D1180">
        <v>0</v>
      </c>
      <c r="E1180">
        <v>72</v>
      </c>
      <c r="F1180">
        <v>572</v>
      </c>
      <c r="G1180">
        <v>8</v>
      </c>
      <c r="H1180">
        <v>259</v>
      </c>
      <c r="I1180">
        <v>34</v>
      </c>
      <c r="J1180">
        <v>35</v>
      </c>
      <c r="K1180">
        <v>80</v>
      </c>
      <c r="L1180">
        <v>1</v>
      </c>
      <c r="M1180">
        <v>3</v>
      </c>
      <c r="N1180">
        <v>5</v>
      </c>
      <c r="O1180">
        <v>5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</v>
      </c>
      <c r="X1180">
        <v>11</v>
      </c>
      <c r="Y1180">
        <v>0</v>
      </c>
      <c r="Z1180">
        <v>48</v>
      </c>
      <c r="AA1180" s="1" t="str">
        <f t="shared" si="37"/>
        <v>36-50</v>
      </c>
      <c r="AB1180">
        <v>2244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 s="6">
        <v>908</v>
      </c>
      <c r="AN1180">
        <v>828</v>
      </c>
      <c r="AO1180">
        <v>0</v>
      </c>
    </row>
    <row r="1181" spans="1:41" x14ac:dyDescent="0.25">
      <c r="A1181">
        <v>59184</v>
      </c>
      <c r="B1181" s="1" t="str">
        <f t="shared" si="36"/>
        <v>$30,000-$60,000</v>
      </c>
      <c r="C1181">
        <v>0</v>
      </c>
      <c r="D1181">
        <v>1</v>
      </c>
      <c r="E1181">
        <v>6</v>
      </c>
      <c r="F1181">
        <v>341</v>
      </c>
      <c r="G1181">
        <v>142</v>
      </c>
      <c r="H1181">
        <v>113</v>
      </c>
      <c r="I1181">
        <v>259</v>
      </c>
      <c r="J1181">
        <v>151</v>
      </c>
      <c r="K1181">
        <v>66</v>
      </c>
      <c r="L1181">
        <v>3</v>
      </c>
      <c r="M1181">
        <v>6</v>
      </c>
      <c r="N1181">
        <v>6</v>
      </c>
      <c r="O1181">
        <v>12</v>
      </c>
      <c r="P1181">
        <v>5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3</v>
      </c>
      <c r="X1181">
        <v>11</v>
      </c>
      <c r="Y1181">
        <v>0</v>
      </c>
      <c r="Z1181">
        <v>59</v>
      </c>
      <c r="AA1181" s="1" t="str">
        <f t="shared" si="37"/>
        <v>51-65</v>
      </c>
      <c r="AB1181">
        <v>2817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 s="6">
        <v>1006</v>
      </c>
      <c r="AN1181">
        <v>940</v>
      </c>
      <c r="AO1181">
        <v>0</v>
      </c>
    </row>
    <row r="1182" spans="1:41" x14ac:dyDescent="0.25">
      <c r="A1182">
        <v>54809</v>
      </c>
      <c r="B1182" s="1" t="str">
        <f t="shared" si="36"/>
        <v>$30,000-$60,000</v>
      </c>
      <c r="C1182">
        <v>1</v>
      </c>
      <c r="D1182">
        <v>1</v>
      </c>
      <c r="E1182">
        <v>0</v>
      </c>
      <c r="F1182">
        <v>63</v>
      </c>
      <c r="G1182">
        <v>6</v>
      </c>
      <c r="H1182">
        <v>57</v>
      </c>
      <c r="I1182">
        <v>13</v>
      </c>
      <c r="J1182">
        <v>13</v>
      </c>
      <c r="K1182">
        <v>22</v>
      </c>
      <c r="L1182">
        <v>4</v>
      </c>
      <c r="M1182">
        <v>2</v>
      </c>
      <c r="N1182">
        <v>1</v>
      </c>
      <c r="O1182">
        <v>5</v>
      </c>
      <c r="P1182">
        <v>4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3</v>
      </c>
      <c r="X1182">
        <v>11</v>
      </c>
      <c r="Y1182">
        <v>0</v>
      </c>
      <c r="Z1182">
        <v>43</v>
      </c>
      <c r="AA1182" s="1" t="str">
        <f t="shared" si="37"/>
        <v>36-50</v>
      </c>
      <c r="AB1182">
        <v>2450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 s="6">
        <v>152</v>
      </c>
      <c r="AN1182">
        <v>130</v>
      </c>
      <c r="AO1182">
        <v>0</v>
      </c>
    </row>
    <row r="1183" spans="1:41" x14ac:dyDescent="0.25">
      <c r="A1183">
        <v>58113</v>
      </c>
      <c r="B1183" s="1" t="str">
        <f t="shared" si="36"/>
        <v>$30,000-$60,000</v>
      </c>
      <c r="C1183">
        <v>0</v>
      </c>
      <c r="D1183">
        <v>1</v>
      </c>
      <c r="E1183">
        <v>66</v>
      </c>
      <c r="F1183">
        <v>221</v>
      </c>
      <c r="G1183">
        <v>104</v>
      </c>
      <c r="H1183">
        <v>169</v>
      </c>
      <c r="I1183">
        <v>102</v>
      </c>
      <c r="J1183">
        <v>78</v>
      </c>
      <c r="K1183">
        <v>84</v>
      </c>
      <c r="L1183">
        <v>3</v>
      </c>
      <c r="M1183">
        <v>9</v>
      </c>
      <c r="N1183">
        <v>2</v>
      </c>
      <c r="O1183">
        <v>8</v>
      </c>
      <c r="P1183">
        <v>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3</v>
      </c>
      <c r="X1183">
        <v>11</v>
      </c>
      <c r="Y1183">
        <v>0</v>
      </c>
      <c r="Z1183">
        <v>61</v>
      </c>
      <c r="AA1183" s="1" t="str">
        <f t="shared" si="37"/>
        <v>51-65</v>
      </c>
      <c r="AB1183">
        <v>2679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 s="6">
        <v>674</v>
      </c>
      <c r="AN1183">
        <v>590</v>
      </c>
      <c r="AO1183">
        <v>0</v>
      </c>
    </row>
    <row r="1184" spans="1:41" x14ac:dyDescent="0.25">
      <c r="A1184">
        <v>51412</v>
      </c>
      <c r="B1184" s="1" t="str">
        <f t="shared" si="36"/>
        <v>$30,000-$60,000</v>
      </c>
      <c r="C1184">
        <v>0</v>
      </c>
      <c r="D1184">
        <v>1</v>
      </c>
      <c r="E1184">
        <v>42</v>
      </c>
      <c r="F1184">
        <v>140</v>
      </c>
      <c r="G1184">
        <v>3</v>
      </c>
      <c r="H1184">
        <v>29</v>
      </c>
      <c r="I1184">
        <v>4</v>
      </c>
      <c r="J1184">
        <v>5</v>
      </c>
      <c r="K1184">
        <v>14</v>
      </c>
      <c r="L1184">
        <v>2</v>
      </c>
      <c r="M1184">
        <v>3</v>
      </c>
      <c r="N1184">
        <v>2</v>
      </c>
      <c r="O1184">
        <v>4</v>
      </c>
      <c r="P1184">
        <v>4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3</v>
      </c>
      <c r="X1184">
        <v>11</v>
      </c>
      <c r="Y1184">
        <v>0</v>
      </c>
      <c r="Z1184">
        <v>62</v>
      </c>
      <c r="AA1184" s="1" t="str">
        <f t="shared" si="37"/>
        <v>51-65</v>
      </c>
      <c r="AB1184">
        <v>2339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 s="6">
        <v>181</v>
      </c>
      <c r="AN1184">
        <v>167</v>
      </c>
      <c r="AO1184">
        <v>0</v>
      </c>
    </row>
    <row r="1185" spans="1:41" x14ac:dyDescent="0.25">
      <c r="A1185">
        <v>15287</v>
      </c>
      <c r="B1185" s="1" t="str">
        <f t="shared" si="36"/>
        <v>$0-$30,000</v>
      </c>
      <c r="C1185">
        <v>1</v>
      </c>
      <c r="D1185">
        <v>0</v>
      </c>
      <c r="E1185">
        <v>60</v>
      </c>
      <c r="F1185">
        <v>1</v>
      </c>
      <c r="G1185">
        <v>2</v>
      </c>
      <c r="H1185">
        <v>8</v>
      </c>
      <c r="I1185">
        <v>4</v>
      </c>
      <c r="J1185">
        <v>3</v>
      </c>
      <c r="K1185">
        <v>13</v>
      </c>
      <c r="L1185">
        <v>2</v>
      </c>
      <c r="M1185">
        <v>1</v>
      </c>
      <c r="N1185">
        <v>1</v>
      </c>
      <c r="O1185">
        <v>2</v>
      </c>
      <c r="P1185">
        <v>7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3</v>
      </c>
      <c r="X1185">
        <v>11</v>
      </c>
      <c r="Y1185">
        <v>1</v>
      </c>
      <c r="Z1185">
        <v>41</v>
      </c>
      <c r="AA1185" s="1" t="str">
        <f t="shared" si="37"/>
        <v>36-50</v>
      </c>
      <c r="AB1185">
        <v>2786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 s="6">
        <v>18</v>
      </c>
      <c r="AN1185">
        <v>5</v>
      </c>
      <c r="AO1185">
        <v>1</v>
      </c>
    </row>
    <row r="1186" spans="1:41" x14ac:dyDescent="0.25">
      <c r="A1186">
        <v>66636</v>
      </c>
      <c r="B1186" s="1" t="str">
        <f t="shared" si="36"/>
        <v>$60,000-$90,000</v>
      </c>
      <c r="C1186">
        <v>0</v>
      </c>
      <c r="D1186">
        <v>0</v>
      </c>
      <c r="E1186">
        <v>64</v>
      </c>
      <c r="F1186">
        <v>291</v>
      </c>
      <c r="G1186">
        <v>10</v>
      </c>
      <c r="H1186">
        <v>689</v>
      </c>
      <c r="I1186">
        <v>84</v>
      </c>
      <c r="J1186">
        <v>10</v>
      </c>
      <c r="K1186">
        <v>0</v>
      </c>
      <c r="L1186">
        <v>1</v>
      </c>
      <c r="M1186">
        <v>3</v>
      </c>
      <c r="N1186">
        <v>4</v>
      </c>
      <c r="O1186">
        <v>9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3</v>
      </c>
      <c r="X1186">
        <v>11</v>
      </c>
      <c r="Y1186">
        <v>0</v>
      </c>
      <c r="Z1186">
        <v>63</v>
      </c>
      <c r="AA1186" s="1" t="str">
        <f t="shared" si="37"/>
        <v>51-65</v>
      </c>
      <c r="AB1186">
        <v>2475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 s="6">
        <v>1084</v>
      </c>
      <c r="AN1186">
        <v>1084</v>
      </c>
      <c r="AO1186">
        <v>0</v>
      </c>
    </row>
    <row r="1187" spans="1:41" x14ac:dyDescent="0.25">
      <c r="A1187">
        <v>50965</v>
      </c>
      <c r="B1187" s="1" t="str">
        <f t="shared" si="36"/>
        <v>$30,000-$60,000</v>
      </c>
      <c r="C1187">
        <v>0</v>
      </c>
      <c r="D1187">
        <v>1</v>
      </c>
      <c r="E1187">
        <v>87</v>
      </c>
      <c r="F1187">
        <v>544</v>
      </c>
      <c r="G1187">
        <v>13</v>
      </c>
      <c r="H1187">
        <v>85</v>
      </c>
      <c r="I1187">
        <v>8</v>
      </c>
      <c r="J1187">
        <v>6</v>
      </c>
      <c r="K1187">
        <v>29</v>
      </c>
      <c r="L1187">
        <v>3</v>
      </c>
      <c r="M1187">
        <v>10</v>
      </c>
      <c r="N1187">
        <v>4</v>
      </c>
      <c r="O1187">
        <v>5</v>
      </c>
      <c r="P1187">
        <v>8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</v>
      </c>
      <c r="X1187">
        <v>11</v>
      </c>
      <c r="Y1187">
        <v>0</v>
      </c>
      <c r="Z1187">
        <v>64</v>
      </c>
      <c r="AA1187" s="1" t="str">
        <f t="shared" si="37"/>
        <v>51-65</v>
      </c>
      <c r="AB1187">
        <v>2653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 s="6">
        <v>656</v>
      </c>
      <c r="AN1187">
        <v>627</v>
      </c>
      <c r="AO1187">
        <v>1</v>
      </c>
    </row>
    <row r="1188" spans="1:41" x14ac:dyDescent="0.25">
      <c r="A1188">
        <v>84618</v>
      </c>
      <c r="B1188" s="1" t="str">
        <f t="shared" si="36"/>
        <v>$60,000-$90,000</v>
      </c>
      <c r="C1188">
        <v>0</v>
      </c>
      <c r="D1188">
        <v>0</v>
      </c>
      <c r="E1188">
        <v>96</v>
      </c>
      <c r="F1188">
        <v>684</v>
      </c>
      <c r="G1188">
        <v>100</v>
      </c>
      <c r="H1188">
        <v>801</v>
      </c>
      <c r="I1188">
        <v>21</v>
      </c>
      <c r="J1188">
        <v>66</v>
      </c>
      <c r="K1188">
        <v>0</v>
      </c>
      <c r="L1188">
        <v>1</v>
      </c>
      <c r="M1188">
        <v>6</v>
      </c>
      <c r="N1188">
        <v>9</v>
      </c>
      <c r="O1188">
        <v>10</v>
      </c>
      <c r="P1188">
        <v>2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3</v>
      </c>
      <c r="X1188">
        <v>11</v>
      </c>
      <c r="Y1188">
        <v>0</v>
      </c>
      <c r="Z1188">
        <v>55</v>
      </c>
      <c r="AA1188" s="1" t="str">
        <f t="shared" si="37"/>
        <v>51-65</v>
      </c>
      <c r="AB1188">
        <v>2378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 s="6">
        <v>1672</v>
      </c>
      <c r="AN1188">
        <v>1672</v>
      </c>
      <c r="AO1188">
        <v>1</v>
      </c>
    </row>
    <row r="1189" spans="1:41" x14ac:dyDescent="0.25">
      <c r="A1189">
        <v>18351</v>
      </c>
      <c r="B1189" s="1" t="str">
        <f t="shared" si="36"/>
        <v>$0-$30,000</v>
      </c>
      <c r="C1189">
        <v>0</v>
      </c>
      <c r="D1189">
        <v>0</v>
      </c>
      <c r="E1189">
        <v>1</v>
      </c>
      <c r="F1189">
        <v>1</v>
      </c>
      <c r="G1189">
        <v>12</v>
      </c>
      <c r="H1189">
        <v>9</v>
      </c>
      <c r="I1189">
        <v>0</v>
      </c>
      <c r="J1189">
        <v>14</v>
      </c>
      <c r="K1189">
        <v>7</v>
      </c>
      <c r="L1189">
        <v>1</v>
      </c>
      <c r="M1189">
        <v>2</v>
      </c>
      <c r="N1189">
        <v>0</v>
      </c>
      <c r="O1189">
        <v>3</v>
      </c>
      <c r="P1189">
        <v>7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3</v>
      </c>
      <c r="X1189">
        <v>11</v>
      </c>
      <c r="Y1189">
        <v>0</v>
      </c>
      <c r="Z1189">
        <v>30</v>
      </c>
      <c r="AA1189" s="1" t="str">
        <f t="shared" si="37"/>
        <v>24-36</v>
      </c>
      <c r="AB1189">
        <v>2402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 s="6">
        <v>36</v>
      </c>
      <c r="AN1189">
        <v>29</v>
      </c>
      <c r="AO1189">
        <v>0</v>
      </c>
    </row>
    <row r="1190" spans="1:41" x14ac:dyDescent="0.25">
      <c r="A1190">
        <v>40451</v>
      </c>
      <c r="B1190" s="1" t="str">
        <f t="shared" si="36"/>
        <v>$30,000-$60,000</v>
      </c>
      <c r="C1190">
        <v>0</v>
      </c>
      <c r="D1190">
        <v>2</v>
      </c>
      <c r="E1190">
        <v>54</v>
      </c>
      <c r="F1190">
        <v>35</v>
      </c>
      <c r="G1190">
        <v>0</v>
      </c>
      <c r="H1190">
        <v>4</v>
      </c>
      <c r="I1190">
        <v>0</v>
      </c>
      <c r="J1190">
        <v>0</v>
      </c>
      <c r="K1190">
        <v>10</v>
      </c>
      <c r="L1190">
        <v>1</v>
      </c>
      <c r="M1190">
        <v>1</v>
      </c>
      <c r="N1190">
        <v>1</v>
      </c>
      <c r="O1190">
        <v>2</v>
      </c>
      <c r="P1190">
        <v>5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</v>
      </c>
      <c r="X1190">
        <v>11</v>
      </c>
      <c r="Y1190">
        <v>0</v>
      </c>
      <c r="Z1190">
        <v>63</v>
      </c>
      <c r="AA1190" s="1" t="str">
        <f t="shared" si="37"/>
        <v>51-65</v>
      </c>
      <c r="AB1190">
        <v>2292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 s="6">
        <v>39</v>
      </c>
      <c r="AN1190">
        <v>29</v>
      </c>
      <c r="AO1190">
        <v>1</v>
      </c>
    </row>
    <row r="1191" spans="1:41" x14ac:dyDescent="0.25">
      <c r="A1191">
        <v>36317</v>
      </c>
      <c r="B1191" s="1" t="str">
        <f t="shared" si="36"/>
        <v>$30,000-$60,000</v>
      </c>
      <c r="C1191">
        <v>0</v>
      </c>
      <c r="D1191">
        <v>1</v>
      </c>
      <c r="E1191">
        <v>53</v>
      </c>
      <c r="F1191">
        <v>87</v>
      </c>
      <c r="G1191">
        <v>3</v>
      </c>
      <c r="H1191">
        <v>25</v>
      </c>
      <c r="I1191">
        <v>3</v>
      </c>
      <c r="J1191">
        <v>2</v>
      </c>
      <c r="K1191">
        <v>13</v>
      </c>
      <c r="L1191">
        <v>2</v>
      </c>
      <c r="M1191">
        <v>3</v>
      </c>
      <c r="N1191">
        <v>0</v>
      </c>
      <c r="O1191">
        <v>4</v>
      </c>
      <c r="P1191">
        <v>7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3</v>
      </c>
      <c r="X1191">
        <v>11</v>
      </c>
      <c r="Y1191">
        <v>0</v>
      </c>
      <c r="Z1191">
        <v>55</v>
      </c>
      <c r="AA1191" s="1" t="str">
        <f t="shared" si="37"/>
        <v>51-65</v>
      </c>
      <c r="AB1191">
        <v>2562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 s="6">
        <v>120</v>
      </c>
      <c r="AN1191">
        <v>107</v>
      </c>
      <c r="AO1191">
        <v>0</v>
      </c>
    </row>
    <row r="1192" spans="1:41" x14ac:dyDescent="0.25">
      <c r="A1192">
        <v>42213</v>
      </c>
      <c r="B1192" s="1" t="str">
        <f t="shared" si="36"/>
        <v>$30,000-$60,000</v>
      </c>
      <c r="C1192">
        <v>0</v>
      </c>
      <c r="D1192">
        <v>1</v>
      </c>
      <c r="E1192">
        <v>96</v>
      </c>
      <c r="F1192">
        <v>309</v>
      </c>
      <c r="G1192">
        <v>3</v>
      </c>
      <c r="H1192">
        <v>24</v>
      </c>
      <c r="I1192">
        <v>4</v>
      </c>
      <c r="J1192">
        <v>3</v>
      </c>
      <c r="K1192">
        <v>20</v>
      </c>
      <c r="L1192">
        <v>2</v>
      </c>
      <c r="M1192">
        <v>5</v>
      </c>
      <c r="N1192">
        <v>1</v>
      </c>
      <c r="O1192">
        <v>7</v>
      </c>
      <c r="P1192">
        <v>7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3</v>
      </c>
      <c r="X1192">
        <v>11</v>
      </c>
      <c r="Y1192">
        <v>0</v>
      </c>
      <c r="Z1192">
        <v>63</v>
      </c>
      <c r="AA1192" s="1" t="str">
        <f t="shared" si="37"/>
        <v>51-65</v>
      </c>
      <c r="AB1192">
        <v>2419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 s="6">
        <v>343</v>
      </c>
      <c r="AN1192">
        <v>323</v>
      </c>
      <c r="AO1192">
        <v>1</v>
      </c>
    </row>
    <row r="1193" spans="1:41" x14ac:dyDescent="0.25">
      <c r="A1193">
        <v>65748</v>
      </c>
      <c r="B1193" s="1" t="str">
        <f t="shared" si="36"/>
        <v>$60,000-$90,000</v>
      </c>
      <c r="C1193">
        <v>0</v>
      </c>
      <c r="D1193">
        <v>1</v>
      </c>
      <c r="E1193">
        <v>58</v>
      </c>
      <c r="F1193">
        <v>172</v>
      </c>
      <c r="G1193">
        <v>73</v>
      </c>
      <c r="H1193">
        <v>93</v>
      </c>
      <c r="I1193">
        <v>95</v>
      </c>
      <c r="J1193">
        <v>78</v>
      </c>
      <c r="K1193">
        <v>34</v>
      </c>
      <c r="L1193">
        <v>2</v>
      </c>
      <c r="M1193">
        <v>2</v>
      </c>
      <c r="N1193">
        <v>4</v>
      </c>
      <c r="O1193">
        <v>10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3</v>
      </c>
      <c r="X1193">
        <v>11</v>
      </c>
      <c r="Y1193">
        <v>0</v>
      </c>
      <c r="Z1193">
        <v>65</v>
      </c>
      <c r="AA1193" s="1" t="str">
        <f t="shared" si="37"/>
        <v>51-65</v>
      </c>
      <c r="AB1193">
        <v>2599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 s="6">
        <v>511</v>
      </c>
      <c r="AN1193">
        <v>477</v>
      </c>
      <c r="AO1193">
        <v>0</v>
      </c>
    </row>
    <row r="1194" spans="1:41" x14ac:dyDescent="0.25">
      <c r="A1194">
        <v>77044</v>
      </c>
      <c r="B1194" s="1" t="str">
        <f t="shared" si="36"/>
        <v>$60,000-$90,000</v>
      </c>
      <c r="C1194">
        <v>0</v>
      </c>
      <c r="D1194">
        <v>1</v>
      </c>
      <c r="E1194">
        <v>12</v>
      </c>
      <c r="F1194">
        <v>625</v>
      </c>
      <c r="G1194">
        <v>38</v>
      </c>
      <c r="H1194">
        <v>242</v>
      </c>
      <c r="I1194">
        <v>50</v>
      </c>
      <c r="J1194">
        <v>34</v>
      </c>
      <c r="K1194">
        <v>76</v>
      </c>
      <c r="L1194">
        <v>2</v>
      </c>
      <c r="M1194">
        <v>7</v>
      </c>
      <c r="N1194">
        <v>11</v>
      </c>
      <c r="O1194">
        <v>11</v>
      </c>
      <c r="P1194">
        <v>4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3</v>
      </c>
      <c r="X1194">
        <v>11</v>
      </c>
      <c r="Y1194">
        <v>0</v>
      </c>
      <c r="Z1194">
        <v>48</v>
      </c>
      <c r="AA1194" s="1" t="str">
        <f t="shared" si="37"/>
        <v>36-50</v>
      </c>
      <c r="AB1194">
        <v>2404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 s="6">
        <v>989</v>
      </c>
      <c r="AN1194">
        <v>913</v>
      </c>
      <c r="AO1194">
        <v>1</v>
      </c>
    </row>
    <row r="1195" spans="1:41" x14ac:dyDescent="0.25">
      <c r="A1195">
        <v>74918</v>
      </c>
      <c r="B1195" s="1" t="str">
        <f t="shared" si="36"/>
        <v>$60,000-$90,000</v>
      </c>
      <c r="C1195">
        <v>0</v>
      </c>
      <c r="D1195">
        <v>0</v>
      </c>
      <c r="E1195">
        <v>78</v>
      </c>
      <c r="F1195">
        <v>972</v>
      </c>
      <c r="G1195">
        <v>59</v>
      </c>
      <c r="H1195">
        <v>913</v>
      </c>
      <c r="I1195">
        <v>25</v>
      </c>
      <c r="J1195">
        <v>19</v>
      </c>
      <c r="K1195">
        <v>59</v>
      </c>
      <c r="L1195">
        <v>1</v>
      </c>
      <c r="M1195">
        <v>5</v>
      </c>
      <c r="N1195">
        <v>9</v>
      </c>
      <c r="O1195">
        <v>6</v>
      </c>
      <c r="P1195">
        <v>3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3</v>
      </c>
      <c r="X1195">
        <v>11</v>
      </c>
      <c r="Y1195">
        <v>0</v>
      </c>
      <c r="Z1195">
        <v>51</v>
      </c>
      <c r="AA1195" s="1" t="str">
        <f t="shared" si="37"/>
        <v>51-65</v>
      </c>
      <c r="AB1195">
        <v>2633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 s="6">
        <v>1988</v>
      </c>
      <c r="AN1195">
        <v>1929</v>
      </c>
      <c r="AO1195">
        <v>1</v>
      </c>
    </row>
    <row r="1196" spans="1:41" x14ac:dyDescent="0.25">
      <c r="A1196">
        <v>56721</v>
      </c>
      <c r="B1196" s="1" t="str">
        <f t="shared" si="36"/>
        <v>$30,000-$60,000</v>
      </c>
      <c r="C1196">
        <v>1</v>
      </c>
      <c r="D1196">
        <v>1</v>
      </c>
      <c r="E1196">
        <v>64</v>
      </c>
      <c r="F1196">
        <v>157</v>
      </c>
      <c r="G1196">
        <v>6</v>
      </c>
      <c r="H1196">
        <v>39</v>
      </c>
      <c r="I1196">
        <v>6</v>
      </c>
      <c r="J1196">
        <v>13</v>
      </c>
      <c r="K1196">
        <v>75</v>
      </c>
      <c r="L1196">
        <v>5</v>
      </c>
      <c r="M1196">
        <v>4</v>
      </c>
      <c r="N1196">
        <v>1</v>
      </c>
      <c r="O1196">
        <v>5</v>
      </c>
      <c r="P1196">
        <v>6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3</v>
      </c>
      <c r="X1196">
        <v>11</v>
      </c>
      <c r="Y1196">
        <v>0</v>
      </c>
      <c r="Z1196">
        <v>48</v>
      </c>
      <c r="AA1196" s="1" t="str">
        <f t="shared" si="37"/>
        <v>36-50</v>
      </c>
      <c r="AB1196">
        <v>2765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 s="6">
        <v>221</v>
      </c>
      <c r="AN1196">
        <v>146</v>
      </c>
      <c r="AO1196">
        <v>0</v>
      </c>
    </row>
    <row r="1197" spans="1:41" x14ac:dyDescent="0.25">
      <c r="A1197">
        <v>42160</v>
      </c>
      <c r="B1197" s="1" t="str">
        <f t="shared" si="36"/>
        <v>$30,000-$60,000</v>
      </c>
      <c r="C1197">
        <v>1</v>
      </c>
      <c r="D1197">
        <v>1</v>
      </c>
      <c r="E1197">
        <v>26</v>
      </c>
      <c r="F1197">
        <v>48</v>
      </c>
      <c r="G1197">
        <v>9</v>
      </c>
      <c r="H1197">
        <v>45</v>
      </c>
      <c r="I1197">
        <v>3</v>
      </c>
      <c r="J1197">
        <v>15</v>
      </c>
      <c r="K1197">
        <v>20</v>
      </c>
      <c r="L1197">
        <v>4</v>
      </c>
      <c r="M1197">
        <v>2</v>
      </c>
      <c r="N1197">
        <v>1</v>
      </c>
      <c r="O1197">
        <v>4</v>
      </c>
      <c r="P1197">
        <v>6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</v>
      </c>
      <c r="X1197">
        <v>11</v>
      </c>
      <c r="Y1197">
        <v>1</v>
      </c>
      <c r="Z1197">
        <v>45</v>
      </c>
      <c r="AA1197" s="1" t="str">
        <f t="shared" si="37"/>
        <v>36-50</v>
      </c>
      <c r="AB1197">
        <v>2525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 s="6">
        <v>120</v>
      </c>
      <c r="AN1197">
        <v>100</v>
      </c>
      <c r="AO1197">
        <v>0</v>
      </c>
    </row>
    <row r="1198" spans="1:41" x14ac:dyDescent="0.25">
      <c r="A1198">
        <v>61559</v>
      </c>
      <c r="B1198" s="1" t="str">
        <f t="shared" si="36"/>
        <v>$60,000-$90,000</v>
      </c>
      <c r="C1198">
        <v>0</v>
      </c>
      <c r="D1198">
        <v>1</v>
      </c>
      <c r="E1198">
        <v>8</v>
      </c>
      <c r="F1198">
        <v>279</v>
      </c>
      <c r="G1198">
        <v>83</v>
      </c>
      <c r="H1198">
        <v>88</v>
      </c>
      <c r="I1198">
        <v>32</v>
      </c>
      <c r="J1198">
        <v>14</v>
      </c>
      <c r="K1198">
        <v>34</v>
      </c>
      <c r="L1198">
        <v>1</v>
      </c>
      <c r="M1198">
        <v>4</v>
      </c>
      <c r="N1198">
        <v>2</v>
      </c>
      <c r="O1198">
        <v>10</v>
      </c>
      <c r="P1198">
        <v>3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</v>
      </c>
      <c r="X1198">
        <v>11</v>
      </c>
      <c r="Y1198">
        <v>0</v>
      </c>
      <c r="Z1198">
        <v>55</v>
      </c>
      <c r="AA1198" s="1" t="str">
        <f t="shared" si="37"/>
        <v>51-65</v>
      </c>
      <c r="AB1198">
        <v>2506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 s="6">
        <v>496</v>
      </c>
      <c r="AN1198">
        <v>462</v>
      </c>
      <c r="AO1198">
        <v>0</v>
      </c>
    </row>
    <row r="1199" spans="1:41" x14ac:dyDescent="0.25">
      <c r="A1199">
        <v>33629</v>
      </c>
      <c r="B1199" s="1" t="str">
        <f t="shared" si="36"/>
        <v>$30,000-$60,000</v>
      </c>
      <c r="C1199">
        <v>1</v>
      </c>
      <c r="D1199">
        <v>1</v>
      </c>
      <c r="E1199">
        <v>49</v>
      </c>
      <c r="F1199">
        <v>132</v>
      </c>
      <c r="G1199">
        <v>0</v>
      </c>
      <c r="H1199">
        <v>16</v>
      </c>
      <c r="I1199">
        <v>0</v>
      </c>
      <c r="J1199">
        <v>0</v>
      </c>
      <c r="K1199">
        <v>4</v>
      </c>
      <c r="L1199">
        <v>5</v>
      </c>
      <c r="M1199">
        <v>3</v>
      </c>
      <c r="N1199">
        <v>1</v>
      </c>
      <c r="O1199">
        <v>4</v>
      </c>
      <c r="P1199">
        <v>9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3</v>
      </c>
      <c r="X1199">
        <v>11</v>
      </c>
      <c r="Y1199">
        <v>0</v>
      </c>
      <c r="Z1199">
        <v>57</v>
      </c>
      <c r="AA1199" s="1" t="str">
        <f t="shared" si="37"/>
        <v>51-65</v>
      </c>
      <c r="AB1199">
        <v>2849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 s="6">
        <v>148</v>
      </c>
      <c r="AN1199">
        <v>144</v>
      </c>
      <c r="AO1199">
        <v>0</v>
      </c>
    </row>
    <row r="1200" spans="1:41" x14ac:dyDescent="0.25">
      <c r="A1200">
        <v>68682</v>
      </c>
      <c r="B1200" s="1" t="str">
        <f t="shared" si="36"/>
        <v>$60,000-$90,000</v>
      </c>
      <c r="C1200">
        <v>0</v>
      </c>
      <c r="D1200">
        <v>0</v>
      </c>
      <c r="E1200">
        <v>56</v>
      </c>
      <c r="F1200">
        <v>919</v>
      </c>
      <c r="G1200">
        <v>0</v>
      </c>
      <c r="H1200">
        <v>505</v>
      </c>
      <c r="I1200">
        <v>99</v>
      </c>
      <c r="J1200">
        <v>30</v>
      </c>
      <c r="K1200">
        <v>45</v>
      </c>
      <c r="L1200">
        <v>1</v>
      </c>
      <c r="M1200">
        <v>4</v>
      </c>
      <c r="N1200">
        <v>9</v>
      </c>
      <c r="O1200">
        <v>10</v>
      </c>
      <c r="P1200">
        <v>2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</v>
      </c>
      <c r="X1200">
        <v>11</v>
      </c>
      <c r="Y1200">
        <v>0</v>
      </c>
      <c r="Z1200">
        <v>29</v>
      </c>
      <c r="AA1200" s="1" t="str">
        <f t="shared" si="37"/>
        <v>24-36</v>
      </c>
      <c r="AB1200">
        <v>2425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 s="6">
        <v>1553</v>
      </c>
      <c r="AN1200">
        <v>1508</v>
      </c>
      <c r="AO1200">
        <v>0</v>
      </c>
    </row>
    <row r="1201" spans="1:41" x14ac:dyDescent="0.25">
      <c r="A1201">
        <v>34377</v>
      </c>
      <c r="B1201" s="1" t="str">
        <f t="shared" si="36"/>
        <v>$30,000-$60,000</v>
      </c>
      <c r="C1201">
        <v>0</v>
      </c>
      <c r="D1201">
        <v>1</v>
      </c>
      <c r="E1201">
        <v>55</v>
      </c>
      <c r="F1201">
        <v>62</v>
      </c>
      <c r="G1201">
        <v>0</v>
      </c>
      <c r="H1201">
        <v>22</v>
      </c>
      <c r="I1201">
        <v>3</v>
      </c>
      <c r="J1201">
        <v>1</v>
      </c>
      <c r="K1201">
        <v>26</v>
      </c>
      <c r="L1201">
        <v>2</v>
      </c>
      <c r="M1201">
        <v>2</v>
      </c>
      <c r="N1201">
        <v>2</v>
      </c>
      <c r="O1201">
        <v>2</v>
      </c>
      <c r="P1201">
        <v>7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</v>
      </c>
      <c r="X1201">
        <v>11</v>
      </c>
      <c r="Y1201">
        <v>0</v>
      </c>
      <c r="Z1201">
        <v>57</v>
      </c>
      <c r="AA1201" s="1" t="str">
        <f t="shared" si="37"/>
        <v>51-65</v>
      </c>
      <c r="AB1201">
        <v>2685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 s="6">
        <v>88</v>
      </c>
      <c r="AN1201">
        <v>62</v>
      </c>
      <c r="AO1201">
        <v>0</v>
      </c>
    </row>
    <row r="1202" spans="1:41" x14ac:dyDescent="0.25">
      <c r="A1202">
        <v>8940</v>
      </c>
      <c r="B1202" s="1" t="str">
        <f t="shared" si="36"/>
        <v>$0-$30,000</v>
      </c>
      <c r="C1202">
        <v>1</v>
      </c>
      <c r="D1202">
        <v>0</v>
      </c>
      <c r="E1202">
        <v>25</v>
      </c>
      <c r="F1202">
        <v>1</v>
      </c>
      <c r="G1202">
        <v>45</v>
      </c>
      <c r="H1202">
        <v>3</v>
      </c>
      <c r="I1202">
        <v>4</v>
      </c>
      <c r="J1202">
        <v>6</v>
      </c>
      <c r="K1202">
        <v>42</v>
      </c>
      <c r="L1202">
        <v>3</v>
      </c>
      <c r="M1202">
        <v>3</v>
      </c>
      <c r="N1202">
        <v>1</v>
      </c>
      <c r="O1202">
        <v>3</v>
      </c>
      <c r="P1202">
        <v>8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3</v>
      </c>
      <c r="X1202">
        <v>11</v>
      </c>
      <c r="Y1202">
        <v>0</v>
      </c>
      <c r="Z1202">
        <v>34</v>
      </c>
      <c r="AA1202" s="1" t="str">
        <f t="shared" si="37"/>
        <v>24-36</v>
      </c>
      <c r="AB1202">
        <v>2835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 s="6">
        <v>59</v>
      </c>
      <c r="AN1202">
        <v>17</v>
      </c>
      <c r="AO1202">
        <v>0</v>
      </c>
    </row>
    <row r="1203" spans="1:41" x14ac:dyDescent="0.25">
      <c r="A1203">
        <v>26228</v>
      </c>
      <c r="B1203" s="1" t="str">
        <f t="shared" si="36"/>
        <v>$0-$30,000</v>
      </c>
      <c r="C1203">
        <v>1</v>
      </c>
      <c r="D1203">
        <v>0</v>
      </c>
      <c r="E1203">
        <v>50</v>
      </c>
      <c r="F1203">
        <v>2</v>
      </c>
      <c r="G1203">
        <v>6</v>
      </c>
      <c r="H1203">
        <v>4</v>
      </c>
      <c r="I1203">
        <v>3</v>
      </c>
      <c r="J1203">
        <v>1</v>
      </c>
      <c r="K1203">
        <v>9</v>
      </c>
      <c r="L1203">
        <v>1</v>
      </c>
      <c r="M1203">
        <v>1</v>
      </c>
      <c r="N1203">
        <v>0</v>
      </c>
      <c r="O1203">
        <v>2</v>
      </c>
      <c r="P1203">
        <v>8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3</v>
      </c>
      <c r="X1203">
        <v>11</v>
      </c>
      <c r="Y1203">
        <v>0</v>
      </c>
      <c r="Z1203">
        <v>47</v>
      </c>
      <c r="AA1203" s="1" t="str">
        <f t="shared" si="37"/>
        <v>36-50</v>
      </c>
      <c r="AB1203">
        <v>2439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 s="6">
        <v>16</v>
      </c>
      <c r="AN1203">
        <v>7</v>
      </c>
      <c r="AO1203">
        <v>0</v>
      </c>
    </row>
    <row r="1204" spans="1:41" x14ac:dyDescent="0.25">
      <c r="A1204">
        <v>77297</v>
      </c>
      <c r="B1204" s="1" t="str">
        <f t="shared" si="36"/>
        <v>$60,000-$90,000</v>
      </c>
      <c r="C1204">
        <v>0</v>
      </c>
      <c r="D1204">
        <v>0</v>
      </c>
      <c r="E1204">
        <v>84</v>
      </c>
      <c r="F1204">
        <v>408</v>
      </c>
      <c r="G1204">
        <v>61</v>
      </c>
      <c r="H1204">
        <v>109</v>
      </c>
      <c r="I1204">
        <v>48</v>
      </c>
      <c r="J1204">
        <v>122</v>
      </c>
      <c r="K1204">
        <v>41</v>
      </c>
      <c r="L1204">
        <v>1</v>
      </c>
      <c r="M1204">
        <v>5</v>
      </c>
      <c r="N1204">
        <v>7</v>
      </c>
      <c r="O1204">
        <v>9</v>
      </c>
      <c r="P1204">
        <v>4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3</v>
      </c>
      <c r="X1204">
        <v>11</v>
      </c>
      <c r="Y1204">
        <v>0</v>
      </c>
      <c r="Z1204">
        <v>63</v>
      </c>
      <c r="AA1204" s="1" t="str">
        <f t="shared" si="37"/>
        <v>51-65</v>
      </c>
      <c r="AB1204">
        <v>2678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 s="6">
        <v>748</v>
      </c>
      <c r="AN1204">
        <v>707</v>
      </c>
      <c r="AO1204">
        <v>1</v>
      </c>
    </row>
    <row r="1205" spans="1:41" x14ac:dyDescent="0.25">
      <c r="A1205">
        <v>40211</v>
      </c>
      <c r="B1205" s="1" t="str">
        <f t="shared" si="36"/>
        <v>$30,000-$60,000</v>
      </c>
      <c r="C1205">
        <v>1</v>
      </c>
      <c r="D1205">
        <v>1</v>
      </c>
      <c r="E1205">
        <v>30</v>
      </c>
      <c r="F1205">
        <v>51</v>
      </c>
      <c r="G1205">
        <v>1</v>
      </c>
      <c r="H1205">
        <v>7</v>
      </c>
      <c r="I1205">
        <v>2</v>
      </c>
      <c r="J1205">
        <v>1</v>
      </c>
      <c r="K1205">
        <v>25</v>
      </c>
      <c r="L1205">
        <v>2</v>
      </c>
      <c r="M1205">
        <v>2</v>
      </c>
      <c r="N1205">
        <v>1</v>
      </c>
      <c r="O1205">
        <v>2</v>
      </c>
      <c r="P1205">
        <v>8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</v>
      </c>
      <c r="X1205">
        <v>11</v>
      </c>
      <c r="Y1205">
        <v>0</v>
      </c>
      <c r="Z1205">
        <v>39</v>
      </c>
      <c r="AA1205" s="1" t="str">
        <f t="shared" si="37"/>
        <v>36-50</v>
      </c>
      <c r="AB1205">
        <v>2493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 s="6">
        <v>62</v>
      </c>
      <c r="AN1205">
        <v>37</v>
      </c>
      <c r="AO1205">
        <v>1</v>
      </c>
    </row>
    <row r="1206" spans="1:41" x14ac:dyDescent="0.25">
      <c r="A1206">
        <v>33438</v>
      </c>
      <c r="B1206" s="1" t="str">
        <f t="shared" si="36"/>
        <v>$30,000-$60,000</v>
      </c>
      <c r="C1206">
        <v>1</v>
      </c>
      <c r="D1206">
        <v>1</v>
      </c>
      <c r="E1206">
        <v>81</v>
      </c>
      <c r="F1206">
        <v>62</v>
      </c>
      <c r="G1206">
        <v>1</v>
      </c>
      <c r="H1206">
        <v>16</v>
      </c>
      <c r="I1206">
        <v>3</v>
      </c>
      <c r="J1206">
        <v>2</v>
      </c>
      <c r="K1206">
        <v>6</v>
      </c>
      <c r="L1206">
        <v>4</v>
      </c>
      <c r="M1206">
        <v>2</v>
      </c>
      <c r="N1206">
        <v>1</v>
      </c>
      <c r="O1206">
        <v>4</v>
      </c>
      <c r="P1206">
        <v>5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</v>
      </c>
      <c r="X1206">
        <v>11</v>
      </c>
      <c r="Y1206">
        <v>0</v>
      </c>
      <c r="Z1206">
        <v>62</v>
      </c>
      <c r="AA1206" s="1" t="str">
        <f t="shared" si="37"/>
        <v>51-65</v>
      </c>
      <c r="AB1206">
        <v>2439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 s="6">
        <v>84</v>
      </c>
      <c r="AN1206">
        <v>78</v>
      </c>
      <c r="AO1206">
        <v>0</v>
      </c>
    </row>
    <row r="1207" spans="1:41" x14ac:dyDescent="0.25">
      <c r="A1207">
        <v>75032</v>
      </c>
      <c r="B1207" s="1" t="str">
        <f t="shared" si="36"/>
        <v>$60,000-$90,000</v>
      </c>
      <c r="C1207">
        <v>0</v>
      </c>
      <c r="D1207">
        <v>1</v>
      </c>
      <c r="E1207">
        <v>74</v>
      </c>
      <c r="F1207">
        <v>952</v>
      </c>
      <c r="G1207">
        <v>12</v>
      </c>
      <c r="H1207">
        <v>180</v>
      </c>
      <c r="I1207">
        <v>47</v>
      </c>
      <c r="J1207">
        <v>12</v>
      </c>
      <c r="K1207">
        <v>12</v>
      </c>
      <c r="L1207">
        <v>2</v>
      </c>
      <c r="M1207">
        <v>5</v>
      </c>
      <c r="N1207">
        <v>4</v>
      </c>
      <c r="O1207">
        <v>9</v>
      </c>
      <c r="P1207">
        <v>3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</v>
      </c>
      <c r="X1207">
        <v>11</v>
      </c>
      <c r="Y1207">
        <v>0</v>
      </c>
      <c r="Z1207">
        <v>61</v>
      </c>
      <c r="AA1207" s="1" t="str">
        <f t="shared" si="37"/>
        <v>51-65</v>
      </c>
      <c r="AB1207">
        <v>2586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 s="6">
        <v>1203</v>
      </c>
      <c r="AN1207">
        <v>1191</v>
      </c>
      <c r="AO1207">
        <v>0</v>
      </c>
    </row>
    <row r="1208" spans="1:41" x14ac:dyDescent="0.25">
      <c r="A1208">
        <v>61284</v>
      </c>
      <c r="B1208" s="1" t="str">
        <f t="shared" si="36"/>
        <v>$60,000-$90,000</v>
      </c>
      <c r="C1208">
        <v>0</v>
      </c>
      <c r="D1208">
        <v>0</v>
      </c>
      <c r="E1208">
        <v>76</v>
      </c>
      <c r="F1208">
        <v>618</v>
      </c>
      <c r="G1208">
        <v>15</v>
      </c>
      <c r="H1208">
        <v>106</v>
      </c>
      <c r="I1208">
        <v>20</v>
      </c>
      <c r="J1208">
        <v>7</v>
      </c>
      <c r="K1208">
        <v>45</v>
      </c>
      <c r="L1208">
        <v>1</v>
      </c>
      <c r="M1208">
        <v>11</v>
      </c>
      <c r="N1208">
        <v>2</v>
      </c>
      <c r="O1208">
        <v>8</v>
      </c>
      <c r="P1208">
        <v>6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3</v>
      </c>
      <c r="X1208">
        <v>11</v>
      </c>
      <c r="Y1208">
        <v>0</v>
      </c>
      <c r="Z1208">
        <v>65</v>
      </c>
      <c r="AA1208" s="1" t="str">
        <f t="shared" si="37"/>
        <v>51-65</v>
      </c>
      <c r="AB1208">
        <v>2419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 s="6">
        <v>766</v>
      </c>
      <c r="AN1208">
        <v>721</v>
      </c>
      <c r="AO1208">
        <v>1</v>
      </c>
    </row>
    <row r="1209" spans="1:41" x14ac:dyDescent="0.25">
      <c r="A1209">
        <v>22518</v>
      </c>
      <c r="B1209" s="1" t="str">
        <f t="shared" si="36"/>
        <v>$0-$30,000</v>
      </c>
      <c r="C1209">
        <v>1</v>
      </c>
      <c r="D1209">
        <v>0</v>
      </c>
      <c r="E1209">
        <v>36</v>
      </c>
      <c r="F1209">
        <v>11</v>
      </c>
      <c r="G1209">
        <v>7</v>
      </c>
      <c r="H1209">
        <v>12</v>
      </c>
      <c r="I1209">
        <v>2</v>
      </c>
      <c r="J1209">
        <v>2</v>
      </c>
      <c r="K1209">
        <v>27</v>
      </c>
      <c r="L1209">
        <v>2</v>
      </c>
      <c r="M1209">
        <v>2</v>
      </c>
      <c r="N1209">
        <v>1</v>
      </c>
      <c r="O1209">
        <v>2</v>
      </c>
      <c r="P1209">
        <v>5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3</v>
      </c>
      <c r="X1209">
        <v>11</v>
      </c>
      <c r="Y1209">
        <v>1</v>
      </c>
      <c r="Z1209">
        <v>34</v>
      </c>
      <c r="AA1209" s="1" t="str">
        <f t="shared" si="37"/>
        <v>24-36</v>
      </c>
      <c r="AB1209">
        <v>2774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 s="6">
        <v>34</v>
      </c>
      <c r="AN1209">
        <v>7</v>
      </c>
      <c r="AO1209">
        <v>1</v>
      </c>
    </row>
    <row r="1210" spans="1:41" x14ac:dyDescent="0.25">
      <c r="A1210">
        <v>54730</v>
      </c>
      <c r="B1210" s="1" t="str">
        <f t="shared" si="36"/>
        <v>$30,000-$60,000</v>
      </c>
      <c r="C1210">
        <v>0</v>
      </c>
      <c r="D1210">
        <v>1</v>
      </c>
      <c r="E1210">
        <v>64</v>
      </c>
      <c r="F1210">
        <v>318</v>
      </c>
      <c r="G1210">
        <v>3</v>
      </c>
      <c r="H1210">
        <v>17</v>
      </c>
      <c r="I1210">
        <v>4</v>
      </c>
      <c r="J1210">
        <v>7</v>
      </c>
      <c r="K1210">
        <v>56</v>
      </c>
      <c r="L1210">
        <v>5</v>
      </c>
      <c r="M1210">
        <v>4</v>
      </c>
      <c r="N1210">
        <v>1</v>
      </c>
      <c r="O1210">
        <v>8</v>
      </c>
      <c r="P1210">
        <v>4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3</v>
      </c>
      <c r="X1210">
        <v>11</v>
      </c>
      <c r="Y1210">
        <v>0</v>
      </c>
      <c r="Z1210">
        <v>45</v>
      </c>
      <c r="AA1210" s="1" t="str">
        <f t="shared" si="37"/>
        <v>36-50</v>
      </c>
      <c r="AB1210">
        <v>2477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 s="6">
        <v>349</v>
      </c>
      <c r="AN1210">
        <v>293</v>
      </c>
      <c r="AO1210">
        <v>0</v>
      </c>
    </row>
    <row r="1211" spans="1:41" x14ac:dyDescent="0.25">
      <c r="A1211">
        <v>38452</v>
      </c>
      <c r="B1211" s="1" t="str">
        <f t="shared" si="36"/>
        <v>$30,000-$60,000</v>
      </c>
      <c r="C1211">
        <v>1</v>
      </c>
      <c r="D1211">
        <v>1</v>
      </c>
      <c r="E1211">
        <v>62</v>
      </c>
      <c r="F1211">
        <v>56</v>
      </c>
      <c r="G1211">
        <v>0</v>
      </c>
      <c r="H1211">
        <v>14</v>
      </c>
      <c r="I1211">
        <v>0</v>
      </c>
      <c r="J1211">
        <v>0</v>
      </c>
      <c r="K1211">
        <v>2</v>
      </c>
      <c r="L1211">
        <v>3</v>
      </c>
      <c r="M1211">
        <v>3</v>
      </c>
      <c r="N1211">
        <v>0</v>
      </c>
      <c r="O1211">
        <v>3</v>
      </c>
      <c r="P1211">
        <v>7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</v>
      </c>
      <c r="X1211">
        <v>11</v>
      </c>
      <c r="Y1211">
        <v>0</v>
      </c>
      <c r="Z1211">
        <v>65</v>
      </c>
      <c r="AA1211" s="1" t="str">
        <f t="shared" si="37"/>
        <v>51-65</v>
      </c>
      <c r="AB1211">
        <v>2250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 s="6">
        <v>70</v>
      </c>
      <c r="AN1211">
        <v>68</v>
      </c>
      <c r="AO1211">
        <v>0</v>
      </c>
    </row>
    <row r="1212" spans="1:41" x14ac:dyDescent="0.25">
      <c r="A1212">
        <v>44421</v>
      </c>
      <c r="B1212" s="1" t="str">
        <f t="shared" si="36"/>
        <v>$30,000-$60,000</v>
      </c>
      <c r="C1212">
        <v>1</v>
      </c>
      <c r="D1212">
        <v>1</v>
      </c>
      <c r="E1212">
        <v>53</v>
      </c>
      <c r="F1212">
        <v>110</v>
      </c>
      <c r="G1212">
        <v>5</v>
      </c>
      <c r="H1212">
        <v>59</v>
      </c>
      <c r="I1212">
        <v>7</v>
      </c>
      <c r="J1212">
        <v>1</v>
      </c>
      <c r="K1212">
        <v>7</v>
      </c>
      <c r="L1212">
        <v>5</v>
      </c>
      <c r="M1212">
        <v>5</v>
      </c>
      <c r="N1212">
        <v>0</v>
      </c>
      <c r="O1212">
        <v>4</v>
      </c>
      <c r="P1212">
        <v>8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3</v>
      </c>
      <c r="X1212">
        <v>11</v>
      </c>
      <c r="Y1212">
        <v>0</v>
      </c>
      <c r="Z1212">
        <v>49</v>
      </c>
      <c r="AA1212" s="1" t="str">
        <f t="shared" si="37"/>
        <v>36-50</v>
      </c>
      <c r="AB1212">
        <v>2658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 s="6">
        <v>182</v>
      </c>
      <c r="AN1212">
        <v>175</v>
      </c>
      <c r="AO1212">
        <v>0</v>
      </c>
    </row>
    <row r="1213" spans="1:41" x14ac:dyDescent="0.25">
      <c r="A1213">
        <v>38197</v>
      </c>
      <c r="B1213" s="1" t="str">
        <f t="shared" si="36"/>
        <v>$30,000-$60,000</v>
      </c>
      <c r="C1213">
        <v>1</v>
      </c>
      <c r="D1213">
        <v>0</v>
      </c>
      <c r="E1213">
        <v>86</v>
      </c>
      <c r="F1213">
        <v>23</v>
      </c>
      <c r="G1213">
        <v>0</v>
      </c>
      <c r="H1213">
        <v>11</v>
      </c>
      <c r="I1213">
        <v>2</v>
      </c>
      <c r="J1213">
        <v>1</v>
      </c>
      <c r="K1213">
        <v>3</v>
      </c>
      <c r="L1213">
        <v>1</v>
      </c>
      <c r="M1213">
        <v>1</v>
      </c>
      <c r="N1213">
        <v>0</v>
      </c>
      <c r="O1213">
        <v>3</v>
      </c>
      <c r="P1213">
        <v>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3</v>
      </c>
      <c r="X1213">
        <v>11</v>
      </c>
      <c r="Y1213">
        <v>0</v>
      </c>
      <c r="Z1213">
        <v>34</v>
      </c>
      <c r="AA1213" s="1" t="str">
        <f t="shared" si="37"/>
        <v>24-36</v>
      </c>
      <c r="AB1213">
        <v>2524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 s="6">
        <v>37</v>
      </c>
      <c r="AN1213">
        <v>34</v>
      </c>
      <c r="AO1213">
        <v>0</v>
      </c>
    </row>
    <row r="1214" spans="1:41" x14ac:dyDescent="0.25">
      <c r="A1214">
        <v>41986</v>
      </c>
      <c r="B1214" s="1" t="str">
        <f t="shared" si="36"/>
        <v>$30,000-$60,000</v>
      </c>
      <c r="C1214">
        <v>0</v>
      </c>
      <c r="D1214">
        <v>1</v>
      </c>
      <c r="E1214">
        <v>15</v>
      </c>
      <c r="F1214">
        <v>27</v>
      </c>
      <c r="G1214">
        <v>5</v>
      </c>
      <c r="H1214">
        <v>8</v>
      </c>
      <c r="I1214">
        <v>8</v>
      </c>
      <c r="J1214">
        <v>3</v>
      </c>
      <c r="K1214">
        <v>12</v>
      </c>
      <c r="L1214">
        <v>3</v>
      </c>
      <c r="M1214">
        <v>3</v>
      </c>
      <c r="N1214">
        <v>0</v>
      </c>
      <c r="O1214">
        <v>4</v>
      </c>
      <c r="P1214">
        <v>4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3</v>
      </c>
      <c r="X1214">
        <v>11</v>
      </c>
      <c r="Y1214">
        <v>0</v>
      </c>
      <c r="Z1214">
        <v>42</v>
      </c>
      <c r="AA1214" s="1" t="str">
        <f t="shared" si="37"/>
        <v>36-50</v>
      </c>
      <c r="AB1214">
        <v>2299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 s="6">
        <v>51</v>
      </c>
      <c r="AN1214">
        <v>39</v>
      </c>
      <c r="AO1214">
        <v>0</v>
      </c>
    </row>
    <row r="1215" spans="1:41" x14ac:dyDescent="0.25">
      <c r="A1215">
        <v>28427</v>
      </c>
      <c r="B1215" s="1" t="str">
        <f t="shared" si="36"/>
        <v>$0-$30,000</v>
      </c>
      <c r="C1215">
        <v>1</v>
      </c>
      <c r="D1215">
        <v>0</v>
      </c>
      <c r="E1215">
        <v>67</v>
      </c>
      <c r="F1215">
        <v>18</v>
      </c>
      <c r="G1215">
        <v>3</v>
      </c>
      <c r="H1215">
        <v>19</v>
      </c>
      <c r="I1215">
        <v>3</v>
      </c>
      <c r="J1215">
        <v>3</v>
      </c>
      <c r="K1215">
        <v>6</v>
      </c>
      <c r="L1215">
        <v>2</v>
      </c>
      <c r="M1215">
        <v>2</v>
      </c>
      <c r="N1215">
        <v>0</v>
      </c>
      <c r="O1215">
        <v>3</v>
      </c>
      <c r="P1215">
        <v>8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3</v>
      </c>
      <c r="X1215">
        <v>11</v>
      </c>
      <c r="Y1215">
        <v>0</v>
      </c>
      <c r="Z1215">
        <v>37</v>
      </c>
      <c r="AA1215" s="1" t="str">
        <f t="shared" si="37"/>
        <v>36-50</v>
      </c>
      <c r="AB1215">
        <v>2624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 s="6">
        <v>46</v>
      </c>
      <c r="AN1215">
        <v>40</v>
      </c>
      <c r="AO1215">
        <v>0</v>
      </c>
    </row>
    <row r="1216" spans="1:41" x14ac:dyDescent="0.25">
      <c r="A1216">
        <v>37395</v>
      </c>
      <c r="B1216" s="1" t="str">
        <f t="shared" si="36"/>
        <v>$30,000-$60,000</v>
      </c>
      <c r="C1216">
        <v>1</v>
      </c>
      <c r="D1216">
        <v>0</v>
      </c>
      <c r="E1216">
        <v>47</v>
      </c>
      <c r="F1216">
        <v>18</v>
      </c>
      <c r="G1216">
        <v>0</v>
      </c>
      <c r="H1216">
        <v>9</v>
      </c>
      <c r="I1216">
        <v>0</v>
      </c>
      <c r="J1216">
        <v>1</v>
      </c>
      <c r="K1216">
        <v>11</v>
      </c>
      <c r="L1216">
        <v>1</v>
      </c>
      <c r="M1216">
        <v>1</v>
      </c>
      <c r="N1216">
        <v>0</v>
      </c>
      <c r="O1216">
        <v>3</v>
      </c>
      <c r="P1216">
        <v>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</v>
      </c>
      <c r="X1216">
        <v>11</v>
      </c>
      <c r="Y1216">
        <v>0</v>
      </c>
      <c r="Z1216">
        <v>44</v>
      </c>
      <c r="AA1216" s="1" t="str">
        <f t="shared" si="37"/>
        <v>36-50</v>
      </c>
      <c r="AB1216">
        <v>2217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 s="6">
        <v>28</v>
      </c>
      <c r="AN1216">
        <v>17</v>
      </c>
      <c r="AO1216">
        <v>0</v>
      </c>
    </row>
    <row r="1217" spans="1:41" x14ac:dyDescent="0.25">
      <c r="A1217">
        <v>64722</v>
      </c>
      <c r="B1217" s="1" t="str">
        <f t="shared" si="36"/>
        <v>$60,000-$90,000</v>
      </c>
      <c r="C1217">
        <v>1</v>
      </c>
      <c r="D1217">
        <v>0</v>
      </c>
      <c r="E1217">
        <v>47</v>
      </c>
      <c r="F1217">
        <v>303</v>
      </c>
      <c r="G1217">
        <v>0</v>
      </c>
      <c r="H1217">
        <v>280</v>
      </c>
      <c r="I1217">
        <v>60</v>
      </c>
      <c r="J1217">
        <v>147</v>
      </c>
      <c r="K1217">
        <v>15</v>
      </c>
      <c r="L1217">
        <v>4</v>
      </c>
      <c r="M1217">
        <v>8</v>
      </c>
      <c r="N1217">
        <v>2</v>
      </c>
      <c r="O1217">
        <v>11</v>
      </c>
      <c r="P1217">
        <v>6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</v>
      </c>
      <c r="X1217">
        <v>11</v>
      </c>
      <c r="Y1217">
        <v>0</v>
      </c>
      <c r="Z1217">
        <v>49</v>
      </c>
      <c r="AA1217" s="1" t="str">
        <f t="shared" si="37"/>
        <v>36-50</v>
      </c>
      <c r="AB1217">
        <v>2193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 s="6">
        <v>790</v>
      </c>
      <c r="AN1217">
        <v>775</v>
      </c>
      <c r="AO1217">
        <v>0</v>
      </c>
    </row>
    <row r="1218" spans="1:41" x14ac:dyDescent="0.25">
      <c r="A1218">
        <v>55249</v>
      </c>
      <c r="B1218" s="1" t="str">
        <f t="shared" si="36"/>
        <v>$30,000-$60,000</v>
      </c>
      <c r="C1218">
        <v>0</v>
      </c>
      <c r="D1218">
        <v>1</v>
      </c>
      <c r="E1218">
        <v>81</v>
      </c>
      <c r="F1218">
        <v>97</v>
      </c>
      <c r="G1218">
        <v>1</v>
      </c>
      <c r="H1218">
        <v>19</v>
      </c>
      <c r="I1218">
        <v>2</v>
      </c>
      <c r="J1218">
        <v>0</v>
      </c>
      <c r="K1218">
        <v>11</v>
      </c>
      <c r="L1218">
        <v>1</v>
      </c>
      <c r="M1218">
        <v>2</v>
      </c>
      <c r="N1218">
        <v>1</v>
      </c>
      <c r="O1218">
        <v>4</v>
      </c>
      <c r="P1218">
        <v>3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3</v>
      </c>
      <c r="X1218">
        <v>11</v>
      </c>
      <c r="Y1218">
        <v>0</v>
      </c>
      <c r="Z1218">
        <v>64</v>
      </c>
      <c r="AA1218" s="1" t="str">
        <f t="shared" si="37"/>
        <v>51-65</v>
      </c>
      <c r="AB1218">
        <v>2232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 s="6">
        <v>119</v>
      </c>
      <c r="AN1218">
        <v>108</v>
      </c>
      <c r="AO1218">
        <v>0</v>
      </c>
    </row>
    <row r="1219" spans="1:41" x14ac:dyDescent="0.25">
      <c r="A1219">
        <v>84906</v>
      </c>
      <c r="B1219" s="1" t="str">
        <f t="shared" ref="B1219:B1282" si="38">IF(A1219 &lt;= 30000, "$0-$30,000", IF(A1219 &lt;= 60000, "$30,000-$60,000", IF(A1219 &lt;= 90000, "$60,000-$90,000", "$90,000-$120,000")))</f>
        <v>$60,000-$90,000</v>
      </c>
      <c r="C1219">
        <v>0</v>
      </c>
      <c r="D1219">
        <v>0</v>
      </c>
      <c r="E1219">
        <v>98</v>
      </c>
      <c r="F1219">
        <v>997</v>
      </c>
      <c r="G1219">
        <v>15</v>
      </c>
      <c r="H1219">
        <v>414</v>
      </c>
      <c r="I1219">
        <v>99</v>
      </c>
      <c r="J1219">
        <v>30</v>
      </c>
      <c r="K1219">
        <v>76</v>
      </c>
      <c r="L1219">
        <v>1</v>
      </c>
      <c r="M1219">
        <v>5</v>
      </c>
      <c r="N1219">
        <v>6</v>
      </c>
      <c r="O1219">
        <v>12</v>
      </c>
      <c r="P1219">
        <v>2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>
        <v>3</v>
      </c>
      <c r="X1219">
        <v>11</v>
      </c>
      <c r="Y1219">
        <v>0</v>
      </c>
      <c r="Z1219">
        <v>48</v>
      </c>
      <c r="AA1219" s="1" t="str">
        <f t="shared" ref="AA1219:AA1282" si="39">IF(AND(Z1219&lt;36, Z1219&gt;23), "24-36", IF(AND(Z1219&lt;51, Z1219&gt;35),"36-50", IF(AND(Z1219&lt;66, Z1219&gt;50), "51-65", IF(Z1219&gt;65, "66+", "?"))))</f>
        <v>36-50</v>
      </c>
      <c r="AB1219">
        <v>2427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 s="6">
        <v>1555</v>
      </c>
      <c r="AN1219">
        <v>1479</v>
      </c>
      <c r="AO1219">
        <v>3</v>
      </c>
    </row>
    <row r="1220" spans="1:41" x14ac:dyDescent="0.25">
      <c r="A1220">
        <v>28691</v>
      </c>
      <c r="B1220" s="1" t="str">
        <f t="shared" si="38"/>
        <v>$0-$30,000</v>
      </c>
      <c r="C1220">
        <v>1</v>
      </c>
      <c r="D1220">
        <v>0</v>
      </c>
      <c r="E1220">
        <v>56</v>
      </c>
      <c r="F1220">
        <v>5</v>
      </c>
      <c r="G1220">
        <v>4</v>
      </c>
      <c r="H1220">
        <v>13</v>
      </c>
      <c r="I1220">
        <v>8</v>
      </c>
      <c r="J1220">
        <v>0</v>
      </c>
      <c r="K1220">
        <v>4</v>
      </c>
      <c r="L1220">
        <v>1</v>
      </c>
      <c r="M1220">
        <v>1</v>
      </c>
      <c r="N1220">
        <v>0</v>
      </c>
      <c r="O1220">
        <v>3</v>
      </c>
      <c r="P1220">
        <v>8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</v>
      </c>
      <c r="X1220">
        <v>11</v>
      </c>
      <c r="Y1220">
        <v>0</v>
      </c>
      <c r="Z1220">
        <v>31</v>
      </c>
      <c r="AA1220" s="1" t="str">
        <f t="shared" si="39"/>
        <v>24-36</v>
      </c>
      <c r="AB1220">
        <v>2519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 s="6">
        <v>30</v>
      </c>
      <c r="AN1220">
        <v>26</v>
      </c>
      <c r="AO1220">
        <v>0</v>
      </c>
    </row>
    <row r="1221" spans="1:41" x14ac:dyDescent="0.25">
      <c r="A1221">
        <v>44213</v>
      </c>
      <c r="B1221" s="1" t="str">
        <f t="shared" si="38"/>
        <v>$30,000-$60,000</v>
      </c>
      <c r="C1221">
        <v>1</v>
      </c>
      <c r="D1221">
        <v>1</v>
      </c>
      <c r="E1221">
        <v>48</v>
      </c>
      <c r="F1221">
        <v>95</v>
      </c>
      <c r="G1221">
        <v>11</v>
      </c>
      <c r="H1221">
        <v>35</v>
      </c>
      <c r="I1221">
        <v>0</v>
      </c>
      <c r="J1221">
        <v>4</v>
      </c>
      <c r="K1221">
        <v>7</v>
      </c>
      <c r="L1221">
        <v>4</v>
      </c>
      <c r="M1221">
        <v>2</v>
      </c>
      <c r="N1221">
        <v>1</v>
      </c>
      <c r="O1221">
        <v>5</v>
      </c>
      <c r="P1221">
        <v>6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3</v>
      </c>
      <c r="X1221">
        <v>11</v>
      </c>
      <c r="Y1221">
        <v>0</v>
      </c>
      <c r="Z1221">
        <v>68</v>
      </c>
      <c r="AA1221" s="1" t="str">
        <f t="shared" si="39"/>
        <v>66+</v>
      </c>
      <c r="AB1221">
        <v>2371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 s="6">
        <v>145</v>
      </c>
      <c r="AN1221">
        <v>138</v>
      </c>
      <c r="AO1221">
        <v>0</v>
      </c>
    </row>
    <row r="1222" spans="1:41" x14ac:dyDescent="0.25">
      <c r="A1222">
        <v>25707</v>
      </c>
      <c r="B1222" s="1" t="str">
        <f t="shared" si="38"/>
        <v>$0-$30,000</v>
      </c>
      <c r="C1222">
        <v>1</v>
      </c>
      <c r="D1222">
        <v>0</v>
      </c>
      <c r="E1222">
        <v>18</v>
      </c>
      <c r="F1222">
        <v>1</v>
      </c>
      <c r="G1222">
        <v>6</v>
      </c>
      <c r="H1222">
        <v>2</v>
      </c>
      <c r="I1222">
        <v>3</v>
      </c>
      <c r="J1222">
        <v>6</v>
      </c>
      <c r="K1222">
        <v>3</v>
      </c>
      <c r="L1222">
        <v>1</v>
      </c>
      <c r="M1222">
        <v>1</v>
      </c>
      <c r="N1222">
        <v>0</v>
      </c>
      <c r="O1222">
        <v>3</v>
      </c>
      <c r="P1222">
        <v>7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3</v>
      </c>
      <c r="X1222">
        <v>11</v>
      </c>
      <c r="Y1222">
        <v>0</v>
      </c>
      <c r="Z1222">
        <v>36</v>
      </c>
      <c r="AA1222" s="1" t="str">
        <f t="shared" si="39"/>
        <v>36-50</v>
      </c>
      <c r="AB1222">
        <v>2321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 s="6">
        <v>18</v>
      </c>
      <c r="AN1222">
        <v>15</v>
      </c>
      <c r="AO1222">
        <v>0</v>
      </c>
    </row>
    <row r="1223" spans="1:41" x14ac:dyDescent="0.25">
      <c r="A1223">
        <v>59062</v>
      </c>
      <c r="B1223" s="1" t="str">
        <f t="shared" si="38"/>
        <v>$30,000-$60,000</v>
      </c>
      <c r="C1223">
        <v>2</v>
      </c>
      <c r="D1223">
        <v>1</v>
      </c>
      <c r="E1223">
        <v>74</v>
      </c>
      <c r="F1223">
        <v>46</v>
      </c>
      <c r="G1223">
        <v>1</v>
      </c>
      <c r="H1223">
        <v>12</v>
      </c>
      <c r="I1223">
        <v>3</v>
      </c>
      <c r="J1223">
        <v>0</v>
      </c>
      <c r="K1223">
        <v>9</v>
      </c>
      <c r="L1223">
        <v>2</v>
      </c>
      <c r="M1223">
        <v>2</v>
      </c>
      <c r="N1223">
        <v>0</v>
      </c>
      <c r="O1223">
        <v>3</v>
      </c>
      <c r="P1223">
        <v>4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3</v>
      </c>
      <c r="X1223">
        <v>11</v>
      </c>
      <c r="Y1223">
        <v>0</v>
      </c>
      <c r="Z1223">
        <v>53</v>
      </c>
      <c r="AA1223" s="1" t="str">
        <f t="shared" si="39"/>
        <v>51-65</v>
      </c>
      <c r="AB1223">
        <v>2428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 s="6">
        <v>62</v>
      </c>
      <c r="AN1223">
        <v>53</v>
      </c>
      <c r="AO1223">
        <v>0</v>
      </c>
    </row>
    <row r="1224" spans="1:41" x14ac:dyDescent="0.25">
      <c r="A1224">
        <v>76624</v>
      </c>
      <c r="B1224" s="1" t="str">
        <f t="shared" si="38"/>
        <v>$60,000-$90,000</v>
      </c>
      <c r="C1224">
        <v>0</v>
      </c>
      <c r="D1224">
        <v>1</v>
      </c>
      <c r="E1224">
        <v>68</v>
      </c>
      <c r="F1224">
        <v>411</v>
      </c>
      <c r="G1224">
        <v>106</v>
      </c>
      <c r="H1224">
        <v>147</v>
      </c>
      <c r="I1224">
        <v>54</v>
      </c>
      <c r="J1224">
        <v>115</v>
      </c>
      <c r="K1224">
        <v>66</v>
      </c>
      <c r="L1224">
        <v>1</v>
      </c>
      <c r="M1224">
        <v>5</v>
      </c>
      <c r="N1224">
        <v>10</v>
      </c>
      <c r="O1224">
        <v>7</v>
      </c>
      <c r="P1224">
        <v>1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3</v>
      </c>
      <c r="X1224">
        <v>11</v>
      </c>
      <c r="Y1224">
        <v>0</v>
      </c>
      <c r="Z1224">
        <v>58</v>
      </c>
      <c r="AA1224" s="1" t="str">
        <f t="shared" si="39"/>
        <v>51-65</v>
      </c>
      <c r="AB1224">
        <v>2195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 s="6">
        <v>833</v>
      </c>
      <c r="AN1224">
        <v>767</v>
      </c>
      <c r="AO1224">
        <v>1</v>
      </c>
    </row>
    <row r="1225" spans="1:41" x14ac:dyDescent="0.25">
      <c r="A1225">
        <v>66000</v>
      </c>
      <c r="B1225" s="1" t="str">
        <f t="shared" si="38"/>
        <v>$60,000-$90,000</v>
      </c>
      <c r="C1225">
        <v>0</v>
      </c>
      <c r="D1225">
        <v>0</v>
      </c>
      <c r="E1225">
        <v>36</v>
      </c>
      <c r="F1225">
        <v>244</v>
      </c>
      <c r="G1225">
        <v>51</v>
      </c>
      <c r="H1225">
        <v>270</v>
      </c>
      <c r="I1225">
        <v>101</v>
      </c>
      <c r="J1225">
        <v>0</v>
      </c>
      <c r="K1225">
        <v>45</v>
      </c>
      <c r="L1225">
        <v>1</v>
      </c>
      <c r="M1225">
        <v>1</v>
      </c>
      <c r="N1225">
        <v>3</v>
      </c>
      <c r="O1225">
        <v>5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3</v>
      </c>
      <c r="X1225">
        <v>11</v>
      </c>
      <c r="Y1225">
        <v>0</v>
      </c>
      <c r="Z1225">
        <v>73</v>
      </c>
      <c r="AA1225" s="1" t="str">
        <f t="shared" si="39"/>
        <v>66+</v>
      </c>
      <c r="AB1225">
        <v>2229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 s="6">
        <v>666</v>
      </c>
      <c r="AN1225">
        <v>621</v>
      </c>
      <c r="AO1225">
        <v>0</v>
      </c>
    </row>
    <row r="1226" spans="1:41" x14ac:dyDescent="0.25">
      <c r="A1226">
        <v>27683</v>
      </c>
      <c r="B1226" s="1" t="str">
        <f t="shared" si="38"/>
        <v>$0-$30,000</v>
      </c>
      <c r="C1226">
        <v>1</v>
      </c>
      <c r="D1226">
        <v>0</v>
      </c>
      <c r="E1226">
        <v>90</v>
      </c>
      <c r="F1226">
        <v>152</v>
      </c>
      <c r="G1226">
        <v>9</v>
      </c>
      <c r="H1226">
        <v>121</v>
      </c>
      <c r="I1226">
        <v>12</v>
      </c>
      <c r="J1226">
        <v>12</v>
      </c>
      <c r="K1226">
        <v>45</v>
      </c>
      <c r="L1226">
        <v>4</v>
      </c>
      <c r="M1226">
        <v>6</v>
      </c>
      <c r="N1226">
        <v>2</v>
      </c>
      <c r="O1226">
        <v>4</v>
      </c>
      <c r="P1226">
        <v>8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</v>
      </c>
      <c r="X1226">
        <v>11</v>
      </c>
      <c r="Y1226">
        <v>0</v>
      </c>
      <c r="Z1226">
        <v>42</v>
      </c>
      <c r="AA1226" s="1" t="str">
        <f t="shared" si="39"/>
        <v>36-50</v>
      </c>
      <c r="AB1226">
        <v>2853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 s="6">
        <v>306</v>
      </c>
      <c r="AN1226">
        <v>261</v>
      </c>
      <c r="AO1226">
        <v>0</v>
      </c>
    </row>
    <row r="1227" spans="1:41" x14ac:dyDescent="0.25">
      <c r="A1227">
        <v>1730</v>
      </c>
      <c r="B1227" s="1" t="str">
        <f t="shared" si="38"/>
        <v>$0-$30,000</v>
      </c>
      <c r="C1227">
        <v>0</v>
      </c>
      <c r="D1227">
        <v>0</v>
      </c>
      <c r="E1227">
        <v>65</v>
      </c>
      <c r="F1227">
        <v>1</v>
      </c>
      <c r="G1227">
        <v>1</v>
      </c>
      <c r="H1227">
        <v>3</v>
      </c>
      <c r="I1227">
        <v>1</v>
      </c>
      <c r="J1227">
        <v>1</v>
      </c>
      <c r="K1227">
        <v>1</v>
      </c>
      <c r="L1227">
        <v>15</v>
      </c>
      <c r="M1227">
        <v>0</v>
      </c>
      <c r="N1227">
        <v>0</v>
      </c>
      <c r="O1227">
        <v>0</v>
      </c>
      <c r="P1227">
        <v>20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3</v>
      </c>
      <c r="X1227">
        <v>11</v>
      </c>
      <c r="Y1227">
        <v>0</v>
      </c>
      <c r="Z1227">
        <v>49</v>
      </c>
      <c r="AA1227" s="1" t="str">
        <f t="shared" si="39"/>
        <v>36-50</v>
      </c>
      <c r="AB1227">
        <v>2201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 s="6">
        <v>7</v>
      </c>
      <c r="AN1227">
        <v>6</v>
      </c>
      <c r="AO1227">
        <v>0</v>
      </c>
    </row>
    <row r="1228" spans="1:41" x14ac:dyDescent="0.25">
      <c r="A1228">
        <v>7500</v>
      </c>
      <c r="B1228" s="1" t="str">
        <f t="shared" si="38"/>
        <v>$0-$30,000</v>
      </c>
      <c r="C1228">
        <v>1</v>
      </c>
      <c r="D1228">
        <v>0</v>
      </c>
      <c r="E1228">
        <v>63</v>
      </c>
      <c r="F1228">
        <v>10</v>
      </c>
      <c r="G1228">
        <v>17</v>
      </c>
      <c r="H1228">
        <v>18</v>
      </c>
      <c r="I1228">
        <v>8</v>
      </c>
      <c r="J1228">
        <v>26</v>
      </c>
      <c r="K1228">
        <v>40</v>
      </c>
      <c r="L1228">
        <v>4</v>
      </c>
      <c r="M1228">
        <v>3</v>
      </c>
      <c r="N1228">
        <v>2</v>
      </c>
      <c r="O1228">
        <v>2</v>
      </c>
      <c r="P1228">
        <v>9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3</v>
      </c>
      <c r="X1228">
        <v>11</v>
      </c>
      <c r="Y1228">
        <v>0</v>
      </c>
      <c r="Z1228">
        <v>28</v>
      </c>
      <c r="AA1228" s="1" t="str">
        <f t="shared" si="39"/>
        <v>24-36</v>
      </c>
      <c r="AB1228">
        <v>2732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1</v>
      </c>
      <c r="AJ1228">
        <v>0</v>
      </c>
      <c r="AK1228">
        <v>0</v>
      </c>
      <c r="AL1228">
        <v>0</v>
      </c>
      <c r="AM1228" s="6">
        <v>79</v>
      </c>
      <c r="AN1228">
        <v>39</v>
      </c>
      <c r="AO1228">
        <v>0</v>
      </c>
    </row>
    <row r="1229" spans="1:41" x14ac:dyDescent="0.25">
      <c r="A1229">
        <v>40521</v>
      </c>
      <c r="B1229" s="1" t="str">
        <f t="shared" si="38"/>
        <v>$30,000-$60,000</v>
      </c>
      <c r="C1229">
        <v>1</v>
      </c>
      <c r="D1229">
        <v>1</v>
      </c>
      <c r="E1229">
        <v>82</v>
      </c>
      <c r="F1229">
        <v>12</v>
      </c>
      <c r="G1229">
        <v>0</v>
      </c>
      <c r="H1229">
        <v>5</v>
      </c>
      <c r="I1229">
        <v>0</v>
      </c>
      <c r="J1229">
        <v>0</v>
      </c>
      <c r="K1229">
        <v>4</v>
      </c>
      <c r="L1229">
        <v>1</v>
      </c>
      <c r="M1229">
        <v>0</v>
      </c>
      <c r="N1229">
        <v>1</v>
      </c>
      <c r="O1229">
        <v>2</v>
      </c>
      <c r="P1229">
        <v>5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3</v>
      </c>
      <c r="X1229">
        <v>11</v>
      </c>
      <c r="Y1229">
        <v>0</v>
      </c>
      <c r="Z1229">
        <v>52</v>
      </c>
      <c r="AA1229" s="1" t="str">
        <f t="shared" si="39"/>
        <v>51-65</v>
      </c>
      <c r="AB1229">
        <v>2609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 s="6">
        <v>17</v>
      </c>
      <c r="AN1229">
        <v>13</v>
      </c>
      <c r="AO1229">
        <v>0</v>
      </c>
    </row>
    <row r="1230" spans="1:41" x14ac:dyDescent="0.25">
      <c r="A1230">
        <v>20427</v>
      </c>
      <c r="B1230" s="1" t="str">
        <f t="shared" si="38"/>
        <v>$0-$30,000</v>
      </c>
      <c r="C1230">
        <v>1</v>
      </c>
      <c r="D1230">
        <v>0</v>
      </c>
      <c r="E1230">
        <v>63</v>
      </c>
      <c r="F1230">
        <v>5</v>
      </c>
      <c r="G1230">
        <v>0</v>
      </c>
      <c r="H1230">
        <v>4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0</v>
      </c>
      <c r="O1230">
        <v>2</v>
      </c>
      <c r="P1230">
        <v>8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3</v>
      </c>
      <c r="X1230">
        <v>11</v>
      </c>
      <c r="Y1230">
        <v>0</v>
      </c>
      <c r="Z1230">
        <v>47</v>
      </c>
      <c r="AA1230" s="1" t="str">
        <f t="shared" si="39"/>
        <v>36-50</v>
      </c>
      <c r="AB1230">
        <v>2256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 s="6">
        <v>9</v>
      </c>
      <c r="AN1230">
        <v>8</v>
      </c>
      <c r="AO1230">
        <v>0</v>
      </c>
    </row>
    <row r="1231" spans="1:41" x14ac:dyDescent="0.25">
      <c r="A1231">
        <v>65106</v>
      </c>
      <c r="B1231" s="1" t="str">
        <f t="shared" si="38"/>
        <v>$60,000-$90,000</v>
      </c>
      <c r="C1231">
        <v>0</v>
      </c>
      <c r="D1231">
        <v>1</v>
      </c>
      <c r="E1231">
        <v>55</v>
      </c>
      <c r="F1231">
        <v>790</v>
      </c>
      <c r="G1231">
        <v>19</v>
      </c>
      <c r="H1231">
        <v>133</v>
      </c>
      <c r="I1231">
        <v>12</v>
      </c>
      <c r="J1231">
        <v>0</v>
      </c>
      <c r="K1231">
        <v>19</v>
      </c>
      <c r="L1231">
        <v>3</v>
      </c>
      <c r="M1231">
        <v>8</v>
      </c>
      <c r="N1231">
        <v>3</v>
      </c>
      <c r="O1231">
        <v>13</v>
      </c>
      <c r="P1231">
        <v>6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3</v>
      </c>
      <c r="X1231">
        <v>11</v>
      </c>
      <c r="Y1231">
        <v>0</v>
      </c>
      <c r="Z1231">
        <v>45</v>
      </c>
      <c r="AA1231" s="1" t="str">
        <f t="shared" si="39"/>
        <v>36-50</v>
      </c>
      <c r="AB1231">
        <v>2195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 s="6">
        <v>954</v>
      </c>
      <c r="AN1231">
        <v>935</v>
      </c>
      <c r="AO1231">
        <v>1</v>
      </c>
    </row>
    <row r="1232" spans="1:41" x14ac:dyDescent="0.25">
      <c r="A1232">
        <v>69969</v>
      </c>
      <c r="B1232" s="1" t="str">
        <f t="shared" si="38"/>
        <v>$60,000-$90,000</v>
      </c>
      <c r="C1232">
        <v>0</v>
      </c>
      <c r="D1232">
        <v>0</v>
      </c>
      <c r="E1232">
        <v>64</v>
      </c>
      <c r="F1232">
        <v>882</v>
      </c>
      <c r="G1232">
        <v>29</v>
      </c>
      <c r="H1232">
        <v>514</v>
      </c>
      <c r="I1232">
        <v>38</v>
      </c>
      <c r="J1232">
        <v>29</v>
      </c>
      <c r="K1232">
        <v>44</v>
      </c>
      <c r="L1232">
        <v>1</v>
      </c>
      <c r="M1232">
        <v>4</v>
      </c>
      <c r="N1232">
        <v>2</v>
      </c>
      <c r="O1232">
        <v>6</v>
      </c>
      <c r="P1232">
        <v>3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0</v>
      </c>
      <c r="W1232">
        <v>3</v>
      </c>
      <c r="X1232">
        <v>11</v>
      </c>
      <c r="Y1232">
        <v>1</v>
      </c>
      <c r="Z1232">
        <v>55</v>
      </c>
      <c r="AA1232" s="1" t="str">
        <f t="shared" si="39"/>
        <v>51-65</v>
      </c>
      <c r="AB1232">
        <v>2465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 s="6">
        <v>1492</v>
      </c>
      <c r="AN1232">
        <v>1448</v>
      </c>
      <c r="AO1232">
        <v>2</v>
      </c>
    </row>
    <row r="1233" spans="1:41" x14ac:dyDescent="0.25">
      <c r="A1233">
        <v>67433</v>
      </c>
      <c r="B1233" s="1" t="str">
        <f t="shared" si="38"/>
        <v>$60,000-$90,000</v>
      </c>
      <c r="C1233">
        <v>0</v>
      </c>
      <c r="D1233">
        <v>2</v>
      </c>
      <c r="E1233">
        <v>51</v>
      </c>
      <c r="F1233">
        <v>615</v>
      </c>
      <c r="G1233">
        <v>28</v>
      </c>
      <c r="H1233">
        <v>259</v>
      </c>
      <c r="I1233">
        <v>12</v>
      </c>
      <c r="J1233">
        <v>48</v>
      </c>
      <c r="K1233">
        <v>30</v>
      </c>
      <c r="L1233">
        <v>4</v>
      </c>
      <c r="M1233">
        <v>6</v>
      </c>
      <c r="N1233">
        <v>5</v>
      </c>
      <c r="O1233">
        <v>13</v>
      </c>
      <c r="P1233">
        <v>4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3</v>
      </c>
      <c r="X1233">
        <v>11</v>
      </c>
      <c r="Y1233">
        <v>0</v>
      </c>
      <c r="Z1233">
        <v>68</v>
      </c>
      <c r="AA1233" s="1" t="str">
        <f t="shared" si="39"/>
        <v>66+</v>
      </c>
      <c r="AB1233">
        <v>2507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 s="6">
        <v>962</v>
      </c>
      <c r="AN1233">
        <v>932</v>
      </c>
      <c r="AO1233">
        <v>1</v>
      </c>
    </row>
    <row r="1234" spans="1:41" x14ac:dyDescent="0.25">
      <c r="A1234">
        <v>77766</v>
      </c>
      <c r="B1234" s="1" t="str">
        <f t="shared" si="38"/>
        <v>$60,000-$90,000</v>
      </c>
      <c r="C1234">
        <v>0</v>
      </c>
      <c r="D1234">
        <v>1</v>
      </c>
      <c r="E1234">
        <v>97</v>
      </c>
      <c r="F1234">
        <v>1004</v>
      </c>
      <c r="G1234">
        <v>59</v>
      </c>
      <c r="H1234">
        <v>265</v>
      </c>
      <c r="I1234">
        <v>115</v>
      </c>
      <c r="J1234">
        <v>59</v>
      </c>
      <c r="K1234">
        <v>27</v>
      </c>
      <c r="L1234">
        <v>2</v>
      </c>
      <c r="M1234">
        <v>11</v>
      </c>
      <c r="N1234">
        <v>10</v>
      </c>
      <c r="O1234">
        <v>11</v>
      </c>
      <c r="P1234">
        <v>6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3</v>
      </c>
      <c r="X1234">
        <v>11</v>
      </c>
      <c r="Y1234">
        <v>1</v>
      </c>
      <c r="Z1234">
        <v>53</v>
      </c>
      <c r="AA1234" s="1" t="str">
        <f t="shared" si="39"/>
        <v>51-65</v>
      </c>
      <c r="AB1234">
        <v>2651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 s="6">
        <v>1502</v>
      </c>
      <c r="AN1234">
        <v>1475</v>
      </c>
      <c r="AO1234">
        <v>1</v>
      </c>
    </row>
    <row r="1235" spans="1:41" x14ac:dyDescent="0.25">
      <c r="A1235">
        <v>74716</v>
      </c>
      <c r="B1235" s="1" t="str">
        <f t="shared" si="38"/>
        <v>$60,000-$90,000</v>
      </c>
      <c r="C1235">
        <v>0</v>
      </c>
      <c r="D1235">
        <v>1</v>
      </c>
      <c r="E1235">
        <v>92</v>
      </c>
      <c r="F1235">
        <v>133</v>
      </c>
      <c r="G1235">
        <v>27</v>
      </c>
      <c r="H1235">
        <v>421</v>
      </c>
      <c r="I1235">
        <v>13</v>
      </c>
      <c r="J1235">
        <v>195</v>
      </c>
      <c r="K1235">
        <v>71</v>
      </c>
      <c r="L1235">
        <v>2</v>
      </c>
      <c r="M1235">
        <v>7</v>
      </c>
      <c r="N1235">
        <v>3</v>
      </c>
      <c r="O1235">
        <v>5</v>
      </c>
      <c r="P1235">
        <v>4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3</v>
      </c>
      <c r="X1235">
        <v>11</v>
      </c>
      <c r="Y1235">
        <v>0</v>
      </c>
      <c r="Z1235">
        <v>48</v>
      </c>
      <c r="AA1235" s="1" t="str">
        <f t="shared" si="39"/>
        <v>36-50</v>
      </c>
      <c r="AB1235">
        <v>2449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 s="6">
        <v>789</v>
      </c>
      <c r="AN1235">
        <v>718</v>
      </c>
      <c r="AO1235">
        <v>0</v>
      </c>
    </row>
    <row r="1236" spans="1:41" x14ac:dyDescent="0.25">
      <c r="A1236">
        <v>68118</v>
      </c>
      <c r="B1236" s="1" t="str">
        <f t="shared" si="38"/>
        <v>$60,000-$90,000</v>
      </c>
      <c r="C1236">
        <v>0</v>
      </c>
      <c r="D1236">
        <v>1</v>
      </c>
      <c r="E1236">
        <v>51</v>
      </c>
      <c r="F1236">
        <v>595</v>
      </c>
      <c r="G1236">
        <v>23</v>
      </c>
      <c r="H1236">
        <v>123</v>
      </c>
      <c r="I1236">
        <v>10</v>
      </c>
      <c r="J1236">
        <v>23</v>
      </c>
      <c r="K1236">
        <v>154</v>
      </c>
      <c r="L1236">
        <v>2</v>
      </c>
      <c r="M1236">
        <v>8</v>
      </c>
      <c r="N1236">
        <v>9</v>
      </c>
      <c r="O1236">
        <v>4</v>
      </c>
      <c r="P1236">
        <v>6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3</v>
      </c>
      <c r="X1236">
        <v>11</v>
      </c>
      <c r="Y1236">
        <v>0</v>
      </c>
      <c r="Z1236">
        <v>57</v>
      </c>
      <c r="AA1236" s="1" t="str">
        <f t="shared" si="39"/>
        <v>51-65</v>
      </c>
      <c r="AB1236">
        <v>2413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 s="6">
        <v>774</v>
      </c>
      <c r="AN1236">
        <v>620</v>
      </c>
      <c r="AO1236">
        <v>0</v>
      </c>
    </row>
    <row r="1237" spans="1:41" x14ac:dyDescent="0.25">
      <c r="A1237">
        <v>55158</v>
      </c>
      <c r="B1237" s="1" t="str">
        <f t="shared" si="38"/>
        <v>$30,000-$60,000</v>
      </c>
      <c r="C1237">
        <v>1</v>
      </c>
      <c r="D1237">
        <v>1</v>
      </c>
      <c r="E1237">
        <v>72</v>
      </c>
      <c r="F1237">
        <v>293</v>
      </c>
      <c r="G1237">
        <v>0</v>
      </c>
      <c r="H1237">
        <v>87</v>
      </c>
      <c r="I1237">
        <v>4</v>
      </c>
      <c r="J1237">
        <v>11</v>
      </c>
      <c r="K1237">
        <v>23</v>
      </c>
      <c r="L1237">
        <v>4</v>
      </c>
      <c r="M1237">
        <v>7</v>
      </c>
      <c r="N1237">
        <v>2</v>
      </c>
      <c r="O1237">
        <v>5</v>
      </c>
      <c r="P1237">
        <v>7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</v>
      </c>
      <c r="X1237">
        <v>11</v>
      </c>
      <c r="Y1237">
        <v>1</v>
      </c>
      <c r="Z1237">
        <v>50</v>
      </c>
      <c r="AA1237" s="1" t="str">
        <f t="shared" si="39"/>
        <v>36-50</v>
      </c>
      <c r="AB1237">
        <v>2858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 s="6">
        <v>395</v>
      </c>
      <c r="AN1237">
        <v>372</v>
      </c>
      <c r="AO1237">
        <v>0</v>
      </c>
    </row>
    <row r="1238" spans="1:41" x14ac:dyDescent="0.25">
      <c r="A1238">
        <v>62972</v>
      </c>
      <c r="B1238" s="1" t="str">
        <f t="shared" si="38"/>
        <v>$60,000-$90,000</v>
      </c>
      <c r="C1238">
        <v>0</v>
      </c>
      <c r="D1238">
        <v>1</v>
      </c>
      <c r="E1238">
        <v>39</v>
      </c>
      <c r="F1238">
        <v>313</v>
      </c>
      <c r="G1238">
        <v>15</v>
      </c>
      <c r="H1238">
        <v>47</v>
      </c>
      <c r="I1238">
        <v>20</v>
      </c>
      <c r="J1238">
        <v>0</v>
      </c>
      <c r="K1238">
        <v>192</v>
      </c>
      <c r="L1238">
        <v>2</v>
      </c>
      <c r="M1238">
        <v>7</v>
      </c>
      <c r="N1238">
        <v>4</v>
      </c>
      <c r="O1238">
        <v>3</v>
      </c>
      <c r="P1238">
        <v>6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</v>
      </c>
      <c r="X1238">
        <v>11</v>
      </c>
      <c r="Y1238">
        <v>1</v>
      </c>
      <c r="Z1238">
        <v>65</v>
      </c>
      <c r="AA1238" s="1" t="str">
        <f t="shared" si="39"/>
        <v>51-65</v>
      </c>
      <c r="AB1238">
        <v>2854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 s="6">
        <v>395</v>
      </c>
      <c r="AN1238">
        <v>203</v>
      </c>
      <c r="AO1238">
        <v>0</v>
      </c>
    </row>
    <row r="1239" spans="1:41" x14ac:dyDescent="0.25">
      <c r="A1239">
        <v>74190</v>
      </c>
      <c r="B1239" s="1" t="str">
        <f t="shared" si="38"/>
        <v>$60,000-$90,000</v>
      </c>
      <c r="C1239">
        <v>0</v>
      </c>
      <c r="D1239">
        <v>1</v>
      </c>
      <c r="E1239">
        <v>49</v>
      </c>
      <c r="F1239">
        <v>151</v>
      </c>
      <c r="G1239">
        <v>81</v>
      </c>
      <c r="H1239">
        <v>86</v>
      </c>
      <c r="I1239">
        <v>168</v>
      </c>
      <c r="J1239">
        <v>91</v>
      </c>
      <c r="K1239">
        <v>64</v>
      </c>
      <c r="L1239">
        <v>2</v>
      </c>
      <c r="M1239">
        <v>4</v>
      </c>
      <c r="N1239">
        <v>2</v>
      </c>
      <c r="O1239">
        <v>11</v>
      </c>
      <c r="P1239">
        <v>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3</v>
      </c>
      <c r="X1239">
        <v>11</v>
      </c>
      <c r="Y1239">
        <v>0</v>
      </c>
      <c r="Z1239">
        <v>45</v>
      </c>
      <c r="AA1239" s="1" t="str">
        <f t="shared" si="39"/>
        <v>36-50</v>
      </c>
      <c r="AB1239">
        <v>2207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 s="6">
        <v>577</v>
      </c>
      <c r="AN1239">
        <v>513</v>
      </c>
      <c r="AO1239">
        <v>0</v>
      </c>
    </row>
    <row r="1240" spans="1:41" x14ac:dyDescent="0.25">
      <c r="A1240">
        <v>39356</v>
      </c>
      <c r="B1240" s="1" t="str">
        <f t="shared" si="38"/>
        <v>$30,000-$60,000</v>
      </c>
      <c r="C1240">
        <v>1</v>
      </c>
      <c r="D1240">
        <v>1</v>
      </c>
      <c r="E1240">
        <v>21</v>
      </c>
      <c r="F1240">
        <v>15</v>
      </c>
      <c r="G1240">
        <v>0</v>
      </c>
      <c r="H1240">
        <v>2</v>
      </c>
      <c r="I1240">
        <v>0</v>
      </c>
      <c r="J1240">
        <v>0</v>
      </c>
      <c r="K1240">
        <v>6</v>
      </c>
      <c r="L1240">
        <v>1</v>
      </c>
      <c r="M1240">
        <v>1</v>
      </c>
      <c r="N1240">
        <v>0</v>
      </c>
      <c r="O1240">
        <v>2</v>
      </c>
      <c r="P1240">
        <v>6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3</v>
      </c>
      <c r="X1240">
        <v>11</v>
      </c>
      <c r="Y1240">
        <v>0</v>
      </c>
      <c r="Z1240">
        <v>44</v>
      </c>
      <c r="AA1240" s="1" t="str">
        <f t="shared" si="39"/>
        <v>36-50</v>
      </c>
      <c r="AB1240">
        <v>2261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 s="6">
        <v>17</v>
      </c>
      <c r="AN1240">
        <v>11</v>
      </c>
      <c r="AO1240">
        <v>1</v>
      </c>
    </row>
    <row r="1241" spans="1:41" x14ac:dyDescent="0.25">
      <c r="A1241">
        <v>76653</v>
      </c>
      <c r="B1241" s="1" t="str">
        <f t="shared" si="38"/>
        <v>$60,000-$90,000</v>
      </c>
      <c r="C1241">
        <v>0</v>
      </c>
      <c r="D1241">
        <v>0</v>
      </c>
      <c r="E1241">
        <v>91</v>
      </c>
      <c r="F1241">
        <v>736</v>
      </c>
      <c r="G1241">
        <v>63</v>
      </c>
      <c r="H1241">
        <v>946</v>
      </c>
      <c r="I1241">
        <v>219</v>
      </c>
      <c r="J1241">
        <v>189</v>
      </c>
      <c r="K1241">
        <v>126</v>
      </c>
      <c r="L1241">
        <v>1</v>
      </c>
      <c r="M1241">
        <v>4</v>
      </c>
      <c r="N1241">
        <v>7</v>
      </c>
      <c r="O1241">
        <v>11</v>
      </c>
      <c r="P1241">
        <v>2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0</v>
      </c>
      <c r="W1241">
        <v>3</v>
      </c>
      <c r="X1241">
        <v>11</v>
      </c>
      <c r="Y1241">
        <v>0</v>
      </c>
      <c r="Z1241">
        <v>51</v>
      </c>
      <c r="AA1241" s="1" t="str">
        <f t="shared" si="39"/>
        <v>51-65</v>
      </c>
      <c r="AB1241">
        <v>2476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 s="6">
        <v>2153</v>
      </c>
      <c r="AN1241">
        <v>2027</v>
      </c>
      <c r="AO1241">
        <v>2</v>
      </c>
    </row>
    <row r="1242" spans="1:41" x14ac:dyDescent="0.25">
      <c r="A1242">
        <v>35860</v>
      </c>
      <c r="B1242" s="1" t="str">
        <f t="shared" si="38"/>
        <v>$30,000-$60,000</v>
      </c>
      <c r="C1242">
        <v>1</v>
      </c>
      <c r="D1242">
        <v>1</v>
      </c>
      <c r="E1242">
        <v>37</v>
      </c>
      <c r="F1242">
        <v>15</v>
      </c>
      <c r="G1242">
        <v>0</v>
      </c>
      <c r="H1242">
        <v>8</v>
      </c>
      <c r="I1242">
        <v>4</v>
      </c>
      <c r="J1242">
        <v>2</v>
      </c>
      <c r="K1242">
        <v>20</v>
      </c>
      <c r="L1242">
        <v>2</v>
      </c>
      <c r="M1242">
        <v>1</v>
      </c>
      <c r="N1242">
        <v>1</v>
      </c>
      <c r="O1242">
        <v>2</v>
      </c>
      <c r="P1242">
        <v>5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</v>
      </c>
      <c r="X1242">
        <v>11</v>
      </c>
      <c r="Y1242">
        <v>0</v>
      </c>
      <c r="Z1242">
        <v>47</v>
      </c>
      <c r="AA1242" s="1" t="str">
        <f t="shared" si="39"/>
        <v>36-50</v>
      </c>
      <c r="AB1242">
        <v>2200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 s="6">
        <v>29</v>
      </c>
      <c r="AN1242">
        <v>9</v>
      </c>
      <c r="AO1242">
        <v>1</v>
      </c>
    </row>
    <row r="1243" spans="1:41" x14ac:dyDescent="0.25">
      <c r="A1243">
        <v>90687</v>
      </c>
      <c r="B1243" s="1" t="str">
        <f t="shared" si="38"/>
        <v>$90,000-$120,000</v>
      </c>
      <c r="C1243">
        <v>0</v>
      </c>
      <c r="D1243">
        <v>0</v>
      </c>
      <c r="E1243">
        <v>98</v>
      </c>
      <c r="F1243">
        <v>982</v>
      </c>
      <c r="G1243">
        <v>17</v>
      </c>
      <c r="H1243">
        <v>672</v>
      </c>
      <c r="I1243">
        <v>23</v>
      </c>
      <c r="J1243">
        <v>34</v>
      </c>
      <c r="K1243">
        <v>51</v>
      </c>
      <c r="L1243">
        <v>1</v>
      </c>
      <c r="M1243">
        <v>6</v>
      </c>
      <c r="N1243">
        <v>2</v>
      </c>
      <c r="O1243">
        <v>8</v>
      </c>
      <c r="P1243">
        <v>2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3</v>
      </c>
      <c r="X1243">
        <v>11</v>
      </c>
      <c r="Y1243">
        <v>1</v>
      </c>
      <c r="Z1243">
        <v>37</v>
      </c>
      <c r="AA1243" s="1" t="str">
        <f t="shared" si="39"/>
        <v>36-50</v>
      </c>
      <c r="AB1243">
        <v>2562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 s="6">
        <v>1728</v>
      </c>
      <c r="AN1243">
        <v>1677</v>
      </c>
      <c r="AO1243">
        <v>1</v>
      </c>
    </row>
    <row r="1244" spans="1:41" x14ac:dyDescent="0.25">
      <c r="A1244">
        <v>73450</v>
      </c>
      <c r="B1244" s="1" t="str">
        <f t="shared" si="38"/>
        <v>$60,000-$90,000</v>
      </c>
      <c r="C1244">
        <v>0</v>
      </c>
      <c r="D1244">
        <v>0</v>
      </c>
      <c r="E1244">
        <v>85</v>
      </c>
      <c r="F1244">
        <v>1142</v>
      </c>
      <c r="G1244">
        <v>51</v>
      </c>
      <c r="H1244">
        <v>415</v>
      </c>
      <c r="I1244">
        <v>90</v>
      </c>
      <c r="J1244">
        <v>69</v>
      </c>
      <c r="K1244">
        <v>37</v>
      </c>
      <c r="L1244">
        <v>1</v>
      </c>
      <c r="M1244">
        <v>7</v>
      </c>
      <c r="N1244">
        <v>8</v>
      </c>
      <c r="O1244">
        <v>11</v>
      </c>
      <c r="P1244">
        <v>3</v>
      </c>
      <c r="Q1244">
        <v>1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3</v>
      </c>
      <c r="X1244">
        <v>11</v>
      </c>
      <c r="Y1244">
        <v>0</v>
      </c>
      <c r="Z1244">
        <v>38</v>
      </c>
      <c r="AA1244" s="1" t="str">
        <f t="shared" si="39"/>
        <v>36-50</v>
      </c>
      <c r="AB1244">
        <v>2365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 s="6">
        <v>1767</v>
      </c>
      <c r="AN1244">
        <v>1730</v>
      </c>
      <c r="AO1244">
        <v>2</v>
      </c>
    </row>
    <row r="1245" spans="1:41" x14ac:dyDescent="0.25">
      <c r="A1245">
        <v>31454</v>
      </c>
      <c r="B1245" s="1" t="str">
        <f t="shared" si="38"/>
        <v>$30,000-$60,000</v>
      </c>
      <c r="C1245">
        <v>1</v>
      </c>
      <c r="D1245">
        <v>1</v>
      </c>
      <c r="E1245">
        <v>40</v>
      </c>
      <c r="F1245">
        <v>28</v>
      </c>
      <c r="G1245">
        <v>0</v>
      </c>
      <c r="H1245">
        <v>11</v>
      </c>
      <c r="I1245">
        <v>0</v>
      </c>
      <c r="J1245">
        <v>0</v>
      </c>
      <c r="K1245">
        <v>9</v>
      </c>
      <c r="L1245">
        <v>3</v>
      </c>
      <c r="M1245">
        <v>2</v>
      </c>
      <c r="N1245">
        <v>0</v>
      </c>
      <c r="O1245">
        <v>3</v>
      </c>
      <c r="P1245">
        <v>8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3</v>
      </c>
      <c r="X1245">
        <v>11</v>
      </c>
      <c r="Y1245">
        <v>0</v>
      </c>
      <c r="Z1245">
        <v>60</v>
      </c>
      <c r="AA1245" s="1" t="str">
        <f t="shared" si="39"/>
        <v>51-65</v>
      </c>
      <c r="AB1245">
        <v>2517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 s="6">
        <v>39</v>
      </c>
      <c r="AN1245">
        <v>30</v>
      </c>
      <c r="AO1245">
        <v>0</v>
      </c>
    </row>
    <row r="1246" spans="1:41" x14ac:dyDescent="0.25">
      <c r="A1246">
        <v>47139</v>
      </c>
      <c r="B1246" s="1" t="str">
        <f t="shared" si="38"/>
        <v>$30,000-$60,000</v>
      </c>
      <c r="C1246">
        <v>1</v>
      </c>
      <c r="D1246">
        <v>1</v>
      </c>
      <c r="E1246">
        <v>2</v>
      </c>
      <c r="F1246">
        <v>46</v>
      </c>
      <c r="G1246">
        <v>0</v>
      </c>
      <c r="H1246">
        <v>12</v>
      </c>
      <c r="I1246">
        <v>0</v>
      </c>
      <c r="J1246">
        <v>2</v>
      </c>
      <c r="K1246">
        <v>23</v>
      </c>
      <c r="L1246">
        <v>2</v>
      </c>
      <c r="M1246">
        <v>2</v>
      </c>
      <c r="N1246">
        <v>1</v>
      </c>
      <c r="O1246">
        <v>2</v>
      </c>
      <c r="P1246">
        <v>7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3</v>
      </c>
      <c r="X1246">
        <v>11</v>
      </c>
      <c r="Y1246">
        <v>1</v>
      </c>
      <c r="Z1246">
        <v>68</v>
      </c>
      <c r="AA1246" s="1" t="str">
        <f t="shared" si="39"/>
        <v>66+</v>
      </c>
      <c r="AB1246">
        <v>2274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 s="6">
        <v>60</v>
      </c>
      <c r="AN1246">
        <v>37</v>
      </c>
      <c r="AO1246">
        <v>0</v>
      </c>
    </row>
    <row r="1247" spans="1:41" x14ac:dyDescent="0.25">
      <c r="A1247">
        <v>83829</v>
      </c>
      <c r="B1247" s="1" t="str">
        <f t="shared" si="38"/>
        <v>$60,000-$90,000</v>
      </c>
      <c r="C1247">
        <v>0</v>
      </c>
      <c r="D1247">
        <v>0</v>
      </c>
      <c r="E1247">
        <v>78</v>
      </c>
      <c r="F1247">
        <v>897</v>
      </c>
      <c r="G1247">
        <v>161</v>
      </c>
      <c r="H1247">
        <v>430</v>
      </c>
      <c r="I1247">
        <v>186</v>
      </c>
      <c r="J1247">
        <v>161</v>
      </c>
      <c r="K1247">
        <v>27</v>
      </c>
      <c r="L1247">
        <v>0</v>
      </c>
      <c r="M1247">
        <v>4</v>
      </c>
      <c r="N1247">
        <v>7</v>
      </c>
      <c r="O1247">
        <v>6</v>
      </c>
      <c r="P1247">
        <v>1</v>
      </c>
      <c r="Q1247">
        <v>1</v>
      </c>
      <c r="R1247">
        <v>0</v>
      </c>
      <c r="S1247">
        <v>1</v>
      </c>
      <c r="T1247">
        <v>1</v>
      </c>
      <c r="U1247">
        <v>0</v>
      </c>
      <c r="V1247">
        <v>0</v>
      </c>
      <c r="W1247">
        <v>3</v>
      </c>
      <c r="X1247">
        <v>11</v>
      </c>
      <c r="Y1247">
        <v>1</v>
      </c>
      <c r="Z1247">
        <v>45</v>
      </c>
      <c r="AA1247" s="1" t="str">
        <f t="shared" si="39"/>
        <v>36-50</v>
      </c>
      <c r="AB1247">
        <v>2423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 s="6">
        <v>1835</v>
      </c>
      <c r="AN1247">
        <v>1808</v>
      </c>
      <c r="AO1247">
        <v>3</v>
      </c>
    </row>
    <row r="1248" spans="1:41" x14ac:dyDescent="0.25">
      <c r="A1248">
        <v>53378</v>
      </c>
      <c r="B1248" s="1" t="str">
        <f t="shared" si="38"/>
        <v>$30,000-$60,000</v>
      </c>
      <c r="C1248">
        <v>1</v>
      </c>
      <c r="D1248">
        <v>1</v>
      </c>
      <c r="E1248">
        <v>41</v>
      </c>
      <c r="F1248">
        <v>489</v>
      </c>
      <c r="G1248">
        <v>6</v>
      </c>
      <c r="H1248">
        <v>152</v>
      </c>
      <c r="I1248">
        <v>8</v>
      </c>
      <c r="J1248">
        <v>6</v>
      </c>
      <c r="K1248">
        <v>132</v>
      </c>
      <c r="L1248">
        <v>10</v>
      </c>
      <c r="M1248">
        <v>9</v>
      </c>
      <c r="N1248">
        <v>4</v>
      </c>
      <c r="O1248">
        <v>6</v>
      </c>
      <c r="P1248">
        <v>8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3</v>
      </c>
      <c r="X1248">
        <v>11</v>
      </c>
      <c r="Y1248">
        <v>1</v>
      </c>
      <c r="Z1248">
        <v>57</v>
      </c>
      <c r="AA1248" s="1" t="str">
        <f t="shared" si="39"/>
        <v>51-65</v>
      </c>
      <c r="AB1248">
        <v>2802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s="6">
        <v>661</v>
      </c>
      <c r="AN1248">
        <v>529</v>
      </c>
      <c r="AO1248">
        <v>0</v>
      </c>
    </row>
    <row r="1249" spans="1:41" x14ac:dyDescent="0.25">
      <c r="A1249">
        <v>19656</v>
      </c>
      <c r="B1249" s="1" t="str">
        <f t="shared" si="38"/>
        <v>$0-$30,000</v>
      </c>
      <c r="C1249">
        <v>1</v>
      </c>
      <c r="D1249">
        <v>0</v>
      </c>
      <c r="E1249">
        <v>94</v>
      </c>
      <c r="F1249">
        <v>25</v>
      </c>
      <c r="G1249">
        <v>4</v>
      </c>
      <c r="H1249">
        <v>9</v>
      </c>
      <c r="I1249">
        <v>6</v>
      </c>
      <c r="J1249">
        <v>8</v>
      </c>
      <c r="K1249">
        <v>32</v>
      </c>
      <c r="L1249">
        <v>3</v>
      </c>
      <c r="M1249">
        <v>2</v>
      </c>
      <c r="N1249">
        <v>1</v>
      </c>
      <c r="O1249">
        <v>3</v>
      </c>
      <c r="P1249">
        <v>7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3</v>
      </c>
      <c r="X1249">
        <v>11</v>
      </c>
      <c r="Y1249">
        <v>0</v>
      </c>
      <c r="Z1249">
        <v>50</v>
      </c>
      <c r="AA1249" s="1" t="str">
        <f t="shared" si="39"/>
        <v>36-50</v>
      </c>
      <c r="AB1249">
        <v>2665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 s="6">
        <v>52</v>
      </c>
      <c r="AN1249">
        <v>20</v>
      </c>
      <c r="AO1249">
        <v>0</v>
      </c>
    </row>
    <row r="1250" spans="1:41" x14ac:dyDescent="0.25">
      <c r="A1250">
        <v>45579</v>
      </c>
      <c r="B1250" s="1" t="str">
        <f t="shared" si="38"/>
        <v>$30,000-$60,000</v>
      </c>
      <c r="C1250">
        <v>0</v>
      </c>
      <c r="D1250">
        <v>1</v>
      </c>
      <c r="E1250">
        <v>10</v>
      </c>
      <c r="F1250">
        <v>145</v>
      </c>
      <c r="G1250">
        <v>1</v>
      </c>
      <c r="H1250">
        <v>33</v>
      </c>
      <c r="I1250">
        <v>2</v>
      </c>
      <c r="J1250">
        <v>1</v>
      </c>
      <c r="K1250">
        <v>1</v>
      </c>
      <c r="L1250">
        <v>1</v>
      </c>
      <c r="M1250">
        <v>4</v>
      </c>
      <c r="N1250">
        <v>1</v>
      </c>
      <c r="O1250">
        <v>4</v>
      </c>
      <c r="P1250">
        <v>6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3</v>
      </c>
      <c r="X1250">
        <v>11</v>
      </c>
      <c r="Y1250">
        <v>0</v>
      </c>
      <c r="Z1250">
        <v>72</v>
      </c>
      <c r="AA1250" s="1" t="str">
        <f t="shared" si="39"/>
        <v>66+</v>
      </c>
      <c r="AB1250">
        <v>2472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 s="6">
        <v>182</v>
      </c>
      <c r="AN1250">
        <v>181</v>
      </c>
      <c r="AO1250">
        <v>0</v>
      </c>
    </row>
    <row r="1251" spans="1:41" x14ac:dyDescent="0.25">
      <c r="A1251">
        <v>85485</v>
      </c>
      <c r="B1251" s="1" t="str">
        <f t="shared" si="38"/>
        <v>$60,000-$90,000</v>
      </c>
      <c r="C1251">
        <v>0</v>
      </c>
      <c r="D1251">
        <v>0</v>
      </c>
      <c r="E1251">
        <v>73</v>
      </c>
      <c r="F1251">
        <v>630</v>
      </c>
      <c r="G1251">
        <v>26</v>
      </c>
      <c r="H1251">
        <v>611</v>
      </c>
      <c r="I1251">
        <v>44</v>
      </c>
      <c r="J1251">
        <v>18</v>
      </c>
      <c r="K1251">
        <v>54</v>
      </c>
      <c r="L1251">
        <v>1</v>
      </c>
      <c r="M1251">
        <v>6</v>
      </c>
      <c r="N1251">
        <v>6</v>
      </c>
      <c r="O1251">
        <v>6</v>
      </c>
      <c r="P1251">
        <v>2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3</v>
      </c>
      <c r="X1251">
        <v>11</v>
      </c>
      <c r="Y1251">
        <v>0</v>
      </c>
      <c r="Z1251">
        <v>62</v>
      </c>
      <c r="AA1251" s="1" t="str">
        <f t="shared" si="39"/>
        <v>51-65</v>
      </c>
      <c r="AB1251">
        <v>2167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 s="6">
        <v>1329</v>
      </c>
      <c r="AN1251">
        <v>1275</v>
      </c>
      <c r="AO1251">
        <v>0</v>
      </c>
    </row>
    <row r="1252" spans="1:41" x14ac:dyDescent="0.25">
      <c r="A1252">
        <v>55956</v>
      </c>
      <c r="B1252" s="1" t="str">
        <f t="shared" si="38"/>
        <v>$30,000-$60,000</v>
      </c>
      <c r="C1252">
        <v>0</v>
      </c>
      <c r="D1252">
        <v>0</v>
      </c>
      <c r="E1252">
        <v>22</v>
      </c>
      <c r="F1252">
        <v>760</v>
      </c>
      <c r="G1252">
        <v>38</v>
      </c>
      <c r="H1252">
        <v>104</v>
      </c>
      <c r="I1252">
        <v>50</v>
      </c>
      <c r="J1252">
        <v>9</v>
      </c>
      <c r="K1252">
        <v>38</v>
      </c>
      <c r="L1252">
        <v>2</v>
      </c>
      <c r="M1252">
        <v>7</v>
      </c>
      <c r="N1252">
        <v>3</v>
      </c>
      <c r="O1252">
        <v>4</v>
      </c>
      <c r="P1252">
        <v>4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3</v>
      </c>
      <c r="X1252">
        <v>11</v>
      </c>
      <c r="Y1252">
        <v>0</v>
      </c>
      <c r="Z1252">
        <v>76</v>
      </c>
      <c r="AA1252" s="1" t="str">
        <f t="shared" si="39"/>
        <v>66+</v>
      </c>
      <c r="AB1252">
        <v>2242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 s="6">
        <v>961</v>
      </c>
      <c r="AN1252">
        <v>923</v>
      </c>
      <c r="AO1252">
        <v>1</v>
      </c>
    </row>
    <row r="1253" spans="1:41" x14ac:dyDescent="0.25">
      <c r="A1253">
        <v>64191</v>
      </c>
      <c r="B1253" s="1" t="str">
        <f t="shared" si="38"/>
        <v>$60,000-$90,000</v>
      </c>
      <c r="C1253">
        <v>0</v>
      </c>
      <c r="D1253">
        <v>1</v>
      </c>
      <c r="E1253">
        <v>30</v>
      </c>
      <c r="F1253">
        <v>420</v>
      </c>
      <c r="G1253">
        <v>15</v>
      </c>
      <c r="H1253">
        <v>186</v>
      </c>
      <c r="I1253">
        <v>151</v>
      </c>
      <c r="J1253">
        <v>38</v>
      </c>
      <c r="K1253">
        <v>15</v>
      </c>
      <c r="L1253">
        <v>3</v>
      </c>
      <c r="M1253">
        <v>5</v>
      </c>
      <c r="N1253">
        <v>3</v>
      </c>
      <c r="O1253">
        <v>13</v>
      </c>
      <c r="P1253">
        <v>3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3</v>
      </c>
      <c r="X1253">
        <v>11</v>
      </c>
      <c r="Y1253">
        <v>0</v>
      </c>
      <c r="Z1253">
        <v>57</v>
      </c>
      <c r="AA1253" s="1" t="str">
        <f t="shared" si="39"/>
        <v>51-65</v>
      </c>
      <c r="AB1253">
        <v>2682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 s="6">
        <v>810</v>
      </c>
      <c r="AN1253">
        <v>795</v>
      </c>
      <c r="AO1253">
        <v>0</v>
      </c>
    </row>
    <row r="1254" spans="1:41" x14ac:dyDescent="0.25">
      <c r="A1254">
        <v>38808</v>
      </c>
      <c r="B1254" s="1" t="str">
        <f t="shared" si="38"/>
        <v>$30,000-$60,000</v>
      </c>
      <c r="C1254">
        <v>1</v>
      </c>
      <c r="D1254">
        <v>0</v>
      </c>
      <c r="E1254">
        <v>21</v>
      </c>
      <c r="F1254">
        <v>125</v>
      </c>
      <c r="G1254">
        <v>17</v>
      </c>
      <c r="H1254">
        <v>52</v>
      </c>
      <c r="I1254">
        <v>3</v>
      </c>
      <c r="J1254">
        <v>19</v>
      </c>
      <c r="K1254">
        <v>30</v>
      </c>
      <c r="L1254">
        <v>4</v>
      </c>
      <c r="M1254">
        <v>5</v>
      </c>
      <c r="N1254">
        <v>1</v>
      </c>
      <c r="O1254">
        <v>4</v>
      </c>
      <c r="P1254">
        <v>8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3</v>
      </c>
      <c r="X1254">
        <v>11</v>
      </c>
      <c r="Y1254">
        <v>1</v>
      </c>
      <c r="Z1254">
        <v>48</v>
      </c>
      <c r="AA1254" s="1" t="str">
        <f t="shared" si="39"/>
        <v>36-50</v>
      </c>
      <c r="AB1254">
        <v>2831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 s="6">
        <v>216</v>
      </c>
      <c r="AN1254">
        <v>186</v>
      </c>
      <c r="AO1254">
        <v>1</v>
      </c>
    </row>
    <row r="1255" spans="1:41" x14ac:dyDescent="0.25">
      <c r="A1255">
        <v>57183</v>
      </c>
      <c r="B1255" s="1" t="str">
        <f t="shared" si="38"/>
        <v>$30,000-$60,000</v>
      </c>
      <c r="C1255">
        <v>1</v>
      </c>
      <c r="D1255">
        <v>1</v>
      </c>
      <c r="E1255">
        <v>51</v>
      </c>
      <c r="F1255">
        <v>464</v>
      </c>
      <c r="G1255">
        <v>5</v>
      </c>
      <c r="H1255">
        <v>64</v>
      </c>
      <c r="I1255">
        <v>7</v>
      </c>
      <c r="J1255">
        <v>0</v>
      </c>
      <c r="K1255">
        <v>70</v>
      </c>
      <c r="L1255">
        <v>8</v>
      </c>
      <c r="M1255">
        <v>9</v>
      </c>
      <c r="N1255">
        <v>1</v>
      </c>
      <c r="O1255">
        <v>7</v>
      </c>
      <c r="P1255">
        <v>8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</v>
      </c>
      <c r="X1255">
        <v>11</v>
      </c>
      <c r="Y1255">
        <v>0</v>
      </c>
      <c r="Z1255">
        <v>54</v>
      </c>
      <c r="AA1255" s="1" t="str">
        <f t="shared" si="39"/>
        <v>51-65</v>
      </c>
      <c r="AB1255">
        <v>2626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 s="6">
        <v>540</v>
      </c>
      <c r="AN1255">
        <v>470</v>
      </c>
      <c r="AO1255">
        <v>0</v>
      </c>
    </row>
    <row r="1256" spans="1:41" x14ac:dyDescent="0.25">
      <c r="A1256">
        <v>23748</v>
      </c>
      <c r="B1256" s="1" t="str">
        <f t="shared" si="38"/>
        <v>$0-$30,000</v>
      </c>
      <c r="C1256">
        <v>1</v>
      </c>
      <c r="D1256">
        <v>0</v>
      </c>
      <c r="E1256">
        <v>97</v>
      </c>
      <c r="F1256">
        <v>6</v>
      </c>
      <c r="G1256">
        <v>6</v>
      </c>
      <c r="H1256">
        <v>29</v>
      </c>
      <c r="I1256">
        <v>12</v>
      </c>
      <c r="J1256">
        <v>15</v>
      </c>
      <c r="K1256">
        <v>8</v>
      </c>
      <c r="L1256">
        <v>3</v>
      </c>
      <c r="M1256">
        <v>2</v>
      </c>
      <c r="N1256">
        <v>1</v>
      </c>
      <c r="O1256">
        <v>3</v>
      </c>
      <c r="P1256">
        <v>8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3</v>
      </c>
      <c r="X1256">
        <v>11</v>
      </c>
      <c r="Y1256">
        <v>0</v>
      </c>
      <c r="Z1256">
        <v>52</v>
      </c>
      <c r="AA1256" s="1" t="str">
        <f t="shared" si="39"/>
        <v>51-65</v>
      </c>
      <c r="AB1256">
        <v>2744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 s="6">
        <v>68</v>
      </c>
      <c r="AN1256">
        <v>60</v>
      </c>
      <c r="AO1256">
        <v>0</v>
      </c>
    </row>
    <row r="1257" spans="1:41" x14ac:dyDescent="0.25">
      <c r="A1257">
        <v>66303</v>
      </c>
      <c r="B1257" s="1" t="str">
        <f t="shared" si="38"/>
        <v>$60,000-$90,000</v>
      </c>
      <c r="C1257">
        <v>0</v>
      </c>
      <c r="D1257">
        <v>1</v>
      </c>
      <c r="E1257">
        <v>56</v>
      </c>
      <c r="F1257">
        <v>1090</v>
      </c>
      <c r="G1257">
        <v>12</v>
      </c>
      <c r="H1257">
        <v>96</v>
      </c>
      <c r="I1257">
        <v>16</v>
      </c>
      <c r="J1257">
        <v>12</v>
      </c>
      <c r="K1257">
        <v>60</v>
      </c>
      <c r="L1257">
        <v>4</v>
      </c>
      <c r="M1257">
        <v>3</v>
      </c>
      <c r="N1257">
        <v>4</v>
      </c>
      <c r="O1257">
        <v>11</v>
      </c>
      <c r="P1257">
        <v>8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3</v>
      </c>
      <c r="X1257">
        <v>11</v>
      </c>
      <c r="Y1257">
        <v>0</v>
      </c>
      <c r="Z1257">
        <v>49</v>
      </c>
      <c r="AA1257" s="1" t="str">
        <f t="shared" si="39"/>
        <v>36-50</v>
      </c>
      <c r="AB1257">
        <v>2647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 s="6">
        <v>1226</v>
      </c>
      <c r="AN1257">
        <v>1166</v>
      </c>
      <c r="AO1257">
        <v>1</v>
      </c>
    </row>
    <row r="1258" spans="1:41" x14ac:dyDescent="0.25">
      <c r="A1258">
        <v>37368</v>
      </c>
      <c r="B1258" s="1" t="str">
        <f t="shared" si="38"/>
        <v>$30,000-$60,000</v>
      </c>
      <c r="C1258">
        <v>1</v>
      </c>
      <c r="D1258">
        <v>0</v>
      </c>
      <c r="E1258">
        <v>4</v>
      </c>
      <c r="F1258">
        <v>3</v>
      </c>
      <c r="G1258">
        <v>2</v>
      </c>
      <c r="H1258">
        <v>11</v>
      </c>
      <c r="I1258">
        <v>2</v>
      </c>
      <c r="J1258">
        <v>2</v>
      </c>
      <c r="K1258">
        <v>10</v>
      </c>
      <c r="L1258">
        <v>1</v>
      </c>
      <c r="M1258">
        <v>1</v>
      </c>
      <c r="N1258">
        <v>0</v>
      </c>
      <c r="O1258">
        <v>2</v>
      </c>
      <c r="P1258">
        <v>6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3</v>
      </c>
      <c r="X1258">
        <v>11</v>
      </c>
      <c r="Y1258">
        <v>0</v>
      </c>
      <c r="Z1258">
        <v>45</v>
      </c>
      <c r="AA1258" s="1" t="str">
        <f t="shared" si="39"/>
        <v>36-50</v>
      </c>
      <c r="AB1258">
        <v>2354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 s="6">
        <v>20</v>
      </c>
      <c r="AN1258">
        <v>10</v>
      </c>
      <c r="AO1258">
        <v>1</v>
      </c>
    </row>
    <row r="1259" spans="1:41" x14ac:dyDescent="0.25">
      <c r="A1259">
        <v>40800</v>
      </c>
      <c r="B1259" s="1" t="str">
        <f t="shared" si="38"/>
        <v>$30,000-$60,000</v>
      </c>
      <c r="C1259">
        <v>1</v>
      </c>
      <c r="D1259">
        <v>2</v>
      </c>
      <c r="E1259">
        <v>77</v>
      </c>
      <c r="F1259">
        <v>24</v>
      </c>
      <c r="G1259">
        <v>0</v>
      </c>
      <c r="H1259">
        <v>27</v>
      </c>
      <c r="I1259">
        <v>8</v>
      </c>
      <c r="J1259">
        <v>30</v>
      </c>
      <c r="K1259">
        <v>10</v>
      </c>
      <c r="L1259">
        <v>2</v>
      </c>
      <c r="M1259">
        <v>3</v>
      </c>
      <c r="N1259">
        <v>0</v>
      </c>
      <c r="O1259">
        <v>3</v>
      </c>
      <c r="P1259">
        <v>7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3</v>
      </c>
      <c r="X1259">
        <v>11</v>
      </c>
      <c r="Y1259">
        <v>0</v>
      </c>
      <c r="Z1259">
        <v>56</v>
      </c>
      <c r="AA1259" s="1" t="str">
        <f t="shared" si="39"/>
        <v>51-65</v>
      </c>
      <c r="AB1259">
        <v>2703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 s="6">
        <v>89</v>
      </c>
      <c r="AN1259">
        <v>79</v>
      </c>
      <c r="AO1259">
        <v>0</v>
      </c>
    </row>
    <row r="1260" spans="1:41" x14ac:dyDescent="0.25">
      <c r="A1260">
        <v>71847</v>
      </c>
      <c r="B1260" s="1" t="str">
        <f t="shared" si="38"/>
        <v>$60,000-$90,000</v>
      </c>
      <c r="C1260">
        <v>0</v>
      </c>
      <c r="D1260">
        <v>0</v>
      </c>
      <c r="E1260">
        <v>95</v>
      </c>
      <c r="F1260">
        <v>737</v>
      </c>
      <c r="G1260">
        <v>21</v>
      </c>
      <c r="H1260">
        <v>106</v>
      </c>
      <c r="I1260">
        <v>55</v>
      </c>
      <c r="J1260">
        <v>63</v>
      </c>
      <c r="K1260">
        <v>210</v>
      </c>
      <c r="L1260">
        <v>0</v>
      </c>
      <c r="M1260">
        <v>6</v>
      </c>
      <c r="N1260">
        <v>7</v>
      </c>
      <c r="O1260">
        <v>9</v>
      </c>
      <c r="P1260">
        <v>3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3</v>
      </c>
      <c r="X1260">
        <v>11</v>
      </c>
      <c r="Y1260">
        <v>0</v>
      </c>
      <c r="Z1260">
        <v>42</v>
      </c>
      <c r="AA1260" s="1" t="str">
        <f t="shared" si="39"/>
        <v>36-50</v>
      </c>
      <c r="AB1260">
        <v>2805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 s="6">
        <v>982</v>
      </c>
      <c r="AN1260">
        <v>772</v>
      </c>
      <c r="AO1260">
        <v>1</v>
      </c>
    </row>
    <row r="1261" spans="1:41" x14ac:dyDescent="0.25">
      <c r="A1261">
        <v>46149</v>
      </c>
      <c r="B1261" s="1" t="str">
        <f t="shared" si="38"/>
        <v>$30,000-$60,000</v>
      </c>
      <c r="C1261">
        <v>0</v>
      </c>
      <c r="D1261">
        <v>1</v>
      </c>
      <c r="E1261">
        <v>36</v>
      </c>
      <c r="F1261">
        <v>254</v>
      </c>
      <c r="G1261">
        <v>6</v>
      </c>
      <c r="H1261">
        <v>71</v>
      </c>
      <c r="I1261">
        <v>4</v>
      </c>
      <c r="J1261">
        <v>0</v>
      </c>
      <c r="K1261">
        <v>27</v>
      </c>
      <c r="L1261">
        <v>5</v>
      </c>
      <c r="M1261">
        <v>5</v>
      </c>
      <c r="N1261">
        <v>1</v>
      </c>
      <c r="O1261">
        <v>7</v>
      </c>
      <c r="P1261">
        <v>5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3</v>
      </c>
      <c r="X1261">
        <v>11</v>
      </c>
      <c r="Y1261">
        <v>0</v>
      </c>
      <c r="Z1261">
        <v>45</v>
      </c>
      <c r="AA1261" s="1" t="str">
        <f t="shared" si="39"/>
        <v>36-50</v>
      </c>
      <c r="AB1261">
        <v>2371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 s="6">
        <v>335</v>
      </c>
      <c r="AN1261">
        <v>308</v>
      </c>
      <c r="AO1261">
        <v>0</v>
      </c>
    </row>
    <row r="1262" spans="1:41" x14ac:dyDescent="0.25">
      <c r="A1262">
        <v>78687</v>
      </c>
      <c r="B1262" s="1" t="str">
        <f t="shared" si="38"/>
        <v>$60,000-$90,000</v>
      </c>
      <c r="C1262">
        <v>0</v>
      </c>
      <c r="D1262">
        <v>0</v>
      </c>
      <c r="E1262">
        <v>13</v>
      </c>
      <c r="F1262">
        <v>817</v>
      </c>
      <c r="G1262">
        <v>185</v>
      </c>
      <c r="H1262">
        <v>687</v>
      </c>
      <c r="I1262">
        <v>145</v>
      </c>
      <c r="J1262">
        <v>55</v>
      </c>
      <c r="K1262">
        <v>241</v>
      </c>
      <c r="L1262">
        <v>1</v>
      </c>
      <c r="M1262">
        <v>4</v>
      </c>
      <c r="N1262">
        <v>6</v>
      </c>
      <c r="O1262">
        <v>8</v>
      </c>
      <c r="P1262">
        <v>2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3</v>
      </c>
      <c r="X1262">
        <v>11</v>
      </c>
      <c r="Y1262">
        <v>1</v>
      </c>
      <c r="Z1262">
        <v>37</v>
      </c>
      <c r="AA1262" s="1" t="str">
        <f t="shared" si="39"/>
        <v>36-50</v>
      </c>
      <c r="AB1262">
        <v>2848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 s="6">
        <v>1889</v>
      </c>
      <c r="AN1262">
        <v>1648</v>
      </c>
      <c r="AO1262">
        <v>1</v>
      </c>
    </row>
    <row r="1263" spans="1:41" x14ac:dyDescent="0.25">
      <c r="A1263">
        <v>49118</v>
      </c>
      <c r="B1263" s="1" t="str">
        <f t="shared" si="38"/>
        <v>$30,000-$60,000</v>
      </c>
      <c r="C1263">
        <v>0</v>
      </c>
      <c r="D1263">
        <v>0</v>
      </c>
      <c r="E1263">
        <v>90</v>
      </c>
      <c r="F1263">
        <v>620</v>
      </c>
      <c r="G1263">
        <v>54</v>
      </c>
      <c r="H1263">
        <v>239</v>
      </c>
      <c r="I1263">
        <v>99</v>
      </c>
      <c r="J1263">
        <v>98</v>
      </c>
      <c r="K1263">
        <v>119</v>
      </c>
      <c r="L1263">
        <v>2</v>
      </c>
      <c r="M1263">
        <v>9</v>
      </c>
      <c r="N1263">
        <v>7</v>
      </c>
      <c r="O1263">
        <v>10</v>
      </c>
      <c r="P1263">
        <v>7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3</v>
      </c>
      <c r="X1263">
        <v>11</v>
      </c>
      <c r="Y1263">
        <v>1</v>
      </c>
      <c r="Z1263">
        <v>49</v>
      </c>
      <c r="AA1263" s="1" t="str">
        <f t="shared" si="39"/>
        <v>36-50</v>
      </c>
      <c r="AB1263">
        <v>2839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 s="6">
        <v>1110</v>
      </c>
      <c r="AN1263">
        <v>991</v>
      </c>
      <c r="AO1263">
        <v>2</v>
      </c>
    </row>
    <row r="1264" spans="1:41" x14ac:dyDescent="0.25">
      <c r="A1264">
        <v>37633</v>
      </c>
      <c r="B1264" s="1" t="str">
        <f t="shared" si="38"/>
        <v>$30,000-$60,000</v>
      </c>
      <c r="C1264">
        <v>1</v>
      </c>
      <c r="D1264">
        <v>1</v>
      </c>
      <c r="E1264">
        <v>49</v>
      </c>
      <c r="F1264">
        <v>13</v>
      </c>
      <c r="G1264">
        <v>4</v>
      </c>
      <c r="H1264">
        <v>20</v>
      </c>
      <c r="I1264">
        <v>0</v>
      </c>
      <c r="J1264">
        <v>0</v>
      </c>
      <c r="K1264">
        <v>1</v>
      </c>
      <c r="L1264">
        <v>2</v>
      </c>
      <c r="M1264">
        <v>1</v>
      </c>
      <c r="N1264">
        <v>0</v>
      </c>
      <c r="O1264">
        <v>3</v>
      </c>
      <c r="P1264">
        <v>9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3</v>
      </c>
      <c r="X1264">
        <v>11</v>
      </c>
      <c r="Y1264">
        <v>0</v>
      </c>
      <c r="Z1264">
        <v>63</v>
      </c>
      <c r="AA1264" s="1" t="str">
        <f t="shared" si="39"/>
        <v>51-65</v>
      </c>
      <c r="AB1264">
        <v>2806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 s="6">
        <v>37</v>
      </c>
      <c r="AN1264">
        <v>36</v>
      </c>
      <c r="AO1264">
        <v>0</v>
      </c>
    </row>
    <row r="1265" spans="1:41" x14ac:dyDescent="0.25">
      <c r="A1265">
        <v>39767</v>
      </c>
      <c r="B1265" s="1" t="str">
        <f t="shared" si="38"/>
        <v>$30,000-$60,000</v>
      </c>
      <c r="C1265">
        <v>0</v>
      </c>
      <c r="D1265">
        <v>0</v>
      </c>
      <c r="E1265">
        <v>18</v>
      </c>
      <c r="F1265">
        <v>113</v>
      </c>
      <c r="G1265">
        <v>61</v>
      </c>
      <c r="H1265">
        <v>204</v>
      </c>
      <c r="I1265">
        <v>34</v>
      </c>
      <c r="J1265">
        <v>26</v>
      </c>
      <c r="K1265">
        <v>47</v>
      </c>
      <c r="L1265">
        <v>2</v>
      </c>
      <c r="M1265">
        <v>7</v>
      </c>
      <c r="N1265">
        <v>1</v>
      </c>
      <c r="O1265">
        <v>7</v>
      </c>
      <c r="P1265">
        <v>8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3</v>
      </c>
      <c r="X1265">
        <v>11</v>
      </c>
      <c r="Y1265">
        <v>0</v>
      </c>
      <c r="Z1265">
        <v>69</v>
      </c>
      <c r="AA1265" s="1" t="str">
        <f t="shared" si="39"/>
        <v>66+</v>
      </c>
      <c r="AB1265">
        <v>2502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 s="6">
        <v>438</v>
      </c>
      <c r="AN1265">
        <v>391</v>
      </c>
      <c r="AO1265">
        <v>0</v>
      </c>
    </row>
    <row r="1266" spans="1:41" x14ac:dyDescent="0.25">
      <c r="A1266">
        <v>26997</v>
      </c>
      <c r="B1266" s="1" t="str">
        <f t="shared" si="38"/>
        <v>$0-$30,000</v>
      </c>
      <c r="C1266">
        <v>0</v>
      </c>
      <c r="D1266">
        <v>0</v>
      </c>
      <c r="E1266">
        <v>89</v>
      </c>
      <c r="F1266">
        <v>7</v>
      </c>
      <c r="G1266">
        <v>23</v>
      </c>
      <c r="H1266">
        <v>78</v>
      </c>
      <c r="I1266">
        <v>133</v>
      </c>
      <c r="J1266">
        <v>49</v>
      </c>
      <c r="K1266">
        <v>144</v>
      </c>
      <c r="L1266">
        <v>2</v>
      </c>
      <c r="M1266">
        <v>4</v>
      </c>
      <c r="N1266">
        <v>2</v>
      </c>
      <c r="O1266">
        <v>5</v>
      </c>
      <c r="P1266">
        <v>7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3</v>
      </c>
      <c r="X1266">
        <v>11</v>
      </c>
      <c r="Y1266">
        <v>0</v>
      </c>
      <c r="Z1266">
        <v>69</v>
      </c>
      <c r="AA1266" s="1" t="str">
        <f t="shared" si="39"/>
        <v>66+</v>
      </c>
      <c r="AB1266">
        <v>2760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 s="6">
        <v>290</v>
      </c>
      <c r="AN1266">
        <v>146</v>
      </c>
      <c r="AO1266">
        <v>0</v>
      </c>
    </row>
    <row r="1267" spans="1:41" x14ac:dyDescent="0.25">
      <c r="A1267">
        <v>33986</v>
      </c>
      <c r="B1267" s="1" t="str">
        <f t="shared" si="38"/>
        <v>$30,000-$60,000</v>
      </c>
      <c r="C1267">
        <v>1</v>
      </c>
      <c r="D1267">
        <v>0</v>
      </c>
      <c r="E1267">
        <v>43</v>
      </c>
      <c r="F1267">
        <v>16</v>
      </c>
      <c r="G1267">
        <v>2</v>
      </c>
      <c r="H1267">
        <v>18</v>
      </c>
      <c r="I1267">
        <v>2</v>
      </c>
      <c r="J1267">
        <v>1</v>
      </c>
      <c r="K1267">
        <v>5</v>
      </c>
      <c r="L1267">
        <v>1</v>
      </c>
      <c r="M1267">
        <v>1</v>
      </c>
      <c r="N1267">
        <v>0</v>
      </c>
      <c r="O1267">
        <v>3</v>
      </c>
      <c r="P1267">
        <v>7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3</v>
      </c>
      <c r="X1267">
        <v>11</v>
      </c>
      <c r="Y1267">
        <v>0</v>
      </c>
      <c r="Z1267">
        <v>50</v>
      </c>
      <c r="AA1267" s="1" t="str">
        <f t="shared" si="39"/>
        <v>36-50</v>
      </c>
      <c r="AB1267">
        <v>2631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 s="6">
        <v>39</v>
      </c>
      <c r="AN1267">
        <v>34</v>
      </c>
      <c r="AO1267">
        <v>0</v>
      </c>
    </row>
    <row r="1268" spans="1:41" x14ac:dyDescent="0.25">
      <c r="A1268">
        <v>57091</v>
      </c>
      <c r="B1268" s="1" t="str">
        <f t="shared" si="38"/>
        <v>$30,000-$60,000</v>
      </c>
      <c r="C1268">
        <v>0</v>
      </c>
      <c r="D1268">
        <v>1</v>
      </c>
      <c r="E1268">
        <v>82</v>
      </c>
      <c r="F1268">
        <v>462</v>
      </c>
      <c r="G1268">
        <v>0</v>
      </c>
      <c r="H1268">
        <v>24</v>
      </c>
      <c r="I1268">
        <v>6</v>
      </c>
      <c r="J1268">
        <v>0</v>
      </c>
      <c r="K1268">
        <v>4</v>
      </c>
      <c r="L1268">
        <v>2</v>
      </c>
      <c r="M1268">
        <v>9</v>
      </c>
      <c r="N1268">
        <v>2</v>
      </c>
      <c r="O1268">
        <v>5</v>
      </c>
      <c r="P1268">
        <v>7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3</v>
      </c>
      <c r="X1268">
        <v>11</v>
      </c>
      <c r="Y1268">
        <v>1</v>
      </c>
      <c r="Z1268">
        <v>48</v>
      </c>
      <c r="AA1268" s="1" t="str">
        <f t="shared" si="39"/>
        <v>36-50</v>
      </c>
      <c r="AB1268">
        <v>2742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 s="6">
        <v>492</v>
      </c>
      <c r="AN1268">
        <v>488</v>
      </c>
      <c r="AO1268">
        <v>1</v>
      </c>
    </row>
    <row r="1269" spans="1:41" x14ac:dyDescent="0.25">
      <c r="A1269">
        <v>46831</v>
      </c>
      <c r="B1269" s="1" t="str">
        <f t="shared" si="38"/>
        <v>$30,000-$60,000</v>
      </c>
      <c r="C1269">
        <v>1</v>
      </c>
      <c r="D1269">
        <v>1</v>
      </c>
      <c r="E1269">
        <v>84</v>
      </c>
      <c r="F1269">
        <v>22</v>
      </c>
      <c r="G1269">
        <v>2</v>
      </c>
      <c r="H1269">
        <v>10</v>
      </c>
      <c r="I1269">
        <v>6</v>
      </c>
      <c r="J1269">
        <v>4</v>
      </c>
      <c r="K1269">
        <v>34</v>
      </c>
      <c r="L1269">
        <v>2</v>
      </c>
      <c r="M1269">
        <v>1</v>
      </c>
      <c r="N1269">
        <v>2</v>
      </c>
      <c r="O1269">
        <v>2</v>
      </c>
      <c r="P1269">
        <v>4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</v>
      </c>
      <c r="X1269">
        <v>11</v>
      </c>
      <c r="Y1269">
        <v>0</v>
      </c>
      <c r="Z1269">
        <v>51</v>
      </c>
      <c r="AA1269" s="1" t="str">
        <f t="shared" si="39"/>
        <v>51-65</v>
      </c>
      <c r="AB1269">
        <v>2545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 s="6">
        <v>44</v>
      </c>
      <c r="AN1269">
        <v>10</v>
      </c>
      <c r="AO1269">
        <v>0</v>
      </c>
    </row>
    <row r="1270" spans="1:41" x14ac:dyDescent="0.25">
      <c r="A1270">
        <v>83151</v>
      </c>
      <c r="B1270" s="1" t="str">
        <f t="shared" si="38"/>
        <v>$60,000-$90,000</v>
      </c>
      <c r="C1270">
        <v>0</v>
      </c>
      <c r="D1270">
        <v>0</v>
      </c>
      <c r="E1270">
        <v>80</v>
      </c>
      <c r="F1270">
        <v>968</v>
      </c>
      <c r="G1270">
        <v>147</v>
      </c>
      <c r="H1270">
        <v>842</v>
      </c>
      <c r="I1270">
        <v>137</v>
      </c>
      <c r="J1270">
        <v>42</v>
      </c>
      <c r="K1270">
        <v>210</v>
      </c>
      <c r="L1270">
        <v>1</v>
      </c>
      <c r="M1270">
        <v>5</v>
      </c>
      <c r="N1270">
        <v>7</v>
      </c>
      <c r="O1270">
        <v>10</v>
      </c>
      <c r="P1270">
        <v>2</v>
      </c>
      <c r="Q1270">
        <v>1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3</v>
      </c>
      <c r="X1270">
        <v>11</v>
      </c>
      <c r="Y1270">
        <v>1</v>
      </c>
      <c r="Z1270">
        <v>48</v>
      </c>
      <c r="AA1270" s="1" t="str">
        <f t="shared" si="39"/>
        <v>36-50</v>
      </c>
      <c r="AB1270">
        <v>2663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 s="6">
        <v>2136</v>
      </c>
      <c r="AN1270">
        <v>1926</v>
      </c>
      <c r="AO1270">
        <v>3</v>
      </c>
    </row>
    <row r="1271" spans="1:41" x14ac:dyDescent="0.25">
      <c r="A1271">
        <v>52531</v>
      </c>
      <c r="B1271" s="1" t="str">
        <f t="shared" si="38"/>
        <v>$30,000-$60,000</v>
      </c>
      <c r="C1271">
        <v>0</v>
      </c>
      <c r="D1271">
        <v>0</v>
      </c>
      <c r="E1271">
        <v>68</v>
      </c>
      <c r="F1271">
        <v>283</v>
      </c>
      <c r="G1271">
        <v>112</v>
      </c>
      <c r="H1271">
        <v>151</v>
      </c>
      <c r="I1271">
        <v>51</v>
      </c>
      <c r="J1271">
        <v>72</v>
      </c>
      <c r="K1271">
        <v>125</v>
      </c>
      <c r="L1271">
        <v>2</v>
      </c>
      <c r="M1271">
        <v>7</v>
      </c>
      <c r="N1271">
        <v>2</v>
      </c>
      <c r="O1271">
        <v>10</v>
      </c>
      <c r="P1271">
        <v>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3</v>
      </c>
      <c r="X1271">
        <v>11</v>
      </c>
      <c r="Y1271">
        <v>0</v>
      </c>
      <c r="Z1271">
        <v>49</v>
      </c>
      <c r="AA1271" s="1" t="str">
        <f t="shared" si="39"/>
        <v>36-50</v>
      </c>
      <c r="AB1271">
        <v>2705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 s="6">
        <v>669</v>
      </c>
      <c r="AN1271">
        <v>544</v>
      </c>
      <c r="AO1271">
        <v>0</v>
      </c>
    </row>
    <row r="1272" spans="1:41" x14ac:dyDescent="0.25">
      <c r="A1272">
        <v>15759</v>
      </c>
      <c r="B1272" s="1" t="str">
        <f t="shared" si="38"/>
        <v>$0-$30,000</v>
      </c>
      <c r="C1272">
        <v>0</v>
      </c>
      <c r="D1272">
        <v>0</v>
      </c>
      <c r="E1272">
        <v>12</v>
      </c>
      <c r="F1272">
        <v>1</v>
      </c>
      <c r="G1272">
        <v>2</v>
      </c>
      <c r="H1272">
        <v>5</v>
      </c>
      <c r="I1272">
        <v>6</v>
      </c>
      <c r="J1272">
        <v>0</v>
      </c>
      <c r="K1272">
        <v>3</v>
      </c>
      <c r="L1272">
        <v>1</v>
      </c>
      <c r="M1272">
        <v>1</v>
      </c>
      <c r="N1272">
        <v>0</v>
      </c>
      <c r="O1272">
        <v>2</v>
      </c>
      <c r="P1272">
        <v>7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</v>
      </c>
      <c r="X1272">
        <v>11</v>
      </c>
      <c r="Y1272">
        <v>0</v>
      </c>
      <c r="Z1272">
        <v>64</v>
      </c>
      <c r="AA1272" s="1" t="str">
        <f t="shared" si="39"/>
        <v>51-65</v>
      </c>
      <c r="AB1272">
        <v>2456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 s="6">
        <v>14</v>
      </c>
      <c r="AN1272">
        <v>11</v>
      </c>
      <c r="AO1272">
        <v>0</v>
      </c>
    </row>
    <row r="1273" spans="1:41" x14ac:dyDescent="0.25">
      <c r="A1273">
        <v>22804</v>
      </c>
      <c r="B1273" s="1" t="str">
        <f t="shared" si="38"/>
        <v>$0-$30,000</v>
      </c>
      <c r="C1273">
        <v>1</v>
      </c>
      <c r="D1273">
        <v>0</v>
      </c>
      <c r="E1273">
        <v>75</v>
      </c>
      <c r="F1273">
        <v>14</v>
      </c>
      <c r="G1273">
        <v>1</v>
      </c>
      <c r="H1273">
        <v>7</v>
      </c>
      <c r="I1273">
        <v>2</v>
      </c>
      <c r="J1273">
        <v>1</v>
      </c>
      <c r="K1273">
        <v>1</v>
      </c>
      <c r="L1273">
        <v>1</v>
      </c>
      <c r="M1273">
        <v>2</v>
      </c>
      <c r="N1273">
        <v>0</v>
      </c>
      <c r="O1273">
        <v>2</v>
      </c>
      <c r="P1273">
        <v>9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3</v>
      </c>
      <c r="X1273">
        <v>11</v>
      </c>
      <c r="Y1273">
        <v>0</v>
      </c>
      <c r="Z1273">
        <v>49</v>
      </c>
      <c r="AA1273" s="1" t="str">
        <f t="shared" si="39"/>
        <v>36-50</v>
      </c>
      <c r="AB1273">
        <v>2492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 s="6">
        <v>25</v>
      </c>
      <c r="AN1273">
        <v>24</v>
      </c>
      <c r="AO1273">
        <v>0</v>
      </c>
    </row>
    <row r="1274" spans="1:41" x14ac:dyDescent="0.25">
      <c r="A1274">
        <v>43050</v>
      </c>
      <c r="B1274" s="1" t="str">
        <f t="shared" si="38"/>
        <v>$30,000-$60,000</v>
      </c>
      <c r="C1274">
        <v>1</v>
      </c>
      <c r="D1274">
        <v>0</v>
      </c>
      <c r="E1274">
        <v>10</v>
      </c>
      <c r="F1274">
        <v>30</v>
      </c>
      <c r="G1274">
        <v>5</v>
      </c>
      <c r="H1274">
        <v>24</v>
      </c>
      <c r="I1274">
        <v>6</v>
      </c>
      <c r="J1274">
        <v>3</v>
      </c>
      <c r="K1274">
        <v>8</v>
      </c>
      <c r="L1274">
        <v>2</v>
      </c>
      <c r="M1274">
        <v>2</v>
      </c>
      <c r="N1274">
        <v>0</v>
      </c>
      <c r="O1274">
        <v>4</v>
      </c>
      <c r="P1274">
        <v>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</v>
      </c>
      <c r="X1274">
        <v>11</v>
      </c>
      <c r="Y1274">
        <v>0</v>
      </c>
      <c r="Z1274">
        <v>47</v>
      </c>
      <c r="AA1274" s="1" t="str">
        <f t="shared" si="39"/>
        <v>36-50</v>
      </c>
      <c r="AB1274">
        <v>2262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 s="6">
        <v>68</v>
      </c>
      <c r="AN1274">
        <v>60</v>
      </c>
      <c r="AO1274">
        <v>0</v>
      </c>
    </row>
    <row r="1275" spans="1:41" x14ac:dyDescent="0.25">
      <c r="A1275">
        <v>42997</v>
      </c>
      <c r="B1275" s="1" t="str">
        <f t="shared" si="38"/>
        <v>$30,000-$60,000</v>
      </c>
      <c r="C1275">
        <v>1</v>
      </c>
      <c r="D1275">
        <v>1</v>
      </c>
      <c r="E1275">
        <v>91</v>
      </c>
      <c r="F1275">
        <v>4</v>
      </c>
      <c r="G1275">
        <v>0</v>
      </c>
      <c r="H1275">
        <v>5</v>
      </c>
      <c r="I1275">
        <v>0</v>
      </c>
      <c r="J1275">
        <v>1</v>
      </c>
      <c r="K1275">
        <v>5</v>
      </c>
      <c r="L1275">
        <v>1</v>
      </c>
      <c r="M1275">
        <v>1</v>
      </c>
      <c r="N1275">
        <v>0</v>
      </c>
      <c r="O1275">
        <v>2</v>
      </c>
      <c r="P1275">
        <v>7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3</v>
      </c>
      <c r="X1275">
        <v>11</v>
      </c>
      <c r="Y1275">
        <v>0</v>
      </c>
      <c r="Z1275">
        <v>43</v>
      </c>
      <c r="AA1275" s="1" t="str">
        <f t="shared" si="39"/>
        <v>36-50</v>
      </c>
      <c r="AB1275">
        <v>2363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 s="6">
        <v>10</v>
      </c>
      <c r="AN1275">
        <v>5</v>
      </c>
      <c r="AO1275">
        <v>0</v>
      </c>
    </row>
    <row r="1276" spans="1:41" x14ac:dyDescent="0.25">
      <c r="A1276">
        <v>48918</v>
      </c>
      <c r="B1276" s="1" t="str">
        <f t="shared" si="38"/>
        <v>$30,000-$60,000</v>
      </c>
      <c r="C1276">
        <v>1</v>
      </c>
      <c r="D1276">
        <v>1</v>
      </c>
      <c r="E1276">
        <v>21</v>
      </c>
      <c r="F1276">
        <v>52</v>
      </c>
      <c r="G1276">
        <v>0</v>
      </c>
      <c r="H1276">
        <v>9</v>
      </c>
      <c r="I1276">
        <v>0</v>
      </c>
      <c r="J1276">
        <v>0</v>
      </c>
      <c r="K1276">
        <v>1</v>
      </c>
      <c r="L1276">
        <v>2</v>
      </c>
      <c r="M1276">
        <v>1</v>
      </c>
      <c r="N1276">
        <v>0</v>
      </c>
      <c r="O1276">
        <v>4</v>
      </c>
      <c r="P1276">
        <v>4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3</v>
      </c>
      <c r="X1276">
        <v>11</v>
      </c>
      <c r="Y1276">
        <v>0</v>
      </c>
      <c r="Z1276">
        <v>57</v>
      </c>
      <c r="AA1276" s="1" t="str">
        <f t="shared" si="39"/>
        <v>51-65</v>
      </c>
      <c r="AB1276">
        <v>2237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 s="6">
        <v>61</v>
      </c>
      <c r="AN1276">
        <v>60</v>
      </c>
      <c r="AO1276">
        <v>0</v>
      </c>
    </row>
    <row r="1277" spans="1:41" x14ac:dyDescent="0.25">
      <c r="A1277">
        <v>60033</v>
      </c>
      <c r="B1277" s="1" t="str">
        <f t="shared" si="38"/>
        <v>$60,000-$90,000</v>
      </c>
      <c r="C1277">
        <v>0</v>
      </c>
      <c r="D1277">
        <v>1</v>
      </c>
      <c r="E1277">
        <v>28</v>
      </c>
      <c r="F1277">
        <v>62</v>
      </c>
      <c r="G1277">
        <v>1</v>
      </c>
      <c r="H1277">
        <v>57</v>
      </c>
      <c r="I1277">
        <v>19</v>
      </c>
      <c r="J1277">
        <v>11</v>
      </c>
      <c r="K1277">
        <v>48</v>
      </c>
      <c r="L1277">
        <v>2</v>
      </c>
      <c r="M1277">
        <v>2</v>
      </c>
      <c r="N1277">
        <v>1</v>
      </c>
      <c r="O1277">
        <v>5</v>
      </c>
      <c r="P1277">
        <v>2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</v>
      </c>
      <c r="X1277">
        <v>11</v>
      </c>
      <c r="Y1277">
        <v>0</v>
      </c>
      <c r="Z1277">
        <v>66</v>
      </c>
      <c r="AA1277" s="1" t="str">
        <f t="shared" si="39"/>
        <v>66+</v>
      </c>
      <c r="AB1277">
        <v>2251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 s="6">
        <v>150</v>
      </c>
      <c r="AN1277">
        <v>102</v>
      </c>
      <c r="AO1277">
        <v>0</v>
      </c>
    </row>
    <row r="1278" spans="1:41" x14ac:dyDescent="0.25">
      <c r="A1278">
        <v>34043</v>
      </c>
      <c r="B1278" s="1" t="str">
        <f t="shared" si="38"/>
        <v>$30,000-$60,000</v>
      </c>
      <c r="C1278">
        <v>1</v>
      </c>
      <c r="D1278">
        <v>0</v>
      </c>
      <c r="E1278">
        <v>97</v>
      </c>
      <c r="F1278">
        <v>20</v>
      </c>
      <c r="G1278">
        <v>2</v>
      </c>
      <c r="H1278">
        <v>14</v>
      </c>
      <c r="I1278">
        <v>3</v>
      </c>
      <c r="J1278">
        <v>0</v>
      </c>
      <c r="K1278">
        <v>10</v>
      </c>
      <c r="L1278">
        <v>1</v>
      </c>
      <c r="M1278">
        <v>2</v>
      </c>
      <c r="N1278">
        <v>0</v>
      </c>
      <c r="O1278">
        <v>2</v>
      </c>
      <c r="P1278">
        <v>9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3</v>
      </c>
      <c r="X1278">
        <v>11</v>
      </c>
      <c r="Y1278">
        <v>0</v>
      </c>
      <c r="Z1278">
        <v>42</v>
      </c>
      <c r="AA1278" s="1" t="str">
        <f t="shared" si="39"/>
        <v>36-50</v>
      </c>
      <c r="AB1278">
        <v>2406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 s="6">
        <v>39</v>
      </c>
      <c r="AN1278">
        <v>29</v>
      </c>
      <c r="AO1278">
        <v>0</v>
      </c>
    </row>
    <row r="1279" spans="1:41" x14ac:dyDescent="0.25">
      <c r="A1279">
        <v>57811</v>
      </c>
      <c r="B1279" s="1" t="str">
        <f t="shared" si="38"/>
        <v>$30,000-$60,000</v>
      </c>
      <c r="C1279">
        <v>0</v>
      </c>
      <c r="D1279">
        <v>1</v>
      </c>
      <c r="E1279">
        <v>49</v>
      </c>
      <c r="F1279">
        <v>545</v>
      </c>
      <c r="G1279">
        <v>7</v>
      </c>
      <c r="H1279">
        <v>114</v>
      </c>
      <c r="I1279">
        <v>37</v>
      </c>
      <c r="J1279">
        <v>21</v>
      </c>
      <c r="K1279">
        <v>78</v>
      </c>
      <c r="L1279">
        <v>5</v>
      </c>
      <c r="M1279">
        <v>7</v>
      </c>
      <c r="N1279">
        <v>2</v>
      </c>
      <c r="O1279">
        <v>11</v>
      </c>
      <c r="P1279">
        <v>5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3</v>
      </c>
      <c r="X1279">
        <v>11</v>
      </c>
      <c r="Y1279">
        <v>0</v>
      </c>
      <c r="Z1279">
        <v>54</v>
      </c>
      <c r="AA1279" s="1" t="str">
        <f t="shared" si="39"/>
        <v>51-65</v>
      </c>
      <c r="AB1279">
        <v>2529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>
        <v>0</v>
      </c>
      <c r="AM1279" s="6">
        <v>724</v>
      </c>
      <c r="AN1279">
        <v>646</v>
      </c>
      <c r="AO1279">
        <v>1</v>
      </c>
    </row>
    <row r="1280" spans="1:41" x14ac:dyDescent="0.25">
      <c r="A1280">
        <v>78569</v>
      </c>
      <c r="B1280" s="1" t="str">
        <f t="shared" si="38"/>
        <v>$60,000-$90,000</v>
      </c>
      <c r="C1280">
        <v>0</v>
      </c>
      <c r="D1280">
        <v>0</v>
      </c>
      <c r="E1280">
        <v>14</v>
      </c>
      <c r="F1280">
        <v>558</v>
      </c>
      <c r="G1280">
        <v>79</v>
      </c>
      <c r="H1280">
        <v>622</v>
      </c>
      <c r="I1280">
        <v>207</v>
      </c>
      <c r="J1280">
        <v>175</v>
      </c>
      <c r="K1280">
        <v>95</v>
      </c>
      <c r="L1280">
        <v>1</v>
      </c>
      <c r="M1280">
        <v>4</v>
      </c>
      <c r="N1280">
        <v>6</v>
      </c>
      <c r="O1280">
        <v>4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3</v>
      </c>
      <c r="X1280">
        <v>11</v>
      </c>
      <c r="Y1280">
        <v>1</v>
      </c>
      <c r="Z1280">
        <v>74</v>
      </c>
      <c r="AA1280" s="1" t="str">
        <f t="shared" si="39"/>
        <v>66+</v>
      </c>
      <c r="AB1280">
        <v>2289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 s="6">
        <v>1641</v>
      </c>
      <c r="AN1280">
        <v>1546</v>
      </c>
      <c r="AO1280">
        <v>1</v>
      </c>
    </row>
    <row r="1281" spans="1:41" x14ac:dyDescent="0.25">
      <c r="A1281">
        <v>7500</v>
      </c>
      <c r="B1281" s="1" t="str">
        <f t="shared" si="38"/>
        <v>$0-$30,000</v>
      </c>
      <c r="C1281">
        <v>1</v>
      </c>
      <c r="D1281">
        <v>1</v>
      </c>
      <c r="E1281">
        <v>5</v>
      </c>
      <c r="F1281">
        <v>6</v>
      </c>
      <c r="G1281">
        <v>5</v>
      </c>
      <c r="H1281">
        <v>4</v>
      </c>
      <c r="I1281">
        <v>13</v>
      </c>
      <c r="J1281">
        <v>4</v>
      </c>
      <c r="K1281">
        <v>25</v>
      </c>
      <c r="L1281">
        <v>4</v>
      </c>
      <c r="M1281">
        <v>2</v>
      </c>
      <c r="N1281">
        <v>1</v>
      </c>
      <c r="O1281">
        <v>3</v>
      </c>
      <c r="P1281">
        <v>6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3</v>
      </c>
      <c r="X1281">
        <v>11</v>
      </c>
      <c r="Y1281">
        <v>0</v>
      </c>
      <c r="Z1281">
        <v>42</v>
      </c>
      <c r="AA1281" s="1" t="str">
        <f t="shared" si="39"/>
        <v>36-50</v>
      </c>
      <c r="AB1281">
        <v>2708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 s="6">
        <v>32</v>
      </c>
      <c r="AN1281">
        <v>7</v>
      </c>
      <c r="AO1281">
        <v>0</v>
      </c>
    </row>
    <row r="1282" spans="1:41" x14ac:dyDescent="0.25">
      <c r="A1282">
        <v>94384</v>
      </c>
      <c r="B1282" s="1" t="str">
        <f t="shared" si="38"/>
        <v>$90,000-$120,000</v>
      </c>
      <c r="C1282">
        <v>0</v>
      </c>
      <c r="D1282">
        <v>0</v>
      </c>
      <c r="E1282">
        <v>62</v>
      </c>
      <c r="F1282">
        <v>1111</v>
      </c>
      <c r="G1282">
        <v>24</v>
      </c>
      <c r="H1282">
        <v>790</v>
      </c>
      <c r="I1282">
        <v>160</v>
      </c>
      <c r="J1282">
        <v>45</v>
      </c>
      <c r="K1282">
        <v>172</v>
      </c>
      <c r="L1282">
        <v>0</v>
      </c>
      <c r="M1282">
        <v>5</v>
      </c>
      <c r="N1282">
        <v>8</v>
      </c>
      <c r="O1282">
        <v>5</v>
      </c>
      <c r="P1282">
        <v>2</v>
      </c>
      <c r="Q1282">
        <v>0</v>
      </c>
      <c r="R1282">
        <v>1</v>
      </c>
      <c r="S1282">
        <v>1</v>
      </c>
      <c r="T1282">
        <v>1</v>
      </c>
      <c r="U1282">
        <v>0</v>
      </c>
      <c r="V1282">
        <v>0</v>
      </c>
      <c r="W1282">
        <v>3</v>
      </c>
      <c r="X1282">
        <v>11</v>
      </c>
      <c r="Y1282">
        <v>1</v>
      </c>
      <c r="Z1282">
        <v>67</v>
      </c>
      <c r="AA1282" s="1" t="str">
        <f t="shared" si="39"/>
        <v>66+</v>
      </c>
      <c r="AB1282">
        <v>2641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 s="6">
        <v>2130</v>
      </c>
      <c r="AN1282">
        <v>1958</v>
      </c>
      <c r="AO1282">
        <v>3</v>
      </c>
    </row>
    <row r="1283" spans="1:41" x14ac:dyDescent="0.25">
      <c r="A1283">
        <v>23148</v>
      </c>
      <c r="B1283" s="1" t="str">
        <f t="shared" ref="B1283:B1346" si="40">IF(A1283 &lt;= 30000, "$0-$30,000", IF(A1283 &lt;= 60000, "$30,000-$60,000", IF(A1283 &lt;= 90000, "$60,000-$90,000", "$90,000-$120,000")))</f>
        <v>$0-$30,000</v>
      </c>
      <c r="C1283">
        <v>0</v>
      </c>
      <c r="D1283">
        <v>0</v>
      </c>
      <c r="E1283">
        <v>83</v>
      </c>
      <c r="F1283">
        <v>4</v>
      </c>
      <c r="G1283">
        <v>6</v>
      </c>
      <c r="H1283">
        <v>8</v>
      </c>
      <c r="I1283">
        <v>6</v>
      </c>
      <c r="J1283">
        <v>3</v>
      </c>
      <c r="K1283">
        <v>10</v>
      </c>
      <c r="L1283">
        <v>1</v>
      </c>
      <c r="M1283">
        <v>2</v>
      </c>
      <c r="N1283">
        <v>0</v>
      </c>
      <c r="O1283">
        <v>3</v>
      </c>
      <c r="P1283">
        <v>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3</v>
      </c>
      <c r="X1283">
        <v>11</v>
      </c>
      <c r="Y1283">
        <v>0</v>
      </c>
      <c r="Z1283">
        <v>35</v>
      </c>
      <c r="AA1283" s="1" t="str">
        <f t="shared" ref="AA1283:AA1346" si="41">IF(AND(Z1283&lt;36, Z1283&gt;23), "24-36", IF(AND(Z1283&lt;51, Z1283&gt;35),"36-50", IF(AND(Z1283&lt;66, Z1283&gt;50), "51-65", IF(Z1283&gt;65, "66+", "?"))))</f>
        <v>24-36</v>
      </c>
      <c r="AB1283">
        <v>2290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 s="6">
        <v>27</v>
      </c>
      <c r="AN1283">
        <v>17</v>
      </c>
      <c r="AO1283">
        <v>0</v>
      </c>
    </row>
    <row r="1284" spans="1:41" x14ac:dyDescent="0.25">
      <c r="A1284">
        <v>44267</v>
      </c>
      <c r="B1284" s="1" t="str">
        <f t="shared" si="40"/>
        <v>$30,000-$60,000</v>
      </c>
      <c r="C1284">
        <v>1</v>
      </c>
      <c r="D1284">
        <v>1</v>
      </c>
      <c r="E1284">
        <v>48</v>
      </c>
      <c r="F1284">
        <v>183</v>
      </c>
      <c r="G1284">
        <v>5</v>
      </c>
      <c r="H1284">
        <v>65</v>
      </c>
      <c r="I1284">
        <v>3</v>
      </c>
      <c r="J1284">
        <v>5</v>
      </c>
      <c r="K1284">
        <v>49</v>
      </c>
      <c r="L1284">
        <v>5</v>
      </c>
      <c r="M1284">
        <v>5</v>
      </c>
      <c r="N1284">
        <v>2</v>
      </c>
      <c r="O1284">
        <v>4</v>
      </c>
      <c r="P1284">
        <v>9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</v>
      </c>
      <c r="X1284">
        <v>11</v>
      </c>
      <c r="Y1284">
        <v>0</v>
      </c>
      <c r="Z1284">
        <v>50</v>
      </c>
      <c r="AA1284" s="1" t="str">
        <f t="shared" si="41"/>
        <v>36-50</v>
      </c>
      <c r="AB1284">
        <v>2648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</v>
      </c>
      <c r="AK1284">
        <v>0</v>
      </c>
      <c r="AL1284">
        <v>0</v>
      </c>
      <c r="AM1284" s="6">
        <v>261</v>
      </c>
      <c r="AN1284">
        <v>212</v>
      </c>
      <c r="AO1284">
        <v>0</v>
      </c>
    </row>
    <row r="1285" spans="1:41" x14ac:dyDescent="0.25">
      <c r="A1285">
        <v>71626</v>
      </c>
      <c r="B1285" s="1" t="str">
        <f t="shared" si="40"/>
        <v>$60,000-$90,000</v>
      </c>
      <c r="C1285">
        <v>0</v>
      </c>
      <c r="D1285">
        <v>0</v>
      </c>
      <c r="E1285">
        <v>94</v>
      </c>
      <c r="F1285">
        <v>546</v>
      </c>
      <c r="G1285">
        <v>72</v>
      </c>
      <c r="H1285">
        <v>376</v>
      </c>
      <c r="I1285">
        <v>94</v>
      </c>
      <c r="J1285">
        <v>145</v>
      </c>
      <c r="K1285">
        <v>72</v>
      </c>
      <c r="L1285">
        <v>1</v>
      </c>
      <c r="M1285">
        <v>5</v>
      </c>
      <c r="N1285">
        <v>5</v>
      </c>
      <c r="O1285">
        <v>8</v>
      </c>
      <c r="P1285">
        <v>3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3</v>
      </c>
      <c r="X1285">
        <v>11</v>
      </c>
      <c r="Y1285">
        <v>0</v>
      </c>
      <c r="Z1285">
        <v>41</v>
      </c>
      <c r="AA1285" s="1" t="str">
        <f t="shared" si="41"/>
        <v>36-50</v>
      </c>
      <c r="AB1285">
        <v>2764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 s="6">
        <v>1233</v>
      </c>
      <c r="AN1285">
        <v>1161</v>
      </c>
      <c r="AO1285">
        <v>1</v>
      </c>
    </row>
    <row r="1286" spans="1:41" x14ac:dyDescent="0.25">
      <c r="A1286">
        <v>60894</v>
      </c>
      <c r="B1286" s="1" t="str">
        <f t="shared" si="40"/>
        <v>$60,000-$90,000</v>
      </c>
      <c r="C1286">
        <v>0</v>
      </c>
      <c r="D1286">
        <v>1</v>
      </c>
      <c r="E1286">
        <v>61</v>
      </c>
      <c r="F1286">
        <v>606</v>
      </c>
      <c r="G1286">
        <v>7</v>
      </c>
      <c r="H1286">
        <v>155</v>
      </c>
      <c r="I1286">
        <v>10</v>
      </c>
      <c r="J1286">
        <v>0</v>
      </c>
      <c r="K1286">
        <v>54</v>
      </c>
      <c r="L1286">
        <v>5</v>
      </c>
      <c r="M1286">
        <v>10</v>
      </c>
      <c r="N1286">
        <v>3</v>
      </c>
      <c r="O1286">
        <v>8</v>
      </c>
      <c r="P1286">
        <v>7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3</v>
      </c>
      <c r="X1286">
        <v>11</v>
      </c>
      <c r="Y1286">
        <v>0</v>
      </c>
      <c r="Z1286">
        <v>54</v>
      </c>
      <c r="AA1286" s="1" t="str">
        <f t="shared" si="41"/>
        <v>51-65</v>
      </c>
      <c r="AB1286">
        <v>2525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 s="6">
        <v>778</v>
      </c>
      <c r="AN1286">
        <v>724</v>
      </c>
      <c r="AO1286">
        <v>0</v>
      </c>
    </row>
    <row r="1287" spans="1:41" x14ac:dyDescent="0.25">
      <c r="A1287">
        <v>50200</v>
      </c>
      <c r="B1287" s="1" t="str">
        <f t="shared" si="40"/>
        <v>$30,000-$60,000</v>
      </c>
      <c r="C1287">
        <v>1</v>
      </c>
      <c r="D1287">
        <v>1</v>
      </c>
      <c r="E1287">
        <v>70</v>
      </c>
      <c r="F1287">
        <v>266</v>
      </c>
      <c r="G1287">
        <v>6</v>
      </c>
      <c r="H1287">
        <v>51</v>
      </c>
      <c r="I1287">
        <v>8</v>
      </c>
      <c r="J1287">
        <v>6</v>
      </c>
      <c r="K1287">
        <v>64</v>
      </c>
      <c r="L1287">
        <v>6</v>
      </c>
      <c r="M1287">
        <v>7</v>
      </c>
      <c r="N1287">
        <v>1</v>
      </c>
      <c r="O1287">
        <v>5</v>
      </c>
      <c r="P1287">
        <v>8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3</v>
      </c>
      <c r="X1287">
        <v>11</v>
      </c>
      <c r="Y1287">
        <v>0</v>
      </c>
      <c r="Z1287">
        <v>44</v>
      </c>
      <c r="AA1287" s="1" t="str">
        <f t="shared" si="41"/>
        <v>36-50</v>
      </c>
      <c r="AB1287">
        <v>2611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 s="6">
        <v>337</v>
      </c>
      <c r="AN1287">
        <v>273</v>
      </c>
      <c r="AO1287">
        <v>0</v>
      </c>
    </row>
    <row r="1288" spans="1:41" x14ac:dyDescent="0.25">
      <c r="A1288">
        <v>81051</v>
      </c>
      <c r="B1288" s="1" t="str">
        <f t="shared" si="40"/>
        <v>$60,000-$90,000</v>
      </c>
      <c r="C1288">
        <v>0</v>
      </c>
      <c r="D1288">
        <v>0</v>
      </c>
      <c r="E1288">
        <v>43</v>
      </c>
      <c r="F1288">
        <v>1142</v>
      </c>
      <c r="G1288">
        <v>29</v>
      </c>
      <c r="H1288">
        <v>249</v>
      </c>
      <c r="I1288">
        <v>38</v>
      </c>
      <c r="J1288">
        <v>29</v>
      </c>
      <c r="K1288">
        <v>14</v>
      </c>
      <c r="L1288">
        <v>1</v>
      </c>
      <c r="M1288">
        <v>5</v>
      </c>
      <c r="N1288">
        <v>5</v>
      </c>
      <c r="O1288">
        <v>12</v>
      </c>
      <c r="P1288">
        <v>2</v>
      </c>
      <c r="Q1288">
        <v>0</v>
      </c>
      <c r="R1288">
        <v>1</v>
      </c>
      <c r="S1288">
        <v>1</v>
      </c>
      <c r="T1288">
        <v>0</v>
      </c>
      <c r="U1288">
        <v>0</v>
      </c>
      <c r="V1288">
        <v>0</v>
      </c>
      <c r="W1288">
        <v>3</v>
      </c>
      <c r="X1288">
        <v>11</v>
      </c>
      <c r="Y1288">
        <v>0</v>
      </c>
      <c r="Z1288">
        <v>55</v>
      </c>
      <c r="AA1288" s="1" t="str">
        <f t="shared" si="41"/>
        <v>51-65</v>
      </c>
      <c r="AB1288">
        <v>2196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 s="6">
        <v>1487</v>
      </c>
      <c r="AN1288">
        <v>1473</v>
      </c>
      <c r="AO1288">
        <v>2</v>
      </c>
    </row>
    <row r="1289" spans="1:41" x14ac:dyDescent="0.25">
      <c r="A1289">
        <v>65169</v>
      </c>
      <c r="B1289" s="1" t="str">
        <f t="shared" si="40"/>
        <v>$60,000-$90,000</v>
      </c>
      <c r="C1289">
        <v>0</v>
      </c>
      <c r="D1289">
        <v>0</v>
      </c>
      <c r="E1289">
        <v>23</v>
      </c>
      <c r="F1289">
        <v>1074</v>
      </c>
      <c r="G1289">
        <v>0</v>
      </c>
      <c r="H1289">
        <v>69</v>
      </c>
      <c r="I1289">
        <v>0</v>
      </c>
      <c r="J1289">
        <v>0</v>
      </c>
      <c r="K1289">
        <v>46</v>
      </c>
      <c r="L1289">
        <v>1</v>
      </c>
      <c r="M1289">
        <v>10</v>
      </c>
      <c r="N1289">
        <v>4</v>
      </c>
      <c r="O1289">
        <v>13</v>
      </c>
      <c r="P1289">
        <v>6</v>
      </c>
      <c r="Q1289">
        <v>1</v>
      </c>
      <c r="R1289">
        <v>0</v>
      </c>
      <c r="S1289">
        <v>1</v>
      </c>
      <c r="T1289">
        <v>1</v>
      </c>
      <c r="U1289">
        <v>1</v>
      </c>
      <c r="V1289">
        <v>0</v>
      </c>
      <c r="W1289">
        <v>3</v>
      </c>
      <c r="X1289">
        <v>11</v>
      </c>
      <c r="Y1289">
        <v>1</v>
      </c>
      <c r="Z1289">
        <v>38</v>
      </c>
      <c r="AA1289" s="1" t="str">
        <f t="shared" si="41"/>
        <v>36-50</v>
      </c>
      <c r="AB1289">
        <v>2325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 s="6">
        <v>1143</v>
      </c>
      <c r="AN1289">
        <v>1097</v>
      </c>
      <c r="AO1289">
        <v>4</v>
      </c>
    </row>
    <row r="1290" spans="1:41" x14ac:dyDescent="0.25">
      <c r="A1290">
        <v>59868</v>
      </c>
      <c r="B1290" s="1" t="str">
        <f t="shared" si="40"/>
        <v>$30,000-$60,000</v>
      </c>
      <c r="C1290">
        <v>0</v>
      </c>
      <c r="D1290">
        <v>1</v>
      </c>
      <c r="E1290">
        <v>37</v>
      </c>
      <c r="F1290">
        <v>771</v>
      </c>
      <c r="G1290">
        <v>51</v>
      </c>
      <c r="H1290">
        <v>154</v>
      </c>
      <c r="I1290">
        <v>54</v>
      </c>
      <c r="J1290">
        <v>10</v>
      </c>
      <c r="K1290">
        <v>154</v>
      </c>
      <c r="L1290">
        <v>7</v>
      </c>
      <c r="M1290">
        <v>11</v>
      </c>
      <c r="N1290">
        <v>2</v>
      </c>
      <c r="O1290">
        <v>12</v>
      </c>
      <c r="P1290">
        <v>6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3</v>
      </c>
      <c r="X1290">
        <v>11</v>
      </c>
      <c r="Y1290">
        <v>0</v>
      </c>
      <c r="Z1290">
        <v>48</v>
      </c>
      <c r="AA1290" s="1" t="str">
        <f t="shared" si="41"/>
        <v>36-50</v>
      </c>
      <c r="AB1290">
        <v>2501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 s="6">
        <v>1040</v>
      </c>
      <c r="AN1290">
        <v>886</v>
      </c>
      <c r="AO1290">
        <v>0</v>
      </c>
    </row>
    <row r="1291" spans="1:41" x14ac:dyDescent="0.25">
      <c r="A1291">
        <v>65695</v>
      </c>
      <c r="B1291" s="1" t="str">
        <f t="shared" si="40"/>
        <v>$60,000-$90,000</v>
      </c>
      <c r="C1291">
        <v>0</v>
      </c>
      <c r="D1291">
        <v>1</v>
      </c>
      <c r="E1291">
        <v>50</v>
      </c>
      <c r="F1291">
        <v>371</v>
      </c>
      <c r="G1291">
        <v>32</v>
      </c>
      <c r="H1291">
        <v>189</v>
      </c>
      <c r="I1291">
        <v>0</v>
      </c>
      <c r="J1291">
        <v>58</v>
      </c>
      <c r="K1291">
        <v>6</v>
      </c>
      <c r="L1291">
        <v>2</v>
      </c>
      <c r="M1291">
        <v>5</v>
      </c>
      <c r="N1291">
        <v>4</v>
      </c>
      <c r="O1291">
        <v>10</v>
      </c>
      <c r="P1291">
        <v>4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3</v>
      </c>
      <c r="X1291">
        <v>11</v>
      </c>
      <c r="Y1291">
        <v>0</v>
      </c>
      <c r="Z1291">
        <v>60</v>
      </c>
      <c r="AA1291" s="1" t="str">
        <f t="shared" si="41"/>
        <v>51-65</v>
      </c>
      <c r="AB1291">
        <v>2308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 s="6">
        <v>650</v>
      </c>
      <c r="AN1291">
        <v>644</v>
      </c>
      <c r="AO1291">
        <v>0</v>
      </c>
    </row>
    <row r="1292" spans="1:41" x14ac:dyDescent="0.25">
      <c r="A1292">
        <v>64857</v>
      </c>
      <c r="B1292" s="1" t="str">
        <f t="shared" si="40"/>
        <v>$60,000-$90,000</v>
      </c>
      <c r="C1292">
        <v>0</v>
      </c>
      <c r="D1292">
        <v>0</v>
      </c>
      <c r="E1292">
        <v>78</v>
      </c>
      <c r="F1292">
        <v>556</v>
      </c>
      <c r="G1292">
        <v>14</v>
      </c>
      <c r="H1292">
        <v>717</v>
      </c>
      <c r="I1292">
        <v>210</v>
      </c>
      <c r="J1292">
        <v>0</v>
      </c>
      <c r="K1292">
        <v>43</v>
      </c>
      <c r="L1292">
        <v>1</v>
      </c>
      <c r="M1292">
        <v>7</v>
      </c>
      <c r="N1292">
        <v>5</v>
      </c>
      <c r="O1292">
        <v>10</v>
      </c>
      <c r="P1292">
        <v>4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3</v>
      </c>
      <c r="X1292">
        <v>11</v>
      </c>
      <c r="Y1292">
        <v>0</v>
      </c>
      <c r="Z1292">
        <v>64</v>
      </c>
      <c r="AA1292" s="1" t="str">
        <f t="shared" si="41"/>
        <v>51-65</v>
      </c>
      <c r="AB1292">
        <v>2742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 s="6">
        <v>1497</v>
      </c>
      <c r="AN1292">
        <v>1454</v>
      </c>
      <c r="AO1292">
        <v>0</v>
      </c>
    </row>
    <row r="1293" spans="1:41" x14ac:dyDescent="0.25">
      <c r="A1293">
        <v>45143</v>
      </c>
      <c r="B1293" s="1" t="str">
        <f t="shared" si="40"/>
        <v>$30,000-$60,000</v>
      </c>
      <c r="C1293">
        <v>0</v>
      </c>
      <c r="D1293">
        <v>1</v>
      </c>
      <c r="E1293">
        <v>74</v>
      </c>
      <c r="F1293">
        <v>202</v>
      </c>
      <c r="G1293">
        <v>5</v>
      </c>
      <c r="H1293">
        <v>74</v>
      </c>
      <c r="I1293">
        <v>11</v>
      </c>
      <c r="J1293">
        <v>5</v>
      </c>
      <c r="K1293">
        <v>14</v>
      </c>
      <c r="L1293">
        <v>3</v>
      </c>
      <c r="M1293">
        <v>6</v>
      </c>
      <c r="N1293">
        <v>1</v>
      </c>
      <c r="O1293">
        <v>5</v>
      </c>
      <c r="P1293">
        <v>7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</v>
      </c>
      <c r="X1293">
        <v>11</v>
      </c>
      <c r="Y1293">
        <v>0</v>
      </c>
      <c r="Z1293">
        <v>55</v>
      </c>
      <c r="AA1293" s="1" t="str">
        <f t="shared" si="41"/>
        <v>51-65</v>
      </c>
      <c r="AB1293">
        <v>2466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 s="6">
        <v>297</v>
      </c>
      <c r="AN1293">
        <v>283</v>
      </c>
      <c r="AO1293">
        <v>0</v>
      </c>
    </row>
    <row r="1294" spans="1:41" x14ac:dyDescent="0.25">
      <c r="A1294">
        <v>74805</v>
      </c>
      <c r="B1294" s="1" t="str">
        <f t="shared" si="40"/>
        <v>$60,000-$90,000</v>
      </c>
      <c r="C1294">
        <v>0</v>
      </c>
      <c r="D1294">
        <v>1</v>
      </c>
      <c r="E1294">
        <v>14</v>
      </c>
      <c r="F1294">
        <v>209</v>
      </c>
      <c r="G1294">
        <v>162</v>
      </c>
      <c r="H1294">
        <v>209</v>
      </c>
      <c r="I1294">
        <v>41</v>
      </c>
      <c r="J1294">
        <v>162</v>
      </c>
      <c r="K1294">
        <v>37</v>
      </c>
      <c r="L1294">
        <v>5</v>
      </c>
      <c r="M1294">
        <v>4</v>
      </c>
      <c r="N1294">
        <v>7</v>
      </c>
      <c r="O1294">
        <v>10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3</v>
      </c>
      <c r="X1294">
        <v>11</v>
      </c>
      <c r="Y1294">
        <v>0</v>
      </c>
      <c r="Z1294">
        <v>65</v>
      </c>
      <c r="AA1294" s="1" t="str">
        <f t="shared" si="41"/>
        <v>51-65</v>
      </c>
      <c r="AB1294">
        <v>2394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 s="6">
        <v>783</v>
      </c>
      <c r="AN1294">
        <v>746</v>
      </c>
      <c r="AO1294">
        <v>0</v>
      </c>
    </row>
    <row r="1295" spans="1:41" x14ac:dyDescent="0.25">
      <c r="A1295">
        <v>59060</v>
      </c>
      <c r="B1295" s="1" t="str">
        <f t="shared" si="40"/>
        <v>$30,000-$60,000</v>
      </c>
      <c r="C1295">
        <v>1</v>
      </c>
      <c r="D1295">
        <v>0</v>
      </c>
      <c r="E1295">
        <v>77</v>
      </c>
      <c r="F1295">
        <v>35</v>
      </c>
      <c r="G1295">
        <v>40</v>
      </c>
      <c r="H1295">
        <v>111</v>
      </c>
      <c r="I1295">
        <v>36</v>
      </c>
      <c r="J1295">
        <v>40</v>
      </c>
      <c r="K1295">
        <v>12</v>
      </c>
      <c r="L1295">
        <v>3</v>
      </c>
      <c r="M1295">
        <v>3</v>
      </c>
      <c r="N1295">
        <v>1</v>
      </c>
      <c r="O1295">
        <v>7</v>
      </c>
      <c r="P1295">
        <v>4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3</v>
      </c>
      <c r="X1295">
        <v>11</v>
      </c>
      <c r="Y1295">
        <v>0</v>
      </c>
      <c r="Z1295">
        <v>31</v>
      </c>
      <c r="AA1295" s="1" t="str">
        <f t="shared" si="41"/>
        <v>24-36</v>
      </c>
      <c r="AB1295">
        <v>2328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 s="6">
        <v>262</v>
      </c>
      <c r="AN1295">
        <v>250</v>
      </c>
      <c r="AO1295">
        <v>0</v>
      </c>
    </row>
    <row r="1296" spans="1:41" x14ac:dyDescent="0.25">
      <c r="A1296">
        <v>27238</v>
      </c>
      <c r="B1296" s="1" t="str">
        <f t="shared" si="40"/>
        <v>$0-$30,000</v>
      </c>
      <c r="C1296">
        <v>1</v>
      </c>
      <c r="D1296">
        <v>1</v>
      </c>
      <c r="E1296">
        <v>39</v>
      </c>
      <c r="F1296">
        <v>37</v>
      </c>
      <c r="G1296">
        <v>0</v>
      </c>
      <c r="H1296">
        <v>17</v>
      </c>
      <c r="I1296">
        <v>0</v>
      </c>
      <c r="J1296">
        <v>0</v>
      </c>
      <c r="K1296">
        <v>3</v>
      </c>
      <c r="L1296">
        <v>3</v>
      </c>
      <c r="M1296">
        <v>3</v>
      </c>
      <c r="N1296">
        <v>0</v>
      </c>
      <c r="O1296">
        <v>3</v>
      </c>
      <c r="P1296">
        <v>9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3</v>
      </c>
      <c r="X1296">
        <v>11</v>
      </c>
      <c r="Y1296">
        <v>0</v>
      </c>
      <c r="Z1296">
        <v>58</v>
      </c>
      <c r="AA1296" s="1" t="str">
        <f t="shared" si="41"/>
        <v>51-65</v>
      </c>
      <c r="AB1296">
        <v>2594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 s="6">
        <v>54</v>
      </c>
      <c r="AN1296">
        <v>51</v>
      </c>
      <c r="AO1296">
        <v>0</v>
      </c>
    </row>
    <row r="1297" spans="1:41" x14ac:dyDescent="0.25">
      <c r="A1297">
        <v>47009</v>
      </c>
      <c r="B1297" s="1" t="str">
        <f t="shared" si="40"/>
        <v>$30,000-$60,000</v>
      </c>
      <c r="C1297">
        <v>0</v>
      </c>
      <c r="D1297">
        <v>1</v>
      </c>
      <c r="E1297">
        <v>89</v>
      </c>
      <c r="F1297">
        <v>171</v>
      </c>
      <c r="G1297">
        <v>45</v>
      </c>
      <c r="H1297">
        <v>73</v>
      </c>
      <c r="I1297">
        <v>59</v>
      </c>
      <c r="J1297">
        <v>10</v>
      </c>
      <c r="K1297">
        <v>90</v>
      </c>
      <c r="L1297">
        <v>4</v>
      </c>
      <c r="M1297">
        <v>3</v>
      </c>
      <c r="N1297">
        <v>2</v>
      </c>
      <c r="O1297">
        <v>8</v>
      </c>
      <c r="P1297">
        <v>4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3</v>
      </c>
      <c r="X1297">
        <v>11</v>
      </c>
      <c r="Y1297">
        <v>0</v>
      </c>
      <c r="Z1297">
        <v>55</v>
      </c>
      <c r="AA1297" s="1" t="str">
        <f t="shared" si="41"/>
        <v>51-65</v>
      </c>
      <c r="AB1297">
        <v>2430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 s="6">
        <v>358</v>
      </c>
      <c r="AN1297">
        <v>268</v>
      </c>
      <c r="AO1297">
        <v>0</v>
      </c>
    </row>
    <row r="1298" spans="1:41" x14ac:dyDescent="0.25">
      <c r="A1298">
        <v>46094</v>
      </c>
      <c r="B1298" s="1" t="str">
        <f t="shared" si="40"/>
        <v>$30,000-$60,000</v>
      </c>
      <c r="C1298">
        <v>1</v>
      </c>
      <c r="D1298">
        <v>1</v>
      </c>
      <c r="E1298">
        <v>62</v>
      </c>
      <c r="F1298">
        <v>12</v>
      </c>
      <c r="G1298">
        <v>2</v>
      </c>
      <c r="H1298">
        <v>20</v>
      </c>
      <c r="I1298">
        <v>3</v>
      </c>
      <c r="J1298">
        <v>2</v>
      </c>
      <c r="K1298">
        <v>5</v>
      </c>
      <c r="L1298">
        <v>1</v>
      </c>
      <c r="M1298">
        <v>1</v>
      </c>
      <c r="N1298">
        <v>0</v>
      </c>
      <c r="O1298">
        <v>3</v>
      </c>
      <c r="P1298">
        <v>7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3</v>
      </c>
      <c r="X1298">
        <v>11</v>
      </c>
      <c r="Y1298">
        <v>0</v>
      </c>
      <c r="Z1298">
        <v>47</v>
      </c>
      <c r="AA1298" s="1" t="str">
        <f t="shared" si="41"/>
        <v>36-50</v>
      </c>
      <c r="AB1298">
        <v>2178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 s="6">
        <v>39</v>
      </c>
      <c r="AN1298">
        <v>34</v>
      </c>
      <c r="AO1298">
        <v>0</v>
      </c>
    </row>
    <row r="1299" spans="1:41" x14ac:dyDescent="0.25">
      <c r="A1299">
        <v>40321</v>
      </c>
      <c r="B1299" s="1" t="str">
        <f t="shared" si="40"/>
        <v>$30,000-$60,000</v>
      </c>
      <c r="C1299">
        <v>1</v>
      </c>
      <c r="D1299">
        <v>1</v>
      </c>
      <c r="E1299">
        <v>59</v>
      </c>
      <c r="F1299">
        <v>44</v>
      </c>
      <c r="G1299">
        <v>4</v>
      </c>
      <c r="H1299">
        <v>21</v>
      </c>
      <c r="I1299">
        <v>6</v>
      </c>
      <c r="J1299">
        <v>0</v>
      </c>
      <c r="K1299">
        <v>27</v>
      </c>
      <c r="L1299">
        <v>2</v>
      </c>
      <c r="M1299">
        <v>3</v>
      </c>
      <c r="N1299">
        <v>0</v>
      </c>
      <c r="O1299">
        <v>3</v>
      </c>
      <c r="P1299">
        <v>7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3</v>
      </c>
      <c r="X1299">
        <v>11</v>
      </c>
      <c r="Y1299">
        <v>0</v>
      </c>
      <c r="Z1299">
        <v>48</v>
      </c>
      <c r="AA1299" s="1" t="str">
        <f t="shared" si="41"/>
        <v>36-50</v>
      </c>
      <c r="AB1299">
        <v>2494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 s="6">
        <v>75</v>
      </c>
      <c r="AN1299">
        <v>48</v>
      </c>
      <c r="AO1299">
        <v>0</v>
      </c>
    </row>
    <row r="1300" spans="1:41" x14ac:dyDescent="0.25">
      <c r="A1300">
        <v>37235</v>
      </c>
      <c r="B1300" s="1" t="str">
        <f t="shared" si="40"/>
        <v>$30,000-$60,000</v>
      </c>
      <c r="C1300">
        <v>1</v>
      </c>
      <c r="D1300">
        <v>0</v>
      </c>
      <c r="E1300">
        <v>68</v>
      </c>
      <c r="F1300">
        <v>20</v>
      </c>
      <c r="G1300">
        <v>2</v>
      </c>
      <c r="H1300">
        <v>9</v>
      </c>
      <c r="I1300">
        <v>4</v>
      </c>
      <c r="J1300">
        <v>6</v>
      </c>
      <c r="K1300">
        <v>20</v>
      </c>
      <c r="L1300">
        <v>1</v>
      </c>
      <c r="M1300">
        <v>1</v>
      </c>
      <c r="N1300">
        <v>1</v>
      </c>
      <c r="O1300">
        <v>2</v>
      </c>
      <c r="P1300">
        <v>4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</v>
      </c>
      <c r="X1300">
        <v>11</v>
      </c>
      <c r="Y1300">
        <v>0</v>
      </c>
      <c r="Z1300">
        <v>36</v>
      </c>
      <c r="AA1300" s="1" t="str">
        <f t="shared" si="41"/>
        <v>36-50</v>
      </c>
      <c r="AB1300">
        <v>2307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 s="6">
        <v>41</v>
      </c>
      <c r="AN1300">
        <v>21</v>
      </c>
      <c r="AO1300">
        <v>0</v>
      </c>
    </row>
    <row r="1301" spans="1:41" x14ac:dyDescent="0.25">
      <c r="A1301">
        <v>81843</v>
      </c>
      <c r="B1301" s="1" t="str">
        <f t="shared" si="40"/>
        <v>$60,000-$90,000</v>
      </c>
      <c r="C1301">
        <v>0</v>
      </c>
      <c r="D1301">
        <v>0</v>
      </c>
      <c r="E1301">
        <v>13</v>
      </c>
      <c r="F1301">
        <v>779</v>
      </c>
      <c r="G1301">
        <v>86</v>
      </c>
      <c r="H1301">
        <v>537</v>
      </c>
      <c r="I1301">
        <v>34</v>
      </c>
      <c r="J1301">
        <v>69</v>
      </c>
      <c r="K1301">
        <v>138</v>
      </c>
      <c r="L1301">
        <v>1</v>
      </c>
      <c r="M1301">
        <v>5</v>
      </c>
      <c r="N1301">
        <v>9</v>
      </c>
      <c r="O1301">
        <v>12</v>
      </c>
      <c r="P1301">
        <v>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3</v>
      </c>
      <c r="X1301">
        <v>11</v>
      </c>
      <c r="Y1301">
        <v>0</v>
      </c>
      <c r="Z1301">
        <v>60</v>
      </c>
      <c r="AA1301" s="1" t="str">
        <f t="shared" si="41"/>
        <v>51-65</v>
      </c>
      <c r="AB1301">
        <v>2592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 s="6">
        <v>1505</v>
      </c>
      <c r="AN1301">
        <v>1367</v>
      </c>
      <c r="AO1301">
        <v>0</v>
      </c>
    </row>
    <row r="1302" spans="1:41" x14ac:dyDescent="0.25">
      <c r="A1302">
        <v>46692</v>
      </c>
      <c r="B1302" s="1" t="str">
        <f t="shared" si="40"/>
        <v>$30,000-$60,000</v>
      </c>
      <c r="C1302">
        <v>0</v>
      </c>
      <c r="D1302">
        <v>1</v>
      </c>
      <c r="E1302">
        <v>37</v>
      </c>
      <c r="F1302">
        <v>170</v>
      </c>
      <c r="G1302">
        <v>6</v>
      </c>
      <c r="H1302">
        <v>97</v>
      </c>
      <c r="I1302">
        <v>24</v>
      </c>
      <c r="J1302">
        <v>12</v>
      </c>
      <c r="K1302">
        <v>88</v>
      </c>
      <c r="L1302">
        <v>3</v>
      </c>
      <c r="M1302">
        <v>6</v>
      </c>
      <c r="N1302">
        <v>1</v>
      </c>
      <c r="O1302">
        <v>5</v>
      </c>
      <c r="P1302">
        <v>6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</v>
      </c>
      <c r="X1302">
        <v>11</v>
      </c>
      <c r="Y1302">
        <v>0</v>
      </c>
      <c r="Z1302">
        <v>62</v>
      </c>
      <c r="AA1302" s="1" t="str">
        <f t="shared" si="41"/>
        <v>51-65</v>
      </c>
      <c r="AB1302">
        <v>2547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 s="6">
        <v>309</v>
      </c>
      <c r="AN1302">
        <v>221</v>
      </c>
      <c r="AO1302">
        <v>0</v>
      </c>
    </row>
    <row r="1303" spans="1:41" x14ac:dyDescent="0.25">
      <c r="A1303">
        <v>77382</v>
      </c>
      <c r="B1303" s="1" t="str">
        <f t="shared" si="40"/>
        <v>$60,000-$90,000</v>
      </c>
      <c r="C1303">
        <v>0</v>
      </c>
      <c r="D1303">
        <v>1</v>
      </c>
      <c r="E1303">
        <v>36</v>
      </c>
      <c r="F1303">
        <v>491</v>
      </c>
      <c r="G1303">
        <v>48</v>
      </c>
      <c r="H1303">
        <v>231</v>
      </c>
      <c r="I1303">
        <v>112</v>
      </c>
      <c r="J1303">
        <v>105</v>
      </c>
      <c r="K1303">
        <v>134</v>
      </c>
      <c r="L1303">
        <v>2</v>
      </c>
      <c r="M1303">
        <v>5</v>
      </c>
      <c r="N1303">
        <v>7</v>
      </c>
      <c r="O1303">
        <v>12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3</v>
      </c>
      <c r="X1303">
        <v>11</v>
      </c>
      <c r="Y1303">
        <v>0</v>
      </c>
      <c r="Z1303">
        <v>52</v>
      </c>
      <c r="AA1303" s="1" t="str">
        <f t="shared" si="41"/>
        <v>51-65</v>
      </c>
      <c r="AB1303">
        <v>2332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 s="6">
        <v>987</v>
      </c>
      <c r="AN1303">
        <v>853</v>
      </c>
      <c r="AO1303">
        <v>1</v>
      </c>
    </row>
    <row r="1304" spans="1:41" x14ac:dyDescent="0.25">
      <c r="A1304">
        <v>37774</v>
      </c>
      <c r="B1304" s="1" t="str">
        <f t="shared" si="40"/>
        <v>$30,000-$60,000</v>
      </c>
      <c r="C1304">
        <v>2</v>
      </c>
      <c r="D1304">
        <v>0</v>
      </c>
      <c r="E1304">
        <v>28</v>
      </c>
      <c r="F1304">
        <v>173</v>
      </c>
      <c r="G1304">
        <v>8</v>
      </c>
      <c r="H1304">
        <v>107</v>
      </c>
      <c r="I1304">
        <v>7</v>
      </c>
      <c r="J1304">
        <v>2</v>
      </c>
      <c r="K1304">
        <v>176</v>
      </c>
      <c r="L1304">
        <v>4</v>
      </c>
      <c r="M1304">
        <v>7</v>
      </c>
      <c r="N1304">
        <v>2</v>
      </c>
      <c r="O1304">
        <v>3</v>
      </c>
      <c r="P1304">
        <v>9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3</v>
      </c>
      <c r="X1304">
        <v>11</v>
      </c>
      <c r="Y1304">
        <v>1</v>
      </c>
      <c r="Z1304">
        <v>43</v>
      </c>
      <c r="AA1304" s="1" t="str">
        <f t="shared" si="41"/>
        <v>36-50</v>
      </c>
      <c r="AB1304">
        <v>2823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 s="6">
        <v>297</v>
      </c>
      <c r="AN1304">
        <v>121</v>
      </c>
      <c r="AO1304">
        <v>1</v>
      </c>
    </row>
    <row r="1305" spans="1:41" x14ac:dyDescent="0.25">
      <c r="A1305">
        <v>18393</v>
      </c>
      <c r="B1305" s="1" t="str">
        <f t="shared" si="40"/>
        <v>$0-$30,000</v>
      </c>
      <c r="C1305">
        <v>1</v>
      </c>
      <c r="D1305">
        <v>0</v>
      </c>
      <c r="E1305">
        <v>2</v>
      </c>
      <c r="F1305">
        <v>7</v>
      </c>
      <c r="G1305">
        <v>10</v>
      </c>
      <c r="H1305">
        <v>13</v>
      </c>
      <c r="I1305">
        <v>16</v>
      </c>
      <c r="J1305">
        <v>0</v>
      </c>
      <c r="K1305">
        <v>4</v>
      </c>
      <c r="L1305">
        <v>2</v>
      </c>
      <c r="M1305">
        <v>3</v>
      </c>
      <c r="N1305">
        <v>0</v>
      </c>
      <c r="O1305">
        <v>3</v>
      </c>
      <c r="P1305">
        <v>8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3</v>
      </c>
      <c r="X1305">
        <v>11</v>
      </c>
      <c r="Y1305">
        <v>0</v>
      </c>
      <c r="Z1305">
        <v>46</v>
      </c>
      <c r="AA1305" s="1" t="str">
        <f t="shared" si="41"/>
        <v>36-50</v>
      </c>
      <c r="AB1305">
        <v>2251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 s="6">
        <v>46</v>
      </c>
      <c r="AN1305">
        <v>42</v>
      </c>
      <c r="AO1305">
        <v>0</v>
      </c>
    </row>
    <row r="1306" spans="1:41" x14ac:dyDescent="0.25">
      <c r="A1306">
        <v>72828</v>
      </c>
      <c r="B1306" s="1" t="str">
        <f t="shared" si="40"/>
        <v>$60,000-$90,000</v>
      </c>
      <c r="C1306">
        <v>0</v>
      </c>
      <c r="D1306">
        <v>1</v>
      </c>
      <c r="E1306">
        <v>17</v>
      </c>
      <c r="F1306">
        <v>1205</v>
      </c>
      <c r="G1306">
        <v>0</v>
      </c>
      <c r="H1306">
        <v>235</v>
      </c>
      <c r="I1306">
        <v>19</v>
      </c>
      <c r="J1306">
        <v>14</v>
      </c>
      <c r="K1306">
        <v>205</v>
      </c>
      <c r="L1306">
        <v>6</v>
      </c>
      <c r="M1306">
        <v>6</v>
      </c>
      <c r="N1306">
        <v>3</v>
      </c>
      <c r="O1306">
        <v>13</v>
      </c>
      <c r="P1306">
        <v>7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</v>
      </c>
      <c r="X1306">
        <v>11</v>
      </c>
      <c r="Y1306">
        <v>0</v>
      </c>
      <c r="Z1306">
        <v>58</v>
      </c>
      <c r="AA1306" s="1" t="str">
        <f t="shared" si="41"/>
        <v>51-65</v>
      </c>
      <c r="AB1306">
        <v>2659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 s="6">
        <v>1473</v>
      </c>
      <c r="AN1306">
        <v>1268</v>
      </c>
      <c r="AO1306">
        <v>0</v>
      </c>
    </row>
    <row r="1307" spans="1:41" x14ac:dyDescent="0.25">
      <c r="A1307">
        <v>24711</v>
      </c>
      <c r="B1307" s="1" t="str">
        <f t="shared" si="40"/>
        <v>$0-$30,000</v>
      </c>
      <c r="C1307">
        <v>0</v>
      </c>
      <c r="D1307">
        <v>0</v>
      </c>
      <c r="E1307">
        <v>86</v>
      </c>
      <c r="F1307">
        <v>10</v>
      </c>
      <c r="G1307">
        <v>7</v>
      </c>
      <c r="H1307">
        <v>25</v>
      </c>
      <c r="I1307">
        <v>6</v>
      </c>
      <c r="J1307">
        <v>3</v>
      </c>
      <c r="K1307">
        <v>7</v>
      </c>
      <c r="L1307">
        <v>1</v>
      </c>
      <c r="M1307">
        <v>3</v>
      </c>
      <c r="N1307">
        <v>0</v>
      </c>
      <c r="O1307">
        <v>3</v>
      </c>
      <c r="P1307">
        <v>7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3</v>
      </c>
      <c r="X1307">
        <v>11</v>
      </c>
      <c r="Y1307">
        <v>0</v>
      </c>
      <c r="Z1307">
        <v>38</v>
      </c>
      <c r="AA1307" s="1" t="str">
        <f t="shared" si="41"/>
        <v>36-50</v>
      </c>
      <c r="AB1307">
        <v>2231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 s="6">
        <v>51</v>
      </c>
      <c r="AN1307">
        <v>44</v>
      </c>
      <c r="AO1307">
        <v>0</v>
      </c>
    </row>
    <row r="1308" spans="1:41" x14ac:dyDescent="0.25">
      <c r="A1308">
        <v>45503</v>
      </c>
      <c r="B1308" s="1" t="str">
        <f t="shared" si="40"/>
        <v>$30,000-$60,000</v>
      </c>
      <c r="C1308">
        <v>1</v>
      </c>
      <c r="D1308">
        <v>0</v>
      </c>
      <c r="E1308">
        <v>54</v>
      </c>
      <c r="F1308">
        <v>97</v>
      </c>
      <c r="G1308">
        <v>4</v>
      </c>
      <c r="H1308">
        <v>44</v>
      </c>
      <c r="I1308">
        <v>6</v>
      </c>
      <c r="J1308">
        <v>1</v>
      </c>
      <c r="K1308">
        <v>18</v>
      </c>
      <c r="L1308">
        <v>1</v>
      </c>
      <c r="M1308">
        <v>3</v>
      </c>
      <c r="N1308">
        <v>1</v>
      </c>
      <c r="O1308">
        <v>4</v>
      </c>
      <c r="P1308">
        <v>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3</v>
      </c>
      <c r="X1308">
        <v>11</v>
      </c>
      <c r="Y1308">
        <v>0</v>
      </c>
      <c r="Z1308">
        <v>45</v>
      </c>
      <c r="AA1308" s="1" t="str">
        <f t="shared" si="41"/>
        <v>36-50</v>
      </c>
      <c r="AB1308">
        <v>2436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 s="6">
        <v>152</v>
      </c>
      <c r="AN1308">
        <v>134</v>
      </c>
      <c r="AO1308">
        <v>0</v>
      </c>
    </row>
    <row r="1309" spans="1:41" x14ac:dyDescent="0.25">
      <c r="A1309">
        <v>6560</v>
      </c>
      <c r="B1309" s="1" t="str">
        <f t="shared" si="40"/>
        <v>$0-$30,000</v>
      </c>
      <c r="C1309">
        <v>0</v>
      </c>
      <c r="D1309">
        <v>0</v>
      </c>
      <c r="E1309">
        <v>2</v>
      </c>
      <c r="F1309">
        <v>67</v>
      </c>
      <c r="G1309">
        <v>11</v>
      </c>
      <c r="H1309">
        <v>26</v>
      </c>
      <c r="I1309">
        <v>4</v>
      </c>
      <c r="J1309">
        <v>3</v>
      </c>
      <c r="K1309">
        <v>262</v>
      </c>
      <c r="L1309">
        <v>0</v>
      </c>
      <c r="M1309">
        <v>1</v>
      </c>
      <c r="N1309">
        <v>0</v>
      </c>
      <c r="O1309">
        <v>1</v>
      </c>
      <c r="P1309">
        <v>17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3</v>
      </c>
      <c r="X1309">
        <v>11</v>
      </c>
      <c r="Y1309">
        <v>0</v>
      </c>
      <c r="Z1309">
        <v>38</v>
      </c>
      <c r="AA1309" s="1" t="str">
        <f t="shared" si="41"/>
        <v>36-50</v>
      </c>
      <c r="AB1309">
        <v>2358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 s="6">
        <v>111</v>
      </c>
      <c r="AN1309">
        <v>-151</v>
      </c>
      <c r="AO1309">
        <v>0</v>
      </c>
    </row>
    <row r="1310" spans="1:41" x14ac:dyDescent="0.25">
      <c r="A1310">
        <v>71604</v>
      </c>
      <c r="B1310" s="1" t="str">
        <f t="shared" si="40"/>
        <v>$60,000-$90,000</v>
      </c>
      <c r="C1310">
        <v>0</v>
      </c>
      <c r="D1310">
        <v>0</v>
      </c>
      <c r="E1310">
        <v>3</v>
      </c>
      <c r="F1310">
        <v>345</v>
      </c>
      <c r="G1310">
        <v>53</v>
      </c>
      <c r="H1310">
        <v>528</v>
      </c>
      <c r="I1310">
        <v>98</v>
      </c>
      <c r="J1310">
        <v>75</v>
      </c>
      <c r="K1310">
        <v>97</v>
      </c>
      <c r="L1310">
        <v>1</v>
      </c>
      <c r="M1310">
        <v>8</v>
      </c>
      <c r="N1310">
        <v>3</v>
      </c>
      <c r="O1310">
        <v>5</v>
      </c>
      <c r="P1310">
        <v>4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3</v>
      </c>
      <c r="X1310">
        <v>11</v>
      </c>
      <c r="Y1310">
        <v>1</v>
      </c>
      <c r="Z1310">
        <v>75</v>
      </c>
      <c r="AA1310" s="1" t="str">
        <f t="shared" si="41"/>
        <v>66+</v>
      </c>
      <c r="AB1310">
        <v>2383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 s="6">
        <v>1099</v>
      </c>
      <c r="AN1310">
        <v>1002</v>
      </c>
      <c r="AO1310">
        <v>1</v>
      </c>
    </row>
    <row r="1311" spans="1:41" x14ac:dyDescent="0.25">
      <c r="A1311">
        <v>27244</v>
      </c>
      <c r="B1311" s="1" t="str">
        <f t="shared" si="40"/>
        <v>$0-$30,000</v>
      </c>
      <c r="C1311">
        <v>1</v>
      </c>
      <c r="D1311">
        <v>0</v>
      </c>
      <c r="E1311">
        <v>84</v>
      </c>
      <c r="F1311">
        <v>6</v>
      </c>
      <c r="G1311">
        <v>5</v>
      </c>
      <c r="H1311">
        <v>17</v>
      </c>
      <c r="I1311">
        <v>3</v>
      </c>
      <c r="J1311">
        <v>24</v>
      </c>
      <c r="K1311">
        <v>46</v>
      </c>
      <c r="L1311">
        <v>2</v>
      </c>
      <c r="M1311">
        <v>2</v>
      </c>
      <c r="N1311">
        <v>2</v>
      </c>
      <c r="O1311">
        <v>2</v>
      </c>
      <c r="P1311">
        <v>7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3</v>
      </c>
      <c r="X1311">
        <v>11</v>
      </c>
      <c r="Y1311">
        <v>0</v>
      </c>
      <c r="Z1311">
        <v>41</v>
      </c>
      <c r="AA1311" s="1" t="str">
        <f t="shared" si="41"/>
        <v>36-50</v>
      </c>
      <c r="AB1311">
        <v>2273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0</v>
      </c>
      <c r="AL1311">
        <v>0</v>
      </c>
      <c r="AM1311" s="6">
        <v>55</v>
      </c>
      <c r="AN1311">
        <v>9</v>
      </c>
      <c r="AO1311">
        <v>0</v>
      </c>
    </row>
    <row r="1312" spans="1:41" x14ac:dyDescent="0.25">
      <c r="A1312">
        <v>48752</v>
      </c>
      <c r="B1312" s="1" t="str">
        <f t="shared" si="40"/>
        <v>$30,000-$60,000</v>
      </c>
      <c r="C1312">
        <v>1</v>
      </c>
      <c r="D1312">
        <v>1</v>
      </c>
      <c r="E1312">
        <v>8</v>
      </c>
      <c r="F1312">
        <v>73</v>
      </c>
      <c r="G1312">
        <v>57</v>
      </c>
      <c r="H1312">
        <v>100</v>
      </c>
      <c r="I1312">
        <v>71</v>
      </c>
      <c r="J1312">
        <v>15</v>
      </c>
      <c r="K1312">
        <v>0</v>
      </c>
      <c r="L1312">
        <v>5</v>
      </c>
      <c r="M1312">
        <v>6</v>
      </c>
      <c r="N1312">
        <v>1</v>
      </c>
      <c r="O1312">
        <v>5</v>
      </c>
      <c r="P1312">
        <v>9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3</v>
      </c>
      <c r="X1312">
        <v>11</v>
      </c>
      <c r="Y1312">
        <v>1</v>
      </c>
      <c r="Z1312">
        <v>51</v>
      </c>
      <c r="AA1312" s="1" t="str">
        <f t="shared" si="41"/>
        <v>51-65</v>
      </c>
      <c r="AB1312">
        <v>2723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 s="6">
        <v>316</v>
      </c>
      <c r="AN1312">
        <v>316</v>
      </c>
      <c r="AO1312">
        <v>0</v>
      </c>
    </row>
    <row r="1313" spans="1:41" x14ac:dyDescent="0.25">
      <c r="A1313">
        <v>71434</v>
      </c>
      <c r="B1313" s="1" t="str">
        <f t="shared" si="40"/>
        <v>$60,000-$90,000</v>
      </c>
      <c r="C1313">
        <v>0</v>
      </c>
      <c r="D1313">
        <v>1</v>
      </c>
      <c r="E1313">
        <v>4</v>
      </c>
      <c r="F1313">
        <v>711</v>
      </c>
      <c r="G1313">
        <v>36</v>
      </c>
      <c r="H1313">
        <v>217</v>
      </c>
      <c r="I1313">
        <v>172</v>
      </c>
      <c r="J1313">
        <v>96</v>
      </c>
      <c r="K1313">
        <v>168</v>
      </c>
      <c r="L1313">
        <v>3</v>
      </c>
      <c r="M1313">
        <v>7</v>
      </c>
      <c r="N1313">
        <v>4</v>
      </c>
      <c r="O1313">
        <v>7</v>
      </c>
      <c r="P1313">
        <v>4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3</v>
      </c>
      <c r="X1313">
        <v>11</v>
      </c>
      <c r="Y1313">
        <v>0</v>
      </c>
      <c r="Z1313">
        <v>58</v>
      </c>
      <c r="AA1313" s="1" t="str">
        <f t="shared" si="41"/>
        <v>51-65</v>
      </c>
      <c r="AB1313">
        <v>2443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 s="6">
        <v>1232</v>
      </c>
      <c r="AN1313">
        <v>1064</v>
      </c>
      <c r="AO1313">
        <v>2</v>
      </c>
    </row>
    <row r="1314" spans="1:41" x14ac:dyDescent="0.25">
      <c r="A1314">
        <v>90842</v>
      </c>
      <c r="B1314" s="1" t="str">
        <f t="shared" si="40"/>
        <v>$90,000-$120,000</v>
      </c>
      <c r="C1314">
        <v>0</v>
      </c>
      <c r="D1314">
        <v>0</v>
      </c>
      <c r="E1314">
        <v>57</v>
      </c>
      <c r="F1314">
        <v>774</v>
      </c>
      <c r="G1314">
        <v>70</v>
      </c>
      <c r="H1314">
        <v>118</v>
      </c>
      <c r="I1314">
        <v>182</v>
      </c>
      <c r="J1314">
        <v>187</v>
      </c>
      <c r="K1314">
        <v>93</v>
      </c>
      <c r="L1314">
        <v>1</v>
      </c>
      <c r="M1314">
        <v>4</v>
      </c>
      <c r="N1314">
        <v>9</v>
      </c>
      <c r="O1314">
        <v>13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3</v>
      </c>
      <c r="X1314">
        <v>11</v>
      </c>
      <c r="Y1314">
        <v>0</v>
      </c>
      <c r="Z1314">
        <v>72</v>
      </c>
      <c r="AA1314" s="1" t="str">
        <f t="shared" si="41"/>
        <v>66+</v>
      </c>
      <c r="AB1314">
        <v>2494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 s="6">
        <v>1331</v>
      </c>
      <c r="AN1314">
        <v>1238</v>
      </c>
      <c r="AO1314">
        <v>0</v>
      </c>
    </row>
    <row r="1315" spans="1:41" x14ac:dyDescent="0.25">
      <c r="A1315">
        <v>88097</v>
      </c>
      <c r="B1315" s="1" t="str">
        <f t="shared" si="40"/>
        <v>$60,000-$90,000</v>
      </c>
      <c r="C1315">
        <v>1</v>
      </c>
      <c r="D1315">
        <v>0</v>
      </c>
      <c r="E1315">
        <v>24</v>
      </c>
      <c r="F1315">
        <v>163</v>
      </c>
      <c r="G1315">
        <v>0</v>
      </c>
      <c r="H1315">
        <v>480</v>
      </c>
      <c r="I1315">
        <v>0</v>
      </c>
      <c r="J1315">
        <v>126</v>
      </c>
      <c r="K1315">
        <v>75</v>
      </c>
      <c r="L1315">
        <v>1</v>
      </c>
      <c r="M1315">
        <v>6</v>
      </c>
      <c r="N1315">
        <v>5</v>
      </c>
      <c r="O1315">
        <v>8</v>
      </c>
      <c r="P1315">
        <v>9</v>
      </c>
      <c r="Q1315">
        <v>0</v>
      </c>
      <c r="R1315">
        <v>1</v>
      </c>
      <c r="S1315">
        <v>1</v>
      </c>
      <c r="T1315">
        <v>1</v>
      </c>
      <c r="U1315">
        <v>0</v>
      </c>
      <c r="V1315">
        <v>0</v>
      </c>
      <c r="W1315">
        <v>3</v>
      </c>
      <c r="X1315">
        <v>11</v>
      </c>
      <c r="Y1315">
        <v>1</v>
      </c>
      <c r="Z1315">
        <v>42</v>
      </c>
      <c r="AA1315" s="1" t="str">
        <f t="shared" si="41"/>
        <v>36-50</v>
      </c>
      <c r="AB1315">
        <v>2839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 s="6">
        <v>769</v>
      </c>
      <c r="AN1315">
        <v>694</v>
      </c>
      <c r="AO1315">
        <v>3</v>
      </c>
    </row>
    <row r="1316" spans="1:41" x14ac:dyDescent="0.25">
      <c r="A1316">
        <v>51948</v>
      </c>
      <c r="B1316" s="1" t="str">
        <f t="shared" si="40"/>
        <v>$30,000-$60,000</v>
      </c>
      <c r="C1316">
        <v>0</v>
      </c>
      <c r="D1316">
        <v>1</v>
      </c>
      <c r="E1316">
        <v>51</v>
      </c>
      <c r="F1316">
        <v>82</v>
      </c>
      <c r="G1316">
        <v>33</v>
      </c>
      <c r="H1316">
        <v>54</v>
      </c>
      <c r="I1316">
        <v>71</v>
      </c>
      <c r="J1316">
        <v>30</v>
      </c>
      <c r="K1316">
        <v>41</v>
      </c>
      <c r="L1316">
        <v>2</v>
      </c>
      <c r="M1316">
        <v>5</v>
      </c>
      <c r="N1316">
        <v>2</v>
      </c>
      <c r="O1316">
        <v>4</v>
      </c>
      <c r="P1316">
        <v>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3</v>
      </c>
      <c r="X1316">
        <v>11</v>
      </c>
      <c r="Y1316">
        <v>0</v>
      </c>
      <c r="Z1316">
        <v>45</v>
      </c>
      <c r="AA1316" s="1" t="str">
        <f t="shared" si="41"/>
        <v>36-50</v>
      </c>
      <c r="AB1316">
        <v>2444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 s="6">
        <v>270</v>
      </c>
      <c r="AN1316">
        <v>229</v>
      </c>
      <c r="AO1316">
        <v>0</v>
      </c>
    </row>
    <row r="1317" spans="1:41" x14ac:dyDescent="0.25">
      <c r="A1317">
        <v>71853</v>
      </c>
      <c r="B1317" s="1" t="str">
        <f t="shared" si="40"/>
        <v>$60,000-$90,000</v>
      </c>
      <c r="C1317">
        <v>0</v>
      </c>
      <c r="D1317">
        <v>0</v>
      </c>
      <c r="E1317">
        <v>29</v>
      </c>
      <c r="F1317">
        <v>358</v>
      </c>
      <c r="G1317">
        <v>108</v>
      </c>
      <c r="H1317">
        <v>413</v>
      </c>
      <c r="I1317">
        <v>141</v>
      </c>
      <c r="J1317">
        <v>97</v>
      </c>
      <c r="K1317">
        <v>32</v>
      </c>
      <c r="L1317">
        <v>1</v>
      </c>
      <c r="M1317">
        <v>2</v>
      </c>
      <c r="N1317">
        <v>8</v>
      </c>
      <c r="O1317">
        <v>6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3</v>
      </c>
      <c r="X1317">
        <v>11</v>
      </c>
      <c r="Y1317">
        <v>0</v>
      </c>
      <c r="Z1317">
        <v>38</v>
      </c>
      <c r="AA1317" s="1" t="str">
        <f t="shared" si="41"/>
        <v>36-50</v>
      </c>
      <c r="AB1317">
        <v>2576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 s="6">
        <v>1117</v>
      </c>
      <c r="AN1317">
        <v>1085</v>
      </c>
      <c r="AO1317">
        <v>0</v>
      </c>
    </row>
    <row r="1318" spans="1:41" x14ac:dyDescent="0.25">
      <c r="A1318">
        <v>35876</v>
      </c>
      <c r="B1318" s="1" t="str">
        <f t="shared" si="40"/>
        <v>$30,000-$60,000</v>
      </c>
      <c r="C1318">
        <v>0</v>
      </c>
      <c r="D1318">
        <v>0</v>
      </c>
      <c r="E1318">
        <v>13</v>
      </c>
      <c r="F1318">
        <v>66</v>
      </c>
      <c r="G1318">
        <v>2</v>
      </c>
      <c r="H1318">
        <v>40</v>
      </c>
      <c r="I1318">
        <v>4</v>
      </c>
      <c r="J1318">
        <v>3</v>
      </c>
      <c r="K1318">
        <v>14</v>
      </c>
      <c r="L1318">
        <v>1</v>
      </c>
      <c r="M1318">
        <v>3</v>
      </c>
      <c r="N1318">
        <v>1</v>
      </c>
      <c r="O1318">
        <v>3</v>
      </c>
      <c r="P1318">
        <v>6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3</v>
      </c>
      <c r="X1318">
        <v>11</v>
      </c>
      <c r="Y1318">
        <v>0</v>
      </c>
      <c r="Z1318">
        <v>37</v>
      </c>
      <c r="AA1318" s="1" t="str">
        <f t="shared" si="41"/>
        <v>36-50</v>
      </c>
      <c r="AB1318">
        <v>2229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 s="6">
        <v>115</v>
      </c>
      <c r="AN1318">
        <v>101</v>
      </c>
      <c r="AO1318">
        <v>0</v>
      </c>
    </row>
    <row r="1319" spans="1:41" x14ac:dyDescent="0.25">
      <c r="A1319">
        <v>40049</v>
      </c>
      <c r="B1319" s="1" t="str">
        <f t="shared" si="40"/>
        <v>$30,000-$60,000</v>
      </c>
      <c r="C1319">
        <v>0</v>
      </c>
      <c r="D1319">
        <v>1</v>
      </c>
      <c r="E1319">
        <v>23</v>
      </c>
      <c r="F1319">
        <v>13</v>
      </c>
      <c r="G1319">
        <v>6</v>
      </c>
      <c r="H1319">
        <v>7</v>
      </c>
      <c r="I1319">
        <v>0</v>
      </c>
      <c r="J1319">
        <v>3</v>
      </c>
      <c r="K1319">
        <v>3</v>
      </c>
      <c r="L1319">
        <v>1</v>
      </c>
      <c r="M1319">
        <v>1</v>
      </c>
      <c r="N1319">
        <v>0</v>
      </c>
      <c r="O1319">
        <v>3</v>
      </c>
      <c r="P1319">
        <v>6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3</v>
      </c>
      <c r="X1319">
        <v>11</v>
      </c>
      <c r="Y1319">
        <v>0</v>
      </c>
      <c r="Z1319">
        <v>68</v>
      </c>
      <c r="AA1319" s="1" t="str">
        <f t="shared" si="41"/>
        <v>66+</v>
      </c>
      <c r="AB1319">
        <v>2415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 s="6">
        <v>29</v>
      </c>
      <c r="AN1319">
        <v>26</v>
      </c>
      <c r="AO1319">
        <v>0</v>
      </c>
    </row>
    <row r="1320" spans="1:41" x14ac:dyDescent="0.25">
      <c r="A1320">
        <v>39660</v>
      </c>
      <c r="B1320" s="1" t="str">
        <f t="shared" si="40"/>
        <v>$30,000-$60,000</v>
      </c>
      <c r="C1320">
        <v>1</v>
      </c>
      <c r="D1320">
        <v>0</v>
      </c>
      <c r="E1320">
        <v>36</v>
      </c>
      <c r="F1320">
        <v>139</v>
      </c>
      <c r="G1320">
        <v>13</v>
      </c>
      <c r="H1320">
        <v>78</v>
      </c>
      <c r="I1320">
        <v>20</v>
      </c>
      <c r="J1320">
        <v>13</v>
      </c>
      <c r="K1320">
        <v>36</v>
      </c>
      <c r="L1320">
        <v>3</v>
      </c>
      <c r="M1320">
        <v>7</v>
      </c>
      <c r="N1320">
        <v>1</v>
      </c>
      <c r="O1320">
        <v>3</v>
      </c>
      <c r="P1320">
        <v>9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3</v>
      </c>
      <c r="X1320">
        <v>11</v>
      </c>
      <c r="Y1320">
        <v>1</v>
      </c>
      <c r="Z1320">
        <v>38</v>
      </c>
      <c r="AA1320" s="1" t="str">
        <f t="shared" si="41"/>
        <v>36-50</v>
      </c>
      <c r="AB1320">
        <v>2849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 s="6">
        <v>263</v>
      </c>
      <c r="AN1320">
        <v>227</v>
      </c>
      <c r="AO1320">
        <v>0</v>
      </c>
    </row>
    <row r="1321" spans="1:41" x14ac:dyDescent="0.25">
      <c r="A1321">
        <v>50127</v>
      </c>
      <c r="B1321" s="1" t="str">
        <f t="shared" si="40"/>
        <v>$30,000-$60,000</v>
      </c>
      <c r="C1321">
        <v>0</v>
      </c>
      <c r="D1321">
        <v>1</v>
      </c>
      <c r="E1321">
        <v>88</v>
      </c>
      <c r="F1321">
        <v>274</v>
      </c>
      <c r="G1321">
        <v>0</v>
      </c>
      <c r="H1321">
        <v>21</v>
      </c>
      <c r="I1321">
        <v>4</v>
      </c>
      <c r="J1321">
        <v>6</v>
      </c>
      <c r="K1321">
        <v>15</v>
      </c>
      <c r="L1321">
        <v>1</v>
      </c>
      <c r="M1321">
        <v>5</v>
      </c>
      <c r="N1321">
        <v>1</v>
      </c>
      <c r="O1321">
        <v>6</v>
      </c>
      <c r="P1321">
        <v>6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3</v>
      </c>
      <c r="X1321">
        <v>11</v>
      </c>
      <c r="Y1321">
        <v>0</v>
      </c>
      <c r="Z1321">
        <v>58</v>
      </c>
      <c r="AA1321" s="1" t="str">
        <f t="shared" si="41"/>
        <v>51-65</v>
      </c>
      <c r="AB1321">
        <v>2190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1</v>
      </c>
      <c r="AK1321">
        <v>0</v>
      </c>
      <c r="AL1321">
        <v>0</v>
      </c>
      <c r="AM1321" s="6">
        <v>305</v>
      </c>
      <c r="AN1321">
        <v>290</v>
      </c>
      <c r="AO1321">
        <v>1</v>
      </c>
    </row>
    <row r="1322" spans="1:41" x14ac:dyDescent="0.25">
      <c r="A1322">
        <v>43263</v>
      </c>
      <c r="B1322" s="1" t="str">
        <f t="shared" si="40"/>
        <v>$30,000-$60,000</v>
      </c>
      <c r="C1322">
        <v>0</v>
      </c>
      <c r="D1322">
        <v>1</v>
      </c>
      <c r="E1322">
        <v>2</v>
      </c>
      <c r="F1322">
        <v>262</v>
      </c>
      <c r="G1322">
        <v>6</v>
      </c>
      <c r="H1322">
        <v>61</v>
      </c>
      <c r="I1322">
        <v>0</v>
      </c>
      <c r="J1322">
        <v>10</v>
      </c>
      <c r="K1322">
        <v>102</v>
      </c>
      <c r="L1322">
        <v>3</v>
      </c>
      <c r="M1322">
        <v>5</v>
      </c>
      <c r="N1322">
        <v>2</v>
      </c>
      <c r="O1322">
        <v>6</v>
      </c>
      <c r="P1322">
        <v>5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</v>
      </c>
      <c r="X1322">
        <v>11</v>
      </c>
      <c r="Y1322">
        <v>0</v>
      </c>
      <c r="Z1322">
        <v>43</v>
      </c>
      <c r="AA1322" s="1" t="str">
        <f t="shared" si="41"/>
        <v>36-50</v>
      </c>
      <c r="AB1322">
        <v>2744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 s="6">
        <v>339</v>
      </c>
      <c r="AN1322">
        <v>237</v>
      </c>
      <c r="AO1322">
        <v>0</v>
      </c>
    </row>
    <row r="1323" spans="1:41" x14ac:dyDescent="0.25">
      <c r="A1323">
        <v>62845</v>
      </c>
      <c r="B1323" s="1" t="str">
        <f t="shared" si="40"/>
        <v>$60,000-$90,000</v>
      </c>
      <c r="C1323">
        <v>1</v>
      </c>
      <c r="D1323">
        <v>1</v>
      </c>
      <c r="E1323">
        <v>3</v>
      </c>
      <c r="F1323">
        <v>1099</v>
      </c>
      <c r="G1323">
        <v>0</v>
      </c>
      <c r="H1323">
        <v>45</v>
      </c>
      <c r="I1323">
        <v>0</v>
      </c>
      <c r="J1323">
        <v>0</v>
      </c>
      <c r="K1323">
        <v>34</v>
      </c>
      <c r="L1323">
        <v>11</v>
      </c>
      <c r="M1323">
        <v>3</v>
      </c>
      <c r="N1323">
        <v>4</v>
      </c>
      <c r="O1323">
        <v>10</v>
      </c>
      <c r="P1323">
        <v>8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3</v>
      </c>
      <c r="X1323">
        <v>11</v>
      </c>
      <c r="Y1323">
        <v>1</v>
      </c>
      <c r="Z1323">
        <v>71</v>
      </c>
      <c r="AA1323" s="1" t="str">
        <f t="shared" si="41"/>
        <v>66+</v>
      </c>
      <c r="AB1323">
        <v>2795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 s="6">
        <v>1144</v>
      </c>
      <c r="AN1323">
        <v>1110</v>
      </c>
      <c r="AO1323">
        <v>1</v>
      </c>
    </row>
    <row r="1324" spans="1:41" x14ac:dyDescent="0.25">
      <c r="A1324">
        <v>18929</v>
      </c>
      <c r="B1324" s="1" t="str">
        <f t="shared" si="40"/>
        <v>$0-$30,000</v>
      </c>
      <c r="C1324">
        <v>0</v>
      </c>
      <c r="D1324">
        <v>0</v>
      </c>
      <c r="E1324">
        <v>15</v>
      </c>
      <c r="F1324">
        <v>32</v>
      </c>
      <c r="G1324">
        <v>0</v>
      </c>
      <c r="H1324">
        <v>8</v>
      </c>
      <c r="I1324">
        <v>23</v>
      </c>
      <c r="J1324">
        <v>4</v>
      </c>
      <c r="K1324">
        <v>18</v>
      </c>
      <c r="L1324">
        <v>1</v>
      </c>
      <c r="M1324">
        <v>1</v>
      </c>
      <c r="N1324">
        <v>0</v>
      </c>
      <c r="O1324">
        <v>4</v>
      </c>
      <c r="P1324">
        <v>6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3</v>
      </c>
      <c r="X1324">
        <v>11</v>
      </c>
      <c r="Y1324">
        <v>0</v>
      </c>
      <c r="Z1324">
        <v>30</v>
      </c>
      <c r="AA1324" s="1" t="str">
        <f t="shared" si="41"/>
        <v>24-36</v>
      </c>
      <c r="AB1324">
        <v>2657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0</v>
      </c>
      <c r="AL1324">
        <v>0</v>
      </c>
      <c r="AM1324" s="6">
        <v>67</v>
      </c>
      <c r="AN1324">
        <v>49</v>
      </c>
      <c r="AO1324">
        <v>0</v>
      </c>
    </row>
    <row r="1325" spans="1:41" x14ac:dyDescent="0.25">
      <c r="A1325">
        <v>24367</v>
      </c>
      <c r="B1325" s="1" t="str">
        <f t="shared" si="40"/>
        <v>$0-$30,000</v>
      </c>
      <c r="C1325">
        <v>1</v>
      </c>
      <c r="D1325">
        <v>0</v>
      </c>
      <c r="E1325">
        <v>58</v>
      </c>
      <c r="F1325">
        <v>2</v>
      </c>
      <c r="G1325">
        <v>4</v>
      </c>
      <c r="H1325">
        <v>2</v>
      </c>
      <c r="I1325">
        <v>0</v>
      </c>
      <c r="J1325">
        <v>11</v>
      </c>
      <c r="K1325">
        <v>5</v>
      </c>
      <c r="L1325">
        <v>1</v>
      </c>
      <c r="M1325">
        <v>1</v>
      </c>
      <c r="N1325">
        <v>0</v>
      </c>
      <c r="O1325">
        <v>2</v>
      </c>
      <c r="P1325">
        <v>9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3</v>
      </c>
      <c r="X1325">
        <v>11</v>
      </c>
      <c r="Y1325">
        <v>0</v>
      </c>
      <c r="Z1325">
        <v>38</v>
      </c>
      <c r="AA1325" s="1" t="str">
        <f t="shared" si="41"/>
        <v>36-50</v>
      </c>
      <c r="AB1325">
        <v>2625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 s="6">
        <v>19</v>
      </c>
      <c r="AN1325">
        <v>14</v>
      </c>
      <c r="AO1325">
        <v>0</v>
      </c>
    </row>
    <row r="1326" spans="1:41" x14ac:dyDescent="0.25">
      <c r="A1326">
        <v>33249</v>
      </c>
      <c r="B1326" s="1" t="str">
        <f t="shared" si="40"/>
        <v>$30,000-$60,000</v>
      </c>
      <c r="C1326">
        <v>1</v>
      </c>
      <c r="D1326">
        <v>0</v>
      </c>
      <c r="E1326">
        <v>11</v>
      </c>
      <c r="F1326">
        <v>6</v>
      </c>
      <c r="G1326">
        <v>10</v>
      </c>
      <c r="H1326">
        <v>21</v>
      </c>
      <c r="I1326">
        <v>19</v>
      </c>
      <c r="J1326">
        <v>14</v>
      </c>
      <c r="K1326">
        <v>42</v>
      </c>
      <c r="L1326">
        <v>2</v>
      </c>
      <c r="M1326">
        <v>2</v>
      </c>
      <c r="N1326">
        <v>1</v>
      </c>
      <c r="O1326">
        <v>3</v>
      </c>
      <c r="P1326">
        <v>6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3</v>
      </c>
      <c r="X1326">
        <v>11</v>
      </c>
      <c r="Y1326">
        <v>0</v>
      </c>
      <c r="Z1326">
        <v>45</v>
      </c>
      <c r="AA1326" s="1" t="str">
        <f t="shared" si="41"/>
        <v>36-50</v>
      </c>
      <c r="AB1326">
        <v>2653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 s="6">
        <v>70</v>
      </c>
      <c r="AN1326">
        <v>28</v>
      </c>
      <c r="AO1326">
        <v>0</v>
      </c>
    </row>
    <row r="1327" spans="1:41" x14ac:dyDescent="0.25">
      <c r="A1327">
        <v>26887</v>
      </c>
      <c r="B1327" s="1" t="str">
        <f t="shared" si="40"/>
        <v>$0-$30,000</v>
      </c>
      <c r="C1327">
        <v>0</v>
      </c>
      <c r="D1327">
        <v>1</v>
      </c>
      <c r="E1327">
        <v>27</v>
      </c>
      <c r="F1327">
        <v>6</v>
      </c>
      <c r="G1327">
        <v>7</v>
      </c>
      <c r="H1327">
        <v>4</v>
      </c>
      <c r="I1327">
        <v>3</v>
      </c>
      <c r="J1327">
        <v>4</v>
      </c>
      <c r="K1327">
        <v>6</v>
      </c>
      <c r="L1327">
        <v>1</v>
      </c>
      <c r="M1327">
        <v>1</v>
      </c>
      <c r="N1327">
        <v>0</v>
      </c>
      <c r="O1327">
        <v>3</v>
      </c>
      <c r="P1327">
        <v>6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3</v>
      </c>
      <c r="X1327">
        <v>11</v>
      </c>
      <c r="Y1327">
        <v>0</v>
      </c>
      <c r="Z1327">
        <v>61</v>
      </c>
      <c r="AA1327" s="1" t="str">
        <f t="shared" si="41"/>
        <v>51-65</v>
      </c>
      <c r="AB1327">
        <v>2663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 s="6">
        <v>24</v>
      </c>
      <c r="AN1327">
        <v>18</v>
      </c>
      <c r="AO1327">
        <v>0</v>
      </c>
    </row>
    <row r="1328" spans="1:41" x14ac:dyDescent="0.25">
      <c r="A1328">
        <v>50150</v>
      </c>
      <c r="B1328" s="1" t="str">
        <f t="shared" si="40"/>
        <v>$30,000-$60,000</v>
      </c>
      <c r="C1328">
        <v>0</v>
      </c>
      <c r="D1328">
        <v>0</v>
      </c>
      <c r="E1328">
        <v>32</v>
      </c>
      <c r="F1328">
        <v>135</v>
      </c>
      <c r="G1328">
        <v>46</v>
      </c>
      <c r="H1328">
        <v>92</v>
      </c>
      <c r="I1328">
        <v>65</v>
      </c>
      <c r="J1328">
        <v>61</v>
      </c>
      <c r="K1328">
        <v>11</v>
      </c>
      <c r="L1328">
        <v>2</v>
      </c>
      <c r="M1328">
        <v>5</v>
      </c>
      <c r="N1328">
        <v>2</v>
      </c>
      <c r="O1328">
        <v>7</v>
      </c>
      <c r="P1328">
        <v>5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3</v>
      </c>
      <c r="X1328">
        <v>11</v>
      </c>
      <c r="Y1328">
        <v>0</v>
      </c>
      <c r="Z1328">
        <v>37</v>
      </c>
      <c r="AA1328" s="1" t="str">
        <f t="shared" si="41"/>
        <v>36-50</v>
      </c>
      <c r="AB1328">
        <v>2533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 s="6">
        <v>399</v>
      </c>
      <c r="AN1328">
        <v>388</v>
      </c>
      <c r="AO1328">
        <v>0</v>
      </c>
    </row>
    <row r="1329" spans="1:41" x14ac:dyDescent="0.25">
      <c r="A1329">
        <v>62061</v>
      </c>
      <c r="B1329" s="1" t="str">
        <f t="shared" si="40"/>
        <v>$60,000-$90,000</v>
      </c>
      <c r="C1329">
        <v>0</v>
      </c>
      <c r="D1329">
        <v>1</v>
      </c>
      <c r="E1329">
        <v>12</v>
      </c>
      <c r="F1329">
        <v>641</v>
      </c>
      <c r="G1329">
        <v>7</v>
      </c>
      <c r="H1329">
        <v>84</v>
      </c>
      <c r="I1329">
        <v>0</v>
      </c>
      <c r="J1329">
        <v>30</v>
      </c>
      <c r="K1329">
        <v>38</v>
      </c>
      <c r="L1329">
        <v>3</v>
      </c>
      <c r="M1329">
        <v>10</v>
      </c>
      <c r="N1329">
        <v>4</v>
      </c>
      <c r="O1329">
        <v>7</v>
      </c>
      <c r="P1329">
        <v>6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3</v>
      </c>
      <c r="X1329">
        <v>11</v>
      </c>
      <c r="Y1329">
        <v>0</v>
      </c>
      <c r="Z1329">
        <v>44</v>
      </c>
      <c r="AA1329" s="1" t="str">
        <f t="shared" si="41"/>
        <v>36-50</v>
      </c>
      <c r="AB1329">
        <v>2461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 s="6">
        <v>762</v>
      </c>
      <c r="AN1329">
        <v>724</v>
      </c>
      <c r="AO1329">
        <v>1</v>
      </c>
    </row>
    <row r="1330" spans="1:41" x14ac:dyDescent="0.25">
      <c r="A1330">
        <v>85696</v>
      </c>
      <c r="B1330" s="1" t="str">
        <f t="shared" si="40"/>
        <v>$60,000-$90,000</v>
      </c>
      <c r="C1330">
        <v>0</v>
      </c>
      <c r="D1330">
        <v>0</v>
      </c>
      <c r="E1330">
        <v>88</v>
      </c>
      <c r="F1330">
        <v>714</v>
      </c>
      <c r="G1330">
        <v>76</v>
      </c>
      <c r="H1330">
        <v>395</v>
      </c>
      <c r="I1330">
        <v>116</v>
      </c>
      <c r="J1330">
        <v>0</v>
      </c>
      <c r="K1330">
        <v>12</v>
      </c>
      <c r="L1330">
        <v>1</v>
      </c>
      <c r="M1330">
        <v>4</v>
      </c>
      <c r="N1330">
        <v>6</v>
      </c>
      <c r="O1330">
        <v>9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3</v>
      </c>
      <c r="X1330">
        <v>11</v>
      </c>
      <c r="Y1330">
        <v>1</v>
      </c>
      <c r="Z1330">
        <v>58</v>
      </c>
      <c r="AA1330" s="1" t="str">
        <f t="shared" si="41"/>
        <v>51-65</v>
      </c>
      <c r="AB1330">
        <v>2581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 s="6">
        <v>1301</v>
      </c>
      <c r="AN1330">
        <v>1289</v>
      </c>
      <c r="AO1330">
        <v>0</v>
      </c>
    </row>
    <row r="1331" spans="1:41" x14ac:dyDescent="0.25">
      <c r="A1331">
        <v>76542</v>
      </c>
      <c r="B1331" s="1" t="str">
        <f t="shared" si="40"/>
        <v>$60,000-$90,000</v>
      </c>
      <c r="C1331">
        <v>0</v>
      </c>
      <c r="D1331">
        <v>0</v>
      </c>
      <c r="E1331">
        <v>91</v>
      </c>
      <c r="F1331">
        <v>794</v>
      </c>
      <c r="G1331">
        <v>73</v>
      </c>
      <c r="H1331">
        <v>573</v>
      </c>
      <c r="I1331">
        <v>0</v>
      </c>
      <c r="J1331">
        <v>29</v>
      </c>
      <c r="K1331">
        <v>14</v>
      </c>
      <c r="L1331">
        <v>1</v>
      </c>
      <c r="M1331">
        <v>4</v>
      </c>
      <c r="N1331">
        <v>8</v>
      </c>
      <c r="O1331">
        <v>10</v>
      </c>
      <c r="P1331">
        <v>2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3</v>
      </c>
      <c r="X1331">
        <v>11</v>
      </c>
      <c r="Y1331">
        <v>0</v>
      </c>
      <c r="Z1331">
        <v>64</v>
      </c>
      <c r="AA1331" s="1" t="str">
        <f t="shared" si="41"/>
        <v>51-65</v>
      </c>
      <c r="AB1331">
        <v>2615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1</v>
      </c>
      <c r="AM1331" s="6">
        <v>1469</v>
      </c>
      <c r="AN1331">
        <v>1455</v>
      </c>
      <c r="AO1331">
        <v>0</v>
      </c>
    </row>
    <row r="1332" spans="1:41" x14ac:dyDescent="0.25">
      <c r="A1332">
        <v>70515</v>
      </c>
      <c r="B1332" s="1" t="str">
        <f t="shared" si="40"/>
        <v>$60,000-$90,000</v>
      </c>
      <c r="C1332">
        <v>0</v>
      </c>
      <c r="D1332">
        <v>0</v>
      </c>
      <c r="E1332">
        <v>12</v>
      </c>
      <c r="F1332">
        <v>420</v>
      </c>
      <c r="G1332">
        <v>0</v>
      </c>
      <c r="H1332">
        <v>452</v>
      </c>
      <c r="I1332">
        <v>182</v>
      </c>
      <c r="J1332">
        <v>64</v>
      </c>
      <c r="K1332">
        <v>140</v>
      </c>
      <c r="L1332">
        <v>1</v>
      </c>
      <c r="M1332">
        <v>6</v>
      </c>
      <c r="N1332">
        <v>6</v>
      </c>
      <c r="O1332">
        <v>4</v>
      </c>
      <c r="P1332">
        <v>2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3</v>
      </c>
      <c r="X1332">
        <v>11</v>
      </c>
      <c r="Y1332">
        <v>1</v>
      </c>
      <c r="Z1332">
        <v>27</v>
      </c>
      <c r="AA1332" s="1" t="str">
        <f t="shared" si="41"/>
        <v>24-36</v>
      </c>
      <c r="AB1332">
        <v>2410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 s="6">
        <v>1118</v>
      </c>
      <c r="AN1332">
        <v>978</v>
      </c>
      <c r="AO1332">
        <v>0</v>
      </c>
    </row>
    <row r="1333" spans="1:41" x14ac:dyDescent="0.25">
      <c r="A1333">
        <v>18227</v>
      </c>
      <c r="B1333" s="1" t="str">
        <f t="shared" si="40"/>
        <v>$0-$30,000</v>
      </c>
      <c r="C1333">
        <v>1</v>
      </c>
      <c r="D1333">
        <v>0</v>
      </c>
      <c r="E1333">
        <v>21</v>
      </c>
      <c r="F1333">
        <v>1</v>
      </c>
      <c r="G1333">
        <v>2</v>
      </c>
      <c r="H1333">
        <v>7</v>
      </c>
      <c r="I1333">
        <v>4</v>
      </c>
      <c r="J1333">
        <v>3</v>
      </c>
      <c r="K1333">
        <v>11</v>
      </c>
      <c r="L1333">
        <v>1</v>
      </c>
      <c r="M1333">
        <v>0</v>
      </c>
      <c r="N1333">
        <v>1</v>
      </c>
      <c r="O1333">
        <v>2</v>
      </c>
      <c r="P1333">
        <v>8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3</v>
      </c>
      <c r="X1333">
        <v>11</v>
      </c>
      <c r="Y1333">
        <v>0</v>
      </c>
      <c r="Z1333">
        <v>33</v>
      </c>
      <c r="AA1333" s="1" t="str">
        <f t="shared" si="41"/>
        <v>24-36</v>
      </c>
      <c r="AB1333">
        <v>2757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1</v>
      </c>
      <c r="AK1333">
        <v>0</v>
      </c>
      <c r="AL1333">
        <v>0</v>
      </c>
      <c r="AM1333" s="6">
        <v>17</v>
      </c>
      <c r="AN1333">
        <v>6</v>
      </c>
      <c r="AO1333">
        <v>0</v>
      </c>
    </row>
    <row r="1334" spans="1:41" x14ac:dyDescent="0.25">
      <c r="A1334">
        <v>69139</v>
      </c>
      <c r="B1334" s="1" t="str">
        <f t="shared" si="40"/>
        <v>$60,000-$90,000</v>
      </c>
      <c r="C1334">
        <v>0</v>
      </c>
      <c r="D1334">
        <v>1</v>
      </c>
      <c r="E1334">
        <v>23</v>
      </c>
      <c r="F1334">
        <v>86</v>
      </c>
      <c r="G1334">
        <v>12</v>
      </c>
      <c r="H1334">
        <v>75</v>
      </c>
      <c r="I1334">
        <v>33</v>
      </c>
      <c r="J1334">
        <v>15</v>
      </c>
      <c r="K1334">
        <v>6</v>
      </c>
      <c r="L1334">
        <v>1</v>
      </c>
      <c r="M1334">
        <v>4</v>
      </c>
      <c r="N1334">
        <v>1</v>
      </c>
      <c r="O1334">
        <v>5</v>
      </c>
      <c r="P1334">
        <v>4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</v>
      </c>
      <c r="X1334">
        <v>11</v>
      </c>
      <c r="Y1334">
        <v>0</v>
      </c>
      <c r="Z1334">
        <v>55</v>
      </c>
      <c r="AA1334" s="1" t="str">
        <f t="shared" si="41"/>
        <v>51-65</v>
      </c>
      <c r="AB1334">
        <v>2312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 s="6">
        <v>221</v>
      </c>
      <c r="AN1334">
        <v>215</v>
      </c>
      <c r="AO1334">
        <v>0</v>
      </c>
    </row>
    <row r="1335" spans="1:41" x14ac:dyDescent="0.25">
      <c r="A1335">
        <v>69109</v>
      </c>
      <c r="B1335" s="1" t="str">
        <f t="shared" si="40"/>
        <v>$60,000-$90,000</v>
      </c>
      <c r="C1335">
        <v>0</v>
      </c>
      <c r="D1335">
        <v>0</v>
      </c>
      <c r="E1335">
        <v>10</v>
      </c>
      <c r="F1335">
        <v>823</v>
      </c>
      <c r="G1335">
        <v>25</v>
      </c>
      <c r="H1335">
        <v>459</v>
      </c>
      <c r="I1335">
        <v>124</v>
      </c>
      <c r="J1335">
        <v>29</v>
      </c>
      <c r="K1335">
        <v>95</v>
      </c>
      <c r="L1335">
        <v>1</v>
      </c>
      <c r="M1335">
        <v>6</v>
      </c>
      <c r="N1335">
        <v>6</v>
      </c>
      <c r="O1335">
        <v>7</v>
      </c>
      <c r="P1335">
        <v>4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3</v>
      </c>
      <c r="X1335">
        <v>11</v>
      </c>
      <c r="Y1335">
        <v>1</v>
      </c>
      <c r="Z1335">
        <v>38</v>
      </c>
      <c r="AA1335" s="1" t="str">
        <f t="shared" si="41"/>
        <v>36-50</v>
      </c>
      <c r="AB1335">
        <v>2756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 s="6">
        <v>1460</v>
      </c>
      <c r="AN1335">
        <v>1365</v>
      </c>
      <c r="AO1335">
        <v>1</v>
      </c>
    </row>
    <row r="1336" spans="1:41" x14ac:dyDescent="0.25">
      <c r="A1336">
        <v>69627</v>
      </c>
      <c r="B1336" s="1" t="str">
        <f t="shared" si="40"/>
        <v>$60,000-$90,000</v>
      </c>
      <c r="C1336">
        <v>0</v>
      </c>
      <c r="D1336">
        <v>1</v>
      </c>
      <c r="E1336">
        <v>35</v>
      </c>
      <c r="F1336">
        <v>231</v>
      </c>
      <c r="G1336">
        <v>161</v>
      </c>
      <c r="H1336">
        <v>215</v>
      </c>
      <c r="I1336">
        <v>171</v>
      </c>
      <c r="J1336">
        <v>30</v>
      </c>
      <c r="K1336">
        <v>53</v>
      </c>
      <c r="L1336">
        <v>2</v>
      </c>
      <c r="M1336">
        <v>8</v>
      </c>
      <c r="N1336">
        <v>2</v>
      </c>
      <c r="O1336">
        <v>11</v>
      </c>
      <c r="P1336">
        <v>5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</v>
      </c>
      <c r="X1336">
        <v>11</v>
      </c>
      <c r="Y1336">
        <v>0</v>
      </c>
      <c r="Z1336">
        <v>58</v>
      </c>
      <c r="AA1336" s="1" t="str">
        <f t="shared" si="41"/>
        <v>51-65</v>
      </c>
      <c r="AB1336">
        <v>2628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 s="6">
        <v>808</v>
      </c>
      <c r="AN1336">
        <v>755</v>
      </c>
      <c r="AO1336">
        <v>0</v>
      </c>
    </row>
    <row r="1337" spans="1:41" x14ac:dyDescent="0.25">
      <c r="A1337">
        <v>38136</v>
      </c>
      <c r="B1337" s="1" t="str">
        <f t="shared" si="40"/>
        <v>$30,000-$60,000</v>
      </c>
      <c r="C1337">
        <v>1</v>
      </c>
      <c r="D1337">
        <v>0</v>
      </c>
      <c r="E1337">
        <v>69</v>
      </c>
      <c r="F1337">
        <v>8</v>
      </c>
      <c r="G1337">
        <v>15</v>
      </c>
      <c r="H1337">
        <v>27</v>
      </c>
      <c r="I1337">
        <v>0</v>
      </c>
      <c r="J1337">
        <v>20</v>
      </c>
      <c r="K1337">
        <v>33</v>
      </c>
      <c r="L1337">
        <v>2</v>
      </c>
      <c r="M1337">
        <v>3</v>
      </c>
      <c r="N1337">
        <v>1</v>
      </c>
      <c r="O1337">
        <v>2</v>
      </c>
      <c r="P1337">
        <v>8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</v>
      </c>
      <c r="X1337">
        <v>11</v>
      </c>
      <c r="Y1337">
        <v>0</v>
      </c>
      <c r="Z1337">
        <v>42</v>
      </c>
      <c r="AA1337" s="1" t="str">
        <f t="shared" si="41"/>
        <v>36-50</v>
      </c>
      <c r="AB1337">
        <v>2592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 s="6">
        <v>70</v>
      </c>
      <c r="AN1337">
        <v>37</v>
      </c>
      <c r="AO1337">
        <v>1</v>
      </c>
    </row>
    <row r="1338" spans="1:41" x14ac:dyDescent="0.25">
      <c r="A1338">
        <v>62159</v>
      </c>
      <c r="B1338" s="1" t="str">
        <f t="shared" si="40"/>
        <v>$60,000-$90,000</v>
      </c>
      <c r="C1338">
        <v>0</v>
      </c>
      <c r="D1338">
        <v>0</v>
      </c>
      <c r="E1338">
        <v>68</v>
      </c>
      <c r="F1338">
        <v>182</v>
      </c>
      <c r="G1338">
        <v>17</v>
      </c>
      <c r="H1338">
        <v>259</v>
      </c>
      <c r="I1338">
        <v>77</v>
      </c>
      <c r="J1338">
        <v>70</v>
      </c>
      <c r="K1338">
        <v>29</v>
      </c>
      <c r="L1338">
        <v>1</v>
      </c>
      <c r="M1338">
        <v>6</v>
      </c>
      <c r="N1338">
        <v>2</v>
      </c>
      <c r="O1338">
        <v>10</v>
      </c>
      <c r="P1338">
        <v>4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</v>
      </c>
      <c r="X1338">
        <v>11</v>
      </c>
      <c r="Y1338">
        <v>0</v>
      </c>
      <c r="Z1338">
        <v>74</v>
      </c>
      <c r="AA1338" s="1" t="str">
        <f t="shared" si="41"/>
        <v>66+</v>
      </c>
      <c r="AB1338">
        <v>2221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 s="6">
        <v>605</v>
      </c>
      <c r="AN1338">
        <v>576</v>
      </c>
      <c r="AO1338">
        <v>0</v>
      </c>
    </row>
    <row r="1339" spans="1:41" x14ac:dyDescent="0.25">
      <c r="A1339">
        <v>80695</v>
      </c>
      <c r="B1339" s="1" t="str">
        <f t="shared" si="40"/>
        <v>$60,000-$90,000</v>
      </c>
      <c r="C1339">
        <v>0</v>
      </c>
      <c r="D1339">
        <v>0</v>
      </c>
      <c r="E1339">
        <v>85</v>
      </c>
      <c r="F1339">
        <v>557</v>
      </c>
      <c r="G1339">
        <v>129</v>
      </c>
      <c r="H1339">
        <v>984</v>
      </c>
      <c r="I1339">
        <v>193</v>
      </c>
      <c r="J1339">
        <v>37</v>
      </c>
      <c r="K1339">
        <v>18</v>
      </c>
      <c r="L1339">
        <v>1</v>
      </c>
      <c r="M1339">
        <v>5</v>
      </c>
      <c r="N1339">
        <v>8</v>
      </c>
      <c r="O1339">
        <v>5</v>
      </c>
      <c r="P1339">
        <v>2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3</v>
      </c>
      <c r="X1339">
        <v>11</v>
      </c>
      <c r="Y1339">
        <v>0</v>
      </c>
      <c r="Z1339">
        <v>57</v>
      </c>
      <c r="AA1339" s="1" t="str">
        <f t="shared" si="41"/>
        <v>51-65</v>
      </c>
      <c r="AB1339">
        <v>2341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0</v>
      </c>
      <c r="AL1339">
        <v>0</v>
      </c>
      <c r="AM1339" s="6">
        <v>1900</v>
      </c>
      <c r="AN1339">
        <v>1882</v>
      </c>
      <c r="AO1339">
        <v>0</v>
      </c>
    </row>
    <row r="1340" spans="1:41" x14ac:dyDescent="0.25">
      <c r="A1340">
        <v>33316</v>
      </c>
      <c r="B1340" s="1" t="str">
        <f t="shared" si="40"/>
        <v>$30,000-$60,000</v>
      </c>
      <c r="C1340">
        <v>1</v>
      </c>
      <c r="D1340">
        <v>1</v>
      </c>
      <c r="E1340">
        <v>34</v>
      </c>
      <c r="F1340">
        <v>79</v>
      </c>
      <c r="G1340">
        <v>1</v>
      </c>
      <c r="H1340">
        <v>31</v>
      </c>
      <c r="I1340">
        <v>4</v>
      </c>
      <c r="J1340">
        <v>4</v>
      </c>
      <c r="K1340">
        <v>12</v>
      </c>
      <c r="L1340">
        <v>3</v>
      </c>
      <c r="M1340">
        <v>2</v>
      </c>
      <c r="N1340">
        <v>1</v>
      </c>
      <c r="O1340">
        <v>4</v>
      </c>
      <c r="P1340">
        <v>6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</v>
      </c>
      <c r="X1340">
        <v>11</v>
      </c>
      <c r="Y1340">
        <v>0</v>
      </c>
      <c r="Z1340">
        <v>49</v>
      </c>
      <c r="AA1340" s="1" t="str">
        <f t="shared" si="41"/>
        <v>36-50</v>
      </c>
      <c r="AB1340">
        <v>2427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 s="6">
        <v>119</v>
      </c>
      <c r="AN1340">
        <v>107</v>
      </c>
      <c r="AO1340">
        <v>0</v>
      </c>
    </row>
    <row r="1341" spans="1:41" x14ac:dyDescent="0.25">
      <c r="A1341">
        <v>58554</v>
      </c>
      <c r="B1341" s="1" t="str">
        <f t="shared" si="40"/>
        <v>$30,000-$60,000</v>
      </c>
      <c r="C1341">
        <v>1</v>
      </c>
      <c r="D1341">
        <v>1</v>
      </c>
      <c r="E1341">
        <v>55</v>
      </c>
      <c r="F1341">
        <v>368</v>
      </c>
      <c r="G1341">
        <v>24</v>
      </c>
      <c r="H1341">
        <v>68</v>
      </c>
      <c r="I1341">
        <v>38</v>
      </c>
      <c r="J1341">
        <v>0</v>
      </c>
      <c r="K1341">
        <v>88</v>
      </c>
      <c r="L1341">
        <v>6</v>
      </c>
      <c r="M1341">
        <v>8</v>
      </c>
      <c r="N1341">
        <v>2</v>
      </c>
      <c r="O1341">
        <v>6</v>
      </c>
      <c r="P1341">
        <v>7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3</v>
      </c>
      <c r="X1341">
        <v>11</v>
      </c>
      <c r="Y1341">
        <v>0</v>
      </c>
      <c r="Z1341">
        <v>52</v>
      </c>
      <c r="AA1341" s="1" t="str">
        <f t="shared" si="41"/>
        <v>51-65</v>
      </c>
      <c r="AB1341">
        <v>2800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 s="6">
        <v>498</v>
      </c>
      <c r="AN1341">
        <v>410</v>
      </c>
      <c r="AO1341">
        <v>0</v>
      </c>
    </row>
    <row r="1342" spans="1:41" x14ac:dyDescent="0.25">
      <c r="A1342">
        <v>17256</v>
      </c>
      <c r="B1342" s="1" t="str">
        <f t="shared" si="40"/>
        <v>$0-$30,000</v>
      </c>
      <c r="C1342">
        <v>1</v>
      </c>
      <c r="D1342">
        <v>0</v>
      </c>
      <c r="E1342">
        <v>10</v>
      </c>
      <c r="F1342">
        <v>6</v>
      </c>
      <c r="G1342">
        <v>4</v>
      </c>
      <c r="H1342">
        <v>14</v>
      </c>
      <c r="I1342">
        <v>8</v>
      </c>
      <c r="J1342">
        <v>8</v>
      </c>
      <c r="K1342">
        <v>22</v>
      </c>
      <c r="L1342">
        <v>2</v>
      </c>
      <c r="M1342">
        <v>2</v>
      </c>
      <c r="N1342">
        <v>1</v>
      </c>
      <c r="O1342">
        <v>2</v>
      </c>
      <c r="P1342">
        <v>8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3</v>
      </c>
      <c r="X1342">
        <v>11</v>
      </c>
      <c r="Y1342">
        <v>0</v>
      </c>
      <c r="Z1342">
        <v>28</v>
      </c>
      <c r="AA1342" s="1" t="str">
        <f t="shared" si="41"/>
        <v>24-36</v>
      </c>
      <c r="AB1342">
        <v>2377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 s="6">
        <v>40</v>
      </c>
      <c r="AN1342">
        <v>18</v>
      </c>
      <c r="AO1342">
        <v>1</v>
      </c>
    </row>
    <row r="1343" spans="1:41" x14ac:dyDescent="0.25">
      <c r="A1343">
        <v>53034</v>
      </c>
      <c r="B1343" s="1" t="str">
        <f t="shared" si="40"/>
        <v>$30,000-$60,000</v>
      </c>
      <c r="C1343">
        <v>1</v>
      </c>
      <c r="D1343">
        <v>1</v>
      </c>
      <c r="E1343">
        <v>30</v>
      </c>
      <c r="F1343">
        <v>160</v>
      </c>
      <c r="G1343">
        <v>15</v>
      </c>
      <c r="H1343">
        <v>196</v>
      </c>
      <c r="I1343">
        <v>15</v>
      </c>
      <c r="J1343">
        <v>11</v>
      </c>
      <c r="K1343">
        <v>50</v>
      </c>
      <c r="L1343">
        <v>8</v>
      </c>
      <c r="M1343">
        <v>6</v>
      </c>
      <c r="N1343">
        <v>1</v>
      </c>
      <c r="O1343">
        <v>7</v>
      </c>
      <c r="P1343">
        <v>8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</v>
      </c>
      <c r="X1343">
        <v>11</v>
      </c>
      <c r="Y1343">
        <v>0</v>
      </c>
      <c r="Z1343">
        <v>46</v>
      </c>
      <c r="AA1343" s="1" t="str">
        <f t="shared" si="41"/>
        <v>36-50</v>
      </c>
      <c r="AB1343">
        <v>2554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 s="6">
        <v>397</v>
      </c>
      <c r="AN1343">
        <v>347</v>
      </c>
      <c r="AO1343">
        <v>0</v>
      </c>
    </row>
    <row r="1344" spans="1:41" x14ac:dyDescent="0.25">
      <c r="A1344">
        <v>52203</v>
      </c>
      <c r="B1344" s="1" t="str">
        <f t="shared" si="40"/>
        <v>$30,000-$60,000</v>
      </c>
      <c r="C1344">
        <v>0</v>
      </c>
      <c r="D1344">
        <v>0</v>
      </c>
      <c r="E1344">
        <v>36</v>
      </c>
      <c r="F1344">
        <v>488</v>
      </c>
      <c r="G1344">
        <v>21</v>
      </c>
      <c r="H1344">
        <v>238</v>
      </c>
      <c r="I1344">
        <v>56</v>
      </c>
      <c r="J1344">
        <v>108</v>
      </c>
      <c r="K1344">
        <v>28</v>
      </c>
      <c r="L1344">
        <v>1</v>
      </c>
      <c r="M1344">
        <v>8</v>
      </c>
      <c r="N1344">
        <v>7</v>
      </c>
      <c r="O1344">
        <v>11</v>
      </c>
      <c r="P1344">
        <v>6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3</v>
      </c>
      <c r="X1344">
        <v>11</v>
      </c>
      <c r="Y1344">
        <v>0</v>
      </c>
      <c r="Z1344">
        <v>70</v>
      </c>
      <c r="AA1344" s="1" t="str">
        <f t="shared" si="41"/>
        <v>66+</v>
      </c>
      <c r="AB1344">
        <v>2857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 s="6">
        <v>911</v>
      </c>
      <c r="AN1344">
        <v>883</v>
      </c>
      <c r="AO1344">
        <v>0</v>
      </c>
    </row>
    <row r="1345" spans="1:41" x14ac:dyDescent="0.25">
      <c r="A1345">
        <v>59601</v>
      </c>
      <c r="B1345" s="1" t="str">
        <f t="shared" si="40"/>
        <v>$30,000-$60,000</v>
      </c>
      <c r="C1345">
        <v>0</v>
      </c>
      <c r="D1345">
        <v>1</v>
      </c>
      <c r="E1345">
        <v>14</v>
      </c>
      <c r="F1345">
        <v>691</v>
      </c>
      <c r="G1345">
        <v>7</v>
      </c>
      <c r="H1345">
        <v>69</v>
      </c>
      <c r="I1345">
        <v>0</v>
      </c>
      <c r="J1345">
        <v>7</v>
      </c>
      <c r="K1345">
        <v>23</v>
      </c>
      <c r="L1345">
        <v>4</v>
      </c>
      <c r="M1345">
        <v>2</v>
      </c>
      <c r="N1345">
        <v>2</v>
      </c>
      <c r="O1345">
        <v>7</v>
      </c>
      <c r="P1345">
        <v>8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3</v>
      </c>
      <c r="X1345">
        <v>11</v>
      </c>
      <c r="Y1345">
        <v>0</v>
      </c>
      <c r="Z1345">
        <v>43</v>
      </c>
      <c r="AA1345" s="1" t="str">
        <f t="shared" si="41"/>
        <v>36-50</v>
      </c>
      <c r="AB1345">
        <v>2498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 s="6">
        <v>774</v>
      </c>
      <c r="AN1345">
        <v>751</v>
      </c>
      <c r="AO1345">
        <v>1</v>
      </c>
    </row>
    <row r="1346" spans="1:41" x14ac:dyDescent="0.25">
      <c r="A1346">
        <v>75154</v>
      </c>
      <c r="B1346" s="1" t="str">
        <f t="shared" si="40"/>
        <v>$60,000-$90,000</v>
      </c>
      <c r="C1346">
        <v>0</v>
      </c>
      <c r="D1346">
        <v>1</v>
      </c>
      <c r="E1346">
        <v>79</v>
      </c>
      <c r="F1346">
        <v>543</v>
      </c>
      <c r="G1346">
        <v>10</v>
      </c>
      <c r="H1346">
        <v>205</v>
      </c>
      <c r="I1346">
        <v>160</v>
      </c>
      <c r="J1346">
        <v>143</v>
      </c>
      <c r="K1346">
        <v>82</v>
      </c>
      <c r="L1346">
        <v>1</v>
      </c>
      <c r="M1346">
        <v>6</v>
      </c>
      <c r="N1346">
        <v>3</v>
      </c>
      <c r="O1346">
        <v>6</v>
      </c>
      <c r="P1346">
        <v>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3</v>
      </c>
      <c r="X1346">
        <v>11</v>
      </c>
      <c r="Y1346">
        <v>1</v>
      </c>
      <c r="Z1346">
        <v>62</v>
      </c>
      <c r="AA1346" s="1" t="str">
        <f t="shared" si="41"/>
        <v>51-65</v>
      </c>
      <c r="AB1346">
        <v>2822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 s="6">
        <v>1061</v>
      </c>
      <c r="AN1346">
        <v>979</v>
      </c>
      <c r="AO1346">
        <v>0</v>
      </c>
    </row>
    <row r="1347" spans="1:41" x14ac:dyDescent="0.25">
      <c r="A1347">
        <v>47025</v>
      </c>
      <c r="B1347" s="1" t="str">
        <f t="shared" ref="B1347:B1410" si="42">IF(A1347 &lt;= 30000, "$0-$30,000", IF(A1347 &lt;= 60000, "$30,000-$60,000", IF(A1347 &lt;= 90000, "$60,000-$90,000", "$90,000-$120,000")))</f>
        <v>$30,000-$60,000</v>
      </c>
      <c r="C1347">
        <v>0</v>
      </c>
      <c r="D1347">
        <v>1</v>
      </c>
      <c r="E1347">
        <v>52</v>
      </c>
      <c r="F1347">
        <v>254</v>
      </c>
      <c r="G1347">
        <v>7</v>
      </c>
      <c r="H1347">
        <v>108</v>
      </c>
      <c r="I1347">
        <v>20</v>
      </c>
      <c r="J1347">
        <v>0</v>
      </c>
      <c r="K1347">
        <v>26</v>
      </c>
      <c r="L1347">
        <v>3</v>
      </c>
      <c r="M1347">
        <v>6</v>
      </c>
      <c r="N1347">
        <v>3</v>
      </c>
      <c r="O1347">
        <v>5</v>
      </c>
      <c r="P1347">
        <v>6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</v>
      </c>
      <c r="X1347">
        <v>11</v>
      </c>
      <c r="Y1347">
        <v>0</v>
      </c>
      <c r="Z1347">
        <v>44</v>
      </c>
      <c r="AA1347" s="1" t="str">
        <f t="shared" ref="AA1347:AA1410" si="43">IF(AND(Z1347&lt;36, Z1347&gt;23), "24-36", IF(AND(Z1347&lt;51, Z1347&gt;35),"36-50", IF(AND(Z1347&lt;66, Z1347&gt;50), "51-65", IF(Z1347&gt;65, "66+", "?"))))</f>
        <v>36-50</v>
      </c>
      <c r="AB1347">
        <v>2393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 s="6">
        <v>389</v>
      </c>
      <c r="AN1347">
        <v>363</v>
      </c>
      <c r="AO1347">
        <v>0</v>
      </c>
    </row>
    <row r="1348" spans="1:41" x14ac:dyDescent="0.25">
      <c r="A1348">
        <v>37971</v>
      </c>
      <c r="B1348" s="1" t="str">
        <f t="shared" si="42"/>
        <v>$30,000-$60,000</v>
      </c>
      <c r="C1348">
        <v>1</v>
      </c>
      <c r="D1348">
        <v>0</v>
      </c>
      <c r="E1348">
        <v>97</v>
      </c>
      <c r="F1348">
        <v>5</v>
      </c>
      <c r="G1348">
        <v>4</v>
      </c>
      <c r="H1348">
        <v>10</v>
      </c>
      <c r="I1348">
        <v>2</v>
      </c>
      <c r="J1348">
        <v>2</v>
      </c>
      <c r="K1348">
        <v>7</v>
      </c>
      <c r="L1348">
        <v>1</v>
      </c>
      <c r="M1348">
        <v>1</v>
      </c>
      <c r="N1348">
        <v>0</v>
      </c>
      <c r="O1348">
        <v>3</v>
      </c>
      <c r="P1348">
        <v>8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3</v>
      </c>
      <c r="X1348">
        <v>11</v>
      </c>
      <c r="Y1348">
        <v>0</v>
      </c>
      <c r="Z1348">
        <v>47</v>
      </c>
      <c r="AA1348" s="1" t="str">
        <f t="shared" si="43"/>
        <v>36-50</v>
      </c>
      <c r="AB1348">
        <v>2375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 s="6">
        <v>23</v>
      </c>
      <c r="AN1348">
        <v>16</v>
      </c>
      <c r="AO1348">
        <v>0</v>
      </c>
    </row>
    <row r="1349" spans="1:41" x14ac:dyDescent="0.25">
      <c r="A1349">
        <v>41335</v>
      </c>
      <c r="B1349" s="1" t="str">
        <f t="shared" si="42"/>
        <v>$30,000-$60,000</v>
      </c>
      <c r="C1349">
        <v>1</v>
      </c>
      <c r="D1349">
        <v>0</v>
      </c>
      <c r="E1349">
        <v>24</v>
      </c>
      <c r="F1349">
        <v>112</v>
      </c>
      <c r="G1349">
        <v>19</v>
      </c>
      <c r="H1349">
        <v>21</v>
      </c>
      <c r="I1349">
        <v>16</v>
      </c>
      <c r="J1349">
        <v>14</v>
      </c>
      <c r="K1349">
        <v>5</v>
      </c>
      <c r="L1349">
        <v>3</v>
      </c>
      <c r="M1349">
        <v>4</v>
      </c>
      <c r="N1349">
        <v>1</v>
      </c>
      <c r="O1349">
        <v>4</v>
      </c>
      <c r="P1349">
        <v>7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</v>
      </c>
      <c r="X1349">
        <v>11</v>
      </c>
      <c r="Y1349">
        <v>0</v>
      </c>
      <c r="Z1349">
        <v>52</v>
      </c>
      <c r="AA1349" s="1" t="str">
        <f t="shared" si="43"/>
        <v>51-65</v>
      </c>
      <c r="AB1349">
        <v>2344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 s="6">
        <v>182</v>
      </c>
      <c r="AN1349">
        <v>177</v>
      </c>
      <c r="AO1349">
        <v>0</v>
      </c>
    </row>
    <row r="1350" spans="1:41" x14ac:dyDescent="0.25">
      <c r="A1350">
        <v>67267</v>
      </c>
      <c r="B1350" s="1" t="str">
        <f t="shared" si="42"/>
        <v>$60,000-$90,000</v>
      </c>
      <c r="C1350">
        <v>0</v>
      </c>
      <c r="D1350">
        <v>1</v>
      </c>
      <c r="E1350">
        <v>0</v>
      </c>
      <c r="F1350">
        <v>134</v>
      </c>
      <c r="G1350">
        <v>11</v>
      </c>
      <c r="H1350">
        <v>59</v>
      </c>
      <c r="I1350">
        <v>15</v>
      </c>
      <c r="J1350">
        <v>2</v>
      </c>
      <c r="K1350">
        <v>30</v>
      </c>
      <c r="L1350">
        <v>1</v>
      </c>
      <c r="M1350">
        <v>3</v>
      </c>
      <c r="N1350">
        <v>2</v>
      </c>
      <c r="O1350">
        <v>5</v>
      </c>
      <c r="P1350">
        <v>2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</v>
      </c>
      <c r="X1350">
        <v>11</v>
      </c>
      <c r="Y1350">
        <v>0</v>
      </c>
      <c r="Z1350">
        <v>62</v>
      </c>
      <c r="AA1350" s="1" t="str">
        <f t="shared" si="43"/>
        <v>51-65</v>
      </c>
      <c r="AB1350">
        <v>2206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 s="6">
        <v>221</v>
      </c>
      <c r="AN1350">
        <v>191</v>
      </c>
      <c r="AO1350">
        <v>0</v>
      </c>
    </row>
    <row r="1351" spans="1:41" x14ac:dyDescent="0.25">
      <c r="A1351">
        <v>57338</v>
      </c>
      <c r="B1351" s="1" t="str">
        <f t="shared" si="42"/>
        <v>$30,000-$60,000</v>
      </c>
      <c r="C1351">
        <v>0</v>
      </c>
      <c r="D1351">
        <v>1</v>
      </c>
      <c r="E1351">
        <v>96</v>
      </c>
      <c r="F1351">
        <v>143</v>
      </c>
      <c r="G1351">
        <v>6</v>
      </c>
      <c r="H1351">
        <v>52</v>
      </c>
      <c r="I1351">
        <v>11</v>
      </c>
      <c r="J1351">
        <v>8</v>
      </c>
      <c r="K1351">
        <v>17</v>
      </c>
      <c r="L1351">
        <v>2</v>
      </c>
      <c r="M1351">
        <v>4</v>
      </c>
      <c r="N1351">
        <v>1</v>
      </c>
      <c r="O1351">
        <v>5</v>
      </c>
      <c r="P1351">
        <v>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3</v>
      </c>
      <c r="X1351">
        <v>11</v>
      </c>
      <c r="Y1351">
        <v>0</v>
      </c>
      <c r="Z1351">
        <v>45</v>
      </c>
      <c r="AA1351" s="1" t="str">
        <f t="shared" si="43"/>
        <v>36-50</v>
      </c>
      <c r="AB1351">
        <v>2220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 s="6">
        <v>220</v>
      </c>
      <c r="AN1351">
        <v>203</v>
      </c>
      <c r="AO1351">
        <v>0</v>
      </c>
    </row>
    <row r="1352" spans="1:41" x14ac:dyDescent="0.25">
      <c r="A1352">
        <v>50523</v>
      </c>
      <c r="B1352" s="1" t="str">
        <f t="shared" si="42"/>
        <v>$30,000-$60,000</v>
      </c>
      <c r="C1352">
        <v>1</v>
      </c>
      <c r="D1352">
        <v>1</v>
      </c>
      <c r="E1352">
        <v>89</v>
      </c>
      <c r="F1352">
        <v>51</v>
      </c>
      <c r="G1352">
        <v>4</v>
      </c>
      <c r="H1352">
        <v>24</v>
      </c>
      <c r="I1352">
        <v>4</v>
      </c>
      <c r="J1352">
        <v>7</v>
      </c>
      <c r="K1352">
        <v>1</v>
      </c>
      <c r="L1352">
        <v>2</v>
      </c>
      <c r="M1352">
        <v>2</v>
      </c>
      <c r="N1352">
        <v>0</v>
      </c>
      <c r="O1352">
        <v>4</v>
      </c>
      <c r="P1352">
        <v>6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3</v>
      </c>
      <c r="X1352">
        <v>11</v>
      </c>
      <c r="Y1352">
        <v>0</v>
      </c>
      <c r="Z1352">
        <v>60</v>
      </c>
      <c r="AA1352" s="1" t="str">
        <f t="shared" si="43"/>
        <v>51-65</v>
      </c>
      <c r="AB1352">
        <v>2345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 s="6">
        <v>90</v>
      </c>
      <c r="AN1352">
        <v>89</v>
      </c>
      <c r="AO1352">
        <v>0</v>
      </c>
    </row>
    <row r="1353" spans="1:41" x14ac:dyDescent="0.25">
      <c r="A1353">
        <v>35791</v>
      </c>
      <c r="B1353" s="1" t="str">
        <f t="shared" si="42"/>
        <v>$30,000-$60,000</v>
      </c>
      <c r="C1353">
        <v>2</v>
      </c>
      <c r="D1353">
        <v>1</v>
      </c>
      <c r="E1353">
        <v>94</v>
      </c>
      <c r="F1353">
        <v>27</v>
      </c>
      <c r="G1353">
        <v>0</v>
      </c>
      <c r="H1353">
        <v>5</v>
      </c>
      <c r="I1353">
        <v>0</v>
      </c>
      <c r="J1353">
        <v>0</v>
      </c>
      <c r="K1353">
        <v>3</v>
      </c>
      <c r="L1353">
        <v>2</v>
      </c>
      <c r="M1353">
        <v>1</v>
      </c>
      <c r="N1353">
        <v>0</v>
      </c>
      <c r="O1353">
        <v>3</v>
      </c>
      <c r="P1353">
        <v>8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3</v>
      </c>
      <c r="X1353">
        <v>11</v>
      </c>
      <c r="Y1353">
        <v>0</v>
      </c>
      <c r="Z1353">
        <v>55</v>
      </c>
      <c r="AA1353" s="1" t="str">
        <f t="shared" si="43"/>
        <v>51-65</v>
      </c>
      <c r="AB1353">
        <v>2578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 s="6">
        <v>32</v>
      </c>
      <c r="AN1353">
        <v>29</v>
      </c>
      <c r="AO1353">
        <v>0</v>
      </c>
    </row>
    <row r="1354" spans="1:41" x14ac:dyDescent="0.25">
      <c r="A1354">
        <v>50611</v>
      </c>
      <c r="B1354" s="1" t="str">
        <f t="shared" si="42"/>
        <v>$30,000-$60,000</v>
      </c>
      <c r="C1354">
        <v>0</v>
      </c>
      <c r="D1354">
        <v>1</v>
      </c>
      <c r="E1354">
        <v>98</v>
      </c>
      <c r="F1354">
        <v>459</v>
      </c>
      <c r="G1354">
        <v>0</v>
      </c>
      <c r="H1354">
        <v>24</v>
      </c>
      <c r="I1354">
        <v>6</v>
      </c>
      <c r="J1354">
        <v>0</v>
      </c>
      <c r="K1354">
        <v>4</v>
      </c>
      <c r="L1354">
        <v>6</v>
      </c>
      <c r="M1354">
        <v>4</v>
      </c>
      <c r="N1354">
        <v>5</v>
      </c>
      <c r="O1354">
        <v>7</v>
      </c>
      <c r="P1354">
        <v>6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3</v>
      </c>
      <c r="X1354">
        <v>11</v>
      </c>
      <c r="Y1354">
        <v>0</v>
      </c>
      <c r="Z1354">
        <v>60</v>
      </c>
      <c r="AA1354" s="1" t="str">
        <f t="shared" si="43"/>
        <v>51-65</v>
      </c>
      <c r="AB1354">
        <v>2792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 s="6">
        <v>489</v>
      </c>
      <c r="AN1354">
        <v>485</v>
      </c>
      <c r="AO1354">
        <v>1</v>
      </c>
    </row>
    <row r="1355" spans="1:41" x14ac:dyDescent="0.25">
      <c r="A1355">
        <v>56242</v>
      </c>
      <c r="B1355" s="1" t="str">
        <f t="shared" si="42"/>
        <v>$30,000-$60,000</v>
      </c>
      <c r="C1355">
        <v>0</v>
      </c>
      <c r="D1355">
        <v>1</v>
      </c>
      <c r="E1355">
        <v>72</v>
      </c>
      <c r="F1355">
        <v>689</v>
      </c>
      <c r="G1355">
        <v>8</v>
      </c>
      <c r="H1355">
        <v>167</v>
      </c>
      <c r="I1355">
        <v>11</v>
      </c>
      <c r="J1355">
        <v>8</v>
      </c>
      <c r="K1355">
        <v>88</v>
      </c>
      <c r="L1355">
        <v>5</v>
      </c>
      <c r="M1355">
        <v>8</v>
      </c>
      <c r="N1355">
        <v>4</v>
      </c>
      <c r="O1355">
        <v>11</v>
      </c>
      <c r="P1355">
        <v>6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3</v>
      </c>
      <c r="X1355">
        <v>11</v>
      </c>
      <c r="Y1355">
        <v>0</v>
      </c>
      <c r="Z1355">
        <v>51</v>
      </c>
      <c r="AA1355" s="1" t="str">
        <f t="shared" si="43"/>
        <v>51-65</v>
      </c>
      <c r="AB1355">
        <v>2642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 s="6">
        <v>883</v>
      </c>
      <c r="AN1355">
        <v>795</v>
      </c>
      <c r="AO1355">
        <v>0</v>
      </c>
    </row>
    <row r="1356" spans="1:41" x14ac:dyDescent="0.25">
      <c r="A1356">
        <v>48904</v>
      </c>
      <c r="B1356" s="1" t="str">
        <f t="shared" si="42"/>
        <v>$30,000-$60,000</v>
      </c>
      <c r="C1356">
        <v>0</v>
      </c>
      <c r="D1356">
        <v>1</v>
      </c>
      <c r="E1356">
        <v>1</v>
      </c>
      <c r="F1356">
        <v>283</v>
      </c>
      <c r="G1356">
        <v>10</v>
      </c>
      <c r="H1356">
        <v>38</v>
      </c>
      <c r="I1356">
        <v>0</v>
      </c>
      <c r="J1356">
        <v>13</v>
      </c>
      <c r="K1356">
        <v>27</v>
      </c>
      <c r="L1356">
        <v>4</v>
      </c>
      <c r="M1356">
        <v>7</v>
      </c>
      <c r="N1356">
        <v>2</v>
      </c>
      <c r="O1356">
        <v>4</v>
      </c>
      <c r="P1356">
        <v>8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3</v>
      </c>
      <c r="X1356">
        <v>11</v>
      </c>
      <c r="Y1356">
        <v>0</v>
      </c>
      <c r="Z1356">
        <v>60</v>
      </c>
      <c r="AA1356" s="1" t="str">
        <f t="shared" si="43"/>
        <v>51-65</v>
      </c>
      <c r="AB1356">
        <v>2733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 s="6">
        <v>344</v>
      </c>
      <c r="AN1356">
        <v>317</v>
      </c>
      <c r="AO1356">
        <v>0</v>
      </c>
    </row>
    <row r="1357" spans="1:41" x14ac:dyDescent="0.25">
      <c r="A1357">
        <v>56243</v>
      </c>
      <c r="B1357" s="1" t="str">
        <f t="shared" si="42"/>
        <v>$30,000-$60,000</v>
      </c>
      <c r="C1357">
        <v>1</v>
      </c>
      <c r="D1357">
        <v>2</v>
      </c>
      <c r="E1357">
        <v>26</v>
      </c>
      <c r="F1357">
        <v>347</v>
      </c>
      <c r="G1357">
        <v>0</v>
      </c>
      <c r="H1357">
        <v>35</v>
      </c>
      <c r="I1357">
        <v>4</v>
      </c>
      <c r="J1357">
        <v>3</v>
      </c>
      <c r="K1357">
        <v>7</v>
      </c>
      <c r="L1357">
        <v>6</v>
      </c>
      <c r="M1357">
        <v>4</v>
      </c>
      <c r="N1357">
        <v>2</v>
      </c>
      <c r="O1357">
        <v>8</v>
      </c>
      <c r="P1357">
        <v>5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</v>
      </c>
      <c r="X1357">
        <v>11</v>
      </c>
      <c r="Y1357">
        <v>0</v>
      </c>
      <c r="Z1357">
        <v>45</v>
      </c>
      <c r="AA1357" s="1" t="str">
        <f t="shared" si="43"/>
        <v>36-50</v>
      </c>
      <c r="AB1357">
        <v>2340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>
        <v>0</v>
      </c>
      <c r="AM1357" s="6">
        <v>389</v>
      </c>
      <c r="AN1357">
        <v>382</v>
      </c>
      <c r="AO1357">
        <v>0</v>
      </c>
    </row>
    <row r="1358" spans="1:41" x14ac:dyDescent="0.25">
      <c r="A1358">
        <v>21355</v>
      </c>
      <c r="B1358" s="1" t="str">
        <f t="shared" si="42"/>
        <v>$0-$30,000</v>
      </c>
      <c r="C1358">
        <v>1</v>
      </c>
      <c r="D1358">
        <v>0</v>
      </c>
      <c r="E1358">
        <v>5</v>
      </c>
      <c r="F1358">
        <v>5</v>
      </c>
      <c r="G1358">
        <v>13</v>
      </c>
      <c r="H1358">
        <v>14</v>
      </c>
      <c r="I1358">
        <v>0</v>
      </c>
      <c r="J1358">
        <v>5</v>
      </c>
      <c r="K1358">
        <v>31</v>
      </c>
      <c r="L1358">
        <v>2</v>
      </c>
      <c r="M1358">
        <v>2</v>
      </c>
      <c r="N1358">
        <v>1</v>
      </c>
      <c r="O1358">
        <v>2</v>
      </c>
      <c r="P1358">
        <v>6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</v>
      </c>
      <c r="X1358">
        <v>11</v>
      </c>
      <c r="Y1358">
        <v>1</v>
      </c>
      <c r="Z1358">
        <v>35</v>
      </c>
      <c r="AA1358" s="1" t="str">
        <f t="shared" si="43"/>
        <v>24-36</v>
      </c>
      <c r="AB1358">
        <v>2472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 s="6">
        <v>37</v>
      </c>
      <c r="AN1358">
        <v>6</v>
      </c>
      <c r="AO1358">
        <v>1</v>
      </c>
    </row>
    <row r="1359" spans="1:41" x14ac:dyDescent="0.25">
      <c r="A1359">
        <v>57420</v>
      </c>
      <c r="B1359" s="1" t="str">
        <f t="shared" si="42"/>
        <v>$30,000-$60,000</v>
      </c>
      <c r="C1359">
        <v>0</v>
      </c>
      <c r="D1359">
        <v>1</v>
      </c>
      <c r="E1359">
        <v>22</v>
      </c>
      <c r="F1359">
        <v>280</v>
      </c>
      <c r="G1359">
        <v>0</v>
      </c>
      <c r="H1359">
        <v>18</v>
      </c>
      <c r="I1359">
        <v>0</v>
      </c>
      <c r="J1359">
        <v>0</v>
      </c>
      <c r="K1359">
        <v>24</v>
      </c>
      <c r="L1359">
        <v>3</v>
      </c>
      <c r="M1359">
        <v>5</v>
      </c>
      <c r="N1359">
        <v>1</v>
      </c>
      <c r="O1359">
        <v>6</v>
      </c>
      <c r="P1359">
        <v>7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3</v>
      </c>
      <c r="X1359">
        <v>11</v>
      </c>
      <c r="Y1359">
        <v>0</v>
      </c>
      <c r="Z1359">
        <v>49</v>
      </c>
      <c r="AA1359" s="1" t="str">
        <f t="shared" si="43"/>
        <v>36-50</v>
      </c>
      <c r="AB1359">
        <v>2528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 s="6">
        <v>298</v>
      </c>
      <c r="AN1359">
        <v>274</v>
      </c>
      <c r="AO1359">
        <v>1</v>
      </c>
    </row>
    <row r="1360" spans="1:41" x14ac:dyDescent="0.25">
      <c r="A1360">
        <v>46390</v>
      </c>
      <c r="B1360" s="1" t="str">
        <f t="shared" si="42"/>
        <v>$30,000-$60,000</v>
      </c>
      <c r="C1360">
        <v>0</v>
      </c>
      <c r="D1360">
        <v>1</v>
      </c>
      <c r="E1360">
        <v>56</v>
      </c>
      <c r="F1360">
        <v>95</v>
      </c>
      <c r="G1360">
        <v>14</v>
      </c>
      <c r="H1360">
        <v>64</v>
      </c>
      <c r="I1360">
        <v>2</v>
      </c>
      <c r="J1360">
        <v>9</v>
      </c>
      <c r="K1360">
        <v>38</v>
      </c>
      <c r="L1360">
        <v>1</v>
      </c>
      <c r="M1360">
        <v>4</v>
      </c>
      <c r="N1360">
        <v>2</v>
      </c>
      <c r="O1360">
        <v>3</v>
      </c>
      <c r="P1360">
        <v>7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3</v>
      </c>
      <c r="X1360">
        <v>11</v>
      </c>
      <c r="Y1360">
        <v>0</v>
      </c>
      <c r="Z1360">
        <v>65</v>
      </c>
      <c r="AA1360" s="1" t="str">
        <f t="shared" si="43"/>
        <v>51-65</v>
      </c>
      <c r="AB1360">
        <v>2214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 s="6">
        <v>184</v>
      </c>
      <c r="AN1360">
        <v>146</v>
      </c>
      <c r="AO1360">
        <v>0</v>
      </c>
    </row>
    <row r="1361" spans="1:41" x14ac:dyDescent="0.25">
      <c r="A1361">
        <v>54342</v>
      </c>
      <c r="B1361" s="1" t="str">
        <f t="shared" si="42"/>
        <v>$30,000-$60,000</v>
      </c>
      <c r="C1361">
        <v>1</v>
      </c>
      <c r="D1361">
        <v>1</v>
      </c>
      <c r="E1361">
        <v>74</v>
      </c>
      <c r="F1361">
        <v>84</v>
      </c>
      <c r="G1361">
        <v>10</v>
      </c>
      <c r="H1361">
        <v>34</v>
      </c>
      <c r="I1361">
        <v>11</v>
      </c>
      <c r="J1361">
        <v>10</v>
      </c>
      <c r="K1361">
        <v>28</v>
      </c>
      <c r="L1361">
        <v>4</v>
      </c>
      <c r="M1361">
        <v>3</v>
      </c>
      <c r="N1361">
        <v>1</v>
      </c>
      <c r="O1361">
        <v>4</v>
      </c>
      <c r="P1361">
        <v>6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3</v>
      </c>
      <c r="X1361">
        <v>11</v>
      </c>
      <c r="Y1361">
        <v>0</v>
      </c>
      <c r="Z1361">
        <v>64</v>
      </c>
      <c r="AA1361" s="1" t="str">
        <f t="shared" si="43"/>
        <v>51-65</v>
      </c>
      <c r="AB1361">
        <v>2520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 s="6">
        <v>149</v>
      </c>
      <c r="AN1361">
        <v>121</v>
      </c>
      <c r="AO1361">
        <v>0</v>
      </c>
    </row>
    <row r="1362" spans="1:41" x14ac:dyDescent="0.25">
      <c r="A1362">
        <v>20895</v>
      </c>
      <c r="B1362" s="1" t="str">
        <f t="shared" si="42"/>
        <v>$0-$30,000</v>
      </c>
      <c r="C1362">
        <v>1</v>
      </c>
      <c r="D1362">
        <v>0</v>
      </c>
      <c r="E1362">
        <v>24</v>
      </c>
      <c r="F1362">
        <v>18</v>
      </c>
      <c r="G1362">
        <v>3</v>
      </c>
      <c r="H1362">
        <v>17</v>
      </c>
      <c r="I1362">
        <v>3</v>
      </c>
      <c r="J1362">
        <v>0</v>
      </c>
      <c r="K1362">
        <v>4</v>
      </c>
      <c r="L1362">
        <v>1</v>
      </c>
      <c r="M1362">
        <v>2</v>
      </c>
      <c r="N1362">
        <v>0</v>
      </c>
      <c r="O1362">
        <v>3</v>
      </c>
      <c r="P1362">
        <v>9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3</v>
      </c>
      <c r="X1362">
        <v>11</v>
      </c>
      <c r="Y1362">
        <v>0</v>
      </c>
      <c r="Z1362">
        <v>47</v>
      </c>
      <c r="AA1362" s="1" t="str">
        <f t="shared" si="43"/>
        <v>36-50</v>
      </c>
      <c r="AB1362">
        <v>2790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 s="6">
        <v>41</v>
      </c>
      <c r="AN1362">
        <v>37</v>
      </c>
      <c r="AO1362">
        <v>0</v>
      </c>
    </row>
    <row r="1363" spans="1:41" x14ac:dyDescent="0.25">
      <c r="A1363">
        <v>92344</v>
      </c>
      <c r="B1363" s="1" t="str">
        <f t="shared" si="42"/>
        <v>$90,000-$120,000</v>
      </c>
      <c r="C1363">
        <v>0</v>
      </c>
      <c r="D1363">
        <v>0</v>
      </c>
      <c r="E1363">
        <v>9</v>
      </c>
      <c r="F1363">
        <v>992</v>
      </c>
      <c r="G1363">
        <v>24</v>
      </c>
      <c r="H1363">
        <v>694</v>
      </c>
      <c r="I1363">
        <v>51</v>
      </c>
      <c r="J1363">
        <v>19</v>
      </c>
      <c r="K1363">
        <v>119</v>
      </c>
      <c r="L1363">
        <v>0</v>
      </c>
      <c r="M1363">
        <v>5</v>
      </c>
      <c r="N1363">
        <v>10</v>
      </c>
      <c r="O1363">
        <v>5</v>
      </c>
      <c r="P1363">
        <v>1</v>
      </c>
      <c r="Q1363">
        <v>1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3</v>
      </c>
      <c r="X1363">
        <v>11</v>
      </c>
      <c r="Y1363">
        <v>0</v>
      </c>
      <c r="Z1363">
        <v>72</v>
      </c>
      <c r="AA1363" s="1" t="str">
        <f t="shared" si="43"/>
        <v>66+</v>
      </c>
      <c r="AB1363">
        <v>2324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 s="6">
        <v>1780</v>
      </c>
      <c r="AN1363">
        <v>1661</v>
      </c>
      <c r="AO1363">
        <v>2</v>
      </c>
    </row>
    <row r="1364" spans="1:41" x14ac:dyDescent="0.25">
      <c r="A1364">
        <v>26907</v>
      </c>
      <c r="B1364" s="1" t="str">
        <f t="shared" si="42"/>
        <v>$0-$30,000</v>
      </c>
      <c r="C1364">
        <v>1</v>
      </c>
      <c r="D1364">
        <v>1</v>
      </c>
      <c r="E1364">
        <v>10</v>
      </c>
      <c r="F1364">
        <v>9</v>
      </c>
      <c r="G1364">
        <v>1</v>
      </c>
      <c r="H1364">
        <v>7</v>
      </c>
      <c r="I1364">
        <v>0</v>
      </c>
      <c r="J1364">
        <v>3</v>
      </c>
      <c r="K1364">
        <v>2</v>
      </c>
      <c r="L1364">
        <v>2</v>
      </c>
      <c r="M1364">
        <v>1</v>
      </c>
      <c r="N1364">
        <v>0</v>
      </c>
      <c r="O1364">
        <v>3</v>
      </c>
      <c r="P1364">
        <v>7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3</v>
      </c>
      <c r="X1364">
        <v>11</v>
      </c>
      <c r="Y1364">
        <v>0</v>
      </c>
      <c r="Z1364">
        <v>44</v>
      </c>
      <c r="AA1364" s="1" t="str">
        <f t="shared" si="43"/>
        <v>36-50</v>
      </c>
      <c r="AB1364">
        <v>2472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 s="6">
        <v>20</v>
      </c>
      <c r="AN1364">
        <v>18</v>
      </c>
      <c r="AO1364">
        <v>0</v>
      </c>
    </row>
    <row r="1365" spans="1:41" x14ac:dyDescent="0.25">
      <c r="A1365">
        <v>44964</v>
      </c>
      <c r="B1365" s="1" t="str">
        <f t="shared" si="42"/>
        <v>$30,000-$60,000</v>
      </c>
      <c r="C1365">
        <v>1</v>
      </c>
      <c r="D1365">
        <v>1</v>
      </c>
      <c r="E1365">
        <v>35</v>
      </c>
      <c r="F1365">
        <v>19</v>
      </c>
      <c r="G1365">
        <v>1</v>
      </c>
      <c r="H1365">
        <v>17</v>
      </c>
      <c r="I1365">
        <v>2</v>
      </c>
      <c r="J1365">
        <v>0</v>
      </c>
      <c r="K1365">
        <v>2</v>
      </c>
      <c r="L1365">
        <v>1</v>
      </c>
      <c r="M1365">
        <v>1</v>
      </c>
      <c r="N1365">
        <v>0</v>
      </c>
      <c r="O1365">
        <v>3</v>
      </c>
      <c r="P1365">
        <v>8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3</v>
      </c>
      <c r="X1365">
        <v>11</v>
      </c>
      <c r="Y1365">
        <v>0</v>
      </c>
      <c r="Z1365">
        <v>40</v>
      </c>
      <c r="AA1365" s="1" t="str">
        <f t="shared" si="43"/>
        <v>36-50</v>
      </c>
      <c r="AB1365">
        <v>2719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 s="6">
        <v>39</v>
      </c>
      <c r="AN1365">
        <v>37</v>
      </c>
      <c r="AO1365">
        <v>0</v>
      </c>
    </row>
    <row r="1366" spans="1:41" x14ac:dyDescent="0.25">
      <c r="A1366">
        <v>75507</v>
      </c>
      <c r="B1366" s="1" t="str">
        <f t="shared" si="42"/>
        <v>$60,000-$90,000</v>
      </c>
      <c r="C1366">
        <v>0</v>
      </c>
      <c r="D1366">
        <v>0</v>
      </c>
      <c r="E1366">
        <v>56</v>
      </c>
      <c r="F1366">
        <v>709</v>
      </c>
      <c r="G1366">
        <v>93</v>
      </c>
      <c r="H1366">
        <v>374</v>
      </c>
      <c r="I1366">
        <v>104</v>
      </c>
      <c r="J1366">
        <v>80</v>
      </c>
      <c r="K1366">
        <v>80</v>
      </c>
      <c r="L1366">
        <v>1</v>
      </c>
      <c r="M1366">
        <v>8</v>
      </c>
      <c r="N1366">
        <v>6</v>
      </c>
      <c r="O1366">
        <v>6</v>
      </c>
      <c r="P1366">
        <v>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3</v>
      </c>
      <c r="X1366">
        <v>11</v>
      </c>
      <c r="Y1366">
        <v>0</v>
      </c>
      <c r="Z1366">
        <v>41</v>
      </c>
      <c r="AA1366" s="1" t="str">
        <f t="shared" si="43"/>
        <v>36-50</v>
      </c>
      <c r="AB1366">
        <v>2217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 s="6">
        <v>1360</v>
      </c>
      <c r="AN1366">
        <v>1280</v>
      </c>
      <c r="AO1366">
        <v>0</v>
      </c>
    </row>
    <row r="1367" spans="1:41" x14ac:dyDescent="0.25">
      <c r="A1367">
        <v>53761</v>
      </c>
      <c r="B1367" s="1" t="str">
        <f t="shared" si="42"/>
        <v>$30,000-$60,000</v>
      </c>
      <c r="C1367">
        <v>1</v>
      </c>
      <c r="D1367">
        <v>1</v>
      </c>
      <c r="E1367">
        <v>7</v>
      </c>
      <c r="F1367">
        <v>158</v>
      </c>
      <c r="G1367">
        <v>0</v>
      </c>
      <c r="H1367">
        <v>76</v>
      </c>
      <c r="I1367">
        <v>13</v>
      </c>
      <c r="J1367">
        <v>7</v>
      </c>
      <c r="K1367">
        <v>71</v>
      </c>
      <c r="L1367">
        <v>6</v>
      </c>
      <c r="M1367">
        <v>4</v>
      </c>
      <c r="N1367">
        <v>4</v>
      </c>
      <c r="O1367">
        <v>3</v>
      </c>
      <c r="P1367">
        <v>5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3</v>
      </c>
      <c r="X1367">
        <v>11</v>
      </c>
      <c r="Y1367">
        <v>0</v>
      </c>
      <c r="Z1367">
        <v>48</v>
      </c>
      <c r="AA1367" s="1" t="str">
        <f t="shared" si="43"/>
        <v>36-50</v>
      </c>
      <c r="AB1367">
        <v>2420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 s="6">
        <v>254</v>
      </c>
      <c r="AN1367">
        <v>183</v>
      </c>
      <c r="AO1367">
        <v>0</v>
      </c>
    </row>
    <row r="1368" spans="1:41" x14ac:dyDescent="0.25">
      <c r="A1368">
        <v>22682</v>
      </c>
      <c r="B1368" s="1" t="str">
        <f t="shared" si="42"/>
        <v>$0-$30,000</v>
      </c>
      <c r="C1368">
        <v>1</v>
      </c>
      <c r="D1368">
        <v>0</v>
      </c>
      <c r="E1368">
        <v>51</v>
      </c>
      <c r="F1368">
        <v>10</v>
      </c>
      <c r="G1368">
        <v>14</v>
      </c>
      <c r="H1368">
        <v>29</v>
      </c>
      <c r="I1368">
        <v>4</v>
      </c>
      <c r="J1368">
        <v>2</v>
      </c>
      <c r="K1368">
        <v>36</v>
      </c>
      <c r="L1368">
        <v>3</v>
      </c>
      <c r="M1368">
        <v>2</v>
      </c>
      <c r="N1368">
        <v>1</v>
      </c>
      <c r="O1368">
        <v>4</v>
      </c>
      <c r="P1368">
        <v>4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3</v>
      </c>
      <c r="X1368">
        <v>11</v>
      </c>
      <c r="Y1368">
        <v>0</v>
      </c>
      <c r="Z1368">
        <v>47</v>
      </c>
      <c r="AA1368" s="1" t="str">
        <f t="shared" si="43"/>
        <v>36-50</v>
      </c>
      <c r="AB1368">
        <v>2428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0</v>
      </c>
      <c r="AL1368">
        <v>0</v>
      </c>
      <c r="AM1368" s="6">
        <v>59</v>
      </c>
      <c r="AN1368">
        <v>23</v>
      </c>
      <c r="AO1368">
        <v>0</v>
      </c>
    </row>
    <row r="1369" spans="1:41" x14ac:dyDescent="0.25">
      <c r="A1369">
        <v>38887</v>
      </c>
      <c r="B1369" s="1" t="str">
        <f t="shared" si="42"/>
        <v>$30,000-$60,000</v>
      </c>
      <c r="C1369">
        <v>1</v>
      </c>
      <c r="D1369">
        <v>0</v>
      </c>
      <c r="E1369">
        <v>17</v>
      </c>
      <c r="F1369">
        <v>25</v>
      </c>
      <c r="G1369">
        <v>1</v>
      </c>
      <c r="H1369">
        <v>13</v>
      </c>
      <c r="I1369">
        <v>0</v>
      </c>
      <c r="J1369">
        <v>0</v>
      </c>
      <c r="K1369">
        <v>3</v>
      </c>
      <c r="L1369">
        <v>1</v>
      </c>
      <c r="M1369">
        <v>1</v>
      </c>
      <c r="N1369">
        <v>0</v>
      </c>
      <c r="O1369">
        <v>3</v>
      </c>
      <c r="P1369">
        <v>7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3</v>
      </c>
      <c r="X1369">
        <v>11</v>
      </c>
      <c r="Y1369">
        <v>0</v>
      </c>
      <c r="Z1369">
        <v>48</v>
      </c>
      <c r="AA1369" s="1" t="str">
        <f t="shared" si="43"/>
        <v>36-50</v>
      </c>
      <c r="AB1369">
        <v>2278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 s="6">
        <v>39</v>
      </c>
      <c r="AN1369">
        <v>36</v>
      </c>
      <c r="AO1369">
        <v>0</v>
      </c>
    </row>
    <row r="1370" spans="1:41" x14ac:dyDescent="0.25">
      <c r="A1370">
        <v>41658</v>
      </c>
      <c r="B1370" s="1" t="str">
        <f t="shared" si="42"/>
        <v>$30,000-$60,000</v>
      </c>
      <c r="C1370">
        <v>1</v>
      </c>
      <c r="D1370">
        <v>1</v>
      </c>
      <c r="E1370">
        <v>30</v>
      </c>
      <c r="F1370">
        <v>8</v>
      </c>
      <c r="G1370">
        <v>4</v>
      </c>
      <c r="H1370">
        <v>12</v>
      </c>
      <c r="I1370">
        <v>15</v>
      </c>
      <c r="J1370">
        <v>4</v>
      </c>
      <c r="K1370">
        <v>29</v>
      </c>
      <c r="L1370">
        <v>2</v>
      </c>
      <c r="M1370">
        <v>1</v>
      </c>
      <c r="N1370">
        <v>1</v>
      </c>
      <c r="O1370">
        <v>2</v>
      </c>
      <c r="P1370">
        <v>4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3</v>
      </c>
      <c r="X1370">
        <v>11</v>
      </c>
      <c r="Y1370">
        <v>0</v>
      </c>
      <c r="Z1370">
        <v>45</v>
      </c>
      <c r="AA1370" s="1" t="str">
        <f t="shared" si="43"/>
        <v>36-50</v>
      </c>
      <c r="AB1370">
        <v>2756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 s="6">
        <v>43</v>
      </c>
      <c r="AN1370">
        <v>14</v>
      </c>
      <c r="AO1370">
        <v>0</v>
      </c>
    </row>
    <row r="1371" spans="1:41" x14ac:dyDescent="0.25">
      <c r="A1371">
        <v>29791</v>
      </c>
      <c r="B1371" s="1" t="str">
        <f t="shared" si="42"/>
        <v>$0-$30,000</v>
      </c>
      <c r="C1371">
        <v>1</v>
      </c>
      <c r="D1371">
        <v>0</v>
      </c>
      <c r="E1371">
        <v>21</v>
      </c>
      <c r="F1371">
        <v>14</v>
      </c>
      <c r="G1371">
        <v>0</v>
      </c>
      <c r="H1371">
        <v>6</v>
      </c>
      <c r="I1371">
        <v>0</v>
      </c>
      <c r="J1371">
        <v>0</v>
      </c>
      <c r="K1371">
        <v>0</v>
      </c>
      <c r="L1371">
        <v>2</v>
      </c>
      <c r="M1371">
        <v>2</v>
      </c>
      <c r="N1371">
        <v>0</v>
      </c>
      <c r="O1371">
        <v>3</v>
      </c>
      <c r="P1371">
        <v>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3</v>
      </c>
      <c r="X1371">
        <v>11</v>
      </c>
      <c r="Y1371">
        <v>0</v>
      </c>
      <c r="Z1371">
        <v>48</v>
      </c>
      <c r="AA1371" s="1" t="str">
        <f t="shared" si="43"/>
        <v>36-50</v>
      </c>
      <c r="AB1371">
        <v>2204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 s="6">
        <v>20</v>
      </c>
      <c r="AN1371">
        <v>20</v>
      </c>
      <c r="AO1371">
        <v>0</v>
      </c>
    </row>
    <row r="1372" spans="1:41" x14ac:dyDescent="0.25">
      <c r="A1372">
        <v>63915</v>
      </c>
      <c r="B1372" s="1" t="str">
        <f t="shared" si="42"/>
        <v>$60,000-$90,000</v>
      </c>
      <c r="C1372">
        <v>0</v>
      </c>
      <c r="D1372">
        <v>2</v>
      </c>
      <c r="E1372">
        <v>2</v>
      </c>
      <c r="F1372">
        <v>622</v>
      </c>
      <c r="G1372">
        <v>7</v>
      </c>
      <c r="H1372">
        <v>115</v>
      </c>
      <c r="I1372">
        <v>30</v>
      </c>
      <c r="J1372">
        <v>0</v>
      </c>
      <c r="K1372">
        <v>15</v>
      </c>
      <c r="L1372">
        <v>2</v>
      </c>
      <c r="M1372">
        <v>6</v>
      </c>
      <c r="N1372">
        <v>3</v>
      </c>
      <c r="O1372">
        <v>12</v>
      </c>
      <c r="P1372">
        <v>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</v>
      </c>
      <c r="X1372">
        <v>11</v>
      </c>
      <c r="Y1372">
        <v>0</v>
      </c>
      <c r="Z1372">
        <v>64</v>
      </c>
      <c r="AA1372" s="1" t="str">
        <f t="shared" si="43"/>
        <v>51-65</v>
      </c>
      <c r="AB1372">
        <v>2493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 s="6">
        <v>774</v>
      </c>
      <c r="AN1372">
        <v>759</v>
      </c>
      <c r="AO1372">
        <v>0</v>
      </c>
    </row>
    <row r="1373" spans="1:41" x14ac:dyDescent="0.25">
      <c r="A1373">
        <v>39996</v>
      </c>
      <c r="B1373" s="1" t="str">
        <f t="shared" si="42"/>
        <v>$30,000-$60,000</v>
      </c>
      <c r="C1373">
        <v>1</v>
      </c>
      <c r="D1373">
        <v>1</v>
      </c>
      <c r="E1373">
        <v>85</v>
      </c>
      <c r="F1373">
        <v>11</v>
      </c>
      <c r="G1373">
        <v>0</v>
      </c>
      <c r="H1373">
        <v>3</v>
      </c>
      <c r="I1373">
        <v>0</v>
      </c>
      <c r="J1373">
        <v>0</v>
      </c>
      <c r="K1373">
        <v>1</v>
      </c>
      <c r="L1373">
        <v>1</v>
      </c>
      <c r="M1373">
        <v>1</v>
      </c>
      <c r="N1373">
        <v>0</v>
      </c>
      <c r="O1373">
        <v>2</v>
      </c>
      <c r="P1373">
        <v>6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3</v>
      </c>
      <c r="X1373">
        <v>11</v>
      </c>
      <c r="Y1373">
        <v>0</v>
      </c>
      <c r="Z1373">
        <v>46</v>
      </c>
      <c r="AA1373" s="1" t="str">
        <f t="shared" si="43"/>
        <v>36-50</v>
      </c>
      <c r="AB1373">
        <v>2197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 s="6">
        <v>14</v>
      </c>
      <c r="AN1373">
        <v>13</v>
      </c>
      <c r="AO1373">
        <v>0</v>
      </c>
    </row>
    <row r="1374" spans="1:41" x14ac:dyDescent="0.25">
      <c r="A1374">
        <v>26759</v>
      </c>
      <c r="B1374" s="1" t="str">
        <f t="shared" si="42"/>
        <v>$0-$30,000</v>
      </c>
      <c r="C1374">
        <v>1</v>
      </c>
      <c r="D1374">
        <v>0</v>
      </c>
      <c r="E1374">
        <v>65</v>
      </c>
      <c r="F1374">
        <v>25</v>
      </c>
      <c r="G1374">
        <v>3</v>
      </c>
      <c r="H1374">
        <v>16</v>
      </c>
      <c r="I1374">
        <v>8</v>
      </c>
      <c r="J1374">
        <v>5</v>
      </c>
      <c r="K1374">
        <v>2</v>
      </c>
      <c r="L1374">
        <v>2</v>
      </c>
      <c r="M1374">
        <v>2</v>
      </c>
      <c r="N1374">
        <v>1</v>
      </c>
      <c r="O1374">
        <v>3</v>
      </c>
      <c r="P1374">
        <v>6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3</v>
      </c>
      <c r="X1374">
        <v>11</v>
      </c>
      <c r="Y1374">
        <v>0</v>
      </c>
      <c r="Z1374">
        <v>48</v>
      </c>
      <c r="AA1374" s="1" t="str">
        <f t="shared" si="43"/>
        <v>36-50</v>
      </c>
      <c r="AB1374">
        <v>2301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 s="6">
        <v>57</v>
      </c>
      <c r="AN1374">
        <v>55</v>
      </c>
      <c r="AO1374">
        <v>0</v>
      </c>
    </row>
    <row r="1375" spans="1:41" x14ac:dyDescent="0.25">
      <c r="A1375">
        <v>63841</v>
      </c>
      <c r="B1375" s="1" t="str">
        <f t="shared" si="42"/>
        <v>$60,000-$90,000</v>
      </c>
      <c r="C1375">
        <v>0</v>
      </c>
      <c r="D1375">
        <v>1</v>
      </c>
      <c r="E1375">
        <v>64</v>
      </c>
      <c r="F1375">
        <v>635</v>
      </c>
      <c r="G1375">
        <v>15</v>
      </c>
      <c r="H1375">
        <v>100</v>
      </c>
      <c r="I1375">
        <v>20</v>
      </c>
      <c r="J1375">
        <v>7</v>
      </c>
      <c r="K1375">
        <v>131</v>
      </c>
      <c r="L1375">
        <v>1</v>
      </c>
      <c r="M1375">
        <v>9</v>
      </c>
      <c r="N1375">
        <v>3</v>
      </c>
      <c r="O1375">
        <v>9</v>
      </c>
      <c r="P1375">
        <v>6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</v>
      </c>
      <c r="X1375">
        <v>11</v>
      </c>
      <c r="Y1375">
        <v>0</v>
      </c>
      <c r="Z1375">
        <v>52</v>
      </c>
      <c r="AA1375" s="1" t="str">
        <f t="shared" si="43"/>
        <v>51-65</v>
      </c>
      <c r="AB1375">
        <v>2593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 s="6">
        <v>777</v>
      </c>
      <c r="AN1375">
        <v>646</v>
      </c>
      <c r="AO1375">
        <v>0</v>
      </c>
    </row>
    <row r="1376" spans="1:41" x14ac:dyDescent="0.25">
      <c r="A1376">
        <v>51039</v>
      </c>
      <c r="B1376" s="1" t="str">
        <f t="shared" si="42"/>
        <v>$30,000-$60,000</v>
      </c>
      <c r="C1376">
        <v>1</v>
      </c>
      <c r="D1376">
        <v>1</v>
      </c>
      <c r="E1376">
        <v>11</v>
      </c>
      <c r="F1376">
        <v>100</v>
      </c>
      <c r="G1376">
        <v>64</v>
      </c>
      <c r="H1376">
        <v>79</v>
      </c>
      <c r="I1376">
        <v>65</v>
      </c>
      <c r="J1376">
        <v>0</v>
      </c>
      <c r="K1376">
        <v>109</v>
      </c>
      <c r="L1376">
        <v>2</v>
      </c>
      <c r="M1376">
        <v>6</v>
      </c>
      <c r="N1376">
        <v>2</v>
      </c>
      <c r="O1376">
        <v>4</v>
      </c>
      <c r="P1376">
        <v>7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3</v>
      </c>
      <c r="X1376">
        <v>11</v>
      </c>
      <c r="Y1376">
        <v>0</v>
      </c>
      <c r="Z1376">
        <v>51</v>
      </c>
      <c r="AA1376" s="1" t="str">
        <f t="shared" si="43"/>
        <v>51-65</v>
      </c>
      <c r="AB1376">
        <v>2725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 s="6">
        <v>308</v>
      </c>
      <c r="AN1376">
        <v>199</v>
      </c>
      <c r="AO1376">
        <v>0</v>
      </c>
    </row>
    <row r="1377" spans="1:41" x14ac:dyDescent="0.25">
      <c r="A1377">
        <v>60544</v>
      </c>
      <c r="B1377" s="1" t="str">
        <f t="shared" si="42"/>
        <v>$60,000-$90,000</v>
      </c>
      <c r="C1377">
        <v>1</v>
      </c>
      <c r="D1377">
        <v>1</v>
      </c>
      <c r="E1377">
        <v>92</v>
      </c>
      <c r="F1377">
        <v>201</v>
      </c>
      <c r="G1377">
        <v>2</v>
      </c>
      <c r="H1377">
        <v>43</v>
      </c>
      <c r="I1377">
        <v>3</v>
      </c>
      <c r="J1377">
        <v>5</v>
      </c>
      <c r="K1377">
        <v>35</v>
      </c>
      <c r="L1377">
        <v>4</v>
      </c>
      <c r="M1377">
        <v>5</v>
      </c>
      <c r="N1377">
        <v>1</v>
      </c>
      <c r="O1377">
        <v>5</v>
      </c>
      <c r="P1377">
        <v>6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3</v>
      </c>
      <c r="X1377">
        <v>11</v>
      </c>
      <c r="Y1377">
        <v>0</v>
      </c>
      <c r="Z1377">
        <v>59</v>
      </c>
      <c r="AA1377" s="1" t="str">
        <f t="shared" si="43"/>
        <v>51-65</v>
      </c>
      <c r="AB1377">
        <v>2832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 s="6">
        <v>254</v>
      </c>
      <c r="AN1377">
        <v>219</v>
      </c>
      <c r="AO1377">
        <v>0</v>
      </c>
    </row>
    <row r="1378" spans="1:41" x14ac:dyDescent="0.25">
      <c r="A1378">
        <v>65685</v>
      </c>
      <c r="B1378" s="1" t="str">
        <f t="shared" si="42"/>
        <v>$60,000-$90,000</v>
      </c>
      <c r="C1378">
        <v>0</v>
      </c>
      <c r="D1378">
        <v>1</v>
      </c>
      <c r="E1378">
        <v>54</v>
      </c>
      <c r="F1378">
        <v>642</v>
      </c>
      <c r="G1378">
        <v>14</v>
      </c>
      <c r="H1378">
        <v>49</v>
      </c>
      <c r="I1378">
        <v>0</v>
      </c>
      <c r="J1378">
        <v>7</v>
      </c>
      <c r="K1378">
        <v>57</v>
      </c>
      <c r="L1378">
        <v>1</v>
      </c>
      <c r="M1378">
        <v>9</v>
      </c>
      <c r="N1378">
        <v>2</v>
      </c>
      <c r="O1378">
        <v>9</v>
      </c>
      <c r="P1378">
        <v>5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3</v>
      </c>
      <c r="X1378">
        <v>11</v>
      </c>
      <c r="Y1378">
        <v>0</v>
      </c>
      <c r="Z1378">
        <v>48</v>
      </c>
      <c r="AA1378" s="1" t="str">
        <f t="shared" si="43"/>
        <v>36-50</v>
      </c>
      <c r="AB1378">
        <v>2251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0</v>
      </c>
      <c r="AL1378">
        <v>0</v>
      </c>
      <c r="AM1378" s="6">
        <v>712</v>
      </c>
      <c r="AN1378">
        <v>655</v>
      </c>
      <c r="AO1378">
        <v>0</v>
      </c>
    </row>
    <row r="1379" spans="1:41" x14ac:dyDescent="0.25">
      <c r="A1379">
        <v>37716</v>
      </c>
      <c r="B1379" s="1" t="str">
        <f t="shared" si="42"/>
        <v>$30,000-$60,000</v>
      </c>
      <c r="C1379">
        <v>0</v>
      </c>
      <c r="D1379">
        <v>1</v>
      </c>
      <c r="E1379">
        <v>4</v>
      </c>
      <c r="F1379">
        <v>97</v>
      </c>
      <c r="G1379">
        <v>1</v>
      </c>
      <c r="H1379">
        <v>41</v>
      </c>
      <c r="I1379">
        <v>6</v>
      </c>
      <c r="J1379">
        <v>2</v>
      </c>
      <c r="K1379">
        <v>41</v>
      </c>
      <c r="L1379">
        <v>2</v>
      </c>
      <c r="M1379">
        <v>4</v>
      </c>
      <c r="N1379">
        <v>1</v>
      </c>
      <c r="O1379">
        <v>3</v>
      </c>
      <c r="P1379">
        <v>7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3</v>
      </c>
      <c r="X1379">
        <v>11</v>
      </c>
      <c r="Y1379">
        <v>0</v>
      </c>
      <c r="Z1379">
        <v>67</v>
      </c>
      <c r="AA1379" s="1" t="str">
        <f t="shared" si="43"/>
        <v>66+</v>
      </c>
      <c r="AB1379">
        <v>2228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 s="6">
        <v>147</v>
      </c>
      <c r="AN1379">
        <v>106</v>
      </c>
      <c r="AO1379">
        <v>0</v>
      </c>
    </row>
    <row r="1380" spans="1:41" x14ac:dyDescent="0.25">
      <c r="A1380">
        <v>36864</v>
      </c>
      <c r="B1380" s="1" t="str">
        <f t="shared" si="42"/>
        <v>$30,000-$60,000</v>
      </c>
      <c r="C1380">
        <v>0</v>
      </c>
      <c r="D1380">
        <v>1</v>
      </c>
      <c r="E1380">
        <v>53</v>
      </c>
      <c r="F1380">
        <v>204</v>
      </c>
      <c r="G1380">
        <v>5</v>
      </c>
      <c r="H1380">
        <v>39</v>
      </c>
      <c r="I1380">
        <v>17</v>
      </c>
      <c r="J1380">
        <v>0</v>
      </c>
      <c r="K1380">
        <v>89</v>
      </c>
      <c r="L1380">
        <v>3</v>
      </c>
      <c r="M1380">
        <v>5</v>
      </c>
      <c r="N1380">
        <v>2</v>
      </c>
      <c r="O1380">
        <v>4</v>
      </c>
      <c r="P1380">
        <v>8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3</v>
      </c>
      <c r="X1380">
        <v>11</v>
      </c>
      <c r="Y1380">
        <v>1</v>
      </c>
      <c r="Z1380">
        <v>63</v>
      </c>
      <c r="AA1380" s="1" t="str">
        <f t="shared" si="43"/>
        <v>51-65</v>
      </c>
      <c r="AB1380">
        <v>2844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0</v>
      </c>
      <c r="AL1380">
        <v>0</v>
      </c>
      <c r="AM1380" s="6">
        <v>265</v>
      </c>
      <c r="AN1380">
        <v>176</v>
      </c>
      <c r="AO1380">
        <v>0</v>
      </c>
    </row>
    <row r="1381" spans="1:41" x14ac:dyDescent="0.25">
      <c r="A1381">
        <v>44511</v>
      </c>
      <c r="B1381" s="1" t="str">
        <f t="shared" si="42"/>
        <v>$30,000-$60,000</v>
      </c>
      <c r="C1381">
        <v>1</v>
      </c>
      <c r="D1381">
        <v>0</v>
      </c>
      <c r="E1381">
        <v>39</v>
      </c>
      <c r="F1381">
        <v>513</v>
      </c>
      <c r="G1381">
        <v>7</v>
      </c>
      <c r="H1381">
        <v>133</v>
      </c>
      <c r="I1381">
        <v>46</v>
      </c>
      <c r="J1381">
        <v>14</v>
      </c>
      <c r="K1381">
        <v>14</v>
      </c>
      <c r="L1381">
        <v>6</v>
      </c>
      <c r="M1381">
        <v>8</v>
      </c>
      <c r="N1381">
        <v>4</v>
      </c>
      <c r="O1381">
        <v>8</v>
      </c>
      <c r="P1381">
        <v>8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3</v>
      </c>
      <c r="X1381">
        <v>11</v>
      </c>
      <c r="Y1381">
        <v>0</v>
      </c>
      <c r="Z1381">
        <v>50</v>
      </c>
      <c r="AA1381" s="1" t="str">
        <f t="shared" si="43"/>
        <v>36-50</v>
      </c>
      <c r="AB1381">
        <v>2784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 s="6">
        <v>713</v>
      </c>
      <c r="AN1381">
        <v>699</v>
      </c>
      <c r="AO1381">
        <v>0</v>
      </c>
    </row>
    <row r="1382" spans="1:41" x14ac:dyDescent="0.25">
      <c r="A1382">
        <v>36947</v>
      </c>
      <c r="B1382" s="1" t="str">
        <f t="shared" si="42"/>
        <v>$30,000-$60,000</v>
      </c>
      <c r="C1382">
        <v>1</v>
      </c>
      <c r="D1382">
        <v>1</v>
      </c>
      <c r="E1382">
        <v>49</v>
      </c>
      <c r="F1382">
        <v>88</v>
      </c>
      <c r="G1382">
        <v>3</v>
      </c>
      <c r="H1382">
        <v>21</v>
      </c>
      <c r="I1382">
        <v>4</v>
      </c>
      <c r="J1382">
        <v>1</v>
      </c>
      <c r="K1382">
        <v>29</v>
      </c>
      <c r="L1382">
        <v>4</v>
      </c>
      <c r="M1382">
        <v>3</v>
      </c>
      <c r="N1382">
        <v>0</v>
      </c>
      <c r="O1382">
        <v>4</v>
      </c>
      <c r="P1382">
        <v>9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3</v>
      </c>
      <c r="X1382">
        <v>11</v>
      </c>
      <c r="Y1382">
        <v>0</v>
      </c>
      <c r="Z1382">
        <v>53</v>
      </c>
      <c r="AA1382" s="1" t="str">
        <f t="shared" si="43"/>
        <v>51-65</v>
      </c>
      <c r="AB1382">
        <v>2850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 s="6">
        <v>117</v>
      </c>
      <c r="AN1382">
        <v>88</v>
      </c>
      <c r="AO1382">
        <v>0</v>
      </c>
    </row>
    <row r="1383" spans="1:41" x14ac:dyDescent="0.25">
      <c r="A1383">
        <v>47352</v>
      </c>
      <c r="B1383" s="1" t="str">
        <f t="shared" si="42"/>
        <v>$30,000-$60,000</v>
      </c>
      <c r="C1383">
        <v>0</v>
      </c>
      <c r="D1383">
        <v>1</v>
      </c>
      <c r="E1383">
        <v>70</v>
      </c>
      <c r="F1383">
        <v>172</v>
      </c>
      <c r="G1383">
        <v>12</v>
      </c>
      <c r="H1383">
        <v>112</v>
      </c>
      <c r="I1383">
        <v>8</v>
      </c>
      <c r="J1383">
        <v>0</v>
      </c>
      <c r="K1383">
        <v>15</v>
      </c>
      <c r="L1383">
        <v>4</v>
      </c>
      <c r="M1383">
        <v>6</v>
      </c>
      <c r="N1383">
        <v>1</v>
      </c>
      <c r="O1383">
        <v>5</v>
      </c>
      <c r="P1383">
        <v>7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3</v>
      </c>
      <c r="X1383">
        <v>11</v>
      </c>
      <c r="Y1383">
        <v>0</v>
      </c>
      <c r="Z1383">
        <v>69</v>
      </c>
      <c r="AA1383" s="1" t="str">
        <f t="shared" si="43"/>
        <v>66+</v>
      </c>
      <c r="AB1383">
        <v>2603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 s="6">
        <v>304</v>
      </c>
      <c r="AN1383">
        <v>289</v>
      </c>
      <c r="AO1383">
        <v>0</v>
      </c>
    </row>
    <row r="1384" spans="1:41" x14ac:dyDescent="0.25">
      <c r="A1384">
        <v>67087</v>
      </c>
      <c r="B1384" s="1" t="str">
        <f t="shared" si="42"/>
        <v>$60,000-$90,000</v>
      </c>
      <c r="C1384">
        <v>0</v>
      </c>
      <c r="D1384">
        <v>1</v>
      </c>
      <c r="E1384">
        <v>40</v>
      </c>
      <c r="F1384">
        <v>329</v>
      </c>
      <c r="G1384">
        <v>35</v>
      </c>
      <c r="H1384">
        <v>222</v>
      </c>
      <c r="I1384">
        <v>130</v>
      </c>
      <c r="J1384">
        <v>35</v>
      </c>
      <c r="K1384">
        <v>43</v>
      </c>
      <c r="L1384">
        <v>2</v>
      </c>
      <c r="M1384">
        <v>7</v>
      </c>
      <c r="N1384">
        <v>5</v>
      </c>
      <c r="O1384">
        <v>8</v>
      </c>
      <c r="P1384">
        <v>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</v>
      </c>
      <c r="X1384">
        <v>11</v>
      </c>
      <c r="Y1384">
        <v>0</v>
      </c>
      <c r="Z1384">
        <v>67</v>
      </c>
      <c r="AA1384" s="1" t="str">
        <f t="shared" si="43"/>
        <v>66+</v>
      </c>
      <c r="AB1384">
        <v>2353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 s="6">
        <v>751</v>
      </c>
      <c r="AN1384">
        <v>708</v>
      </c>
      <c r="AO1384">
        <v>0</v>
      </c>
    </row>
    <row r="1385" spans="1:41" x14ac:dyDescent="0.25">
      <c r="A1385">
        <v>57045</v>
      </c>
      <c r="B1385" s="1" t="str">
        <f t="shared" si="42"/>
        <v>$30,000-$60,000</v>
      </c>
      <c r="C1385">
        <v>0</v>
      </c>
      <c r="D1385">
        <v>1</v>
      </c>
      <c r="E1385">
        <v>40</v>
      </c>
      <c r="F1385">
        <v>296</v>
      </c>
      <c r="G1385">
        <v>13</v>
      </c>
      <c r="H1385">
        <v>104</v>
      </c>
      <c r="I1385">
        <v>11</v>
      </c>
      <c r="J1385">
        <v>13</v>
      </c>
      <c r="K1385">
        <v>17</v>
      </c>
      <c r="L1385">
        <v>3</v>
      </c>
      <c r="M1385">
        <v>4</v>
      </c>
      <c r="N1385">
        <v>2</v>
      </c>
      <c r="O1385">
        <v>9</v>
      </c>
      <c r="P1385">
        <v>3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3</v>
      </c>
      <c r="X1385">
        <v>11</v>
      </c>
      <c r="Y1385">
        <v>0</v>
      </c>
      <c r="Z1385">
        <v>70</v>
      </c>
      <c r="AA1385" s="1" t="str">
        <f t="shared" si="43"/>
        <v>66+</v>
      </c>
      <c r="AB1385">
        <v>2818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0</v>
      </c>
      <c r="AM1385" s="6">
        <v>437</v>
      </c>
      <c r="AN1385">
        <v>420</v>
      </c>
      <c r="AO1385">
        <v>0</v>
      </c>
    </row>
    <row r="1386" spans="1:41" x14ac:dyDescent="0.25">
      <c r="A1386">
        <v>36957</v>
      </c>
      <c r="B1386" s="1" t="str">
        <f t="shared" si="42"/>
        <v>$30,000-$60,000</v>
      </c>
      <c r="C1386">
        <v>1</v>
      </c>
      <c r="D1386">
        <v>1</v>
      </c>
      <c r="E1386">
        <v>43</v>
      </c>
      <c r="F1386">
        <v>100</v>
      </c>
      <c r="G1386">
        <v>2</v>
      </c>
      <c r="H1386">
        <v>16</v>
      </c>
      <c r="I1386">
        <v>2</v>
      </c>
      <c r="J1386">
        <v>1</v>
      </c>
      <c r="K1386">
        <v>31</v>
      </c>
      <c r="L1386">
        <v>4</v>
      </c>
      <c r="M1386">
        <v>3</v>
      </c>
      <c r="N1386">
        <v>2</v>
      </c>
      <c r="O1386">
        <v>2</v>
      </c>
      <c r="P1386">
        <v>9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</v>
      </c>
      <c r="X1386">
        <v>11</v>
      </c>
      <c r="Y1386">
        <v>1</v>
      </c>
      <c r="Z1386">
        <v>67</v>
      </c>
      <c r="AA1386" s="1" t="str">
        <f t="shared" si="43"/>
        <v>66+</v>
      </c>
      <c r="AB1386">
        <v>2820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 s="6">
        <v>121</v>
      </c>
      <c r="AN1386">
        <v>90</v>
      </c>
      <c r="AO1386">
        <v>0</v>
      </c>
    </row>
    <row r="1387" spans="1:41" x14ac:dyDescent="0.25">
      <c r="A1387">
        <v>69389</v>
      </c>
      <c r="B1387" s="1" t="str">
        <f t="shared" si="42"/>
        <v>$60,000-$90,000</v>
      </c>
      <c r="C1387">
        <v>0</v>
      </c>
      <c r="D1387">
        <v>1</v>
      </c>
      <c r="E1387">
        <v>17</v>
      </c>
      <c r="F1387">
        <v>422</v>
      </c>
      <c r="G1387">
        <v>7</v>
      </c>
      <c r="H1387">
        <v>238</v>
      </c>
      <c r="I1387">
        <v>69</v>
      </c>
      <c r="J1387">
        <v>46</v>
      </c>
      <c r="K1387">
        <v>15</v>
      </c>
      <c r="L1387">
        <v>1</v>
      </c>
      <c r="M1387">
        <v>7</v>
      </c>
      <c r="N1387">
        <v>2</v>
      </c>
      <c r="O1387">
        <v>12</v>
      </c>
      <c r="P1387">
        <v>4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3</v>
      </c>
      <c r="X1387">
        <v>11</v>
      </c>
      <c r="Y1387">
        <v>0</v>
      </c>
      <c r="Z1387">
        <v>43</v>
      </c>
      <c r="AA1387" s="1" t="str">
        <f t="shared" si="43"/>
        <v>36-50</v>
      </c>
      <c r="AB1387">
        <v>2798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1</v>
      </c>
      <c r="AM1387" s="6">
        <v>782</v>
      </c>
      <c r="AN1387">
        <v>767</v>
      </c>
      <c r="AO1387">
        <v>0</v>
      </c>
    </row>
    <row r="1388" spans="1:41" x14ac:dyDescent="0.25">
      <c r="A1388">
        <v>80134</v>
      </c>
      <c r="B1388" s="1" t="str">
        <f t="shared" si="42"/>
        <v>$60,000-$90,000</v>
      </c>
      <c r="C1388">
        <v>1</v>
      </c>
      <c r="D1388">
        <v>0</v>
      </c>
      <c r="E1388">
        <v>40</v>
      </c>
      <c r="F1388">
        <v>1218</v>
      </c>
      <c r="G1388">
        <v>16</v>
      </c>
      <c r="H1388">
        <v>272</v>
      </c>
      <c r="I1388">
        <v>104</v>
      </c>
      <c r="J1388">
        <v>0</v>
      </c>
      <c r="K1388">
        <v>80</v>
      </c>
      <c r="L1388">
        <v>2</v>
      </c>
      <c r="M1388">
        <v>5</v>
      </c>
      <c r="N1388">
        <v>3</v>
      </c>
      <c r="O1388">
        <v>6</v>
      </c>
      <c r="P1388">
        <v>6</v>
      </c>
      <c r="Q1388">
        <v>0</v>
      </c>
      <c r="R1388">
        <v>1</v>
      </c>
      <c r="S1388">
        <v>1</v>
      </c>
      <c r="T1388">
        <v>1</v>
      </c>
      <c r="U1388">
        <v>0</v>
      </c>
      <c r="V1388">
        <v>0</v>
      </c>
      <c r="W1388">
        <v>3</v>
      </c>
      <c r="X1388">
        <v>11</v>
      </c>
      <c r="Y1388">
        <v>1</v>
      </c>
      <c r="Z1388">
        <v>48</v>
      </c>
      <c r="AA1388" s="1" t="str">
        <f t="shared" si="43"/>
        <v>36-50</v>
      </c>
      <c r="AB1388">
        <v>2564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>
        <v>0</v>
      </c>
      <c r="AM1388" s="6">
        <v>1610</v>
      </c>
      <c r="AN1388">
        <v>1530</v>
      </c>
      <c r="AO1388">
        <v>3</v>
      </c>
    </row>
    <row r="1389" spans="1:41" x14ac:dyDescent="0.25">
      <c r="A1389">
        <v>43142</v>
      </c>
      <c r="B1389" s="1" t="str">
        <f t="shared" si="42"/>
        <v>$30,000-$60,000</v>
      </c>
      <c r="C1389">
        <v>1</v>
      </c>
      <c r="D1389">
        <v>1</v>
      </c>
      <c r="E1389">
        <v>84</v>
      </c>
      <c r="F1389">
        <v>5</v>
      </c>
      <c r="G1389">
        <v>1</v>
      </c>
      <c r="H1389">
        <v>7</v>
      </c>
      <c r="I1389">
        <v>2</v>
      </c>
      <c r="J1389">
        <v>1</v>
      </c>
      <c r="K1389">
        <v>4</v>
      </c>
      <c r="L1389">
        <v>1</v>
      </c>
      <c r="M1389">
        <v>1</v>
      </c>
      <c r="N1389">
        <v>0</v>
      </c>
      <c r="O1389">
        <v>2</v>
      </c>
      <c r="P1389">
        <v>7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3</v>
      </c>
      <c r="X1389">
        <v>11</v>
      </c>
      <c r="Y1389">
        <v>0</v>
      </c>
      <c r="Z1389">
        <v>51</v>
      </c>
      <c r="AA1389" s="1" t="str">
        <f t="shared" si="43"/>
        <v>51-65</v>
      </c>
      <c r="AB1389">
        <v>2290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 s="6">
        <v>16</v>
      </c>
      <c r="AN1389">
        <v>12</v>
      </c>
      <c r="AO1389">
        <v>0</v>
      </c>
    </row>
    <row r="1390" spans="1:41" x14ac:dyDescent="0.25">
      <c r="A1390">
        <v>80589</v>
      </c>
      <c r="B1390" s="1" t="str">
        <f t="shared" si="42"/>
        <v>$60,000-$90,000</v>
      </c>
      <c r="C1390">
        <v>0</v>
      </c>
      <c r="D1390">
        <v>0</v>
      </c>
      <c r="E1390">
        <v>25</v>
      </c>
      <c r="F1390">
        <v>507</v>
      </c>
      <c r="G1390">
        <v>93</v>
      </c>
      <c r="H1390">
        <v>520</v>
      </c>
      <c r="I1390">
        <v>242</v>
      </c>
      <c r="J1390">
        <v>40</v>
      </c>
      <c r="K1390">
        <v>26</v>
      </c>
      <c r="L1390">
        <v>1</v>
      </c>
      <c r="M1390">
        <v>5</v>
      </c>
      <c r="N1390">
        <v>10</v>
      </c>
      <c r="O1390">
        <v>5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3</v>
      </c>
      <c r="X1390">
        <v>11</v>
      </c>
      <c r="Y1390">
        <v>1</v>
      </c>
      <c r="Z1390">
        <v>76</v>
      </c>
      <c r="AA1390" s="1" t="str">
        <f t="shared" si="43"/>
        <v>66+</v>
      </c>
      <c r="AB1390">
        <v>2317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 s="6">
        <v>1402</v>
      </c>
      <c r="AN1390">
        <v>1376</v>
      </c>
      <c r="AO1390">
        <v>1</v>
      </c>
    </row>
    <row r="1391" spans="1:41" x14ac:dyDescent="0.25">
      <c r="A1391">
        <v>34412</v>
      </c>
      <c r="B1391" s="1" t="str">
        <f t="shared" si="42"/>
        <v>$30,000-$60,000</v>
      </c>
      <c r="C1391">
        <v>1</v>
      </c>
      <c r="D1391">
        <v>0</v>
      </c>
      <c r="E1391">
        <v>62</v>
      </c>
      <c r="F1391">
        <v>52</v>
      </c>
      <c r="G1391">
        <v>12</v>
      </c>
      <c r="H1391">
        <v>50</v>
      </c>
      <c r="I1391">
        <v>4</v>
      </c>
      <c r="J1391">
        <v>36</v>
      </c>
      <c r="K1391">
        <v>55</v>
      </c>
      <c r="L1391">
        <v>3</v>
      </c>
      <c r="M1391">
        <v>5</v>
      </c>
      <c r="N1391">
        <v>0</v>
      </c>
      <c r="O1391">
        <v>3</v>
      </c>
      <c r="P1391">
        <v>9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</v>
      </c>
      <c r="X1391">
        <v>11</v>
      </c>
      <c r="Y1391">
        <v>0</v>
      </c>
      <c r="Z1391">
        <v>30</v>
      </c>
      <c r="AA1391" s="1" t="str">
        <f t="shared" si="43"/>
        <v>24-36</v>
      </c>
      <c r="AB1391">
        <v>2660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>
        <v>0</v>
      </c>
      <c r="AL1391">
        <v>0</v>
      </c>
      <c r="AM1391" s="6">
        <v>154</v>
      </c>
      <c r="AN1391">
        <v>99</v>
      </c>
      <c r="AO1391">
        <v>0</v>
      </c>
    </row>
    <row r="1392" spans="1:41" x14ac:dyDescent="0.25">
      <c r="A1392">
        <v>57537</v>
      </c>
      <c r="B1392" s="1" t="str">
        <f t="shared" si="42"/>
        <v>$30,000-$60,000</v>
      </c>
      <c r="C1392">
        <v>1</v>
      </c>
      <c r="D1392">
        <v>0</v>
      </c>
      <c r="E1392">
        <v>83</v>
      </c>
      <c r="F1392">
        <v>191</v>
      </c>
      <c r="G1392">
        <v>56</v>
      </c>
      <c r="H1392">
        <v>139</v>
      </c>
      <c r="I1392">
        <v>51</v>
      </c>
      <c r="J1392">
        <v>8</v>
      </c>
      <c r="K1392">
        <v>100</v>
      </c>
      <c r="L1392">
        <v>4</v>
      </c>
      <c r="M1392">
        <v>4</v>
      </c>
      <c r="N1392">
        <v>3</v>
      </c>
      <c r="O1392">
        <v>8</v>
      </c>
      <c r="P1392">
        <v>4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3</v>
      </c>
      <c r="X1392">
        <v>11</v>
      </c>
      <c r="Y1392">
        <v>0</v>
      </c>
      <c r="Z1392">
        <v>41</v>
      </c>
      <c r="AA1392" s="1" t="str">
        <f t="shared" si="43"/>
        <v>36-50</v>
      </c>
      <c r="AB1392">
        <v>2543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 s="6">
        <v>445</v>
      </c>
      <c r="AN1392">
        <v>345</v>
      </c>
      <c r="AO1392">
        <v>0</v>
      </c>
    </row>
    <row r="1393" spans="1:41" x14ac:dyDescent="0.25">
      <c r="A1393">
        <v>22634</v>
      </c>
      <c r="B1393" s="1" t="str">
        <f t="shared" si="42"/>
        <v>$0-$30,000</v>
      </c>
      <c r="C1393">
        <v>0</v>
      </c>
      <c r="D1393">
        <v>0</v>
      </c>
      <c r="E1393">
        <v>47</v>
      </c>
      <c r="F1393">
        <v>2</v>
      </c>
      <c r="G1393">
        <v>23</v>
      </c>
      <c r="H1393">
        <v>11</v>
      </c>
      <c r="I1393">
        <v>8</v>
      </c>
      <c r="J1393">
        <v>6</v>
      </c>
      <c r="K1393">
        <v>46</v>
      </c>
      <c r="L1393">
        <v>1</v>
      </c>
      <c r="M1393">
        <v>2</v>
      </c>
      <c r="N1393">
        <v>1</v>
      </c>
      <c r="O1393">
        <v>2</v>
      </c>
      <c r="P1393">
        <v>8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3</v>
      </c>
      <c r="X1393">
        <v>11</v>
      </c>
      <c r="Y1393">
        <v>0</v>
      </c>
      <c r="Z1393">
        <v>54</v>
      </c>
      <c r="AA1393" s="1" t="str">
        <f t="shared" si="43"/>
        <v>51-65</v>
      </c>
      <c r="AB1393">
        <v>2688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 s="6">
        <v>50</v>
      </c>
      <c r="AN1393">
        <v>4</v>
      </c>
      <c r="AO1393">
        <v>0</v>
      </c>
    </row>
    <row r="1394" spans="1:41" x14ac:dyDescent="0.25">
      <c r="A1394">
        <v>51315</v>
      </c>
      <c r="B1394" s="1" t="str">
        <f t="shared" si="42"/>
        <v>$30,000-$60,000</v>
      </c>
      <c r="C1394">
        <v>0</v>
      </c>
      <c r="D1394">
        <v>0</v>
      </c>
      <c r="E1394">
        <v>45</v>
      </c>
      <c r="F1394">
        <v>68</v>
      </c>
      <c r="G1394">
        <v>28</v>
      </c>
      <c r="H1394">
        <v>39</v>
      </c>
      <c r="I1394">
        <v>16</v>
      </c>
      <c r="J1394">
        <v>30</v>
      </c>
      <c r="K1394">
        <v>41</v>
      </c>
      <c r="L1394">
        <v>1</v>
      </c>
      <c r="M1394">
        <v>2</v>
      </c>
      <c r="N1394">
        <v>2</v>
      </c>
      <c r="O1394">
        <v>5</v>
      </c>
      <c r="P1394">
        <v>2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3</v>
      </c>
      <c r="X1394">
        <v>11</v>
      </c>
      <c r="Y1394">
        <v>0</v>
      </c>
      <c r="Z1394">
        <v>72</v>
      </c>
      <c r="AA1394" s="1" t="str">
        <f t="shared" si="43"/>
        <v>66+</v>
      </c>
      <c r="AB1394">
        <v>2285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 s="6">
        <v>181</v>
      </c>
      <c r="AN1394">
        <v>140</v>
      </c>
      <c r="AO1394">
        <v>0</v>
      </c>
    </row>
    <row r="1395" spans="1:41" x14ac:dyDescent="0.25">
      <c r="A1395">
        <v>36026</v>
      </c>
      <c r="B1395" s="1" t="str">
        <f t="shared" si="42"/>
        <v>$30,000-$60,000</v>
      </c>
      <c r="C1395">
        <v>2</v>
      </c>
      <c r="D1395">
        <v>1</v>
      </c>
      <c r="E1395">
        <v>34</v>
      </c>
      <c r="F1395">
        <v>20</v>
      </c>
      <c r="G1395">
        <v>4</v>
      </c>
      <c r="H1395">
        <v>10</v>
      </c>
      <c r="I1395">
        <v>6</v>
      </c>
      <c r="J1395">
        <v>4</v>
      </c>
      <c r="K1395">
        <v>17</v>
      </c>
      <c r="L1395">
        <v>2</v>
      </c>
      <c r="M1395">
        <v>2</v>
      </c>
      <c r="N1395">
        <v>0</v>
      </c>
      <c r="O1395">
        <v>3</v>
      </c>
      <c r="P1395">
        <v>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3</v>
      </c>
      <c r="X1395">
        <v>11</v>
      </c>
      <c r="Y1395">
        <v>0</v>
      </c>
      <c r="Z1395">
        <v>48</v>
      </c>
      <c r="AA1395" s="1" t="str">
        <f t="shared" si="43"/>
        <v>36-50</v>
      </c>
      <c r="AB1395">
        <v>2264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 s="6">
        <v>44</v>
      </c>
      <c r="AN1395">
        <v>27</v>
      </c>
      <c r="AO1395">
        <v>0</v>
      </c>
    </row>
    <row r="1396" spans="1:41" x14ac:dyDescent="0.25">
      <c r="A1396">
        <v>24639</v>
      </c>
      <c r="B1396" s="1" t="str">
        <f t="shared" si="42"/>
        <v>$0-$30,000</v>
      </c>
      <c r="C1396">
        <v>1</v>
      </c>
      <c r="D1396">
        <v>1</v>
      </c>
      <c r="E1396">
        <v>3</v>
      </c>
      <c r="F1396">
        <v>20</v>
      </c>
      <c r="G1396">
        <v>3</v>
      </c>
      <c r="H1396">
        <v>16</v>
      </c>
      <c r="I1396">
        <v>0</v>
      </c>
      <c r="J1396">
        <v>4</v>
      </c>
      <c r="K1396">
        <v>1</v>
      </c>
      <c r="L1396">
        <v>3</v>
      </c>
      <c r="M1396">
        <v>2</v>
      </c>
      <c r="N1396">
        <v>0</v>
      </c>
      <c r="O1396">
        <v>4</v>
      </c>
      <c r="P1396">
        <v>6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</v>
      </c>
      <c r="X1396">
        <v>11</v>
      </c>
      <c r="Y1396">
        <v>0</v>
      </c>
      <c r="Z1396">
        <v>47</v>
      </c>
      <c r="AA1396" s="1" t="str">
        <f t="shared" si="43"/>
        <v>36-50</v>
      </c>
      <c r="AB1396">
        <v>2311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 s="6">
        <v>43</v>
      </c>
      <c r="AN1396">
        <v>42</v>
      </c>
      <c r="AO1396">
        <v>0</v>
      </c>
    </row>
    <row r="1397" spans="1:41" x14ac:dyDescent="0.25">
      <c r="A1397">
        <v>34578</v>
      </c>
      <c r="B1397" s="1" t="str">
        <f t="shared" si="42"/>
        <v>$30,000-$60,000</v>
      </c>
      <c r="C1397">
        <v>2</v>
      </c>
      <c r="D1397">
        <v>1</v>
      </c>
      <c r="E1397">
        <v>1</v>
      </c>
      <c r="F1397">
        <v>7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0</v>
      </c>
      <c r="O1397">
        <v>2</v>
      </c>
      <c r="P1397">
        <v>6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</v>
      </c>
      <c r="X1397">
        <v>11</v>
      </c>
      <c r="Y1397">
        <v>0</v>
      </c>
      <c r="Z1397">
        <v>48</v>
      </c>
      <c r="AA1397" s="1" t="str">
        <f t="shared" si="43"/>
        <v>36-50</v>
      </c>
      <c r="AB1397">
        <v>2238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 s="6">
        <v>8</v>
      </c>
      <c r="AN1397">
        <v>8</v>
      </c>
      <c r="AO1397">
        <v>0</v>
      </c>
    </row>
    <row r="1398" spans="1:41" x14ac:dyDescent="0.25">
      <c r="A1398">
        <v>65704</v>
      </c>
      <c r="B1398" s="1" t="str">
        <f t="shared" si="42"/>
        <v>$60,000-$90,000</v>
      </c>
      <c r="C1398">
        <v>0</v>
      </c>
      <c r="D1398">
        <v>0</v>
      </c>
      <c r="E1398">
        <v>18</v>
      </c>
      <c r="F1398">
        <v>279</v>
      </c>
      <c r="G1398">
        <v>172</v>
      </c>
      <c r="H1398">
        <v>74</v>
      </c>
      <c r="I1398">
        <v>38</v>
      </c>
      <c r="J1398">
        <v>8</v>
      </c>
      <c r="K1398">
        <v>246</v>
      </c>
      <c r="L1398">
        <v>1</v>
      </c>
      <c r="M1398">
        <v>2</v>
      </c>
      <c r="N1398">
        <v>10</v>
      </c>
      <c r="O1398">
        <v>10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</v>
      </c>
      <c r="X1398">
        <v>11</v>
      </c>
      <c r="Y1398">
        <v>0</v>
      </c>
      <c r="Z1398">
        <v>48</v>
      </c>
      <c r="AA1398" s="1" t="str">
        <f t="shared" si="43"/>
        <v>36-50</v>
      </c>
      <c r="AB1398">
        <v>2418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 s="6">
        <v>571</v>
      </c>
      <c r="AN1398">
        <v>325</v>
      </c>
      <c r="AO1398">
        <v>0</v>
      </c>
    </row>
    <row r="1399" spans="1:41" x14ac:dyDescent="0.25">
      <c r="A1399">
        <v>63810</v>
      </c>
      <c r="B1399" s="1" t="str">
        <f t="shared" si="42"/>
        <v>$60,000-$90,000</v>
      </c>
      <c r="C1399">
        <v>0</v>
      </c>
      <c r="D1399">
        <v>1</v>
      </c>
      <c r="E1399">
        <v>45</v>
      </c>
      <c r="F1399">
        <v>977</v>
      </c>
      <c r="G1399">
        <v>12</v>
      </c>
      <c r="H1399">
        <v>253</v>
      </c>
      <c r="I1399">
        <v>16</v>
      </c>
      <c r="J1399">
        <v>12</v>
      </c>
      <c r="K1399">
        <v>101</v>
      </c>
      <c r="L1399">
        <v>4</v>
      </c>
      <c r="M1399">
        <v>4</v>
      </c>
      <c r="N1399">
        <v>3</v>
      </c>
      <c r="O1399">
        <v>12</v>
      </c>
      <c r="P1399">
        <v>8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3</v>
      </c>
      <c r="X1399">
        <v>11</v>
      </c>
      <c r="Y1399">
        <v>0</v>
      </c>
      <c r="Z1399">
        <v>54</v>
      </c>
      <c r="AA1399" s="1" t="str">
        <f t="shared" si="43"/>
        <v>51-65</v>
      </c>
      <c r="AB1399">
        <v>2754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0</v>
      </c>
      <c r="AL1399">
        <v>0</v>
      </c>
      <c r="AM1399" s="6">
        <v>1270</v>
      </c>
      <c r="AN1399">
        <v>1169</v>
      </c>
      <c r="AO1399">
        <v>1</v>
      </c>
    </row>
    <row r="1400" spans="1:41" x14ac:dyDescent="0.25">
      <c r="A1400">
        <v>54132</v>
      </c>
      <c r="B1400" s="1" t="str">
        <f t="shared" si="42"/>
        <v>$30,000-$60,000</v>
      </c>
      <c r="C1400">
        <v>0</v>
      </c>
      <c r="D1400">
        <v>1</v>
      </c>
      <c r="E1400">
        <v>81</v>
      </c>
      <c r="F1400">
        <v>30</v>
      </c>
      <c r="G1400">
        <v>1</v>
      </c>
      <c r="H1400">
        <v>8</v>
      </c>
      <c r="I1400">
        <v>0</v>
      </c>
      <c r="J1400">
        <v>0</v>
      </c>
      <c r="K1400">
        <v>3</v>
      </c>
      <c r="L1400">
        <v>1</v>
      </c>
      <c r="M1400">
        <v>1</v>
      </c>
      <c r="N1400">
        <v>0</v>
      </c>
      <c r="O1400">
        <v>3</v>
      </c>
      <c r="P1400">
        <v>7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3</v>
      </c>
      <c r="X1400">
        <v>11</v>
      </c>
      <c r="Y1400">
        <v>0</v>
      </c>
      <c r="Z1400">
        <v>51</v>
      </c>
      <c r="AA1400" s="1" t="str">
        <f t="shared" si="43"/>
        <v>51-65</v>
      </c>
      <c r="AB1400">
        <v>2292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 s="6">
        <v>39</v>
      </c>
      <c r="AN1400">
        <v>36</v>
      </c>
      <c r="AO1400">
        <v>0</v>
      </c>
    </row>
    <row r="1401" spans="1:41" x14ac:dyDescent="0.25">
      <c r="A1401">
        <v>18690</v>
      </c>
      <c r="B1401" s="1" t="str">
        <f t="shared" si="42"/>
        <v>$0-$30,000</v>
      </c>
      <c r="C1401">
        <v>0</v>
      </c>
      <c r="D1401">
        <v>0</v>
      </c>
      <c r="E1401">
        <v>77</v>
      </c>
      <c r="F1401">
        <v>6</v>
      </c>
      <c r="G1401">
        <v>1</v>
      </c>
      <c r="H1401">
        <v>7</v>
      </c>
      <c r="I1401">
        <v>23</v>
      </c>
      <c r="J1401">
        <v>4</v>
      </c>
      <c r="K1401">
        <v>19</v>
      </c>
      <c r="L1401">
        <v>1</v>
      </c>
      <c r="M1401">
        <v>1</v>
      </c>
      <c r="N1401">
        <v>1</v>
      </c>
      <c r="O1401">
        <v>2</v>
      </c>
      <c r="P1401">
        <v>8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3</v>
      </c>
      <c r="X1401">
        <v>11</v>
      </c>
      <c r="Y1401">
        <v>0</v>
      </c>
      <c r="Z1401">
        <v>61</v>
      </c>
      <c r="AA1401" s="1" t="str">
        <f t="shared" si="43"/>
        <v>51-65</v>
      </c>
      <c r="AB1401">
        <v>2707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</v>
      </c>
      <c r="AK1401">
        <v>0</v>
      </c>
      <c r="AL1401">
        <v>0</v>
      </c>
      <c r="AM1401" s="6">
        <v>41</v>
      </c>
      <c r="AN1401">
        <v>22</v>
      </c>
      <c r="AO1401">
        <v>0</v>
      </c>
    </row>
    <row r="1402" spans="1:41" x14ac:dyDescent="0.25">
      <c r="A1402">
        <v>28164</v>
      </c>
      <c r="B1402" s="1" t="str">
        <f t="shared" si="42"/>
        <v>$0-$30,000</v>
      </c>
      <c r="C1402">
        <v>1</v>
      </c>
      <c r="D1402">
        <v>0</v>
      </c>
      <c r="E1402">
        <v>23</v>
      </c>
      <c r="F1402">
        <v>3</v>
      </c>
      <c r="G1402">
        <v>18</v>
      </c>
      <c r="H1402">
        <v>26</v>
      </c>
      <c r="I1402">
        <v>11</v>
      </c>
      <c r="J1402">
        <v>8</v>
      </c>
      <c r="K1402">
        <v>12</v>
      </c>
      <c r="L1402">
        <v>3</v>
      </c>
      <c r="M1402">
        <v>2</v>
      </c>
      <c r="N1402">
        <v>0</v>
      </c>
      <c r="O1402">
        <v>4</v>
      </c>
      <c r="P1402">
        <v>7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3</v>
      </c>
      <c r="X1402">
        <v>11</v>
      </c>
      <c r="Y1402">
        <v>0</v>
      </c>
      <c r="Z1402">
        <v>50</v>
      </c>
      <c r="AA1402" s="1" t="str">
        <f t="shared" si="43"/>
        <v>36-50</v>
      </c>
      <c r="AB1402">
        <v>2580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 s="6">
        <v>66</v>
      </c>
      <c r="AN1402">
        <v>54</v>
      </c>
      <c r="AO1402">
        <v>0</v>
      </c>
    </row>
    <row r="1403" spans="1:41" x14ac:dyDescent="0.25">
      <c r="A1403">
        <v>34596</v>
      </c>
      <c r="B1403" s="1" t="str">
        <f t="shared" si="42"/>
        <v>$30,000-$60,000</v>
      </c>
      <c r="C1403">
        <v>1</v>
      </c>
      <c r="D1403">
        <v>0</v>
      </c>
      <c r="E1403">
        <v>48</v>
      </c>
      <c r="F1403">
        <v>14</v>
      </c>
      <c r="G1403">
        <v>0</v>
      </c>
      <c r="H1403">
        <v>2</v>
      </c>
      <c r="I1403">
        <v>0</v>
      </c>
      <c r="J1403">
        <v>0</v>
      </c>
      <c r="K1403">
        <v>7</v>
      </c>
      <c r="L1403">
        <v>1</v>
      </c>
      <c r="M1403">
        <v>1</v>
      </c>
      <c r="N1403">
        <v>0</v>
      </c>
      <c r="O1403">
        <v>2</v>
      </c>
      <c r="P1403">
        <v>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3</v>
      </c>
      <c r="X1403">
        <v>11</v>
      </c>
      <c r="Y1403">
        <v>0</v>
      </c>
      <c r="Z1403">
        <v>46</v>
      </c>
      <c r="AA1403" s="1" t="str">
        <f t="shared" si="43"/>
        <v>36-50</v>
      </c>
      <c r="AB1403">
        <v>2601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 s="6">
        <v>16</v>
      </c>
      <c r="AN1403">
        <v>9</v>
      </c>
      <c r="AO1403">
        <v>0</v>
      </c>
    </row>
    <row r="1404" spans="1:41" x14ac:dyDescent="0.25">
      <c r="A1404">
        <v>43269</v>
      </c>
      <c r="B1404" s="1" t="str">
        <f t="shared" si="42"/>
        <v>$30,000-$60,000</v>
      </c>
      <c r="C1404">
        <v>1</v>
      </c>
      <c r="D1404">
        <v>0</v>
      </c>
      <c r="E1404">
        <v>61</v>
      </c>
      <c r="F1404">
        <v>10</v>
      </c>
      <c r="G1404">
        <v>1</v>
      </c>
      <c r="H1404">
        <v>7</v>
      </c>
      <c r="I1404">
        <v>0</v>
      </c>
      <c r="J1404">
        <v>0</v>
      </c>
      <c r="K1404">
        <v>1</v>
      </c>
      <c r="L1404">
        <v>1</v>
      </c>
      <c r="M1404">
        <v>1</v>
      </c>
      <c r="N1404">
        <v>0</v>
      </c>
      <c r="O1404">
        <v>2</v>
      </c>
      <c r="P1404">
        <v>8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</v>
      </c>
      <c r="X1404">
        <v>11</v>
      </c>
      <c r="Y1404">
        <v>0</v>
      </c>
      <c r="Z1404">
        <v>48</v>
      </c>
      <c r="AA1404" s="1" t="str">
        <f t="shared" si="43"/>
        <v>36-50</v>
      </c>
      <c r="AB1404">
        <v>2445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 s="6">
        <v>18</v>
      </c>
      <c r="AN1404">
        <v>17</v>
      </c>
      <c r="AO1404">
        <v>0</v>
      </c>
    </row>
    <row r="1405" spans="1:41" x14ac:dyDescent="0.25">
      <c r="A1405">
        <v>38741</v>
      </c>
      <c r="B1405" s="1" t="str">
        <f t="shared" si="42"/>
        <v>$30,000-$60,000</v>
      </c>
      <c r="C1405">
        <v>1</v>
      </c>
      <c r="D1405">
        <v>1</v>
      </c>
      <c r="E1405">
        <v>60</v>
      </c>
      <c r="F1405">
        <v>7</v>
      </c>
      <c r="G1405">
        <v>10</v>
      </c>
      <c r="H1405">
        <v>17</v>
      </c>
      <c r="I1405">
        <v>8</v>
      </c>
      <c r="J1405">
        <v>6</v>
      </c>
      <c r="K1405">
        <v>13</v>
      </c>
      <c r="L1405">
        <v>2</v>
      </c>
      <c r="M1405">
        <v>2</v>
      </c>
      <c r="N1405">
        <v>0</v>
      </c>
      <c r="O1405">
        <v>3</v>
      </c>
      <c r="P1405">
        <v>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3</v>
      </c>
      <c r="X1405">
        <v>11</v>
      </c>
      <c r="Y1405">
        <v>0</v>
      </c>
      <c r="Z1405">
        <v>62</v>
      </c>
      <c r="AA1405" s="1" t="str">
        <f t="shared" si="43"/>
        <v>51-65</v>
      </c>
      <c r="AB1405">
        <v>2250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 s="6">
        <v>48</v>
      </c>
      <c r="AN1405">
        <v>35</v>
      </c>
      <c r="AO1405">
        <v>0</v>
      </c>
    </row>
    <row r="1406" spans="1:41" x14ac:dyDescent="0.25">
      <c r="A1406">
        <v>31907</v>
      </c>
      <c r="B1406" s="1" t="str">
        <f t="shared" si="42"/>
        <v>$30,000-$60,000</v>
      </c>
      <c r="C1406">
        <v>0</v>
      </c>
      <c r="D1406">
        <v>0</v>
      </c>
      <c r="E1406">
        <v>75</v>
      </c>
      <c r="F1406">
        <v>33</v>
      </c>
      <c r="G1406">
        <v>87</v>
      </c>
      <c r="H1406">
        <v>64</v>
      </c>
      <c r="I1406">
        <v>175</v>
      </c>
      <c r="J1406">
        <v>16</v>
      </c>
      <c r="K1406">
        <v>74</v>
      </c>
      <c r="L1406">
        <v>1</v>
      </c>
      <c r="M1406">
        <v>6</v>
      </c>
      <c r="N1406">
        <v>1</v>
      </c>
      <c r="O1406">
        <v>6</v>
      </c>
      <c r="P1406">
        <v>7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3</v>
      </c>
      <c r="X1406">
        <v>11</v>
      </c>
      <c r="Y1406">
        <v>0</v>
      </c>
      <c r="Z1406">
        <v>48</v>
      </c>
      <c r="AA1406" s="1" t="str">
        <f t="shared" si="43"/>
        <v>36-50</v>
      </c>
      <c r="AB1406">
        <v>2641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 s="6">
        <v>375</v>
      </c>
      <c r="AN1406">
        <v>301</v>
      </c>
      <c r="AO1406">
        <v>0</v>
      </c>
    </row>
    <row r="1407" spans="1:41" x14ac:dyDescent="0.25">
      <c r="A1407">
        <v>27100</v>
      </c>
      <c r="B1407" s="1" t="str">
        <f t="shared" si="42"/>
        <v>$0-$30,000</v>
      </c>
      <c r="C1407">
        <v>1</v>
      </c>
      <c r="D1407">
        <v>0</v>
      </c>
      <c r="E1407">
        <v>64</v>
      </c>
      <c r="F1407">
        <v>12</v>
      </c>
      <c r="G1407">
        <v>0</v>
      </c>
      <c r="H1407">
        <v>13</v>
      </c>
      <c r="I1407">
        <v>2</v>
      </c>
      <c r="J1407">
        <v>0</v>
      </c>
      <c r="K1407">
        <v>10</v>
      </c>
      <c r="L1407">
        <v>1</v>
      </c>
      <c r="M1407">
        <v>1</v>
      </c>
      <c r="N1407">
        <v>0</v>
      </c>
      <c r="O1407">
        <v>3</v>
      </c>
      <c r="P1407">
        <v>7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</v>
      </c>
      <c r="X1407">
        <v>11</v>
      </c>
      <c r="Y1407">
        <v>0</v>
      </c>
      <c r="Z1407">
        <v>37</v>
      </c>
      <c r="AA1407" s="1" t="str">
        <f t="shared" si="43"/>
        <v>36-50</v>
      </c>
      <c r="AB1407">
        <v>2609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0</v>
      </c>
      <c r="AM1407" s="6">
        <v>27</v>
      </c>
      <c r="AN1407">
        <v>17</v>
      </c>
      <c r="AO1407">
        <v>0</v>
      </c>
    </row>
    <row r="1408" spans="1:41" x14ac:dyDescent="0.25">
      <c r="A1408">
        <v>31163</v>
      </c>
      <c r="B1408" s="1" t="str">
        <f t="shared" si="42"/>
        <v>$30,000-$60,000</v>
      </c>
      <c r="C1408">
        <v>1</v>
      </c>
      <c r="D1408">
        <v>0</v>
      </c>
      <c r="E1408">
        <v>54</v>
      </c>
      <c r="F1408">
        <v>2</v>
      </c>
      <c r="G1408">
        <v>3</v>
      </c>
      <c r="H1408">
        <v>10</v>
      </c>
      <c r="I1408">
        <v>11</v>
      </c>
      <c r="J1408">
        <v>2</v>
      </c>
      <c r="K1408">
        <v>10</v>
      </c>
      <c r="L1408">
        <v>1</v>
      </c>
      <c r="M1408">
        <v>1</v>
      </c>
      <c r="N1408">
        <v>0</v>
      </c>
      <c r="O1408">
        <v>3</v>
      </c>
      <c r="P1408">
        <v>6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3</v>
      </c>
      <c r="X1408">
        <v>11</v>
      </c>
      <c r="Y1408">
        <v>0</v>
      </c>
      <c r="Z1408">
        <v>47</v>
      </c>
      <c r="AA1408" s="1" t="str">
        <f t="shared" si="43"/>
        <v>36-50</v>
      </c>
      <c r="AB1408">
        <v>2295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 s="6">
        <v>28</v>
      </c>
      <c r="AN1408">
        <v>18</v>
      </c>
      <c r="AO1408">
        <v>0</v>
      </c>
    </row>
    <row r="1409" spans="1:41" x14ac:dyDescent="0.25">
      <c r="A1409">
        <v>92533</v>
      </c>
      <c r="B1409" s="1" t="str">
        <f t="shared" si="42"/>
        <v>$90,000-$120,000</v>
      </c>
      <c r="C1409">
        <v>0</v>
      </c>
      <c r="D1409">
        <v>0</v>
      </c>
      <c r="E1409">
        <v>84</v>
      </c>
      <c r="F1409">
        <v>693</v>
      </c>
      <c r="G1409">
        <v>21</v>
      </c>
      <c r="H1409">
        <v>118</v>
      </c>
      <c r="I1409">
        <v>110</v>
      </c>
      <c r="J1409">
        <v>147</v>
      </c>
      <c r="K1409">
        <v>42</v>
      </c>
      <c r="L1409">
        <v>1</v>
      </c>
      <c r="M1409">
        <v>6</v>
      </c>
      <c r="N1409">
        <v>5</v>
      </c>
      <c r="O1409">
        <v>11</v>
      </c>
      <c r="P1409">
        <v>2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0</v>
      </c>
      <c r="W1409">
        <v>3</v>
      </c>
      <c r="X1409">
        <v>11</v>
      </c>
      <c r="Y1409">
        <v>0</v>
      </c>
      <c r="Z1409">
        <v>35</v>
      </c>
      <c r="AA1409" s="1" t="str">
        <f t="shared" si="43"/>
        <v>24-36</v>
      </c>
      <c r="AB1409">
        <v>2351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 s="6">
        <v>1089</v>
      </c>
      <c r="AN1409">
        <v>1047</v>
      </c>
      <c r="AO1409">
        <v>2</v>
      </c>
    </row>
    <row r="1410" spans="1:41" x14ac:dyDescent="0.25">
      <c r="A1410">
        <v>34853</v>
      </c>
      <c r="B1410" s="1" t="str">
        <f t="shared" si="42"/>
        <v>$30,000-$60,000</v>
      </c>
      <c r="C1410">
        <v>1</v>
      </c>
      <c r="D1410">
        <v>1</v>
      </c>
      <c r="E1410">
        <v>75</v>
      </c>
      <c r="F1410">
        <v>9</v>
      </c>
      <c r="G1410">
        <v>3</v>
      </c>
      <c r="H1410">
        <v>15</v>
      </c>
      <c r="I1410">
        <v>2</v>
      </c>
      <c r="J1410">
        <v>3</v>
      </c>
      <c r="K1410">
        <v>2</v>
      </c>
      <c r="L1410">
        <v>2</v>
      </c>
      <c r="M1410">
        <v>2</v>
      </c>
      <c r="N1410">
        <v>0</v>
      </c>
      <c r="O1410">
        <v>3</v>
      </c>
      <c r="P1410">
        <v>6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</v>
      </c>
      <c r="X1410">
        <v>11</v>
      </c>
      <c r="Y1410">
        <v>0</v>
      </c>
      <c r="Z1410">
        <v>47</v>
      </c>
      <c r="AA1410" s="1" t="str">
        <f t="shared" si="43"/>
        <v>36-50</v>
      </c>
      <c r="AB1410">
        <v>2347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 s="6">
        <v>32</v>
      </c>
      <c r="AN1410">
        <v>30</v>
      </c>
      <c r="AO1410">
        <v>0</v>
      </c>
    </row>
    <row r="1411" spans="1:41" x14ac:dyDescent="0.25">
      <c r="A1411">
        <v>70844</v>
      </c>
      <c r="B1411" s="1" t="str">
        <f t="shared" ref="B1411:B1474" si="44">IF(A1411 &lt;= 30000, "$0-$30,000", IF(A1411 &lt;= 60000, "$30,000-$60,000", IF(A1411 &lt;= 90000, "$60,000-$90,000", "$90,000-$120,000")))</f>
        <v>$60,000-$90,000</v>
      </c>
      <c r="C1411">
        <v>1</v>
      </c>
      <c r="D1411">
        <v>1</v>
      </c>
      <c r="E1411">
        <v>16</v>
      </c>
      <c r="F1411">
        <v>129</v>
      </c>
      <c r="G1411">
        <v>26</v>
      </c>
      <c r="H1411">
        <v>67</v>
      </c>
      <c r="I1411">
        <v>3</v>
      </c>
      <c r="J1411">
        <v>67</v>
      </c>
      <c r="K1411">
        <v>2</v>
      </c>
      <c r="L1411">
        <v>5</v>
      </c>
      <c r="M1411">
        <v>6</v>
      </c>
      <c r="N1411">
        <v>1</v>
      </c>
      <c r="O1411">
        <v>5</v>
      </c>
      <c r="P1411">
        <v>7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3</v>
      </c>
      <c r="X1411">
        <v>11</v>
      </c>
      <c r="Y1411">
        <v>0</v>
      </c>
      <c r="Z1411">
        <v>53</v>
      </c>
      <c r="AA1411" s="1" t="str">
        <f t="shared" ref="AA1411:AA1474" si="45">IF(AND(Z1411&lt;36, Z1411&gt;23), "24-36", IF(AND(Z1411&lt;51, Z1411&gt;35),"36-50", IF(AND(Z1411&lt;66, Z1411&gt;50), "51-65", IF(Z1411&gt;65, "66+", "?"))))</f>
        <v>51-65</v>
      </c>
      <c r="AB1411">
        <v>2401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 s="6">
        <v>292</v>
      </c>
      <c r="AN1411">
        <v>290</v>
      </c>
      <c r="AO1411">
        <v>0</v>
      </c>
    </row>
    <row r="1412" spans="1:41" x14ac:dyDescent="0.25">
      <c r="A1412">
        <v>31086</v>
      </c>
      <c r="B1412" s="1" t="str">
        <f t="shared" si="44"/>
        <v>$30,000-$60,000</v>
      </c>
      <c r="C1412">
        <v>1</v>
      </c>
      <c r="D1412">
        <v>1</v>
      </c>
      <c r="E1412">
        <v>79</v>
      </c>
      <c r="F1412">
        <v>16</v>
      </c>
      <c r="G1412">
        <v>2</v>
      </c>
      <c r="H1412">
        <v>11</v>
      </c>
      <c r="I1412">
        <v>3</v>
      </c>
      <c r="J1412">
        <v>0</v>
      </c>
      <c r="K1412">
        <v>16</v>
      </c>
      <c r="L1412">
        <v>2</v>
      </c>
      <c r="M1412">
        <v>1</v>
      </c>
      <c r="N1412">
        <v>1</v>
      </c>
      <c r="O1412">
        <v>2</v>
      </c>
      <c r="P1412">
        <v>8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3</v>
      </c>
      <c r="X1412">
        <v>11</v>
      </c>
      <c r="Y1412">
        <v>0</v>
      </c>
      <c r="Z1412">
        <v>41</v>
      </c>
      <c r="AA1412" s="1" t="str">
        <f t="shared" si="45"/>
        <v>36-50</v>
      </c>
      <c r="AB1412">
        <v>2580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 s="6">
        <v>32</v>
      </c>
      <c r="AN1412">
        <v>16</v>
      </c>
      <c r="AO1412">
        <v>1</v>
      </c>
    </row>
    <row r="1413" spans="1:41" x14ac:dyDescent="0.25">
      <c r="A1413">
        <v>60544</v>
      </c>
      <c r="B1413" s="1" t="str">
        <f t="shared" si="44"/>
        <v>$60,000-$90,000</v>
      </c>
      <c r="C1413">
        <v>1</v>
      </c>
      <c r="D1413">
        <v>1</v>
      </c>
      <c r="E1413">
        <v>92</v>
      </c>
      <c r="F1413">
        <v>201</v>
      </c>
      <c r="G1413">
        <v>2</v>
      </c>
      <c r="H1413">
        <v>43</v>
      </c>
      <c r="I1413">
        <v>3</v>
      </c>
      <c r="J1413">
        <v>5</v>
      </c>
      <c r="K1413">
        <v>35</v>
      </c>
      <c r="L1413">
        <v>4</v>
      </c>
      <c r="M1413">
        <v>5</v>
      </c>
      <c r="N1413">
        <v>1</v>
      </c>
      <c r="O1413">
        <v>5</v>
      </c>
      <c r="P1413">
        <v>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3</v>
      </c>
      <c r="X1413">
        <v>11</v>
      </c>
      <c r="Y1413">
        <v>0</v>
      </c>
      <c r="Z1413">
        <v>59</v>
      </c>
      <c r="AA1413" s="1" t="str">
        <f t="shared" si="45"/>
        <v>51-65</v>
      </c>
      <c r="AB1413">
        <v>2832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 s="6">
        <v>254</v>
      </c>
      <c r="AN1413">
        <v>219</v>
      </c>
      <c r="AO1413">
        <v>0</v>
      </c>
    </row>
    <row r="1414" spans="1:41" x14ac:dyDescent="0.25">
      <c r="A1414">
        <v>20491</v>
      </c>
      <c r="B1414" s="1" t="str">
        <f t="shared" si="44"/>
        <v>$0-$30,000</v>
      </c>
      <c r="C1414">
        <v>0</v>
      </c>
      <c r="D1414">
        <v>0</v>
      </c>
      <c r="E1414">
        <v>16</v>
      </c>
      <c r="F1414">
        <v>5</v>
      </c>
      <c r="G1414">
        <v>4</v>
      </c>
      <c r="H1414">
        <v>5</v>
      </c>
      <c r="I1414">
        <v>4</v>
      </c>
      <c r="J1414">
        <v>2</v>
      </c>
      <c r="K1414">
        <v>10</v>
      </c>
      <c r="L1414">
        <v>1</v>
      </c>
      <c r="M1414">
        <v>0</v>
      </c>
      <c r="N1414">
        <v>1</v>
      </c>
      <c r="O1414">
        <v>2</v>
      </c>
      <c r="P1414">
        <v>7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3</v>
      </c>
      <c r="X1414">
        <v>11</v>
      </c>
      <c r="Y1414">
        <v>0</v>
      </c>
      <c r="Z1414">
        <v>34</v>
      </c>
      <c r="AA1414" s="1" t="str">
        <f t="shared" si="45"/>
        <v>24-36</v>
      </c>
      <c r="AB1414">
        <v>2679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 s="6">
        <v>20</v>
      </c>
      <c r="AN1414">
        <v>10</v>
      </c>
      <c r="AO1414">
        <v>0</v>
      </c>
    </row>
    <row r="1415" spans="1:41" x14ac:dyDescent="0.25">
      <c r="A1415">
        <v>42523</v>
      </c>
      <c r="B1415" s="1" t="str">
        <f t="shared" si="44"/>
        <v>$30,000-$60,000</v>
      </c>
      <c r="C1415">
        <v>0</v>
      </c>
      <c r="D1415">
        <v>0</v>
      </c>
      <c r="E1415">
        <v>96</v>
      </c>
      <c r="F1415">
        <v>14</v>
      </c>
      <c r="G1415">
        <v>36</v>
      </c>
      <c r="H1415">
        <v>11</v>
      </c>
      <c r="I1415">
        <v>3</v>
      </c>
      <c r="J1415">
        <v>26</v>
      </c>
      <c r="K1415">
        <v>35</v>
      </c>
      <c r="L1415">
        <v>1</v>
      </c>
      <c r="M1415">
        <v>1</v>
      </c>
      <c r="N1415">
        <v>1</v>
      </c>
      <c r="O1415">
        <v>4</v>
      </c>
      <c r="P1415">
        <v>2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3</v>
      </c>
      <c r="X1415">
        <v>11</v>
      </c>
      <c r="Y1415">
        <v>0</v>
      </c>
      <c r="Z1415">
        <v>56</v>
      </c>
      <c r="AA1415" s="1" t="str">
        <f t="shared" si="45"/>
        <v>51-65</v>
      </c>
      <c r="AB1415">
        <v>2226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 s="6">
        <v>90</v>
      </c>
      <c r="AN1415">
        <v>55</v>
      </c>
      <c r="AO1415">
        <v>0</v>
      </c>
    </row>
    <row r="1416" spans="1:41" x14ac:dyDescent="0.25">
      <c r="A1416">
        <v>39922</v>
      </c>
      <c r="B1416" s="1" t="str">
        <f t="shared" si="44"/>
        <v>$30,000-$60,000</v>
      </c>
      <c r="C1416">
        <v>1</v>
      </c>
      <c r="D1416">
        <v>0</v>
      </c>
      <c r="E1416">
        <v>30</v>
      </c>
      <c r="F1416">
        <v>29</v>
      </c>
      <c r="G1416">
        <v>12</v>
      </c>
      <c r="H1416">
        <v>59</v>
      </c>
      <c r="I1416">
        <v>19</v>
      </c>
      <c r="J1416">
        <v>1</v>
      </c>
      <c r="K1416">
        <v>36</v>
      </c>
      <c r="L1416">
        <v>2</v>
      </c>
      <c r="M1416">
        <v>3</v>
      </c>
      <c r="N1416">
        <v>0</v>
      </c>
      <c r="O1416">
        <v>4</v>
      </c>
      <c r="P1416">
        <v>8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3</v>
      </c>
      <c r="X1416">
        <v>11</v>
      </c>
      <c r="Y1416">
        <v>0</v>
      </c>
      <c r="Z1416">
        <v>37</v>
      </c>
      <c r="AA1416" s="1" t="str">
        <f t="shared" si="45"/>
        <v>36-50</v>
      </c>
      <c r="AB1416">
        <v>2659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 s="6">
        <v>120</v>
      </c>
      <c r="AN1416">
        <v>84</v>
      </c>
      <c r="AO1416">
        <v>0</v>
      </c>
    </row>
    <row r="1417" spans="1:41" x14ac:dyDescent="0.25">
      <c r="A1417">
        <v>33402</v>
      </c>
      <c r="B1417" s="1" t="str">
        <f t="shared" si="44"/>
        <v>$30,000-$60,000</v>
      </c>
      <c r="C1417">
        <v>1</v>
      </c>
      <c r="D1417">
        <v>1</v>
      </c>
      <c r="E1417">
        <v>60</v>
      </c>
      <c r="F1417">
        <v>26</v>
      </c>
      <c r="G1417">
        <v>2</v>
      </c>
      <c r="H1417">
        <v>19</v>
      </c>
      <c r="I1417">
        <v>10</v>
      </c>
      <c r="J1417">
        <v>5</v>
      </c>
      <c r="K1417">
        <v>8</v>
      </c>
      <c r="L1417">
        <v>3</v>
      </c>
      <c r="M1417">
        <v>2</v>
      </c>
      <c r="N1417">
        <v>1</v>
      </c>
      <c r="O1417">
        <v>3</v>
      </c>
      <c r="P1417">
        <v>8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3</v>
      </c>
      <c r="X1417">
        <v>11</v>
      </c>
      <c r="Y1417">
        <v>0</v>
      </c>
      <c r="Z1417">
        <v>68</v>
      </c>
      <c r="AA1417" s="1" t="str">
        <f t="shared" si="45"/>
        <v>66+</v>
      </c>
      <c r="AB1417">
        <v>2505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 s="6">
        <v>62</v>
      </c>
      <c r="AN1417">
        <v>54</v>
      </c>
      <c r="AO1417">
        <v>0</v>
      </c>
    </row>
    <row r="1418" spans="1:41" x14ac:dyDescent="0.25">
      <c r="A1418">
        <v>36408</v>
      </c>
      <c r="B1418" s="1" t="str">
        <f t="shared" si="44"/>
        <v>$30,000-$60,000</v>
      </c>
      <c r="C1418">
        <v>1</v>
      </c>
      <c r="D1418">
        <v>1</v>
      </c>
      <c r="E1418">
        <v>11</v>
      </c>
      <c r="F1418">
        <v>9</v>
      </c>
      <c r="G1418">
        <v>1</v>
      </c>
      <c r="H1418">
        <v>4</v>
      </c>
      <c r="I1418">
        <v>3</v>
      </c>
      <c r="J1418">
        <v>2</v>
      </c>
      <c r="K1418">
        <v>3</v>
      </c>
      <c r="L1418">
        <v>1</v>
      </c>
      <c r="M1418">
        <v>1</v>
      </c>
      <c r="N1418">
        <v>0</v>
      </c>
      <c r="O1418">
        <v>2</v>
      </c>
      <c r="P1418">
        <v>6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3</v>
      </c>
      <c r="X1418">
        <v>11</v>
      </c>
      <c r="Y1418">
        <v>0</v>
      </c>
      <c r="Z1418">
        <v>71</v>
      </c>
      <c r="AA1418" s="1" t="str">
        <f t="shared" si="45"/>
        <v>66+</v>
      </c>
      <c r="AB1418">
        <v>2440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 s="6">
        <v>19</v>
      </c>
      <c r="AN1418">
        <v>16</v>
      </c>
      <c r="AO1418">
        <v>0</v>
      </c>
    </row>
    <row r="1419" spans="1:41" x14ac:dyDescent="0.25">
      <c r="A1419">
        <v>21645</v>
      </c>
      <c r="B1419" s="1" t="str">
        <f t="shared" si="44"/>
        <v>$0-$30,000</v>
      </c>
      <c r="C1419">
        <v>1</v>
      </c>
      <c r="D1419">
        <v>0</v>
      </c>
      <c r="E1419">
        <v>75</v>
      </c>
      <c r="F1419">
        <v>14</v>
      </c>
      <c r="G1419">
        <v>0</v>
      </c>
      <c r="H1419">
        <v>23</v>
      </c>
      <c r="I1419">
        <v>4</v>
      </c>
      <c r="J1419">
        <v>5</v>
      </c>
      <c r="K1419">
        <v>19</v>
      </c>
      <c r="L1419">
        <v>3</v>
      </c>
      <c r="M1419">
        <v>3</v>
      </c>
      <c r="N1419">
        <v>0</v>
      </c>
      <c r="O1419">
        <v>3</v>
      </c>
      <c r="P1419">
        <v>9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</v>
      </c>
      <c r="X1419">
        <v>11</v>
      </c>
      <c r="Y1419">
        <v>1</v>
      </c>
      <c r="Z1419">
        <v>41</v>
      </c>
      <c r="AA1419" s="1" t="str">
        <f t="shared" si="45"/>
        <v>36-50</v>
      </c>
      <c r="AB1419">
        <v>2823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 s="6">
        <v>46</v>
      </c>
      <c r="AN1419">
        <v>27</v>
      </c>
      <c r="AO1419">
        <v>0</v>
      </c>
    </row>
    <row r="1420" spans="1:41" x14ac:dyDescent="0.25">
      <c r="A1420">
        <v>78427</v>
      </c>
      <c r="B1420" s="1" t="str">
        <f t="shared" si="44"/>
        <v>$60,000-$90,000</v>
      </c>
      <c r="C1420">
        <v>0</v>
      </c>
      <c r="D1420">
        <v>0</v>
      </c>
      <c r="E1420">
        <v>36</v>
      </c>
      <c r="F1420">
        <v>972</v>
      </c>
      <c r="G1420">
        <v>19</v>
      </c>
      <c r="H1420">
        <v>595</v>
      </c>
      <c r="I1420">
        <v>180</v>
      </c>
      <c r="J1420">
        <v>26</v>
      </c>
      <c r="K1420">
        <v>138</v>
      </c>
      <c r="L1420">
        <v>3</v>
      </c>
      <c r="M1420">
        <v>3</v>
      </c>
      <c r="N1420">
        <v>7</v>
      </c>
      <c r="O1420">
        <v>10</v>
      </c>
      <c r="P1420">
        <v>3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3</v>
      </c>
      <c r="X1420">
        <v>11</v>
      </c>
      <c r="Y1420">
        <v>1</v>
      </c>
      <c r="Z1420">
        <v>72</v>
      </c>
      <c r="AA1420" s="1" t="str">
        <f t="shared" si="45"/>
        <v>66+</v>
      </c>
      <c r="AB1420">
        <v>2772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 s="6">
        <v>1792</v>
      </c>
      <c r="AN1420">
        <v>1654</v>
      </c>
      <c r="AO1420">
        <v>1</v>
      </c>
    </row>
    <row r="1421" spans="1:41" x14ac:dyDescent="0.25">
      <c r="A1421">
        <v>82657</v>
      </c>
      <c r="B1421" s="1" t="str">
        <f t="shared" si="44"/>
        <v>$60,000-$90,000</v>
      </c>
      <c r="C1421">
        <v>0</v>
      </c>
      <c r="D1421">
        <v>0</v>
      </c>
      <c r="E1421">
        <v>71</v>
      </c>
      <c r="F1421">
        <v>966</v>
      </c>
      <c r="G1421">
        <v>168</v>
      </c>
      <c r="H1421">
        <v>672</v>
      </c>
      <c r="I1421">
        <v>246</v>
      </c>
      <c r="J1421">
        <v>105</v>
      </c>
      <c r="K1421">
        <v>126</v>
      </c>
      <c r="L1421">
        <v>1</v>
      </c>
      <c r="M1421">
        <v>7</v>
      </c>
      <c r="N1421">
        <v>5</v>
      </c>
      <c r="O1421">
        <v>10</v>
      </c>
      <c r="P1421">
        <v>4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3</v>
      </c>
      <c r="X1421">
        <v>11</v>
      </c>
      <c r="Y1421">
        <v>0</v>
      </c>
      <c r="Z1421">
        <v>74</v>
      </c>
      <c r="AA1421" s="1" t="str">
        <f t="shared" si="45"/>
        <v>66+</v>
      </c>
      <c r="AB1421">
        <v>2434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 s="6">
        <v>2157</v>
      </c>
      <c r="AN1421">
        <v>2031</v>
      </c>
      <c r="AO1421">
        <v>2</v>
      </c>
    </row>
    <row r="1422" spans="1:41" x14ac:dyDescent="0.25">
      <c r="A1422">
        <v>51876</v>
      </c>
      <c r="B1422" s="1" t="str">
        <f t="shared" si="44"/>
        <v>$30,000-$60,000</v>
      </c>
      <c r="C1422">
        <v>0</v>
      </c>
      <c r="D1422">
        <v>0</v>
      </c>
      <c r="E1422">
        <v>88</v>
      </c>
      <c r="F1422">
        <v>99</v>
      </c>
      <c r="G1422">
        <v>27</v>
      </c>
      <c r="H1422">
        <v>102</v>
      </c>
      <c r="I1422">
        <v>28</v>
      </c>
      <c r="J1422">
        <v>48</v>
      </c>
      <c r="K1422">
        <v>6</v>
      </c>
      <c r="L1422">
        <v>1</v>
      </c>
      <c r="M1422">
        <v>2</v>
      </c>
      <c r="N1422">
        <v>2</v>
      </c>
      <c r="O1422">
        <v>8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3</v>
      </c>
      <c r="X1422">
        <v>11</v>
      </c>
      <c r="Y1422">
        <v>0</v>
      </c>
      <c r="Z1422">
        <v>62</v>
      </c>
      <c r="AA1422" s="1" t="str">
        <f t="shared" si="45"/>
        <v>51-65</v>
      </c>
      <c r="AB1422">
        <v>2416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 s="6">
        <v>304</v>
      </c>
      <c r="AN1422">
        <v>298</v>
      </c>
      <c r="AO1422">
        <v>0</v>
      </c>
    </row>
    <row r="1423" spans="1:41" x14ac:dyDescent="0.25">
      <c r="A1423">
        <v>78041</v>
      </c>
      <c r="B1423" s="1" t="str">
        <f t="shared" si="44"/>
        <v>$60,000-$90,000</v>
      </c>
      <c r="C1423">
        <v>0</v>
      </c>
      <c r="D1423">
        <v>0</v>
      </c>
      <c r="E1423">
        <v>93</v>
      </c>
      <c r="F1423">
        <v>482</v>
      </c>
      <c r="G1423">
        <v>35</v>
      </c>
      <c r="H1423">
        <v>553</v>
      </c>
      <c r="I1423">
        <v>72</v>
      </c>
      <c r="J1423">
        <v>160</v>
      </c>
      <c r="K1423">
        <v>17</v>
      </c>
      <c r="L1423">
        <v>1</v>
      </c>
      <c r="M1423">
        <v>4</v>
      </c>
      <c r="N1423">
        <v>4</v>
      </c>
      <c r="O1423">
        <v>9</v>
      </c>
      <c r="P1423">
        <v>2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3</v>
      </c>
      <c r="X1423">
        <v>11</v>
      </c>
      <c r="Y1423">
        <v>0</v>
      </c>
      <c r="Z1423">
        <v>49</v>
      </c>
      <c r="AA1423" s="1" t="str">
        <f t="shared" si="45"/>
        <v>36-50</v>
      </c>
      <c r="AB1423">
        <v>2719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 s="6">
        <v>1302</v>
      </c>
      <c r="AN1423">
        <v>1285</v>
      </c>
      <c r="AO1423">
        <v>0</v>
      </c>
    </row>
    <row r="1424" spans="1:41" x14ac:dyDescent="0.25">
      <c r="A1424">
        <v>52852</v>
      </c>
      <c r="B1424" s="1" t="str">
        <f t="shared" si="44"/>
        <v>$30,000-$60,000</v>
      </c>
      <c r="C1424">
        <v>0</v>
      </c>
      <c r="D1424">
        <v>1</v>
      </c>
      <c r="E1424">
        <v>93</v>
      </c>
      <c r="F1424">
        <v>714</v>
      </c>
      <c r="G1424">
        <v>8</v>
      </c>
      <c r="H1424">
        <v>99</v>
      </c>
      <c r="I1424">
        <v>11</v>
      </c>
      <c r="J1424">
        <v>0</v>
      </c>
      <c r="K1424">
        <v>47</v>
      </c>
      <c r="L1424">
        <v>4</v>
      </c>
      <c r="M1424">
        <v>10</v>
      </c>
      <c r="N1424">
        <v>7</v>
      </c>
      <c r="O1424">
        <v>5</v>
      </c>
      <c r="P1424">
        <v>8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3</v>
      </c>
      <c r="X1424">
        <v>11</v>
      </c>
      <c r="Y1424">
        <v>0</v>
      </c>
      <c r="Z1424">
        <v>63</v>
      </c>
      <c r="AA1424" s="1" t="str">
        <f t="shared" si="45"/>
        <v>51-65</v>
      </c>
      <c r="AB1424">
        <v>2734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 s="6">
        <v>832</v>
      </c>
      <c r="AN1424">
        <v>785</v>
      </c>
      <c r="AO1424">
        <v>1</v>
      </c>
    </row>
    <row r="1425" spans="1:41" x14ac:dyDescent="0.25">
      <c r="A1425">
        <v>70038</v>
      </c>
      <c r="B1425" s="1" t="str">
        <f t="shared" si="44"/>
        <v>$60,000-$90,000</v>
      </c>
      <c r="C1425">
        <v>0</v>
      </c>
      <c r="D1425">
        <v>0</v>
      </c>
      <c r="E1425">
        <v>54</v>
      </c>
      <c r="F1425">
        <v>587</v>
      </c>
      <c r="G1425">
        <v>54</v>
      </c>
      <c r="H1425">
        <v>348</v>
      </c>
      <c r="I1425">
        <v>71</v>
      </c>
      <c r="J1425">
        <v>54</v>
      </c>
      <c r="K1425">
        <v>130</v>
      </c>
      <c r="L1425">
        <v>1</v>
      </c>
      <c r="M1425">
        <v>4</v>
      </c>
      <c r="N1425">
        <v>4</v>
      </c>
      <c r="O1425">
        <v>8</v>
      </c>
      <c r="P1425">
        <v>2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3</v>
      </c>
      <c r="X1425">
        <v>11</v>
      </c>
      <c r="Y1425">
        <v>0</v>
      </c>
      <c r="Z1425">
        <v>38</v>
      </c>
      <c r="AA1425" s="1" t="str">
        <f t="shared" si="45"/>
        <v>36-50</v>
      </c>
      <c r="AB1425">
        <v>2406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 s="6">
        <v>1114</v>
      </c>
      <c r="AN1425">
        <v>984</v>
      </c>
      <c r="AO1425">
        <v>0</v>
      </c>
    </row>
    <row r="1426" spans="1:41" x14ac:dyDescent="0.25">
      <c r="A1426">
        <v>69401</v>
      </c>
      <c r="B1426" s="1" t="str">
        <f t="shared" si="44"/>
        <v>$60,000-$90,000</v>
      </c>
      <c r="C1426">
        <v>0</v>
      </c>
      <c r="D1426">
        <v>1</v>
      </c>
      <c r="E1426">
        <v>41</v>
      </c>
      <c r="F1426">
        <v>399</v>
      </c>
      <c r="G1426">
        <v>27</v>
      </c>
      <c r="H1426">
        <v>159</v>
      </c>
      <c r="I1426">
        <v>58</v>
      </c>
      <c r="J1426">
        <v>8</v>
      </c>
      <c r="K1426">
        <v>39</v>
      </c>
      <c r="L1426">
        <v>4</v>
      </c>
      <c r="M1426">
        <v>4</v>
      </c>
      <c r="N1426">
        <v>4</v>
      </c>
      <c r="O1426">
        <v>5</v>
      </c>
      <c r="P1426">
        <v>2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3</v>
      </c>
      <c r="X1426">
        <v>11</v>
      </c>
      <c r="Y1426">
        <v>0</v>
      </c>
      <c r="Z1426">
        <v>47</v>
      </c>
      <c r="AA1426" s="1" t="str">
        <f t="shared" si="45"/>
        <v>36-50</v>
      </c>
      <c r="AB1426">
        <v>2257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 s="6">
        <v>651</v>
      </c>
      <c r="AN1426">
        <v>612</v>
      </c>
      <c r="AO1426">
        <v>0</v>
      </c>
    </row>
    <row r="1427" spans="1:41" x14ac:dyDescent="0.25">
      <c r="A1427">
        <v>46053</v>
      </c>
      <c r="B1427" s="1" t="str">
        <f t="shared" si="44"/>
        <v>$30,000-$60,000</v>
      </c>
      <c r="C1427">
        <v>1</v>
      </c>
      <c r="D1427">
        <v>0</v>
      </c>
      <c r="E1427">
        <v>46</v>
      </c>
      <c r="F1427">
        <v>56</v>
      </c>
      <c r="G1427">
        <v>10</v>
      </c>
      <c r="H1427">
        <v>92</v>
      </c>
      <c r="I1427">
        <v>19</v>
      </c>
      <c r="J1427">
        <v>7</v>
      </c>
      <c r="K1427">
        <v>25</v>
      </c>
      <c r="L1427">
        <v>3</v>
      </c>
      <c r="M1427">
        <v>3</v>
      </c>
      <c r="N1427">
        <v>2</v>
      </c>
      <c r="O1427">
        <v>4</v>
      </c>
      <c r="P1427">
        <v>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3</v>
      </c>
      <c r="X1427">
        <v>11</v>
      </c>
      <c r="Y1427">
        <v>0</v>
      </c>
      <c r="Z1427">
        <v>48</v>
      </c>
      <c r="AA1427" s="1" t="str">
        <f t="shared" si="45"/>
        <v>36-50</v>
      </c>
      <c r="AB1427">
        <v>2656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1</v>
      </c>
      <c r="AK1427">
        <v>0</v>
      </c>
      <c r="AL1427">
        <v>0</v>
      </c>
      <c r="AM1427" s="6">
        <v>184</v>
      </c>
      <c r="AN1427">
        <v>159</v>
      </c>
      <c r="AO1427">
        <v>0</v>
      </c>
    </row>
    <row r="1428" spans="1:41" x14ac:dyDescent="0.25">
      <c r="A1428">
        <v>77343</v>
      </c>
      <c r="B1428" s="1" t="str">
        <f t="shared" si="44"/>
        <v>$60,000-$90,000</v>
      </c>
      <c r="C1428">
        <v>0</v>
      </c>
      <c r="D1428">
        <v>0</v>
      </c>
      <c r="E1428">
        <v>28</v>
      </c>
      <c r="F1428">
        <v>227</v>
      </c>
      <c r="G1428">
        <v>151</v>
      </c>
      <c r="H1428">
        <v>573</v>
      </c>
      <c r="I1428">
        <v>98</v>
      </c>
      <c r="J1428">
        <v>54</v>
      </c>
      <c r="K1428">
        <v>31</v>
      </c>
      <c r="L1428">
        <v>1</v>
      </c>
      <c r="M1428">
        <v>3</v>
      </c>
      <c r="N1428">
        <v>4</v>
      </c>
      <c r="O1428">
        <v>9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3</v>
      </c>
      <c r="X1428">
        <v>11</v>
      </c>
      <c r="Y1428">
        <v>0</v>
      </c>
      <c r="Z1428">
        <v>55</v>
      </c>
      <c r="AA1428" s="1" t="str">
        <f t="shared" si="45"/>
        <v>51-65</v>
      </c>
      <c r="AB1428">
        <v>2179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 s="6">
        <v>1103</v>
      </c>
      <c r="AN1428">
        <v>1072</v>
      </c>
      <c r="AO1428">
        <v>0</v>
      </c>
    </row>
    <row r="1429" spans="1:41" x14ac:dyDescent="0.25">
      <c r="A1429">
        <v>73892</v>
      </c>
      <c r="B1429" s="1" t="str">
        <f t="shared" si="44"/>
        <v>$60,000-$90,000</v>
      </c>
      <c r="C1429">
        <v>0</v>
      </c>
      <c r="D1429">
        <v>0</v>
      </c>
      <c r="E1429">
        <v>40</v>
      </c>
      <c r="F1429">
        <v>703</v>
      </c>
      <c r="G1429">
        <v>102</v>
      </c>
      <c r="H1429">
        <v>601</v>
      </c>
      <c r="I1429">
        <v>0</v>
      </c>
      <c r="J1429">
        <v>58</v>
      </c>
      <c r="K1429">
        <v>43</v>
      </c>
      <c r="L1429">
        <v>1</v>
      </c>
      <c r="M1429">
        <v>3</v>
      </c>
      <c r="N1429">
        <v>11</v>
      </c>
      <c r="O1429">
        <v>8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3</v>
      </c>
      <c r="X1429">
        <v>11</v>
      </c>
      <c r="Y1429">
        <v>1</v>
      </c>
      <c r="Z1429">
        <v>67</v>
      </c>
      <c r="AA1429" s="1" t="str">
        <f t="shared" si="45"/>
        <v>66+</v>
      </c>
      <c r="AB1429">
        <v>2387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  <c r="AL1429">
        <v>0</v>
      </c>
      <c r="AM1429" s="6">
        <v>1464</v>
      </c>
      <c r="AN1429">
        <v>1421</v>
      </c>
      <c r="AO1429">
        <v>0</v>
      </c>
    </row>
    <row r="1430" spans="1:41" x14ac:dyDescent="0.25">
      <c r="A1430">
        <v>40304</v>
      </c>
      <c r="B1430" s="1" t="str">
        <f t="shared" si="44"/>
        <v>$30,000-$60,000</v>
      </c>
      <c r="C1430">
        <v>1</v>
      </c>
      <c r="D1430">
        <v>0</v>
      </c>
      <c r="E1430">
        <v>82</v>
      </c>
      <c r="F1430">
        <v>37</v>
      </c>
      <c r="G1430">
        <v>0</v>
      </c>
      <c r="H1430">
        <v>17</v>
      </c>
      <c r="I1430">
        <v>0</v>
      </c>
      <c r="J1430">
        <v>0</v>
      </c>
      <c r="K1430">
        <v>3</v>
      </c>
      <c r="L1430">
        <v>1</v>
      </c>
      <c r="M1430">
        <v>2</v>
      </c>
      <c r="N1430">
        <v>0</v>
      </c>
      <c r="O1430">
        <v>3</v>
      </c>
      <c r="P1430">
        <v>7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</v>
      </c>
      <c r="X1430">
        <v>11</v>
      </c>
      <c r="Y1430">
        <v>0</v>
      </c>
      <c r="Z1430">
        <v>53</v>
      </c>
      <c r="AA1430" s="1" t="str">
        <f t="shared" si="45"/>
        <v>51-65</v>
      </c>
      <c r="AB1430">
        <v>2431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 s="6">
        <v>54</v>
      </c>
      <c r="AN1430">
        <v>51</v>
      </c>
      <c r="AO1430">
        <v>0</v>
      </c>
    </row>
    <row r="1431" spans="1:41" x14ac:dyDescent="0.25">
      <c r="A1431">
        <v>32727</v>
      </c>
      <c r="B1431" s="1" t="str">
        <f t="shared" si="44"/>
        <v>$30,000-$60,000</v>
      </c>
      <c r="C1431">
        <v>0</v>
      </c>
      <c r="D1431">
        <v>0</v>
      </c>
      <c r="E1431">
        <v>38</v>
      </c>
      <c r="F1431">
        <v>167</v>
      </c>
      <c r="G1431">
        <v>13</v>
      </c>
      <c r="H1431">
        <v>180</v>
      </c>
      <c r="I1431">
        <v>86</v>
      </c>
      <c r="J1431">
        <v>13</v>
      </c>
      <c r="K1431">
        <v>70</v>
      </c>
      <c r="L1431">
        <v>2</v>
      </c>
      <c r="M1431">
        <v>7</v>
      </c>
      <c r="N1431">
        <v>3</v>
      </c>
      <c r="O1431">
        <v>5</v>
      </c>
      <c r="P1431">
        <v>8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3</v>
      </c>
      <c r="X1431">
        <v>11</v>
      </c>
      <c r="Y1431">
        <v>0</v>
      </c>
      <c r="Z1431">
        <v>55</v>
      </c>
      <c r="AA1431" s="1" t="str">
        <f t="shared" si="45"/>
        <v>51-65</v>
      </c>
      <c r="AB1431">
        <v>2829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 s="6">
        <v>459</v>
      </c>
      <c r="AN1431">
        <v>389</v>
      </c>
      <c r="AO1431">
        <v>0</v>
      </c>
    </row>
    <row r="1432" spans="1:41" x14ac:dyDescent="0.25">
      <c r="A1432">
        <v>68695</v>
      </c>
      <c r="B1432" s="1" t="str">
        <f t="shared" si="44"/>
        <v>$60,000-$90,000</v>
      </c>
      <c r="C1432">
        <v>0</v>
      </c>
      <c r="D1432">
        <v>0</v>
      </c>
      <c r="E1432">
        <v>3</v>
      </c>
      <c r="F1432">
        <v>458</v>
      </c>
      <c r="G1432">
        <v>81</v>
      </c>
      <c r="H1432">
        <v>356</v>
      </c>
      <c r="I1432">
        <v>106</v>
      </c>
      <c r="J1432">
        <v>50</v>
      </c>
      <c r="K1432">
        <v>40</v>
      </c>
      <c r="L1432">
        <v>1</v>
      </c>
      <c r="M1432">
        <v>4</v>
      </c>
      <c r="N1432">
        <v>4</v>
      </c>
      <c r="O1432">
        <v>7</v>
      </c>
      <c r="P1432">
        <v>2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</v>
      </c>
      <c r="X1432">
        <v>11</v>
      </c>
      <c r="Y1432">
        <v>0</v>
      </c>
      <c r="Z1432">
        <v>51</v>
      </c>
      <c r="AA1432" s="1" t="str">
        <f t="shared" si="45"/>
        <v>51-65</v>
      </c>
      <c r="AB1432">
        <v>2163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 s="6">
        <v>1051</v>
      </c>
      <c r="AN1432">
        <v>1011</v>
      </c>
      <c r="AO1432">
        <v>0</v>
      </c>
    </row>
    <row r="1433" spans="1:41" x14ac:dyDescent="0.25">
      <c r="A1433">
        <v>43300</v>
      </c>
      <c r="B1433" s="1" t="str">
        <f t="shared" si="44"/>
        <v>$30,000-$60,000</v>
      </c>
      <c r="C1433">
        <v>0</v>
      </c>
      <c r="D1433">
        <v>1</v>
      </c>
      <c r="E1433">
        <v>87</v>
      </c>
      <c r="F1433">
        <v>91</v>
      </c>
      <c r="G1433">
        <v>3</v>
      </c>
      <c r="H1433">
        <v>52</v>
      </c>
      <c r="I1433">
        <v>2</v>
      </c>
      <c r="J1433">
        <v>1</v>
      </c>
      <c r="K1433">
        <v>31</v>
      </c>
      <c r="L1433">
        <v>3</v>
      </c>
      <c r="M1433">
        <v>4</v>
      </c>
      <c r="N1433">
        <v>0</v>
      </c>
      <c r="O1433">
        <v>4</v>
      </c>
      <c r="P1433">
        <v>8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3</v>
      </c>
      <c r="X1433">
        <v>11</v>
      </c>
      <c r="Y1433">
        <v>1</v>
      </c>
      <c r="Z1433">
        <v>49</v>
      </c>
      <c r="AA1433" s="1" t="str">
        <f t="shared" si="45"/>
        <v>36-50</v>
      </c>
      <c r="AB1433">
        <v>2783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 s="6">
        <v>149</v>
      </c>
      <c r="AN1433">
        <v>118</v>
      </c>
      <c r="AO1433">
        <v>0</v>
      </c>
    </row>
    <row r="1434" spans="1:41" x14ac:dyDescent="0.25">
      <c r="A1434">
        <v>26290</v>
      </c>
      <c r="B1434" s="1" t="str">
        <f t="shared" si="44"/>
        <v>$0-$30,000</v>
      </c>
      <c r="C1434">
        <v>1</v>
      </c>
      <c r="D1434">
        <v>1</v>
      </c>
      <c r="E1434">
        <v>49</v>
      </c>
      <c r="F1434">
        <v>15</v>
      </c>
      <c r="G1434">
        <v>8</v>
      </c>
      <c r="H1434">
        <v>16</v>
      </c>
      <c r="I1434">
        <v>11</v>
      </c>
      <c r="J1434">
        <v>5</v>
      </c>
      <c r="K1434">
        <v>22</v>
      </c>
      <c r="L1434">
        <v>4</v>
      </c>
      <c r="M1434">
        <v>2</v>
      </c>
      <c r="N1434">
        <v>0</v>
      </c>
      <c r="O1434">
        <v>4</v>
      </c>
      <c r="P1434">
        <v>6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3</v>
      </c>
      <c r="X1434">
        <v>11</v>
      </c>
      <c r="Y1434">
        <v>0</v>
      </c>
      <c r="Z1434">
        <v>48</v>
      </c>
      <c r="AA1434" s="1" t="str">
        <f t="shared" si="45"/>
        <v>36-50</v>
      </c>
      <c r="AB1434">
        <v>2692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 s="6">
        <v>55</v>
      </c>
      <c r="AN1434">
        <v>33</v>
      </c>
      <c r="AO1434">
        <v>0</v>
      </c>
    </row>
    <row r="1435" spans="1:41" x14ac:dyDescent="0.25">
      <c r="A1435">
        <v>93790</v>
      </c>
      <c r="B1435" s="1" t="str">
        <f t="shared" si="44"/>
        <v>$90,000-$120,000</v>
      </c>
      <c r="C1435">
        <v>0</v>
      </c>
      <c r="D1435">
        <v>0</v>
      </c>
      <c r="E1435">
        <v>16</v>
      </c>
      <c r="F1435">
        <v>1302</v>
      </c>
      <c r="G1435">
        <v>68</v>
      </c>
      <c r="H1435">
        <v>731</v>
      </c>
      <c r="I1435">
        <v>89</v>
      </c>
      <c r="J1435">
        <v>114</v>
      </c>
      <c r="K1435">
        <v>45</v>
      </c>
      <c r="L1435">
        <v>0</v>
      </c>
      <c r="M1435">
        <v>6</v>
      </c>
      <c r="N1435">
        <v>7</v>
      </c>
      <c r="O1435">
        <v>12</v>
      </c>
      <c r="P1435">
        <v>2</v>
      </c>
      <c r="Q1435">
        <v>0</v>
      </c>
      <c r="R1435">
        <v>1</v>
      </c>
      <c r="S1435">
        <v>1</v>
      </c>
      <c r="T1435">
        <v>1</v>
      </c>
      <c r="U1435">
        <v>0</v>
      </c>
      <c r="V1435">
        <v>0</v>
      </c>
      <c r="W1435">
        <v>3</v>
      </c>
      <c r="X1435">
        <v>11</v>
      </c>
      <c r="Y1435">
        <v>1</v>
      </c>
      <c r="Z1435">
        <v>50</v>
      </c>
      <c r="AA1435" s="1" t="str">
        <f t="shared" si="45"/>
        <v>36-50</v>
      </c>
      <c r="AB1435">
        <v>2296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 s="6">
        <v>2304</v>
      </c>
      <c r="AN1435">
        <v>2259</v>
      </c>
      <c r="AO1435">
        <v>3</v>
      </c>
    </row>
    <row r="1436" spans="1:41" x14ac:dyDescent="0.25">
      <c r="A1436">
        <v>38410</v>
      </c>
      <c r="B1436" s="1" t="str">
        <f t="shared" si="44"/>
        <v>$30,000-$60,000</v>
      </c>
      <c r="C1436">
        <v>0</v>
      </c>
      <c r="D1436">
        <v>0</v>
      </c>
      <c r="E1436">
        <v>65</v>
      </c>
      <c r="F1436">
        <v>153</v>
      </c>
      <c r="G1436">
        <v>64</v>
      </c>
      <c r="H1436">
        <v>123</v>
      </c>
      <c r="I1436">
        <v>116</v>
      </c>
      <c r="J1436">
        <v>64</v>
      </c>
      <c r="K1436">
        <v>14</v>
      </c>
      <c r="L1436">
        <v>2</v>
      </c>
      <c r="M1436">
        <v>5</v>
      </c>
      <c r="N1436">
        <v>2</v>
      </c>
      <c r="O1436">
        <v>9</v>
      </c>
      <c r="P1436">
        <v>6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3</v>
      </c>
      <c r="X1436">
        <v>11</v>
      </c>
      <c r="Y1436">
        <v>1</v>
      </c>
      <c r="Z1436">
        <v>46</v>
      </c>
      <c r="AA1436" s="1" t="str">
        <f t="shared" si="45"/>
        <v>36-50</v>
      </c>
      <c r="AB1436">
        <v>2812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 s="6">
        <v>520</v>
      </c>
      <c r="AN1436">
        <v>506</v>
      </c>
      <c r="AO1436">
        <v>0</v>
      </c>
    </row>
    <row r="1437" spans="1:41" x14ac:dyDescent="0.25">
      <c r="A1437">
        <v>64866</v>
      </c>
      <c r="B1437" s="1" t="str">
        <f t="shared" si="44"/>
        <v>$60,000-$90,000</v>
      </c>
      <c r="C1437">
        <v>0</v>
      </c>
      <c r="D1437">
        <v>1</v>
      </c>
      <c r="E1437">
        <v>9</v>
      </c>
      <c r="F1437">
        <v>508</v>
      </c>
      <c r="G1437">
        <v>5</v>
      </c>
      <c r="H1437">
        <v>21</v>
      </c>
      <c r="I1437">
        <v>7</v>
      </c>
      <c r="J1437">
        <v>5</v>
      </c>
      <c r="K1437">
        <v>10</v>
      </c>
      <c r="L1437">
        <v>4</v>
      </c>
      <c r="M1437">
        <v>7</v>
      </c>
      <c r="N1437">
        <v>3</v>
      </c>
      <c r="O1437">
        <v>7</v>
      </c>
      <c r="P1437">
        <v>5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3</v>
      </c>
      <c r="X1437">
        <v>11</v>
      </c>
      <c r="Y1437">
        <v>0</v>
      </c>
      <c r="Z1437">
        <v>70</v>
      </c>
      <c r="AA1437" s="1" t="str">
        <f t="shared" si="45"/>
        <v>66+</v>
      </c>
      <c r="AB1437">
        <v>2313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1</v>
      </c>
      <c r="AL1437">
        <v>0</v>
      </c>
      <c r="AM1437" s="6">
        <v>546</v>
      </c>
      <c r="AN1437">
        <v>536</v>
      </c>
      <c r="AO1437">
        <v>1</v>
      </c>
    </row>
    <row r="1438" spans="1:41" x14ac:dyDescent="0.25">
      <c r="A1438">
        <v>57957</v>
      </c>
      <c r="B1438" s="1" t="str">
        <f t="shared" si="44"/>
        <v>$30,000-$60,000</v>
      </c>
      <c r="C1438">
        <v>0</v>
      </c>
      <c r="D1438">
        <v>1</v>
      </c>
      <c r="E1438">
        <v>24</v>
      </c>
      <c r="F1438">
        <v>290</v>
      </c>
      <c r="G1438">
        <v>59</v>
      </c>
      <c r="H1438">
        <v>177</v>
      </c>
      <c r="I1438">
        <v>77</v>
      </c>
      <c r="J1438">
        <v>5</v>
      </c>
      <c r="K1438">
        <v>29</v>
      </c>
      <c r="L1438">
        <v>7</v>
      </c>
      <c r="M1438">
        <v>4</v>
      </c>
      <c r="N1438">
        <v>6</v>
      </c>
      <c r="O1438">
        <v>8</v>
      </c>
      <c r="P1438">
        <v>3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3</v>
      </c>
      <c r="X1438">
        <v>11</v>
      </c>
      <c r="Y1438">
        <v>0</v>
      </c>
      <c r="Z1438">
        <v>61</v>
      </c>
      <c r="AA1438" s="1" t="str">
        <f t="shared" si="45"/>
        <v>51-65</v>
      </c>
      <c r="AB1438">
        <v>2473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 s="6">
        <v>608</v>
      </c>
      <c r="AN1438">
        <v>579</v>
      </c>
      <c r="AO1438">
        <v>0</v>
      </c>
    </row>
    <row r="1439" spans="1:41" x14ac:dyDescent="0.25">
      <c r="A1439">
        <v>46015</v>
      </c>
      <c r="B1439" s="1" t="str">
        <f t="shared" si="44"/>
        <v>$30,000-$60,000</v>
      </c>
      <c r="C1439">
        <v>1</v>
      </c>
      <c r="D1439">
        <v>1</v>
      </c>
      <c r="E1439">
        <v>25</v>
      </c>
      <c r="F1439">
        <v>38</v>
      </c>
      <c r="G1439">
        <v>0</v>
      </c>
      <c r="H1439">
        <v>2</v>
      </c>
      <c r="I1439">
        <v>0</v>
      </c>
      <c r="J1439">
        <v>0</v>
      </c>
      <c r="K1439">
        <v>6</v>
      </c>
      <c r="L1439">
        <v>1</v>
      </c>
      <c r="M1439">
        <v>1</v>
      </c>
      <c r="N1439">
        <v>0</v>
      </c>
      <c r="O1439">
        <v>3</v>
      </c>
      <c r="P1439">
        <v>7</v>
      </c>
      <c r="Q1439">
        <v>1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3</v>
      </c>
      <c r="X1439">
        <v>11</v>
      </c>
      <c r="Y1439">
        <v>0</v>
      </c>
      <c r="Z1439">
        <v>65</v>
      </c>
      <c r="AA1439" s="1" t="str">
        <f t="shared" si="45"/>
        <v>51-65</v>
      </c>
      <c r="AB1439">
        <v>2236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 s="6">
        <v>40</v>
      </c>
      <c r="AN1439">
        <v>34</v>
      </c>
      <c r="AO1439">
        <v>2</v>
      </c>
    </row>
    <row r="1440" spans="1:41" x14ac:dyDescent="0.25">
      <c r="A1440">
        <v>16531</v>
      </c>
      <c r="B1440" s="1" t="str">
        <f t="shared" si="44"/>
        <v>$0-$30,000</v>
      </c>
      <c r="C1440">
        <v>1</v>
      </c>
      <c r="D1440">
        <v>0</v>
      </c>
      <c r="E1440">
        <v>43</v>
      </c>
      <c r="F1440">
        <v>2</v>
      </c>
      <c r="G1440">
        <v>13</v>
      </c>
      <c r="H1440">
        <v>6</v>
      </c>
      <c r="I1440">
        <v>7</v>
      </c>
      <c r="J1440">
        <v>5</v>
      </c>
      <c r="K1440">
        <v>11</v>
      </c>
      <c r="L1440">
        <v>3</v>
      </c>
      <c r="M1440">
        <v>3</v>
      </c>
      <c r="N1440">
        <v>0</v>
      </c>
      <c r="O1440">
        <v>3</v>
      </c>
      <c r="P1440">
        <v>7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3</v>
      </c>
      <c r="X1440">
        <v>11</v>
      </c>
      <c r="Y1440">
        <v>0</v>
      </c>
      <c r="Z1440">
        <v>42</v>
      </c>
      <c r="AA1440" s="1" t="str">
        <f t="shared" si="45"/>
        <v>36-50</v>
      </c>
      <c r="AB1440">
        <v>2170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>
        <v>0</v>
      </c>
      <c r="AM1440" s="6">
        <v>33</v>
      </c>
      <c r="AN1440">
        <v>22</v>
      </c>
      <c r="AO1440">
        <v>0</v>
      </c>
    </row>
    <row r="1441" spans="1:41" x14ac:dyDescent="0.25">
      <c r="A1441">
        <v>28072</v>
      </c>
      <c r="B1441" s="1" t="str">
        <f t="shared" si="44"/>
        <v>$0-$30,000</v>
      </c>
      <c r="C1441">
        <v>1</v>
      </c>
      <c r="D1441">
        <v>0</v>
      </c>
      <c r="E1441">
        <v>10</v>
      </c>
      <c r="F1441">
        <v>30</v>
      </c>
      <c r="G1441">
        <v>0</v>
      </c>
      <c r="H1441">
        <v>10</v>
      </c>
      <c r="I1441">
        <v>2</v>
      </c>
      <c r="J1441">
        <v>0</v>
      </c>
      <c r="K1441">
        <v>5</v>
      </c>
      <c r="L1441">
        <v>1</v>
      </c>
      <c r="M1441">
        <v>1</v>
      </c>
      <c r="N1441">
        <v>0</v>
      </c>
      <c r="O1441">
        <v>3</v>
      </c>
      <c r="P1441">
        <v>7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3</v>
      </c>
      <c r="X1441">
        <v>11</v>
      </c>
      <c r="Y1441">
        <v>0</v>
      </c>
      <c r="Z1441">
        <v>34</v>
      </c>
      <c r="AA1441" s="1" t="str">
        <f t="shared" si="45"/>
        <v>24-36</v>
      </c>
      <c r="AB1441">
        <v>2515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 s="6">
        <v>42</v>
      </c>
      <c r="AN1441">
        <v>37</v>
      </c>
      <c r="AO1441">
        <v>0</v>
      </c>
    </row>
    <row r="1442" spans="1:41" x14ac:dyDescent="0.25">
      <c r="A1442">
        <v>49476</v>
      </c>
      <c r="B1442" s="1" t="str">
        <f t="shared" si="44"/>
        <v>$30,000-$60,000</v>
      </c>
      <c r="C1442">
        <v>0</v>
      </c>
      <c r="D1442">
        <v>1</v>
      </c>
      <c r="E1442">
        <v>29</v>
      </c>
      <c r="F1442">
        <v>386</v>
      </c>
      <c r="G1442">
        <v>23</v>
      </c>
      <c r="H1442">
        <v>95</v>
      </c>
      <c r="I1442">
        <v>54</v>
      </c>
      <c r="J1442">
        <v>41</v>
      </c>
      <c r="K1442">
        <v>196</v>
      </c>
      <c r="L1442">
        <v>4</v>
      </c>
      <c r="M1442">
        <v>2</v>
      </c>
      <c r="N1442">
        <v>11</v>
      </c>
      <c r="O1442">
        <v>5</v>
      </c>
      <c r="P1442">
        <v>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3</v>
      </c>
      <c r="X1442">
        <v>11</v>
      </c>
      <c r="Y1442">
        <v>0</v>
      </c>
      <c r="Z1442">
        <v>57</v>
      </c>
      <c r="AA1442" s="1" t="str">
        <f t="shared" si="45"/>
        <v>51-65</v>
      </c>
      <c r="AB1442">
        <v>2533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 s="6">
        <v>599</v>
      </c>
      <c r="AN1442">
        <v>403</v>
      </c>
      <c r="AO1442">
        <v>0</v>
      </c>
    </row>
    <row r="1443" spans="1:41" x14ac:dyDescent="0.25">
      <c r="A1443">
        <v>50725</v>
      </c>
      <c r="B1443" s="1" t="str">
        <f t="shared" si="44"/>
        <v>$30,000-$60,000</v>
      </c>
      <c r="C1443">
        <v>0</v>
      </c>
      <c r="D1443">
        <v>1</v>
      </c>
      <c r="E1443">
        <v>45</v>
      </c>
      <c r="F1443">
        <v>443</v>
      </c>
      <c r="G1443">
        <v>10</v>
      </c>
      <c r="H1443">
        <v>75</v>
      </c>
      <c r="I1443">
        <v>0</v>
      </c>
      <c r="J1443">
        <v>10</v>
      </c>
      <c r="K1443">
        <v>48</v>
      </c>
      <c r="L1443">
        <v>4</v>
      </c>
      <c r="M1443">
        <v>8</v>
      </c>
      <c r="N1443">
        <v>1</v>
      </c>
      <c r="O1443">
        <v>8</v>
      </c>
      <c r="P1443">
        <v>8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3</v>
      </c>
      <c r="X1443">
        <v>11</v>
      </c>
      <c r="Y1443">
        <v>0</v>
      </c>
      <c r="Z1443">
        <v>67</v>
      </c>
      <c r="AA1443" s="1" t="str">
        <f t="shared" si="45"/>
        <v>66+</v>
      </c>
      <c r="AB1443">
        <v>2660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0</v>
      </c>
      <c r="AL1443">
        <v>0</v>
      </c>
      <c r="AM1443" s="6">
        <v>538</v>
      </c>
      <c r="AN1443">
        <v>490</v>
      </c>
      <c r="AO1443">
        <v>0</v>
      </c>
    </row>
    <row r="1444" spans="1:41" x14ac:dyDescent="0.25">
      <c r="A1444">
        <v>83844</v>
      </c>
      <c r="B1444" s="1" t="str">
        <f t="shared" si="44"/>
        <v>$60,000-$90,000</v>
      </c>
      <c r="C1444">
        <v>0</v>
      </c>
      <c r="D1444">
        <v>0</v>
      </c>
      <c r="E1444">
        <v>57</v>
      </c>
      <c r="F1444">
        <v>901</v>
      </c>
      <c r="G1444">
        <v>31</v>
      </c>
      <c r="H1444">
        <v>345</v>
      </c>
      <c r="I1444">
        <v>75</v>
      </c>
      <c r="J1444">
        <v>31</v>
      </c>
      <c r="K1444">
        <v>191</v>
      </c>
      <c r="L1444">
        <v>1</v>
      </c>
      <c r="M1444">
        <v>4</v>
      </c>
      <c r="N1444">
        <v>4</v>
      </c>
      <c r="O1444">
        <v>11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3</v>
      </c>
      <c r="X1444">
        <v>11</v>
      </c>
      <c r="Y1444">
        <v>0</v>
      </c>
      <c r="Z1444">
        <v>68</v>
      </c>
      <c r="AA1444" s="1" t="str">
        <f t="shared" si="45"/>
        <v>66+</v>
      </c>
      <c r="AB1444">
        <v>2572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0</v>
      </c>
      <c r="AJ1444">
        <v>1</v>
      </c>
      <c r="AK1444">
        <v>0</v>
      </c>
      <c r="AL1444">
        <v>0</v>
      </c>
      <c r="AM1444" s="6">
        <v>1383</v>
      </c>
      <c r="AN1444">
        <v>1192</v>
      </c>
      <c r="AO1444">
        <v>1</v>
      </c>
    </row>
    <row r="1445" spans="1:41" x14ac:dyDescent="0.25">
      <c r="A1445">
        <v>41145</v>
      </c>
      <c r="B1445" s="1" t="str">
        <f t="shared" si="44"/>
        <v>$30,000-$60,000</v>
      </c>
      <c r="C1445">
        <v>1</v>
      </c>
      <c r="D1445">
        <v>1</v>
      </c>
      <c r="E1445">
        <v>20</v>
      </c>
      <c r="F1445">
        <v>9</v>
      </c>
      <c r="G1445">
        <v>0</v>
      </c>
      <c r="H1445">
        <v>3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3</v>
      </c>
      <c r="P1445">
        <v>3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3</v>
      </c>
      <c r="X1445">
        <v>11</v>
      </c>
      <c r="Y1445">
        <v>0</v>
      </c>
      <c r="Z1445">
        <v>70</v>
      </c>
      <c r="AA1445" s="1" t="str">
        <f t="shared" si="45"/>
        <v>66+</v>
      </c>
      <c r="AB1445">
        <v>2300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 s="6">
        <v>12</v>
      </c>
      <c r="AN1445">
        <v>11</v>
      </c>
      <c r="AO1445">
        <v>0</v>
      </c>
    </row>
    <row r="1446" spans="1:41" x14ac:dyDescent="0.25">
      <c r="A1446">
        <v>67419</v>
      </c>
      <c r="B1446" s="1" t="str">
        <f t="shared" si="44"/>
        <v>$60,000-$90,000</v>
      </c>
      <c r="C1446">
        <v>0</v>
      </c>
      <c r="D1446">
        <v>1</v>
      </c>
      <c r="E1446">
        <v>29</v>
      </c>
      <c r="F1446">
        <v>846</v>
      </c>
      <c r="G1446">
        <v>84</v>
      </c>
      <c r="H1446">
        <v>352</v>
      </c>
      <c r="I1446">
        <v>91</v>
      </c>
      <c r="J1446">
        <v>56</v>
      </c>
      <c r="K1446">
        <v>42</v>
      </c>
      <c r="L1446">
        <v>4</v>
      </c>
      <c r="M1446">
        <v>9</v>
      </c>
      <c r="N1446">
        <v>4</v>
      </c>
      <c r="O1446">
        <v>8</v>
      </c>
      <c r="P1446">
        <v>5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3</v>
      </c>
      <c r="X1446">
        <v>11</v>
      </c>
      <c r="Y1446">
        <v>0</v>
      </c>
      <c r="Z1446">
        <v>50</v>
      </c>
      <c r="AA1446" s="1" t="str">
        <f t="shared" si="45"/>
        <v>36-50</v>
      </c>
      <c r="AB1446">
        <v>2688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 s="6">
        <v>1429</v>
      </c>
      <c r="AN1446">
        <v>1387</v>
      </c>
      <c r="AO1446">
        <v>0</v>
      </c>
    </row>
    <row r="1447" spans="1:41" x14ac:dyDescent="0.25">
      <c r="A1447">
        <v>23162</v>
      </c>
      <c r="B1447" s="1" t="str">
        <f t="shared" si="44"/>
        <v>$0-$30,000</v>
      </c>
      <c r="C1447">
        <v>1</v>
      </c>
      <c r="D1447">
        <v>1</v>
      </c>
      <c r="E1447">
        <v>82</v>
      </c>
      <c r="F1447">
        <v>8</v>
      </c>
      <c r="G1447">
        <v>3</v>
      </c>
      <c r="H1447">
        <v>9</v>
      </c>
      <c r="I1447">
        <v>19</v>
      </c>
      <c r="J1447">
        <v>4</v>
      </c>
      <c r="K1447">
        <v>22</v>
      </c>
      <c r="L1447">
        <v>3</v>
      </c>
      <c r="M1447">
        <v>1</v>
      </c>
      <c r="N1447">
        <v>1</v>
      </c>
      <c r="O1447">
        <v>3</v>
      </c>
      <c r="P1447">
        <v>6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3</v>
      </c>
      <c r="X1447">
        <v>11</v>
      </c>
      <c r="Y1447">
        <v>0</v>
      </c>
      <c r="Z1447">
        <v>50</v>
      </c>
      <c r="AA1447" s="1" t="str">
        <f t="shared" si="45"/>
        <v>36-50</v>
      </c>
      <c r="AB1447">
        <v>2349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 s="6">
        <v>43</v>
      </c>
      <c r="AN1447">
        <v>21</v>
      </c>
      <c r="AO1447">
        <v>0</v>
      </c>
    </row>
    <row r="1448" spans="1:41" x14ac:dyDescent="0.25">
      <c r="A1448">
        <v>34380</v>
      </c>
      <c r="B1448" s="1" t="str">
        <f t="shared" si="44"/>
        <v>$30,000-$60,000</v>
      </c>
      <c r="C1448">
        <v>1</v>
      </c>
      <c r="D1448">
        <v>0</v>
      </c>
      <c r="E1448">
        <v>68</v>
      </c>
      <c r="F1448">
        <v>72</v>
      </c>
      <c r="G1448">
        <v>7</v>
      </c>
      <c r="H1448">
        <v>58</v>
      </c>
      <c r="I1448">
        <v>13</v>
      </c>
      <c r="J1448">
        <v>1</v>
      </c>
      <c r="K1448">
        <v>24</v>
      </c>
      <c r="L1448">
        <v>4</v>
      </c>
      <c r="M1448">
        <v>4</v>
      </c>
      <c r="N1448">
        <v>1</v>
      </c>
      <c r="O1448">
        <v>3</v>
      </c>
      <c r="P1448">
        <v>8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</v>
      </c>
      <c r="X1448">
        <v>11</v>
      </c>
      <c r="Y1448">
        <v>0</v>
      </c>
      <c r="Z1448">
        <v>43</v>
      </c>
      <c r="AA1448" s="1" t="str">
        <f t="shared" si="45"/>
        <v>36-50</v>
      </c>
      <c r="AB1448">
        <v>2582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0</v>
      </c>
      <c r="AL1448">
        <v>0</v>
      </c>
      <c r="AM1448" s="6">
        <v>151</v>
      </c>
      <c r="AN1448">
        <v>127</v>
      </c>
      <c r="AO1448">
        <v>0</v>
      </c>
    </row>
    <row r="1449" spans="1:41" x14ac:dyDescent="0.25">
      <c r="A1449">
        <v>34704</v>
      </c>
      <c r="B1449" s="1" t="str">
        <f t="shared" si="44"/>
        <v>$30,000-$60,000</v>
      </c>
      <c r="C1449">
        <v>0</v>
      </c>
      <c r="D1449">
        <v>1</v>
      </c>
      <c r="E1449">
        <v>65</v>
      </c>
      <c r="F1449">
        <v>29</v>
      </c>
      <c r="G1449">
        <v>0</v>
      </c>
      <c r="H1449">
        <v>5</v>
      </c>
      <c r="I1449">
        <v>0</v>
      </c>
      <c r="J1449">
        <v>1</v>
      </c>
      <c r="K1449">
        <v>5</v>
      </c>
      <c r="L1449">
        <v>1</v>
      </c>
      <c r="M1449">
        <v>1</v>
      </c>
      <c r="N1449">
        <v>0</v>
      </c>
      <c r="O1449">
        <v>3</v>
      </c>
      <c r="P1449">
        <v>5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3</v>
      </c>
      <c r="X1449">
        <v>11</v>
      </c>
      <c r="Y1449">
        <v>0</v>
      </c>
      <c r="Z1449">
        <v>54</v>
      </c>
      <c r="AA1449" s="1" t="str">
        <f t="shared" si="45"/>
        <v>51-65</v>
      </c>
      <c r="AB1449">
        <v>2587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 s="6">
        <v>35</v>
      </c>
      <c r="AN1449">
        <v>30</v>
      </c>
      <c r="AO1449">
        <v>0</v>
      </c>
    </row>
    <row r="1450" spans="1:41" x14ac:dyDescent="0.25">
      <c r="A1450">
        <v>94871</v>
      </c>
      <c r="B1450" s="1" t="str">
        <f t="shared" si="44"/>
        <v>$90,000-$120,000</v>
      </c>
      <c r="C1450">
        <v>0</v>
      </c>
      <c r="D1450">
        <v>2</v>
      </c>
      <c r="E1450">
        <v>99</v>
      </c>
      <c r="F1450">
        <v>169</v>
      </c>
      <c r="G1450">
        <v>24</v>
      </c>
      <c r="H1450">
        <v>553</v>
      </c>
      <c r="I1450">
        <v>188</v>
      </c>
      <c r="J1450">
        <v>0</v>
      </c>
      <c r="K1450">
        <v>144</v>
      </c>
      <c r="L1450">
        <v>1</v>
      </c>
      <c r="M1450">
        <v>8</v>
      </c>
      <c r="N1450">
        <v>5</v>
      </c>
      <c r="O1450">
        <v>4</v>
      </c>
      <c r="P1450">
        <v>7</v>
      </c>
      <c r="Q1450">
        <v>0</v>
      </c>
      <c r="R1450">
        <v>1</v>
      </c>
      <c r="S1450">
        <v>1</v>
      </c>
      <c r="T1450">
        <v>0</v>
      </c>
      <c r="U1450">
        <v>0</v>
      </c>
      <c r="V1450">
        <v>0</v>
      </c>
      <c r="W1450">
        <v>3</v>
      </c>
      <c r="X1450">
        <v>11</v>
      </c>
      <c r="Y1450">
        <v>1</v>
      </c>
      <c r="Z1450">
        <v>51</v>
      </c>
      <c r="AA1450" s="1" t="str">
        <f t="shared" si="45"/>
        <v>51-65</v>
      </c>
      <c r="AB1450">
        <v>2825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 s="6">
        <v>934</v>
      </c>
      <c r="AN1450">
        <v>790</v>
      </c>
      <c r="AO1450">
        <v>2</v>
      </c>
    </row>
    <row r="1451" spans="1:41" x14ac:dyDescent="0.25">
      <c r="A1451">
        <v>65148</v>
      </c>
      <c r="B1451" s="1" t="str">
        <f t="shared" si="44"/>
        <v>$60,000-$90,000</v>
      </c>
      <c r="C1451">
        <v>0</v>
      </c>
      <c r="D1451">
        <v>1</v>
      </c>
      <c r="E1451">
        <v>9</v>
      </c>
      <c r="F1451">
        <v>460</v>
      </c>
      <c r="G1451">
        <v>35</v>
      </c>
      <c r="H1451">
        <v>422</v>
      </c>
      <c r="I1451">
        <v>33</v>
      </c>
      <c r="J1451">
        <v>12</v>
      </c>
      <c r="K1451">
        <v>153</v>
      </c>
      <c r="L1451">
        <v>2</v>
      </c>
      <c r="M1451">
        <v>6</v>
      </c>
      <c r="N1451">
        <v>6</v>
      </c>
      <c r="O1451">
        <v>7</v>
      </c>
      <c r="P1451">
        <v>4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3</v>
      </c>
      <c r="X1451">
        <v>11</v>
      </c>
      <c r="Y1451">
        <v>0</v>
      </c>
      <c r="Z1451">
        <v>62</v>
      </c>
      <c r="AA1451" s="1" t="str">
        <f t="shared" si="45"/>
        <v>51-65</v>
      </c>
      <c r="AB1451">
        <v>2749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 s="6">
        <v>962</v>
      </c>
      <c r="AN1451">
        <v>809</v>
      </c>
      <c r="AO1451">
        <v>0</v>
      </c>
    </row>
    <row r="1452" spans="1:41" x14ac:dyDescent="0.25">
      <c r="A1452">
        <v>39898</v>
      </c>
      <c r="B1452" s="1" t="str">
        <f t="shared" si="44"/>
        <v>$30,000-$60,000</v>
      </c>
      <c r="C1452">
        <v>0</v>
      </c>
      <c r="D1452">
        <v>1</v>
      </c>
      <c r="E1452">
        <v>20</v>
      </c>
      <c r="F1452">
        <v>69</v>
      </c>
      <c r="G1452">
        <v>8</v>
      </c>
      <c r="H1452">
        <v>26</v>
      </c>
      <c r="I1452">
        <v>12</v>
      </c>
      <c r="J1452">
        <v>7</v>
      </c>
      <c r="K1452">
        <v>12</v>
      </c>
      <c r="L1452">
        <v>2</v>
      </c>
      <c r="M1452">
        <v>3</v>
      </c>
      <c r="N1452">
        <v>0</v>
      </c>
      <c r="O1452">
        <v>4</v>
      </c>
      <c r="P1452">
        <v>7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3</v>
      </c>
      <c r="X1452">
        <v>11</v>
      </c>
      <c r="Y1452">
        <v>0</v>
      </c>
      <c r="Z1452">
        <v>66</v>
      </c>
      <c r="AA1452" s="1" t="str">
        <f t="shared" si="45"/>
        <v>66+</v>
      </c>
      <c r="AB1452">
        <v>2661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 s="6">
        <v>122</v>
      </c>
      <c r="AN1452">
        <v>110</v>
      </c>
      <c r="AO1452">
        <v>0</v>
      </c>
    </row>
    <row r="1453" spans="1:41" x14ac:dyDescent="0.25">
      <c r="A1453">
        <v>64857</v>
      </c>
      <c r="B1453" s="1" t="str">
        <f t="shared" si="44"/>
        <v>$60,000-$90,000</v>
      </c>
      <c r="C1453">
        <v>0</v>
      </c>
      <c r="D1453">
        <v>0</v>
      </c>
      <c r="E1453">
        <v>78</v>
      </c>
      <c r="F1453">
        <v>556</v>
      </c>
      <c r="G1453">
        <v>14</v>
      </c>
      <c r="H1453">
        <v>717</v>
      </c>
      <c r="I1453">
        <v>210</v>
      </c>
      <c r="J1453">
        <v>0</v>
      </c>
      <c r="K1453">
        <v>43</v>
      </c>
      <c r="L1453">
        <v>1</v>
      </c>
      <c r="M1453">
        <v>7</v>
      </c>
      <c r="N1453">
        <v>5</v>
      </c>
      <c r="O1453">
        <v>10</v>
      </c>
      <c r="P1453">
        <v>4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3</v>
      </c>
      <c r="X1453">
        <v>11</v>
      </c>
      <c r="Y1453">
        <v>0</v>
      </c>
      <c r="Z1453">
        <v>64</v>
      </c>
      <c r="AA1453" s="1" t="str">
        <f t="shared" si="45"/>
        <v>51-65</v>
      </c>
      <c r="AB1453">
        <v>2742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 s="6">
        <v>1497</v>
      </c>
      <c r="AN1453">
        <v>1454</v>
      </c>
      <c r="AO1453">
        <v>0</v>
      </c>
    </row>
    <row r="1454" spans="1:41" x14ac:dyDescent="0.25">
      <c r="A1454">
        <v>59892</v>
      </c>
      <c r="B1454" s="1" t="str">
        <f t="shared" si="44"/>
        <v>$30,000-$60,000</v>
      </c>
      <c r="C1454">
        <v>0</v>
      </c>
      <c r="D1454">
        <v>1</v>
      </c>
      <c r="E1454">
        <v>26</v>
      </c>
      <c r="F1454">
        <v>73</v>
      </c>
      <c r="G1454">
        <v>0</v>
      </c>
      <c r="H1454">
        <v>13</v>
      </c>
      <c r="I1454">
        <v>0</v>
      </c>
      <c r="J1454">
        <v>1</v>
      </c>
      <c r="K1454">
        <v>0</v>
      </c>
      <c r="L1454">
        <v>1</v>
      </c>
      <c r="M1454">
        <v>2</v>
      </c>
      <c r="N1454">
        <v>1</v>
      </c>
      <c r="O1454">
        <v>3</v>
      </c>
      <c r="P1454">
        <v>3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</v>
      </c>
      <c r="X1454">
        <v>11</v>
      </c>
      <c r="Y1454">
        <v>0</v>
      </c>
      <c r="Z1454">
        <v>50</v>
      </c>
      <c r="AA1454" s="1" t="str">
        <f t="shared" si="45"/>
        <v>36-50</v>
      </c>
      <c r="AB1454">
        <v>2398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 s="6">
        <v>87</v>
      </c>
      <c r="AN1454">
        <v>87</v>
      </c>
      <c r="AO1454">
        <v>0</v>
      </c>
    </row>
    <row r="1455" spans="1:41" x14ac:dyDescent="0.25">
      <c r="A1455">
        <v>41020</v>
      </c>
      <c r="B1455" s="1" t="str">
        <f t="shared" si="44"/>
        <v>$30,000-$60,000</v>
      </c>
      <c r="C1455">
        <v>0</v>
      </c>
      <c r="D1455">
        <v>0</v>
      </c>
      <c r="E1455">
        <v>68</v>
      </c>
      <c r="F1455">
        <v>112</v>
      </c>
      <c r="G1455">
        <v>1</v>
      </c>
      <c r="H1455">
        <v>54</v>
      </c>
      <c r="I1455">
        <v>7</v>
      </c>
      <c r="J1455">
        <v>7</v>
      </c>
      <c r="K1455">
        <v>36</v>
      </c>
      <c r="L1455">
        <v>1</v>
      </c>
      <c r="M1455">
        <v>3</v>
      </c>
      <c r="N1455">
        <v>2</v>
      </c>
      <c r="O1455">
        <v>4</v>
      </c>
      <c r="P1455">
        <v>3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3</v>
      </c>
      <c r="X1455">
        <v>11</v>
      </c>
      <c r="Y1455">
        <v>0</v>
      </c>
      <c r="Z1455">
        <v>33</v>
      </c>
      <c r="AA1455" s="1" t="str">
        <f t="shared" si="45"/>
        <v>24-36</v>
      </c>
      <c r="AB1455">
        <v>2403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 s="6">
        <v>181</v>
      </c>
      <c r="AN1455">
        <v>145</v>
      </c>
      <c r="AO1455">
        <v>0</v>
      </c>
    </row>
    <row r="1456" spans="1:41" x14ac:dyDescent="0.25">
      <c r="A1456">
        <v>57072</v>
      </c>
      <c r="B1456" s="1" t="str">
        <f t="shared" si="44"/>
        <v>$30,000-$60,000</v>
      </c>
      <c r="C1456">
        <v>0</v>
      </c>
      <c r="D1456">
        <v>1</v>
      </c>
      <c r="E1456">
        <v>79</v>
      </c>
      <c r="F1456">
        <v>944</v>
      </c>
      <c r="G1456">
        <v>0</v>
      </c>
      <c r="H1456">
        <v>60</v>
      </c>
      <c r="I1456">
        <v>0</v>
      </c>
      <c r="J1456">
        <v>0</v>
      </c>
      <c r="K1456">
        <v>30</v>
      </c>
      <c r="L1456">
        <v>2</v>
      </c>
      <c r="M1456">
        <v>7</v>
      </c>
      <c r="N1456">
        <v>5</v>
      </c>
      <c r="O1456">
        <v>13</v>
      </c>
      <c r="P1456">
        <v>5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3</v>
      </c>
      <c r="X1456">
        <v>11</v>
      </c>
      <c r="Y1456">
        <v>0</v>
      </c>
      <c r="Z1456">
        <v>59</v>
      </c>
      <c r="AA1456" s="1" t="str">
        <f t="shared" si="45"/>
        <v>51-65</v>
      </c>
      <c r="AB1456">
        <v>2315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 s="6">
        <v>1004</v>
      </c>
      <c r="AN1456">
        <v>974</v>
      </c>
      <c r="AO1456">
        <v>1</v>
      </c>
    </row>
    <row r="1457" spans="1:41" x14ac:dyDescent="0.25">
      <c r="A1457">
        <v>60474</v>
      </c>
      <c r="B1457" s="1" t="str">
        <f t="shared" si="44"/>
        <v>$60,000-$90,000</v>
      </c>
      <c r="C1457">
        <v>0</v>
      </c>
      <c r="D1457">
        <v>1</v>
      </c>
      <c r="E1457">
        <v>25</v>
      </c>
      <c r="F1457">
        <v>265</v>
      </c>
      <c r="G1457">
        <v>199</v>
      </c>
      <c r="H1457">
        <v>303</v>
      </c>
      <c r="I1457">
        <v>234</v>
      </c>
      <c r="J1457">
        <v>9</v>
      </c>
      <c r="K1457">
        <v>170</v>
      </c>
      <c r="L1457">
        <v>7</v>
      </c>
      <c r="M1457">
        <v>10</v>
      </c>
      <c r="N1457">
        <v>2</v>
      </c>
      <c r="O1457">
        <v>12</v>
      </c>
      <c r="P1457">
        <v>7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3</v>
      </c>
      <c r="X1457">
        <v>11</v>
      </c>
      <c r="Y1457">
        <v>0</v>
      </c>
      <c r="Z1457">
        <v>41</v>
      </c>
      <c r="AA1457" s="1" t="str">
        <f t="shared" si="45"/>
        <v>36-50</v>
      </c>
      <c r="AB1457">
        <v>2613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 s="6">
        <v>1010</v>
      </c>
      <c r="AN1457">
        <v>840</v>
      </c>
      <c r="AO1457">
        <v>0</v>
      </c>
    </row>
    <row r="1458" spans="1:41" x14ac:dyDescent="0.25">
      <c r="A1458">
        <v>62807</v>
      </c>
      <c r="B1458" s="1" t="str">
        <f t="shared" si="44"/>
        <v>$60,000-$90,000</v>
      </c>
      <c r="C1458">
        <v>0</v>
      </c>
      <c r="D1458">
        <v>1</v>
      </c>
      <c r="E1458">
        <v>83</v>
      </c>
      <c r="F1458">
        <v>526</v>
      </c>
      <c r="G1458">
        <v>28</v>
      </c>
      <c r="H1458">
        <v>135</v>
      </c>
      <c r="I1458">
        <v>10</v>
      </c>
      <c r="J1458">
        <v>21</v>
      </c>
      <c r="K1458">
        <v>99</v>
      </c>
      <c r="L1458">
        <v>3</v>
      </c>
      <c r="M1458">
        <v>5</v>
      </c>
      <c r="N1458">
        <v>3</v>
      </c>
      <c r="O1458">
        <v>12</v>
      </c>
      <c r="P1458">
        <v>5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</v>
      </c>
      <c r="X1458">
        <v>11</v>
      </c>
      <c r="Y1458">
        <v>0</v>
      </c>
      <c r="Z1458">
        <v>60</v>
      </c>
      <c r="AA1458" s="1" t="str">
        <f t="shared" si="45"/>
        <v>51-65</v>
      </c>
      <c r="AB1458">
        <v>2826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 s="6">
        <v>720</v>
      </c>
      <c r="AN1458">
        <v>621</v>
      </c>
      <c r="AO1458">
        <v>0</v>
      </c>
    </row>
    <row r="1459" spans="1:41" x14ac:dyDescent="0.25">
      <c r="A1459">
        <v>19414</v>
      </c>
      <c r="B1459" s="1" t="str">
        <f t="shared" si="44"/>
        <v>$0-$30,000</v>
      </c>
      <c r="C1459">
        <v>1</v>
      </c>
      <c r="D1459">
        <v>0</v>
      </c>
      <c r="E1459">
        <v>32</v>
      </c>
      <c r="F1459">
        <v>2</v>
      </c>
      <c r="G1459">
        <v>3</v>
      </c>
      <c r="H1459">
        <v>12</v>
      </c>
      <c r="I1459">
        <v>3</v>
      </c>
      <c r="J1459">
        <v>5</v>
      </c>
      <c r="K1459">
        <v>7</v>
      </c>
      <c r="L1459">
        <v>1</v>
      </c>
      <c r="M1459">
        <v>1</v>
      </c>
      <c r="N1459">
        <v>0</v>
      </c>
      <c r="O1459">
        <v>3</v>
      </c>
      <c r="P1459">
        <v>8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3</v>
      </c>
      <c r="X1459">
        <v>11</v>
      </c>
      <c r="Y1459">
        <v>0</v>
      </c>
      <c r="Z1459">
        <v>39</v>
      </c>
      <c r="AA1459" s="1" t="str">
        <f t="shared" si="45"/>
        <v>36-50</v>
      </c>
      <c r="AB1459">
        <v>2415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 s="6">
        <v>25</v>
      </c>
      <c r="AN1459">
        <v>18</v>
      </c>
      <c r="AO1459">
        <v>0</v>
      </c>
    </row>
    <row r="1460" spans="1:41" x14ac:dyDescent="0.25">
      <c r="A1460">
        <v>19107</v>
      </c>
      <c r="B1460" s="1" t="str">
        <f t="shared" si="44"/>
        <v>$0-$30,000</v>
      </c>
      <c r="C1460">
        <v>1</v>
      </c>
      <c r="D1460">
        <v>0</v>
      </c>
      <c r="E1460">
        <v>49</v>
      </c>
      <c r="F1460">
        <v>2</v>
      </c>
      <c r="G1460">
        <v>4</v>
      </c>
      <c r="H1460">
        <v>9</v>
      </c>
      <c r="I1460">
        <v>10</v>
      </c>
      <c r="J1460">
        <v>5</v>
      </c>
      <c r="K1460">
        <v>16</v>
      </c>
      <c r="L1460">
        <v>2</v>
      </c>
      <c r="M1460">
        <v>1</v>
      </c>
      <c r="N1460">
        <v>0</v>
      </c>
      <c r="O1460">
        <v>3</v>
      </c>
      <c r="P1460">
        <v>7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3</v>
      </c>
      <c r="X1460">
        <v>11</v>
      </c>
      <c r="Y1460">
        <v>0</v>
      </c>
      <c r="Z1460">
        <v>40</v>
      </c>
      <c r="AA1460" s="1" t="str">
        <f t="shared" si="45"/>
        <v>36-50</v>
      </c>
      <c r="AB1460">
        <v>2470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0</v>
      </c>
      <c r="AL1460">
        <v>0</v>
      </c>
      <c r="AM1460" s="6">
        <v>30</v>
      </c>
      <c r="AN1460">
        <v>14</v>
      </c>
      <c r="AO1460">
        <v>0</v>
      </c>
    </row>
    <row r="1461" spans="1:41" x14ac:dyDescent="0.25">
      <c r="A1461">
        <v>75484</v>
      </c>
      <c r="B1461" s="1" t="str">
        <f t="shared" si="44"/>
        <v>$60,000-$90,000</v>
      </c>
      <c r="C1461">
        <v>0</v>
      </c>
      <c r="D1461">
        <v>1</v>
      </c>
      <c r="E1461">
        <v>50</v>
      </c>
      <c r="F1461">
        <v>378</v>
      </c>
      <c r="G1461">
        <v>97</v>
      </c>
      <c r="H1461">
        <v>259</v>
      </c>
      <c r="I1461">
        <v>197</v>
      </c>
      <c r="J1461">
        <v>194</v>
      </c>
      <c r="K1461">
        <v>34</v>
      </c>
      <c r="L1461">
        <v>2</v>
      </c>
      <c r="M1461">
        <v>7</v>
      </c>
      <c r="N1461">
        <v>3</v>
      </c>
      <c r="O1461">
        <v>6</v>
      </c>
      <c r="P1461">
        <v>4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</v>
      </c>
      <c r="X1461">
        <v>11</v>
      </c>
      <c r="Y1461">
        <v>0</v>
      </c>
      <c r="Z1461">
        <v>44</v>
      </c>
      <c r="AA1461" s="1" t="str">
        <f t="shared" si="45"/>
        <v>36-50</v>
      </c>
      <c r="AB1461">
        <v>2855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 s="6">
        <v>1125</v>
      </c>
      <c r="AN1461">
        <v>1091</v>
      </c>
      <c r="AO1461">
        <v>0</v>
      </c>
    </row>
    <row r="1462" spans="1:41" x14ac:dyDescent="0.25">
      <c r="A1462">
        <v>70379</v>
      </c>
      <c r="B1462" s="1" t="str">
        <f t="shared" si="44"/>
        <v>$60,000-$90,000</v>
      </c>
      <c r="C1462">
        <v>0</v>
      </c>
      <c r="D1462">
        <v>1</v>
      </c>
      <c r="E1462">
        <v>84</v>
      </c>
      <c r="F1462">
        <v>553</v>
      </c>
      <c r="G1462">
        <v>25</v>
      </c>
      <c r="H1462">
        <v>142</v>
      </c>
      <c r="I1462">
        <v>65</v>
      </c>
      <c r="J1462">
        <v>67</v>
      </c>
      <c r="K1462">
        <v>8</v>
      </c>
      <c r="L1462">
        <v>3</v>
      </c>
      <c r="M1462">
        <v>6</v>
      </c>
      <c r="N1462">
        <v>3</v>
      </c>
      <c r="O1462">
        <v>13</v>
      </c>
      <c r="P1462">
        <v>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3</v>
      </c>
      <c r="X1462">
        <v>11</v>
      </c>
      <c r="Y1462">
        <v>0</v>
      </c>
      <c r="Z1462">
        <v>44</v>
      </c>
      <c r="AA1462" s="1" t="str">
        <f t="shared" si="45"/>
        <v>36-50</v>
      </c>
      <c r="AB1462">
        <v>2642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 s="6">
        <v>852</v>
      </c>
      <c r="AN1462">
        <v>844</v>
      </c>
      <c r="AO1462">
        <v>0</v>
      </c>
    </row>
    <row r="1463" spans="1:41" x14ac:dyDescent="0.25">
      <c r="A1463">
        <v>79419</v>
      </c>
      <c r="B1463" s="1" t="str">
        <f t="shared" si="44"/>
        <v>$60,000-$90,000</v>
      </c>
      <c r="C1463">
        <v>0</v>
      </c>
      <c r="D1463">
        <v>0</v>
      </c>
      <c r="E1463">
        <v>96</v>
      </c>
      <c r="F1463">
        <v>751</v>
      </c>
      <c r="G1463">
        <v>127</v>
      </c>
      <c r="H1463">
        <v>687</v>
      </c>
      <c r="I1463">
        <v>20</v>
      </c>
      <c r="J1463">
        <v>15</v>
      </c>
      <c r="K1463">
        <v>31</v>
      </c>
      <c r="L1463">
        <v>1</v>
      </c>
      <c r="M1463">
        <v>4</v>
      </c>
      <c r="N1463">
        <v>6</v>
      </c>
      <c r="O1463">
        <v>4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3</v>
      </c>
      <c r="X1463">
        <v>11</v>
      </c>
      <c r="Y1463">
        <v>0</v>
      </c>
      <c r="Z1463">
        <v>50</v>
      </c>
      <c r="AA1463" s="1" t="str">
        <f t="shared" si="45"/>
        <v>36-50</v>
      </c>
      <c r="AB1463">
        <v>2166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 s="6">
        <v>1600</v>
      </c>
      <c r="AN1463">
        <v>1569</v>
      </c>
      <c r="AO1463">
        <v>0</v>
      </c>
    </row>
    <row r="1464" spans="1:41" x14ac:dyDescent="0.25">
      <c r="A1464">
        <v>64014</v>
      </c>
      <c r="B1464" s="1" t="str">
        <f t="shared" si="44"/>
        <v>$60,000-$90,000</v>
      </c>
      <c r="C1464">
        <v>2</v>
      </c>
      <c r="D1464">
        <v>1</v>
      </c>
      <c r="E1464">
        <v>56</v>
      </c>
      <c r="F1464">
        <v>406</v>
      </c>
      <c r="G1464">
        <v>0</v>
      </c>
      <c r="H1464">
        <v>30</v>
      </c>
      <c r="I1464">
        <v>0</v>
      </c>
      <c r="J1464">
        <v>0</v>
      </c>
      <c r="K1464">
        <v>8</v>
      </c>
      <c r="L1464">
        <v>7</v>
      </c>
      <c r="M1464">
        <v>8</v>
      </c>
      <c r="N1464">
        <v>2</v>
      </c>
      <c r="O1464">
        <v>5</v>
      </c>
      <c r="P1464">
        <v>7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3</v>
      </c>
      <c r="X1464">
        <v>11</v>
      </c>
      <c r="Y1464">
        <v>0</v>
      </c>
      <c r="Z1464">
        <v>74</v>
      </c>
      <c r="AA1464" s="1" t="str">
        <f t="shared" si="45"/>
        <v>66+</v>
      </c>
      <c r="AB1464">
        <v>2178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 s="6">
        <v>436</v>
      </c>
      <c r="AN1464">
        <v>428</v>
      </c>
      <c r="AO1464">
        <v>1</v>
      </c>
    </row>
    <row r="1465" spans="1:41" x14ac:dyDescent="0.25">
      <c r="A1465">
        <v>76998</v>
      </c>
      <c r="B1465" s="1" t="str">
        <f t="shared" si="44"/>
        <v>$60,000-$90,000</v>
      </c>
      <c r="C1465">
        <v>0</v>
      </c>
      <c r="D1465">
        <v>1</v>
      </c>
      <c r="E1465">
        <v>85</v>
      </c>
      <c r="F1465">
        <v>1449</v>
      </c>
      <c r="G1465">
        <v>89</v>
      </c>
      <c r="H1465">
        <v>161</v>
      </c>
      <c r="I1465">
        <v>69</v>
      </c>
      <c r="J1465">
        <v>35</v>
      </c>
      <c r="K1465">
        <v>107</v>
      </c>
      <c r="L1465">
        <v>2</v>
      </c>
      <c r="M1465">
        <v>11</v>
      </c>
      <c r="N1465">
        <v>8</v>
      </c>
      <c r="O1465">
        <v>8</v>
      </c>
      <c r="P1465">
        <v>6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3</v>
      </c>
      <c r="X1465">
        <v>11</v>
      </c>
      <c r="Y1465">
        <v>0</v>
      </c>
      <c r="Z1465">
        <v>65</v>
      </c>
      <c r="AA1465" s="1" t="str">
        <f t="shared" si="45"/>
        <v>51-65</v>
      </c>
      <c r="AB1465">
        <v>2693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 s="6">
        <v>1803</v>
      </c>
      <c r="AN1465">
        <v>1696</v>
      </c>
      <c r="AO1465">
        <v>1</v>
      </c>
    </row>
    <row r="1466" spans="1:41" x14ac:dyDescent="0.25">
      <c r="A1466">
        <v>49854</v>
      </c>
      <c r="B1466" s="1" t="str">
        <f t="shared" si="44"/>
        <v>$30,000-$60,000</v>
      </c>
      <c r="C1466">
        <v>1</v>
      </c>
      <c r="D1466">
        <v>0</v>
      </c>
      <c r="E1466">
        <v>63</v>
      </c>
      <c r="F1466">
        <v>123</v>
      </c>
      <c r="G1466">
        <v>17</v>
      </c>
      <c r="H1466">
        <v>171</v>
      </c>
      <c r="I1466">
        <v>39</v>
      </c>
      <c r="J1466">
        <v>0</v>
      </c>
      <c r="K1466">
        <v>30</v>
      </c>
      <c r="L1466">
        <v>5</v>
      </c>
      <c r="M1466">
        <v>6</v>
      </c>
      <c r="N1466">
        <v>2</v>
      </c>
      <c r="O1466">
        <v>5</v>
      </c>
      <c r="P1466">
        <v>6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3</v>
      </c>
      <c r="X1466">
        <v>11</v>
      </c>
      <c r="Y1466">
        <v>0</v>
      </c>
      <c r="Z1466">
        <v>48</v>
      </c>
      <c r="AA1466" s="1" t="str">
        <f t="shared" si="45"/>
        <v>36-50</v>
      </c>
      <c r="AB1466">
        <v>2390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 s="6">
        <v>350</v>
      </c>
      <c r="AN1466">
        <v>320</v>
      </c>
      <c r="AO1466">
        <v>0</v>
      </c>
    </row>
    <row r="1467" spans="1:41" x14ac:dyDescent="0.25">
      <c r="A1467">
        <v>60585</v>
      </c>
      <c r="B1467" s="1" t="str">
        <f t="shared" si="44"/>
        <v>$60,000-$90,000</v>
      </c>
      <c r="C1467">
        <v>1</v>
      </c>
      <c r="D1467">
        <v>1</v>
      </c>
      <c r="E1467">
        <v>17</v>
      </c>
      <c r="F1467">
        <v>267</v>
      </c>
      <c r="G1467">
        <v>42</v>
      </c>
      <c r="H1467">
        <v>309</v>
      </c>
      <c r="I1467">
        <v>55</v>
      </c>
      <c r="J1467">
        <v>42</v>
      </c>
      <c r="K1467">
        <v>21</v>
      </c>
      <c r="L1467">
        <v>10</v>
      </c>
      <c r="M1467">
        <v>7</v>
      </c>
      <c r="N1467">
        <v>4</v>
      </c>
      <c r="O1467">
        <v>9</v>
      </c>
      <c r="P1467">
        <v>5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3</v>
      </c>
      <c r="X1467">
        <v>11</v>
      </c>
      <c r="Y1467">
        <v>1</v>
      </c>
      <c r="Z1467">
        <v>49</v>
      </c>
      <c r="AA1467" s="1" t="str">
        <f t="shared" si="45"/>
        <v>36-50</v>
      </c>
      <c r="AB1467">
        <v>2529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 s="6">
        <v>715</v>
      </c>
      <c r="AN1467">
        <v>694</v>
      </c>
      <c r="AO1467">
        <v>0</v>
      </c>
    </row>
    <row r="1468" spans="1:41" x14ac:dyDescent="0.25">
      <c r="A1468">
        <v>42873</v>
      </c>
      <c r="B1468" s="1" t="str">
        <f t="shared" si="44"/>
        <v>$30,000-$60,000</v>
      </c>
      <c r="C1468">
        <v>1</v>
      </c>
      <c r="D1468">
        <v>1</v>
      </c>
      <c r="E1468">
        <v>11</v>
      </c>
      <c r="F1468">
        <v>209</v>
      </c>
      <c r="G1468">
        <v>0</v>
      </c>
      <c r="H1468">
        <v>40</v>
      </c>
      <c r="I1468">
        <v>3</v>
      </c>
      <c r="J1468">
        <v>2</v>
      </c>
      <c r="K1468">
        <v>15</v>
      </c>
      <c r="L1468">
        <v>4</v>
      </c>
      <c r="M1468">
        <v>6</v>
      </c>
      <c r="N1468">
        <v>1</v>
      </c>
      <c r="O1468">
        <v>4</v>
      </c>
      <c r="P1468">
        <v>8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3</v>
      </c>
      <c r="X1468">
        <v>11</v>
      </c>
      <c r="Y1468">
        <v>0</v>
      </c>
      <c r="Z1468">
        <v>70</v>
      </c>
      <c r="AA1468" s="1" t="str">
        <f t="shared" si="45"/>
        <v>66+</v>
      </c>
      <c r="AB1468">
        <v>2683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1</v>
      </c>
      <c r="AM1468" s="6">
        <v>254</v>
      </c>
      <c r="AN1468">
        <v>239</v>
      </c>
      <c r="AO1468">
        <v>0</v>
      </c>
    </row>
    <row r="1469" spans="1:41" x14ac:dyDescent="0.25">
      <c r="A1469">
        <v>87679</v>
      </c>
      <c r="B1469" s="1" t="str">
        <f t="shared" si="44"/>
        <v>$60,000-$90,000</v>
      </c>
      <c r="C1469">
        <v>0</v>
      </c>
      <c r="D1469">
        <v>0</v>
      </c>
      <c r="E1469">
        <v>62</v>
      </c>
      <c r="F1469">
        <v>1259</v>
      </c>
      <c r="G1469">
        <v>172</v>
      </c>
      <c r="H1469">
        <v>815</v>
      </c>
      <c r="I1469">
        <v>97</v>
      </c>
      <c r="J1469">
        <v>148</v>
      </c>
      <c r="K1469">
        <v>33</v>
      </c>
      <c r="L1469">
        <v>1</v>
      </c>
      <c r="M1469">
        <v>7</v>
      </c>
      <c r="N1469">
        <v>11</v>
      </c>
      <c r="O1469">
        <v>10</v>
      </c>
      <c r="P1469">
        <v>4</v>
      </c>
      <c r="Q1469">
        <v>1</v>
      </c>
      <c r="R1469">
        <v>0</v>
      </c>
      <c r="S1469">
        <v>1</v>
      </c>
      <c r="T1469">
        <v>1</v>
      </c>
      <c r="U1469">
        <v>0</v>
      </c>
      <c r="V1469">
        <v>0</v>
      </c>
      <c r="W1469">
        <v>3</v>
      </c>
      <c r="X1469">
        <v>11</v>
      </c>
      <c r="Y1469">
        <v>1</v>
      </c>
      <c r="Z1469">
        <v>32</v>
      </c>
      <c r="AA1469" s="1" t="str">
        <f t="shared" si="45"/>
        <v>24-36</v>
      </c>
      <c r="AB1469">
        <v>2496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 s="6">
        <v>2491</v>
      </c>
      <c r="AN1469">
        <v>2458</v>
      </c>
      <c r="AO1469">
        <v>3</v>
      </c>
    </row>
    <row r="1470" spans="1:41" x14ac:dyDescent="0.25">
      <c r="A1470">
        <v>57867</v>
      </c>
      <c r="B1470" s="1" t="str">
        <f t="shared" si="44"/>
        <v>$30,000-$60,000</v>
      </c>
      <c r="C1470">
        <v>1</v>
      </c>
      <c r="D1470">
        <v>0</v>
      </c>
      <c r="E1470">
        <v>48</v>
      </c>
      <c r="F1470">
        <v>344</v>
      </c>
      <c r="G1470">
        <v>35</v>
      </c>
      <c r="H1470">
        <v>178</v>
      </c>
      <c r="I1470">
        <v>15</v>
      </c>
      <c r="J1470">
        <v>23</v>
      </c>
      <c r="K1470">
        <v>17</v>
      </c>
      <c r="L1470">
        <v>7</v>
      </c>
      <c r="M1470">
        <v>7</v>
      </c>
      <c r="N1470">
        <v>2</v>
      </c>
      <c r="O1470">
        <v>9</v>
      </c>
      <c r="P1470">
        <v>6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3</v>
      </c>
      <c r="X1470">
        <v>11</v>
      </c>
      <c r="Y1470">
        <v>0</v>
      </c>
      <c r="Z1470">
        <v>42</v>
      </c>
      <c r="AA1470" s="1" t="str">
        <f t="shared" si="45"/>
        <v>36-50</v>
      </c>
      <c r="AB1470">
        <v>2430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 s="6">
        <v>595</v>
      </c>
      <c r="AN1470">
        <v>578</v>
      </c>
      <c r="AO1470">
        <v>0</v>
      </c>
    </row>
    <row r="1471" spans="1:41" x14ac:dyDescent="0.25">
      <c r="A1471">
        <v>35765</v>
      </c>
      <c r="B1471" s="1" t="str">
        <f t="shared" si="44"/>
        <v>$30,000-$60,000</v>
      </c>
      <c r="C1471">
        <v>1</v>
      </c>
      <c r="D1471">
        <v>0</v>
      </c>
      <c r="E1471">
        <v>86</v>
      </c>
      <c r="F1471">
        <v>22</v>
      </c>
      <c r="G1471">
        <v>3</v>
      </c>
      <c r="H1471">
        <v>30</v>
      </c>
      <c r="I1471">
        <v>0</v>
      </c>
      <c r="J1471">
        <v>5</v>
      </c>
      <c r="K1471">
        <v>15</v>
      </c>
      <c r="L1471">
        <v>2</v>
      </c>
      <c r="M1471">
        <v>2</v>
      </c>
      <c r="N1471">
        <v>0</v>
      </c>
      <c r="O1471">
        <v>4</v>
      </c>
      <c r="P1471">
        <v>6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3</v>
      </c>
      <c r="X1471">
        <v>11</v>
      </c>
      <c r="Y1471">
        <v>0</v>
      </c>
      <c r="Z1471">
        <v>30</v>
      </c>
      <c r="AA1471" s="1" t="str">
        <f t="shared" si="45"/>
        <v>24-36</v>
      </c>
      <c r="AB1471">
        <v>2359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 s="6">
        <v>60</v>
      </c>
      <c r="AN1471">
        <v>45</v>
      </c>
      <c r="AO1471">
        <v>0</v>
      </c>
    </row>
    <row r="1472" spans="1:41" x14ac:dyDescent="0.25">
      <c r="A1472">
        <v>65492</v>
      </c>
      <c r="B1472" s="1" t="str">
        <f t="shared" si="44"/>
        <v>$60,000-$90,000</v>
      </c>
      <c r="C1472">
        <v>0</v>
      </c>
      <c r="D1472">
        <v>0</v>
      </c>
      <c r="E1472">
        <v>73</v>
      </c>
      <c r="F1472">
        <v>247</v>
      </c>
      <c r="G1472">
        <v>161</v>
      </c>
      <c r="H1472">
        <v>295</v>
      </c>
      <c r="I1472">
        <v>210</v>
      </c>
      <c r="J1472">
        <v>85</v>
      </c>
      <c r="K1472">
        <v>47</v>
      </c>
      <c r="L1472">
        <v>2</v>
      </c>
      <c r="M1472">
        <v>4</v>
      </c>
      <c r="N1472">
        <v>7</v>
      </c>
      <c r="O1472">
        <v>13</v>
      </c>
      <c r="P1472">
        <v>2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3</v>
      </c>
      <c r="X1472">
        <v>11</v>
      </c>
      <c r="Y1472">
        <v>0</v>
      </c>
      <c r="Z1472">
        <v>61</v>
      </c>
      <c r="AA1472" s="1" t="str">
        <f t="shared" si="45"/>
        <v>51-65</v>
      </c>
      <c r="AB1472">
        <v>2313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0</v>
      </c>
      <c r="AL1472">
        <v>0</v>
      </c>
      <c r="AM1472" s="6">
        <v>998</v>
      </c>
      <c r="AN1472">
        <v>951</v>
      </c>
      <c r="AO1472">
        <v>0</v>
      </c>
    </row>
    <row r="1473" spans="1:41" x14ac:dyDescent="0.25">
      <c r="A1473">
        <v>32952</v>
      </c>
      <c r="B1473" s="1" t="str">
        <f t="shared" si="44"/>
        <v>$30,000-$60,000</v>
      </c>
      <c r="C1473">
        <v>1</v>
      </c>
      <c r="D1473">
        <v>0</v>
      </c>
      <c r="E1473">
        <v>36</v>
      </c>
      <c r="F1473">
        <v>38</v>
      </c>
      <c r="G1473">
        <v>0</v>
      </c>
      <c r="H1473">
        <v>12</v>
      </c>
      <c r="I1473">
        <v>3</v>
      </c>
      <c r="J1473">
        <v>1</v>
      </c>
      <c r="K1473">
        <v>1</v>
      </c>
      <c r="L1473">
        <v>1</v>
      </c>
      <c r="M1473">
        <v>2</v>
      </c>
      <c r="N1473">
        <v>0</v>
      </c>
      <c r="O1473">
        <v>3</v>
      </c>
      <c r="P1473">
        <v>7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3</v>
      </c>
      <c r="X1473">
        <v>11</v>
      </c>
      <c r="Y1473">
        <v>0</v>
      </c>
      <c r="Z1473">
        <v>43</v>
      </c>
      <c r="AA1473" s="1" t="str">
        <f t="shared" si="45"/>
        <v>36-50</v>
      </c>
      <c r="AB1473">
        <v>2369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 s="6">
        <v>54</v>
      </c>
      <c r="AN1473">
        <v>53</v>
      </c>
      <c r="AO1473">
        <v>0</v>
      </c>
    </row>
    <row r="1474" spans="1:41" x14ac:dyDescent="0.25">
      <c r="A1474">
        <v>53374</v>
      </c>
      <c r="B1474" s="1" t="str">
        <f t="shared" si="44"/>
        <v>$30,000-$60,000</v>
      </c>
      <c r="C1474">
        <v>0</v>
      </c>
      <c r="D1474">
        <v>1</v>
      </c>
      <c r="E1474">
        <v>34</v>
      </c>
      <c r="F1474">
        <v>896</v>
      </c>
      <c r="G1474">
        <v>10</v>
      </c>
      <c r="H1474">
        <v>101</v>
      </c>
      <c r="I1474">
        <v>13</v>
      </c>
      <c r="J1474">
        <v>10</v>
      </c>
      <c r="K1474">
        <v>34</v>
      </c>
      <c r="L1474">
        <v>6</v>
      </c>
      <c r="M1474">
        <v>4</v>
      </c>
      <c r="N1474">
        <v>2</v>
      </c>
      <c r="O1474">
        <v>9</v>
      </c>
      <c r="P1474">
        <v>9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3</v>
      </c>
      <c r="X1474">
        <v>11</v>
      </c>
      <c r="Y1474">
        <v>1</v>
      </c>
      <c r="Z1474">
        <v>51</v>
      </c>
      <c r="AA1474" s="1" t="str">
        <f t="shared" si="45"/>
        <v>51-65</v>
      </c>
      <c r="AB1474">
        <v>2841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 s="6">
        <v>1030</v>
      </c>
      <c r="AN1474">
        <v>996</v>
      </c>
      <c r="AO1474">
        <v>1</v>
      </c>
    </row>
    <row r="1475" spans="1:41" x14ac:dyDescent="0.25">
      <c r="A1475">
        <v>71706</v>
      </c>
      <c r="B1475" s="1" t="str">
        <f t="shared" ref="B1475:B1538" si="46">IF(A1475 &lt;= 30000, "$0-$30,000", IF(A1475 &lt;= 60000, "$30,000-$60,000", IF(A1475 &lt;= 90000, "$60,000-$90,000", "$90,000-$120,000")))</f>
        <v>$60,000-$90,000</v>
      </c>
      <c r="C1475">
        <v>0</v>
      </c>
      <c r="D1475">
        <v>1</v>
      </c>
      <c r="E1475">
        <v>16</v>
      </c>
      <c r="F1475">
        <v>931</v>
      </c>
      <c r="G1475">
        <v>56</v>
      </c>
      <c r="H1475">
        <v>253</v>
      </c>
      <c r="I1475">
        <v>91</v>
      </c>
      <c r="J1475">
        <v>98</v>
      </c>
      <c r="K1475">
        <v>14</v>
      </c>
      <c r="L1475">
        <v>4</v>
      </c>
      <c r="M1475">
        <v>9</v>
      </c>
      <c r="N1475">
        <v>5</v>
      </c>
      <c r="O1475">
        <v>7</v>
      </c>
      <c r="P1475">
        <v>5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</v>
      </c>
      <c r="X1475">
        <v>11</v>
      </c>
      <c r="Y1475">
        <v>0</v>
      </c>
      <c r="Z1475">
        <v>61</v>
      </c>
      <c r="AA1475" s="1" t="str">
        <f t="shared" ref="AA1475:AA1538" si="47">IF(AND(Z1475&lt;36, Z1475&gt;23), "24-36", IF(AND(Z1475&lt;51, Z1475&gt;35),"36-50", IF(AND(Z1475&lt;66, Z1475&gt;50), "51-65", IF(Z1475&gt;65, "66+", "?"))))</f>
        <v>51-65</v>
      </c>
      <c r="AB1475">
        <v>2752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 s="6">
        <v>1429</v>
      </c>
      <c r="AN1475">
        <v>1415</v>
      </c>
      <c r="AO1475">
        <v>0</v>
      </c>
    </row>
    <row r="1476" spans="1:41" x14ac:dyDescent="0.25">
      <c r="A1476">
        <v>68487</v>
      </c>
      <c r="B1476" s="1" t="str">
        <f t="shared" si="46"/>
        <v>$60,000-$90,000</v>
      </c>
      <c r="C1476">
        <v>0</v>
      </c>
      <c r="D1476">
        <v>0</v>
      </c>
      <c r="E1476">
        <v>48</v>
      </c>
      <c r="F1476">
        <v>758</v>
      </c>
      <c r="G1476">
        <v>12</v>
      </c>
      <c r="H1476">
        <v>385</v>
      </c>
      <c r="I1476">
        <v>33</v>
      </c>
      <c r="J1476">
        <v>89</v>
      </c>
      <c r="K1476">
        <v>89</v>
      </c>
      <c r="L1476">
        <v>1</v>
      </c>
      <c r="M1476">
        <v>9</v>
      </c>
      <c r="N1476">
        <v>7</v>
      </c>
      <c r="O1476">
        <v>13</v>
      </c>
      <c r="P1476">
        <v>4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3</v>
      </c>
      <c r="X1476">
        <v>11</v>
      </c>
      <c r="Y1476">
        <v>0</v>
      </c>
      <c r="Z1476">
        <v>32</v>
      </c>
      <c r="AA1476" s="1" t="str">
        <f t="shared" si="47"/>
        <v>24-36</v>
      </c>
      <c r="AB1476">
        <v>2691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 s="6">
        <v>1277</v>
      </c>
      <c r="AN1476">
        <v>1188</v>
      </c>
      <c r="AO1476">
        <v>0</v>
      </c>
    </row>
    <row r="1477" spans="1:41" x14ac:dyDescent="0.25">
      <c r="A1477">
        <v>53253</v>
      </c>
      <c r="B1477" s="1" t="str">
        <f t="shared" si="46"/>
        <v>$30,000-$60,000</v>
      </c>
      <c r="C1477">
        <v>1</v>
      </c>
      <c r="D1477">
        <v>1</v>
      </c>
      <c r="E1477">
        <v>61</v>
      </c>
      <c r="F1477">
        <v>216</v>
      </c>
      <c r="G1477">
        <v>9</v>
      </c>
      <c r="H1477">
        <v>57</v>
      </c>
      <c r="I1477">
        <v>20</v>
      </c>
      <c r="J1477">
        <v>9</v>
      </c>
      <c r="K1477">
        <v>125</v>
      </c>
      <c r="L1477">
        <v>7</v>
      </c>
      <c r="M1477">
        <v>4</v>
      </c>
      <c r="N1477">
        <v>3</v>
      </c>
      <c r="O1477">
        <v>5</v>
      </c>
      <c r="P1477">
        <v>5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</v>
      </c>
      <c r="X1477">
        <v>11</v>
      </c>
      <c r="Y1477">
        <v>0</v>
      </c>
      <c r="Z1477">
        <v>45</v>
      </c>
      <c r="AA1477" s="1" t="str">
        <f t="shared" si="47"/>
        <v>36-50</v>
      </c>
      <c r="AB1477">
        <v>2662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 s="6">
        <v>311</v>
      </c>
      <c r="AN1477">
        <v>186</v>
      </c>
      <c r="AO1477">
        <v>0</v>
      </c>
    </row>
    <row r="1478" spans="1:41" x14ac:dyDescent="0.25">
      <c r="A1478">
        <v>31163</v>
      </c>
      <c r="B1478" s="1" t="str">
        <f t="shared" si="46"/>
        <v>$30,000-$60,000</v>
      </c>
      <c r="C1478">
        <v>1</v>
      </c>
      <c r="D1478">
        <v>0</v>
      </c>
      <c r="E1478">
        <v>54</v>
      </c>
      <c r="F1478">
        <v>2</v>
      </c>
      <c r="G1478">
        <v>3</v>
      </c>
      <c r="H1478">
        <v>10</v>
      </c>
      <c r="I1478">
        <v>11</v>
      </c>
      <c r="J1478">
        <v>2</v>
      </c>
      <c r="K1478">
        <v>10</v>
      </c>
      <c r="L1478">
        <v>1</v>
      </c>
      <c r="M1478">
        <v>1</v>
      </c>
      <c r="N1478">
        <v>0</v>
      </c>
      <c r="O1478">
        <v>3</v>
      </c>
      <c r="P1478">
        <v>6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3</v>
      </c>
      <c r="X1478">
        <v>11</v>
      </c>
      <c r="Y1478">
        <v>0</v>
      </c>
      <c r="Z1478">
        <v>47</v>
      </c>
      <c r="AA1478" s="1" t="str">
        <f t="shared" si="47"/>
        <v>36-50</v>
      </c>
      <c r="AB1478">
        <v>2295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 s="6">
        <v>28</v>
      </c>
      <c r="AN1478">
        <v>18</v>
      </c>
      <c r="AO1478">
        <v>0</v>
      </c>
    </row>
    <row r="1479" spans="1:41" x14ac:dyDescent="0.25">
      <c r="A1479">
        <v>42014</v>
      </c>
      <c r="B1479" s="1" t="str">
        <f t="shared" si="46"/>
        <v>$30,000-$60,000</v>
      </c>
      <c r="C1479">
        <v>1</v>
      </c>
      <c r="D1479">
        <v>0</v>
      </c>
      <c r="E1479">
        <v>56</v>
      </c>
      <c r="F1479">
        <v>244</v>
      </c>
      <c r="G1479">
        <v>15</v>
      </c>
      <c r="H1479">
        <v>108</v>
      </c>
      <c r="I1479">
        <v>4</v>
      </c>
      <c r="J1479">
        <v>15</v>
      </c>
      <c r="K1479">
        <v>50</v>
      </c>
      <c r="L1479">
        <v>6</v>
      </c>
      <c r="M1479">
        <v>7</v>
      </c>
      <c r="N1479">
        <v>1</v>
      </c>
      <c r="O1479">
        <v>6</v>
      </c>
      <c r="P1479">
        <v>8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3</v>
      </c>
      <c r="X1479">
        <v>11</v>
      </c>
      <c r="Y1479">
        <v>1</v>
      </c>
      <c r="Z1479">
        <v>43</v>
      </c>
      <c r="AA1479" s="1" t="str">
        <f t="shared" si="47"/>
        <v>36-50</v>
      </c>
      <c r="AB1479">
        <v>2840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 s="6">
        <v>386</v>
      </c>
      <c r="AN1479">
        <v>336</v>
      </c>
      <c r="AO1479">
        <v>0</v>
      </c>
    </row>
    <row r="1480" spans="1:41" x14ac:dyDescent="0.25">
      <c r="A1480">
        <v>54108</v>
      </c>
      <c r="B1480" s="1" t="str">
        <f t="shared" si="46"/>
        <v>$30,000-$60,000</v>
      </c>
      <c r="C1480">
        <v>1</v>
      </c>
      <c r="D1480">
        <v>1</v>
      </c>
      <c r="E1480">
        <v>74</v>
      </c>
      <c r="F1480">
        <v>539</v>
      </c>
      <c r="G1480">
        <v>6</v>
      </c>
      <c r="H1480">
        <v>91</v>
      </c>
      <c r="I1480">
        <v>8</v>
      </c>
      <c r="J1480">
        <v>6</v>
      </c>
      <c r="K1480">
        <v>97</v>
      </c>
      <c r="L1480">
        <v>13</v>
      </c>
      <c r="M1480">
        <v>8</v>
      </c>
      <c r="N1480">
        <v>2</v>
      </c>
      <c r="O1480">
        <v>9</v>
      </c>
      <c r="P1480">
        <v>8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3</v>
      </c>
      <c r="X1480">
        <v>11</v>
      </c>
      <c r="Y1480">
        <v>0</v>
      </c>
      <c r="Z1480">
        <v>47</v>
      </c>
      <c r="AA1480" s="1" t="str">
        <f t="shared" si="47"/>
        <v>36-50</v>
      </c>
      <c r="AB1480">
        <v>2760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 s="6">
        <v>650</v>
      </c>
      <c r="AN1480">
        <v>553</v>
      </c>
      <c r="AO1480">
        <v>0</v>
      </c>
    </row>
    <row r="1481" spans="1:41" x14ac:dyDescent="0.25">
      <c r="A1481">
        <v>49667</v>
      </c>
      <c r="B1481" s="1" t="str">
        <f t="shared" si="46"/>
        <v>$30,000-$60,000</v>
      </c>
      <c r="C1481">
        <v>0</v>
      </c>
      <c r="D1481">
        <v>0</v>
      </c>
      <c r="E1481">
        <v>35</v>
      </c>
      <c r="F1481">
        <v>1181</v>
      </c>
      <c r="G1481">
        <v>26</v>
      </c>
      <c r="H1481">
        <v>120</v>
      </c>
      <c r="I1481">
        <v>17</v>
      </c>
      <c r="J1481">
        <v>13</v>
      </c>
      <c r="K1481">
        <v>39</v>
      </c>
      <c r="L1481">
        <v>2</v>
      </c>
      <c r="M1481">
        <v>5</v>
      </c>
      <c r="N1481">
        <v>10</v>
      </c>
      <c r="O1481">
        <v>5</v>
      </c>
      <c r="P1481">
        <v>8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3</v>
      </c>
      <c r="X1481">
        <v>11</v>
      </c>
      <c r="Y1481">
        <v>1</v>
      </c>
      <c r="Z1481">
        <v>65</v>
      </c>
      <c r="AA1481" s="1" t="str">
        <f t="shared" si="47"/>
        <v>51-65</v>
      </c>
      <c r="AB1481">
        <v>2837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 s="6">
        <v>1357</v>
      </c>
      <c r="AN1481">
        <v>1318</v>
      </c>
      <c r="AO1481">
        <v>1</v>
      </c>
    </row>
    <row r="1482" spans="1:41" x14ac:dyDescent="0.25">
      <c r="A1482">
        <v>63206</v>
      </c>
      <c r="B1482" s="1" t="str">
        <f t="shared" si="46"/>
        <v>$60,000-$90,000</v>
      </c>
      <c r="C1482">
        <v>0</v>
      </c>
      <c r="D1482">
        <v>0</v>
      </c>
      <c r="E1482">
        <v>65</v>
      </c>
      <c r="F1482">
        <v>750</v>
      </c>
      <c r="G1482">
        <v>8</v>
      </c>
      <c r="H1482">
        <v>125</v>
      </c>
      <c r="I1482">
        <v>11</v>
      </c>
      <c r="J1482">
        <v>8</v>
      </c>
      <c r="K1482">
        <v>26</v>
      </c>
      <c r="L1482">
        <v>1</v>
      </c>
      <c r="M1482">
        <v>4</v>
      </c>
      <c r="N1482">
        <v>3</v>
      </c>
      <c r="O1482">
        <v>6</v>
      </c>
      <c r="P1482">
        <v>2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3</v>
      </c>
      <c r="X1482">
        <v>11</v>
      </c>
      <c r="Y1482">
        <v>0</v>
      </c>
      <c r="Z1482">
        <v>46</v>
      </c>
      <c r="AA1482" s="1" t="str">
        <f t="shared" si="47"/>
        <v>36-50</v>
      </c>
      <c r="AB1482">
        <v>2260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 s="6">
        <v>902</v>
      </c>
      <c r="AN1482">
        <v>876</v>
      </c>
      <c r="AO1482">
        <v>1</v>
      </c>
    </row>
    <row r="1483" spans="1:41" x14ac:dyDescent="0.25">
      <c r="A1483">
        <v>57136</v>
      </c>
      <c r="B1483" s="1" t="str">
        <f t="shared" si="46"/>
        <v>$30,000-$60,000</v>
      </c>
      <c r="C1483">
        <v>1</v>
      </c>
      <c r="D1483">
        <v>1</v>
      </c>
      <c r="E1483">
        <v>48</v>
      </c>
      <c r="F1483">
        <v>306</v>
      </c>
      <c r="G1483">
        <v>5</v>
      </c>
      <c r="H1483">
        <v>109</v>
      </c>
      <c r="I1483">
        <v>21</v>
      </c>
      <c r="J1483">
        <v>109</v>
      </c>
      <c r="K1483">
        <v>92</v>
      </c>
      <c r="L1483">
        <v>9</v>
      </c>
      <c r="M1483">
        <v>5</v>
      </c>
      <c r="N1483">
        <v>2</v>
      </c>
      <c r="O1483">
        <v>10</v>
      </c>
      <c r="P1483">
        <v>6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3</v>
      </c>
      <c r="X1483">
        <v>11</v>
      </c>
      <c r="Y1483">
        <v>0</v>
      </c>
      <c r="Z1483">
        <v>48</v>
      </c>
      <c r="AA1483" s="1" t="str">
        <f t="shared" si="47"/>
        <v>36-50</v>
      </c>
      <c r="AB1483">
        <v>2514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 s="6">
        <v>550</v>
      </c>
      <c r="AN1483">
        <v>458</v>
      </c>
      <c r="AO1483">
        <v>0</v>
      </c>
    </row>
    <row r="1484" spans="1:41" x14ac:dyDescent="0.25">
      <c r="A1484">
        <v>46772</v>
      </c>
      <c r="B1484" s="1" t="str">
        <f t="shared" si="46"/>
        <v>$30,000-$60,000</v>
      </c>
      <c r="C1484">
        <v>0</v>
      </c>
      <c r="D1484">
        <v>1</v>
      </c>
      <c r="E1484">
        <v>88</v>
      </c>
      <c r="F1484">
        <v>350</v>
      </c>
      <c r="G1484">
        <v>104</v>
      </c>
      <c r="H1484">
        <v>189</v>
      </c>
      <c r="I1484">
        <v>197</v>
      </c>
      <c r="J1484">
        <v>151</v>
      </c>
      <c r="K1484">
        <v>57</v>
      </c>
      <c r="L1484">
        <v>6</v>
      </c>
      <c r="M1484">
        <v>11</v>
      </c>
      <c r="N1484">
        <v>8</v>
      </c>
      <c r="O1484">
        <v>5</v>
      </c>
      <c r="P1484">
        <v>8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3</v>
      </c>
      <c r="X1484">
        <v>11</v>
      </c>
      <c r="Y1484">
        <v>0</v>
      </c>
      <c r="Z1484">
        <v>45</v>
      </c>
      <c r="AA1484" s="1" t="str">
        <f t="shared" si="47"/>
        <v>36-50</v>
      </c>
      <c r="AB1484">
        <v>2758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 s="6">
        <v>991</v>
      </c>
      <c r="AN1484">
        <v>934</v>
      </c>
      <c r="AO1484">
        <v>1</v>
      </c>
    </row>
    <row r="1485" spans="1:41" x14ac:dyDescent="0.25">
      <c r="A1485">
        <v>78931</v>
      </c>
      <c r="B1485" s="1" t="str">
        <f t="shared" si="46"/>
        <v>$60,000-$90,000</v>
      </c>
      <c r="C1485">
        <v>0</v>
      </c>
      <c r="D1485">
        <v>0</v>
      </c>
      <c r="E1485">
        <v>19</v>
      </c>
      <c r="F1485">
        <v>331</v>
      </c>
      <c r="G1485">
        <v>197</v>
      </c>
      <c r="H1485">
        <v>170</v>
      </c>
      <c r="I1485">
        <v>58</v>
      </c>
      <c r="J1485">
        <v>152</v>
      </c>
      <c r="K1485">
        <v>35</v>
      </c>
      <c r="L1485">
        <v>1</v>
      </c>
      <c r="M1485">
        <v>2</v>
      </c>
      <c r="N1485">
        <v>8</v>
      </c>
      <c r="O1485">
        <v>13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3</v>
      </c>
      <c r="X1485">
        <v>11</v>
      </c>
      <c r="Y1485">
        <v>0</v>
      </c>
      <c r="Z1485">
        <v>49</v>
      </c>
      <c r="AA1485" s="1" t="str">
        <f t="shared" si="47"/>
        <v>36-50</v>
      </c>
      <c r="AB1485">
        <v>2406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 s="6">
        <v>908</v>
      </c>
      <c r="AN1485">
        <v>873</v>
      </c>
      <c r="AO1485">
        <v>0</v>
      </c>
    </row>
    <row r="1486" spans="1:41" x14ac:dyDescent="0.25">
      <c r="A1486">
        <v>53977</v>
      </c>
      <c r="B1486" s="1" t="str">
        <f t="shared" si="46"/>
        <v>$30,000-$60,000</v>
      </c>
      <c r="C1486">
        <v>0</v>
      </c>
      <c r="D1486">
        <v>1</v>
      </c>
      <c r="E1486">
        <v>21</v>
      </c>
      <c r="F1486">
        <v>620</v>
      </c>
      <c r="G1486">
        <v>16</v>
      </c>
      <c r="H1486">
        <v>165</v>
      </c>
      <c r="I1486">
        <v>0</v>
      </c>
      <c r="J1486">
        <v>24</v>
      </c>
      <c r="K1486">
        <v>82</v>
      </c>
      <c r="L1486">
        <v>5</v>
      </c>
      <c r="M1486">
        <v>5</v>
      </c>
      <c r="N1486">
        <v>5</v>
      </c>
      <c r="O1486">
        <v>12</v>
      </c>
      <c r="P1486">
        <v>5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3</v>
      </c>
      <c r="X1486">
        <v>11</v>
      </c>
      <c r="Y1486">
        <v>0</v>
      </c>
      <c r="Z1486">
        <v>62</v>
      </c>
      <c r="AA1486" s="1" t="str">
        <f t="shared" si="47"/>
        <v>51-65</v>
      </c>
      <c r="AB1486">
        <v>2545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1</v>
      </c>
      <c r="AK1486">
        <v>0</v>
      </c>
      <c r="AL1486">
        <v>0</v>
      </c>
      <c r="AM1486" s="6">
        <v>825</v>
      </c>
      <c r="AN1486">
        <v>743</v>
      </c>
      <c r="AO1486">
        <v>0</v>
      </c>
    </row>
    <row r="1487" spans="1:41" x14ac:dyDescent="0.25">
      <c r="A1487">
        <v>84219</v>
      </c>
      <c r="B1487" s="1" t="str">
        <f t="shared" si="46"/>
        <v>$60,000-$90,000</v>
      </c>
      <c r="C1487">
        <v>0</v>
      </c>
      <c r="D1487">
        <v>0</v>
      </c>
      <c r="E1487">
        <v>27</v>
      </c>
      <c r="F1487">
        <v>434</v>
      </c>
      <c r="G1487">
        <v>137</v>
      </c>
      <c r="H1487">
        <v>400</v>
      </c>
      <c r="I1487">
        <v>45</v>
      </c>
      <c r="J1487">
        <v>137</v>
      </c>
      <c r="K1487">
        <v>45</v>
      </c>
      <c r="L1487">
        <v>1</v>
      </c>
      <c r="M1487">
        <v>3</v>
      </c>
      <c r="N1487">
        <v>4</v>
      </c>
      <c r="O1487">
        <v>10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3</v>
      </c>
      <c r="X1487">
        <v>11</v>
      </c>
      <c r="Y1487">
        <v>0</v>
      </c>
      <c r="Z1487">
        <v>32</v>
      </c>
      <c r="AA1487" s="1" t="str">
        <f t="shared" si="47"/>
        <v>24-36</v>
      </c>
      <c r="AB1487">
        <v>2306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0</v>
      </c>
      <c r="AL1487">
        <v>0</v>
      </c>
      <c r="AM1487" s="6">
        <v>1153</v>
      </c>
      <c r="AN1487">
        <v>1108</v>
      </c>
      <c r="AO1487">
        <v>0</v>
      </c>
    </row>
    <row r="1488" spans="1:41" x14ac:dyDescent="0.25">
      <c r="A1488">
        <v>46098</v>
      </c>
      <c r="B1488" s="1" t="str">
        <f t="shared" si="46"/>
        <v>$30,000-$60,000</v>
      </c>
      <c r="C1488">
        <v>1</v>
      </c>
      <c r="D1488">
        <v>1</v>
      </c>
      <c r="E1488">
        <v>86</v>
      </c>
      <c r="F1488">
        <v>57</v>
      </c>
      <c r="G1488">
        <v>0</v>
      </c>
      <c r="H1488">
        <v>27</v>
      </c>
      <c r="I1488">
        <v>0</v>
      </c>
      <c r="J1488">
        <v>0</v>
      </c>
      <c r="K1488">
        <v>36</v>
      </c>
      <c r="L1488">
        <v>4</v>
      </c>
      <c r="M1488">
        <v>3</v>
      </c>
      <c r="N1488">
        <v>2</v>
      </c>
      <c r="O1488">
        <v>2</v>
      </c>
      <c r="P1488">
        <v>8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3</v>
      </c>
      <c r="X1488">
        <v>11</v>
      </c>
      <c r="Y1488">
        <v>0</v>
      </c>
      <c r="Z1488">
        <v>45</v>
      </c>
      <c r="AA1488" s="1" t="str">
        <f t="shared" si="47"/>
        <v>36-50</v>
      </c>
      <c r="AB1488">
        <v>2839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 s="6">
        <v>84</v>
      </c>
      <c r="AN1488">
        <v>48</v>
      </c>
      <c r="AO1488">
        <v>0</v>
      </c>
    </row>
    <row r="1489" spans="1:41" x14ac:dyDescent="0.25">
      <c r="A1489">
        <v>73538</v>
      </c>
      <c r="B1489" s="1" t="str">
        <f t="shared" si="46"/>
        <v>$60,000-$90,000</v>
      </c>
      <c r="C1489">
        <v>0</v>
      </c>
      <c r="D1489">
        <v>1</v>
      </c>
      <c r="E1489">
        <v>92</v>
      </c>
      <c r="F1489">
        <v>811</v>
      </c>
      <c r="G1489">
        <v>76</v>
      </c>
      <c r="H1489">
        <v>428</v>
      </c>
      <c r="I1489">
        <v>99</v>
      </c>
      <c r="J1489">
        <v>137</v>
      </c>
      <c r="K1489">
        <v>107</v>
      </c>
      <c r="L1489">
        <v>3</v>
      </c>
      <c r="M1489">
        <v>10</v>
      </c>
      <c r="N1489">
        <v>4</v>
      </c>
      <c r="O1489">
        <v>9</v>
      </c>
      <c r="P1489">
        <v>7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3</v>
      </c>
      <c r="X1489">
        <v>11</v>
      </c>
      <c r="Y1489">
        <v>0</v>
      </c>
      <c r="Z1489">
        <v>55</v>
      </c>
      <c r="AA1489" s="1" t="str">
        <f t="shared" si="47"/>
        <v>51-65</v>
      </c>
      <c r="AB1489">
        <v>2740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 s="6">
        <v>1551</v>
      </c>
      <c r="AN1489">
        <v>1444</v>
      </c>
      <c r="AO1489">
        <v>0</v>
      </c>
    </row>
    <row r="1490" spans="1:41" x14ac:dyDescent="0.25">
      <c r="A1490">
        <v>79529</v>
      </c>
      <c r="B1490" s="1" t="str">
        <f t="shared" si="46"/>
        <v>$60,000-$90,000</v>
      </c>
      <c r="C1490">
        <v>0</v>
      </c>
      <c r="D1490">
        <v>0</v>
      </c>
      <c r="E1490">
        <v>1</v>
      </c>
      <c r="F1490">
        <v>423</v>
      </c>
      <c r="G1490">
        <v>42</v>
      </c>
      <c r="H1490">
        <v>706</v>
      </c>
      <c r="I1490">
        <v>73</v>
      </c>
      <c r="J1490">
        <v>197</v>
      </c>
      <c r="K1490">
        <v>197</v>
      </c>
      <c r="L1490">
        <v>1</v>
      </c>
      <c r="M1490">
        <v>4</v>
      </c>
      <c r="N1490">
        <v>8</v>
      </c>
      <c r="O1490">
        <v>9</v>
      </c>
      <c r="P1490">
        <v>2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3</v>
      </c>
      <c r="X1490">
        <v>11</v>
      </c>
      <c r="Y1490">
        <v>0</v>
      </c>
      <c r="Z1490">
        <v>34</v>
      </c>
      <c r="AA1490" s="1" t="str">
        <f t="shared" si="47"/>
        <v>24-36</v>
      </c>
      <c r="AB1490">
        <v>2222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 s="6">
        <v>1441</v>
      </c>
      <c r="AN1490">
        <v>1244</v>
      </c>
      <c r="AO1490">
        <v>0</v>
      </c>
    </row>
    <row r="1491" spans="1:41" x14ac:dyDescent="0.25">
      <c r="A1491">
        <v>20981</v>
      </c>
      <c r="B1491" s="1" t="str">
        <f t="shared" si="46"/>
        <v>$0-$30,000</v>
      </c>
      <c r="C1491">
        <v>0</v>
      </c>
      <c r="D1491">
        <v>0</v>
      </c>
      <c r="E1491">
        <v>14</v>
      </c>
      <c r="F1491">
        <v>2</v>
      </c>
      <c r="G1491">
        <v>12</v>
      </c>
      <c r="H1491">
        <v>10</v>
      </c>
      <c r="I1491">
        <v>6</v>
      </c>
      <c r="J1491">
        <v>13</v>
      </c>
      <c r="K1491">
        <v>30</v>
      </c>
      <c r="L1491">
        <v>1</v>
      </c>
      <c r="M1491">
        <v>3</v>
      </c>
      <c r="N1491">
        <v>1</v>
      </c>
      <c r="O1491">
        <v>2</v>
      </c>
      <c r="P1491">
        <v>8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3</v>
      </c>
      <c r="X1491">
        <v>11</v>
      </c>
      <c r="Y1491">
        <v>1</v>
      </c>
      <c r="Z1491">
        <v>43</v>
      </c>
      <c r="AA1491" s="1" t="str">
        <f t="shared" si="47"/>
        <v>36-50</v>
      </c>
      <c r="AB1491">
        <v>2584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 s="6">
        <v>43</v>
      </c>
      <c r="AN1491">
        <v>13</v>
      </c>
      <c r="AO1491">
        <v>0</v>
      </c>
    </row>
    <row r="1492" spans="1:41" x14ac:dyDescent="0.25">
      <c r="A1492">
        <v>51766</v>
      </c>
      <c r="B1492" s="1" t="str">
        <f t="shared" si="46"/>
        <v>$30,000-$60,000</v>
      </c>
      <c r="C1492">
        <v>1</v>
      </c>
      <c r="D1492">
        <v>0</v>
      </c>
      <c r="E1492">
        <v>74</v>
      </c>
      <c r="F1492">
        <v>60</v>
      </c>
      <c r="G1492">
        <v>51</v>
      </c>
      <c r="H1492">
        <v>87</v>
      </c>
      <c r="I1492">
        <v>6</v>
      </c>
      <c r="J1492">
        <v>20</v>
      </c>
      <c r="K1492">
        <v>51</v>
      </c>
      <c r="L1492">
        <v>2</v>
      </c>
      <c r="M1492">
        <v>4</v>
      </c>
      <c r="N1492">
        <v>2</v>
      </c>
      <c r="O1492">
        <v>4</v>
      </c>
      <c r="P1492">
        <v>5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3</v>
      </c>
      <c r="X1492">
        <v>11</v>
      </c>
      <c r="Y1492">
        <v>0</v>
      </c>
      <c r="Z1492">
        <v>40</v>
      </c>
      <c r="AA1492" s="1" t="str">
        <f t="shared" si="47"/>
        <v>36-50</v>
      </c>
      <c r="AB1492">
        <v>2269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 s="6">
        <v>224</v>
      </c>
      <c r="AN1492">
        <v>173</v>
      </c>
      <c r="AO1492">
        <v>0</v>
      </c>
    </row>
    <row r="1493" spans="1:41" x14ac:dyDescent="0.25">
      <c r="A1493">
        <v>55759</v>
      </c>
      <c r="B1493" s="1" t="str">
        <f t="shared" si="46"/>
        <v>$30,000-$60,000</v>
      </c>
      <c r="C1493">
        <v>0</v>
      </c>
      <c r="D1493">
        <v>1</v>
      </c>
      <c r="E1493">
        <v>84</v>
      </c>
      <c r="F1493">
        <v>675</v>
      </c>
      <c r="G1493">
        <v>0</v>
      </c>
      <c r="H1493">
        <v>85</v>
      </c>
      <c r="I1493">
        <v>10</v>
      </c>
      <c r="J1493">
        <v>7</v>
      </c>
      <c r="K1493">
        <v>77</v>
      </c>
      <c r="L1493">
        <v>5</v>
      </c>
      <c r="M1493">
        <v>10</v>
      </c>
      <c r="N1493">
        <v>3</v>
      </c>
      <c r="O1493">
        <v>8</v>
      </c>
      <c r="P1493">
        <v>8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3</v>
      </c>
      <c r="X1493">
        <v>11</v>
      </c>
      <c r="Y1493">
        <v>0</v>
      </c>
      <c r="Z1493">
        <v>58</v>
      </c>
      <c r="AA1493" s="1" t="str">
        <f t="shared" si="47"/>
        <v>51-65</v>
      </c>
      <c r="AB1493">
        <v>2737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 s="6">
        <v>777</v>
      </c>
      <c r="AN1493">
        <v>700</v>
      </c>
      <c r="AO1493">
        <v>0</v>
      </c>
    </row>
    <row r="1494" spans="1:41" x14ac:dyDescent="0.25">
      <c r="A1494">
        <v>33039</v>
      </c>
      <c r="B1494" s="1" t="str">
        <f t="shared" si="46"/>
        <v>$30,000-$60,000</v>
      </c>
      <c r="C1494">
        <v>1</v>
      </c>
      <c r="D1494">
        <v>0</v>
      </c>
      <c r="E1494">
        <v>4</v>
      </c>
      <c r="F1494">
        <v>30</v>
      </c>
      <c r="G1494">
        <v>8</v>
      </c>
      <c r="H1494">
        <v>12</v>
      </c>
      <c r="I1494">
        <v>8</v>
      </c>
      <c r="J1494">
        <v>8</v>
      </c>
      <c r="K1494">
        <v>12</v>
      </c>
      <c r="L1494">
        <v>1</v>
      </c>
      <c r="M1494">
        <v>2</v>
      </c>
      <c r="N1494">
        <v>0</v>
      </c>
      <c r="O1494">
        <v>4</v>
      </c>
      <c r="P1494">
        <v>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3</v>
      </c>
      <c r="X1494">
        <v>11</v>
      </c>
      <c r="Y1494">
        <v>0</v>
      </c>
      <c r="Z1494">
        <v>42</v>
      </c>
      <c r="AA1494" s="1" t="str">
        <f t="shared" si="47"/>
        <v>36-50</v>
      </c>
      <c r="AB1494">
        <v>2452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 s="6">
        <v>66</v>
      </c>
      <c r="AN1494">
        <v>54</v>
      </c>
      <c r="AO1494">
        <v>0</v>
      </c>
    </row>
    <row r="1495" spans="1:41" x14ac:dyDescent="0.25">
      <c r="A1495">
        <v>37787</v>
      </c>
      <c r="B1495" s="1" t="str">
        <f t="shared" si="46"/>
        <v>$30,000-$60,000</v>
      </c>
      <c r="C1495">
        <v>1</v>
      </c>
      <c r="D1495">
        <v>0</v>
      </c>
      <c r="E1495">
        <v>50</v>
      </c>
      <c r="F1495">
        <v>40</v>
      </c>
      <c r="G1495">
        <v>1</v>
      </c>
      <c r="H1495">
        <v>40</v>
      </c>
      <c r="I1495">
        <v>4</v>
      </c>
      <c r="J1495">
        <v>3</v>
      </c>
      <c r="K1495">
        <v>18</v>
      </c>
      <c r="L1495">
        <v>1</v>
      </c>
      <c r="M1495">
        <v>3</v>
      </c>
      <c r="N1495">
        <v>0</v>
      </c>
      <c r="O1495">
        <v>3</v>
      </c>
      <c r="P1495">
        <v>8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3</v>
      </c>
      <c r="X1495">
        <v>11</v>
      </c>
      <c r="Y1495">
        <v>0</v>
      </c>
      <c r="Z1495">
        <v>48</v>
      </c>
      <c r="AA1495" s="1" t="str">
        <f t="shared" si="47"/>
        <v>36-50</v>
      </c>
      <c r="AB1495">
        <v>2441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0</v>
      </c>
      <c r="AM1495" s="6">
        <v>88</v>
      </c>
      <c r="AN1495">
        <v>70</v>
      </c>
      <c r="AO1495">
        <v>0</v>
      </c>
    </row>
    <row r="1496" spans="1:41" x14ac:dyDescent="0.25">
      <c r="A1496">
        <v>27242</v>
      </c>
      <c r="B1496" s="1" t="str">
        <f t="shared" si="46"/>
        <v>$0-$30,000</v>
      </c>
      <c r="C1496">
        <v>1</v>
      </c>
      <c r="D1496">
        <v>0</v>
      </c>
      <c r="E1496">
        <v>2</v>
      </c>
      <c r="F1496">
        <v>3</v>
      </c>
      <c r="G1496">
        <v>17</v>
      </c>
      <c r="H1496">
        <v>26</v>
      </c>
      <c r="I1496">
        <v>20</v>
      </c>
      <c r="J1496">
        <v>1</v>
      </c>
      <c r="K1496">
        <v>39</v>
      </c>
      <c r="L1496">
        <v>2</v>
      </c>
      <c r="M1496">
        <v>2</v>
      </c>
      <c r="N1496">
        <v>0</v>
      </c>
      <c r="O1496">
        <v>3</v>
      </c>
      <c r="P1496">
        <v>9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3</v>
      </c>
      <c r="X1496">
        <v>11</v>
      </c>
      <c r="Y1496">
        <v>1</v>
      </c>
      <c r="Z1496">
        <v>50</v>
      </c>
      <c r="AA1496" s="1" t="str">
        <f t="shared" si="47"/>
        <v>36-50</v>
      </c>
      <c r="AB1496">
        <v>2754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0</v>
      </c>
      <c r="AL1496">
        <v>0</v>
      </c>
      <c r="AM1496" s="6">
        <v>67</v>
      </c>
      <c r="AN1496">
        <v>28</v>
      </c>
      <c r="AO1496">
        <v>0</v>
      </c>
    </row>
    <row r="1497" spans="1:41" x14ac:dyDescent="0.25">
      <c r="A1497">
        <v>87188</v>
      </c>
      <c r="B1497" s="1" t="str">
        <f t="shared" si="46"/>
        <v>$60,000-$90,000</v>
      </c>
      <c r="C1497">
        <v>0</v>
      </c>
      <c r="D1497">
        <v>0</v>
      </c>
      <c r="E1497">
        <v>73</v>
      </c>
      <c r="F1497">
        <v>910</v>
      </c>
      <c r="G1497">
        <v>111</v>
      </c>
      <c r="H1497">
        <v>724</v>
      </c>
      <c r="I1497">
        <v>49</v>
      </c>
      <c r="J1497">
        <v>74</v>
      </c>
      <c r="K1497">
        <v>55</v>
      </c>
      <c r="L1497">
        <v>1</v>
      </c>
      <c r="M1497">
        <v>10</v>
      </c>
      <c r="N1497">
        <v>2</v>
      </c>
      <c r="O1497">
        <v>6</v>
      </c>
      <c r="P1497">
        <v>3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3</v>
      </c>
      <c r="X1497">
        <v>11</v>
      </c>
      <c r="Y1497">
        <v>1</v>
      </c>
      <c r="Z1497">
        <v>37</v>
      </c>
      <c r="AA1497" s="1" t="str">
        <f t="shared" si="47"/>
        <v>36-50</v>
      </c>
      <c r="AB1497">
        <v>2550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 s="6">
        <v>1868</v>
      </c>
      <c r="AN1497">
        <v>1813</v>
      </c>
      <c r="AO1497">
        <v>0</v>
      </c>
    </row>
    <row r="1498" spans="1:41" x14ac:dyDescent="0.25">
      <c r="A1498">
        <v>69930</v>
      </c>
      <c r="B1498" s="1" t="str">
        <f t="shared" si="46"/>
        <v>$60,000-$90,000</v>
      </c>
      <c r="C1498">
        <v>0</v>
      </c>
      <c r="D1498">
        <v>0</v>
      </c>
      <c r="E1498">
        <v>21</v>
      </c>
      <c r="F1498">
        <v>252</v>
      </c>
      <c r="G1498">
        <v>98</v>
      </c>
      <c r="H1498">
        <v>827</v>
      </c>
      <c r="I1498">
        <v>219</v>
      </c>
      <c r="J1498">
        <v>70</v>
      </c>
      <c r="K1498">
        <v>196</v>
      </c>
      <c r="L1498">
        <v>1</v>
      </c>
      <c r="M1498">
        <v>4</v>
      </c>
      <c r="N1498">
        <v>5</v>
      </c>
      <c r="O1498">
        <v>12</v>
      </c>
      <c r="P1498">
        <v>3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3</v>
      </c>
      <c r="X1498">
        <v>11</v>
      </c>
      <c r="Y1498">
        <v>0</v>
      </c>
      <c r="Z1498">
        <v>49</v>
      </c>
      <c r="AA1498" s="1" t="str">
        <f t="shared" si="47"/>
        <v>36-50</v>
      </c>
      <c r="AB1498">
        <v>2558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 s="6">
        <v>1466</v>
      </c>
      <c r="AN1498">
        <v>1270</v>
      </c>
      <c r="AO1498">
        <v>0</v>
      </c>
    </row>
    <row r="1499" spans="1:41" x14ac:dyDescent="0.25">
      <c r="A1499">
        <v>37697</v>
      </c>
      <c r="B1499" s="1" t="str">
        <f t="shared" si="46"/>
        <v>$30,000-$60,000</v>
      </c>
      <c r="C1499">
        <v>1</v>
      </c>
      <c r="D1499">
        <v>0</v>
      </c>
      <c r="E1499">
        <v>82</v>
      </c>
      <c r="F1499">
        <v>34</v>
      </c>
      <c r="G1499">
        <v>6</v>
      </c>
      <c r="H1499">
        <v>21</v>
      </c>
      <c r="I1499">
        <v>11</v>
      </c>
      <c r="J1499">
        <v>4</v>
      </c>
      <c r="K1499">
        <v>8</v>
      </c>
      <c r="L1499">
        <v>1</v>
      </c>
      <c r="M1499">
        <v>2</v>
      </c>
      <c r="N1499">
        <v>1</v>
      </c>
      <c r="O1499">
        <v>3</v>
      </c>
      <c r="P1499">
        <v>6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</v>
      </c>
      <c r="X1499">
        <v>11</v>
      </c>
      <c r="Y1499">
        <v>0</v>
      </c>
      <c r="Z1499">
        <v>44</v>
      </c>
      <c r="AA1499" s="1" t="str">
        <f t="shared" si="47"/>
        <v>36-50</v>
      </c>
      <c r="AB1499">
        <v>2301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 s="6">
        <v>76</v>
      </c>
      <c r="AN1499">
        <v>68</v>
      </c>
      <c r="AO1499">
        <v>0</v>
      </c>
    </row>
    <row r="1500" spans="1:41" x14ac:dyDescent="0.25">
      <c r="A1500">
        <v>37401</v>
      </c>
      <c r="B1500" s="1" t="str">
        <f t="shared" si="46"/>
        <v>$30,000-$60,000</v>
      </c>
      <c r="C1500">
        <v>1</v>
      </c>
      <c r="D1500">
        <v>0</v>
      </c>
      <c r="E1500">
        <v>14</v>
      </c>
      <c r="F1500">
        <v>19</v>
      </c>
      <c r="G1500">
        <v>3</v>
      </c>
      <c r="H1500">
        <v>19</v>
      </c>
      <c r="I1500">
        <v>3</v>
      </c>
      <c r="J1500">
        <v>1</v>
      </c>
      <c r="K1500">
        <v>3</v>
      </c>
      <c r="L1500">
        <v>2</v>
      </c>
      <c r="M1500">
        <v>2</v>
      </c>
      <c r="N1500">
        <v>0</v>
      </c>
      <c r="O1500">
        <v>3</v>
      </c>
      <c r="P1500">
        <v>7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3</v>
      </c>
      <c r="X1500">
        <v>11</v>
      </c>
      <c r="Y1500">
        <v>0</v>
      </c>
      <c r="Z1500">
        <v>47</v>
      </c>
      <c r="AA1500" s="1" t="str">
        <f t="shared" si="47"/>
        <v>36-50</v>
      </c>
      <c r="AB1500">
        <v>2213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 s="6">
        <v>45</v>
      </c>
      <c r="AN1500">
        <v>42</v>
      </c>
      <c r="AO1500">
        <v>0</v>
      </c>
    </row>
    <row r="1501" spans="1:41" x14ac:dyDescent="0.25">
      <c r="A1501">
        <v>3502</v>
      </c>
      <c r="B1501" s="1" t="str">
        <f t="shared" si="46"/>
        <v>$0-$30,000</v>
      </c>
      <c r="C1501">
        <v>1</v>
      </c>
      <c r="D1501">
        <v>0</v>
      </c>
      <c r="E1501">
        <v>56</v>
      </c>
      <c r="F1501">
        <v>2</v>
      </c>
      <c r="G1501">
        <v>1</v>
      </c>
      <c r="H1501">
        <v>1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14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3</v>
      </c>
      <c r="X1501">
        <v>11</v>
      </c>
      <c r="Y1501">
        <v>0</v>
      </c>
      <c r="Z1501">
        <v>47</v>
      </c>
      <c r="AA1501" s="1" t="str">
        <f t="shared" si="47"/>
        <v>36-50</v>
      </c>
      <c r="AB1501">
        <v>2601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 s="6">
        <v>4</v>
      </c>
      <c r="AN1501">
        <v>3</v>
      </c>
      <c r="AO1501">
        <v>0</v>
      </c>
    </row>
    <row r="1502" spans="1:41" x14ac:dyDescent="0.25">
      <c r="A1502">
        <v>58597</v>
      </c>
      <c r="B1502" s="1" t="str">
        <f t="shared" si="46"/>
        <v>$30,000-$60,000</v>
      </c>
      <c r="C1502">
        <v>1</v>
      </c>
      <c r="D1502">
        <v>1</v>
      </c>
      <c r="E1502">
        <v>20</v>
      </c>
      <c r="F1502">
        <v>490</v>
      </c>
      <c r="G1502">
        <v>0</v>
      </c>
      <c r="H1502">
        <v>184</v>
      </c>
      <c r="I1502">
        <v>10</v>
      </c>
      <c r="J1502">
        <v>28</v>
      </c>
      <c r="K1502">
        <v>21</v>
      </c>
      <c r="L1502">
        <v>12</v>
      </c>
      <c r="M1502">
        <v>7</v>
      </c>
      <c r="N1502">
        <v>4</v>
      </c>
      <c r="O1502">
        <v>9</v>
      </c>
      <c r="P1502">
        <v>7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3</v>
      </c>
      <c r="X1502">
        <v>11</v>
      </c>
      <c r="Y1502">
        <v>0</v>
      </c>
      <c r="Z1502">
        <v>44</v>
      </c>
      <c r="AA1502" s="1" t="str">
        <f t="shared" si="47"/>
        <v>36-50</v>
      </c>
      <c r="AB1502">
        <v>2745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0</v>
      </c>
      <c r="AL1502">
        <v>0</v>
      </c>
      <c r="AM1502" s="6">
        <v>712</v>
      </c>
      <c r="AN1502">
        <v>691</v>
      </c>
      <c r="AO1502">
        <v>0</v>
      </c>
    </row>
    <row r="1503" spans="1:41" x14ac:dyDescent="0.25">
      <c r="A1503">
        <v>82032</v>
      </c>
      <c r="B1503" s="1" t="str">
        <f t="shared" si="46"/>
        <v>$60,000-$90,000</v>
      </c>
      <c r="C1503">
        <v>0</v>
      </c>
      <c r="D1503">
        <v>0</v>
      </c>
      <c r="E1503">
        <v>54</v>
      </c>
      <c r="F1503">
        <v>332</v>
      </c>
      <c r="G1503">
        <v>194</v>
      </c>
      <c r="H1503">
        <v>377</v>
      </c>
      <c r="I1503">
        <v>149</v>
      </c>
      <c r="J1503">
        <v>125</v>
      </c>
      <c r="K1503">
        <v>57</v>
      </c>
      <c r="L1503">
        <v>0</v>
      </c>
      <c r="M1503">
        <v>4</v>
      </c>
      <c r="N1503">
        <v>6</v>
      </c>
      <c r="O1503">
        <v>7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3</v>
      </c>
      <c r="X1503">
        <v>11</v>
      </c>
      <c r="Y1503">
        <v>0</v>
      </c>
      <c r="Z1503">
        <v>72</v>
      </c>
      <c r="AA1503" s="1" t="str">
        <f t="shared" si="47"/>
        <v>66+</v>
      </c>
      <c r="AB1503">
        <v>2244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 s="6">
        <v>1177</v>
      </c>
      <c r="AN1503">
        <v>1120</v>
      </c>
      <c r="AO1503">
        <v>0</v>
      </c>
    </row>
    <row r="1504" spans="1:41" x14ac:dyDescent="0.25">
      <c r="A1504">
        <v>28087</v>
      </c>
      <c r="B1504" s="1" t="str">
        <f t="shared" si="46"/>
        <v>$0-$30,000</v>
      </c>
      <c r="C1504">
        <v>1</v>
      </c>
      <c r="D1504">
        <v>1</v>
      </c>
      <c r="E1504">
        <v>77</v>
      </c>
      <c r="F1504">
        <v>53</v>
      </c>
      <c r="G1504">
        <v>8</v>
      </c>
      <c r="H1504">
        <v>17</v>
      </c>
      <c r="I1504">
        <v>13</v>
      </c>
      <c r="J1504">
        <v>0</v>
      </c>
      <c r="K1504">
        <v>21</v>
      </c>
      <c r="L1504">
        <v>3</v>
      </c>
      <c r="M1504">
        <v>2</v>
      </c>
      <c r="N1504">
        <v>2</v>
      </c>
      <c r="O1504">
        <v>2</v>
      </c>
      <c r="P1504">
        <v>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3</v>
      </c>
      <c r="X1504">
        <v>11</v>
      </c>
      <c r="Y1504">
        <v>0</v>
      </c>
      <c r="Z1504">
        <v>62</v>
      </c>
      <c r="AA1504" s="1" t="str">
        <f t="shared" si="47"/>
        <v>51-65</v>
      </c>
      <c r="AB1504">
        <v>2724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1</v>
      </c>
      <c r="AK1504">
        <v>0</v>
      </c>
      <c r="AL1504">
        <v>0</v>
      </c>
      <c r="AM1504" s="6">
        <v>91</v>
      </c>
      <c r="AN1504">
        <v>70</v>
      </c>
      <c r="AO1504">
        <v>0</v>
      </c>
    </row>
    <row r="1505" spans="1:41" x14ac:dyDescent="0.25">
      <c r="A1505">
        <v>74004</v>
      </c>
      <c r="B1505" s="1" t="str">
        <f t="shared" si="46"/>
        <v>$60,000-$90,000</v>
      </c>
      <c r="C1505">
        <v>0</v>
      </c>
      <c r="D1505">
        <v>0</v>
      </c>
      <c r="E1505">
        <v>5</v>
      </c>
      <c r="F1505">
        <v>784</v>
      </c>
      <c r="G1505">
        <v>48</v>
      </c>
      <c r="H1505">
        <v>560</v>
      </c>
      <c r="I1505">
        <v>42</v>
      </c>
      <c r="J1505">
        <v>176</v>
      </c>
      <c r="K1505">
        <v>48</v>
      </c>
      <c r="L1505">
        <v>1</v>
      </c>
      <c r="M1505">
        <v>4</v>
      </c>
      <c r="N1505">
        <v>6</v>
      </c>
      <c r="O1505">
        <v>4</v>
      </c>
      <c r="P1505">
        <v>3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0</v>
      </c>
      <c r="W1505">
        <v>3</v>
      </c>
      <c r="X1505">
        <v>11</v>
      </c>
      <c r="Y1505">
        <v>1</v>
      </c>
      <c r="Z1505">
        <v>33</v>
      </c>
      <c r="AA1505" s="1" t="str">
        <f t="shared" si="47"/>
        <v>24-36</v>
      </c>
      <c r="AB1505">
        <v>2284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1</v>
      </c>
      <c r="AM1505" s="6">
        <v>1610</v>
      </c>
      <c r="AN1505">
        <v>1562</v>
      </c>
      <c r="AO1505">
        <v>2</v>
      </c>
    </row>
    <row r="1506" spans="1:41" x14ac:dyDescent="0.25">
      <c r="A1506">
        <v>19740</v>
      </c>
      <c r="B1506" s="1" t="str">
        <f t="shared" si="46"/>
        <v>$0-$30,000</v>
      </c>
      <c r="C1506">
        <v>0</v>
      </c>
      <c r="D1506">
        <v>1</v>
      </c>
      <c r="E1506">
        <v>65</v>
      </c>
      <c r="F1506">
        <v>7</v>
      </c>
      <c r="G1506">
        <v>11</v>
      </c>
      <c r="H1506">
        <v>3</v>
      </c>
      <c r="I1506">
        <v>10</v>
      </c>
      <c r="J1506">
        <v>4</v>
      </c>
      <c r="K1506">
        <v>20</v>
      </c>
      <c r="L1506">
        <v>2</v>
      </c>
      <c r="M1506">
        <v>1</v>
      </c>
      <c r="N1506">
        <v>1</v>
      </c>
      <c r="O1506">
        <v>3</v>
      </c>
      <c r="P1506">
        <v>5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3</v>
      </c>
      <c r="X1506">
        <v>11</v>
      </c>
      <c r="Y1506">
        <v>0</v>
      </c>
      <c r="Z1506">
        <v>60</v>
      </c>
      <c r="AA1506" s="1" t="str">
        <f t="shared" si="47"/>
        <v>51-65</v>
      </c>
      <c r="AB1506">
        <v>2621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 s="6">
        <v>35</v>
      </c>
      <c r="AN1506">
        <v>15</v>
      </c>
      <c r="AO1506">
        <v>0</v>
      </c>
    </row>
    <row r="1507" spans="1:41" x14ac:dyDescent="0.25">
      <c r="A1507">
        <v>57036</v>
      </c>
      <c r="B1507" s="1" t="str">
        <f t="shared" si="46"/>
        <v>$30,000-$60,000</v>
      </c>
      <c r="C1507">
        <v>0</v>
      </c>
      <c r="D1507">
        <v>1</v>
      </c>
      <c r="E1507">
        <v>33</v>
      </c>
      <c r="F1507">
        <v>1171</v>
      </c>
      <c r="G1507">
        <v>43</v>
      </c>
      <c r="H1507">
        <v>219</v>
      </c>
      <c r="I1507">
        <v>19</v>
      </c>
      <c r="J1507">
        <v>14</v>
      </c>
      <c r="K1507">
        <v>47</v>
      </c>
      <c r="L1507">
        <v>4</v>
      </c>
      <c r="M1507">
        <v>6</v>
      </c>
      <c r="N1507">
        <v>3</v>
      </c>
      <c r="O1507">
        <v>13</v>
      </c>
      <c r="P1507">
        <v>9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3</v>
      </c>
      <c r="X1507">
        <v>11</v>
      </c>
      <c r="Y1507">
        <v>0</v>
      </c>
      <c r="Z1507">
        <v>45</v>
      </c>
      <c r="AA1507" s="1" t="str">
        <f t="shared" si="47"/>
        <v>36-50</v>
      </c>
      <c r="AB1507">
        <v>2724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 s="6">
        <v>1466</v>
      </c>
      <c r="AN1507">
        <v>1419</v>
      </c>
      <c r="AO1507">
        <v>1</v>
      </c>
    </row>
    <row r="1508" spans="1:41" x14ac:dyDescent="0.25">
      <c r="A1508">
        <v>53083</v>
      </c>
      <c r="B1508" s="1" t="str">
        <f t="shared" si="46"/>
        <v>$30,000-$60,000</v>
      </c>
      <c r="C1508">
        <v>1</v>
      </c>
      <c r="D1508">
        <v>1</v>
      </c>
      <c r="E1508">
        <v>65</v>
      </c>
      <c r="F1508">
        <v>215</v>
      </c>
      <c r="G1508">
        <v>7</v>
      </c>
      <c r="H1508">
        <v>33</v>
      </c>
      <c r="I1508">
        <v>3</v>
      </c>
      <c r="J1508">
        <v>0</v>
      </c>
      <c r="K1508">
        <v>13</v>
      </c>
      <c r="L1508">
        <v>6</v>
      </c>
      <c r="M1508">
        <v>5</v>
      </c>
      <c r="N1508">
        <v>1</v>
      </c>
      <c r="O1508">
        <v>5</v>
      </c>
      <c r="P1508">
        <v>7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3</v>
      </c>
      <c r="X1508">
        <v>11</v>
      </c>
      <c r="Y1508">
        <v>0</v>
      </c>
      <c r="Z1508">
        <v>62</v>
      </c>
      <c r="AA1508" s="1" t="str">
        <f t="shared" si="47"/>
        <v>51-65</v>
      </c>
      <c r="AB1508">
        <v>2569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 s="6">
        <v>258</v>
      </c>
      <c r="AN1508">
        <v>245</v>
      </c>
      <c r="AO1508">
        <v>1</v>
      </c>
    </row>
    <row r="1509" spans="1:41" x14ac:dyDescent="0.25">
      <c r="A1509">
        <v>69283</v>
      </c>
      <c r="B1509" s="1" t="str">
        <f t="shared" si="46"/>
        <v>$60,000-$90,000</v>
      </c>
      <c r="C1509">
        <v>0</v>
      </c>
      <c r="D1509">
        <v>1</v>
      </c>
      <c r="E1509">
        <v>41</v>
      </c>
      <c r="F1509">
        <v>674</v>
      </c>
      <c r="G1509">
        <v>62</v>
      </c>
      <c r="H1509">
        <v>134</v>
      </c>
      <c r="I1509">
        <v>0</v>
      </c>
      <c r="J1509">
        <v>26</v>
      </c>
      <c r="K1509">
        <v>8</v>
      </c>
      <c r="L1509">
        <v>4</v>
      </c>
      <c r="M1509">
        <v>7</v>
      </c>
      <c r="N1509">
        <v>3</v>
      </c>
      <c r="O1509">
        <v>13</v>
      </c>
      <c r="P1509">
        <v>5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3</v>
      </c>
      <c r="X1509">
        <v>11</v>
      </c>
      <c r="Y1509">
        <v>0</v>
      </c>
      <c r="Z1509">
        <v>45</v>
      </c>
      <c r="AA1509" s="1" t="str">
        <f t="shared" si="47"/>
        <v>36-50</v>
      </c>
      <c r="AB1509">
        <v>2174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 s="6">
        <v>896</v>
      </c>
      <c r="AN1509">
        <v>888</v>
      </c>
      <c r="AO1509">
        <v>0</v>
      </c>
    </row>
    <row r="1510" spans="1:41" x14ac:dyDescent="0.25">
      <c r="A1510">
        <v>46098</v>
      </c>
      <c r="B1510" s="1" t="str">
        <f t="shared" si="46"/>
        <v>$30,000-$60,000</v>
      </c>
      <c r="C1510">
        <v>1</v>
      </c>
      <c r="D1510">
        <v>1</v>
      </c>
      <c r="E1510">
        <v>86</v>
      </c>
      <c r="F1510">
        <v>57</v>
      </c>
      <c r="G1510">
        <v>0</v>
      </c>
      <c r="H1510">
        <v>27</v>
      </c>
      <c r="I1510">
        <v>0</v>
      </c>
      <c r="J1510">
        <v>0</v>
      </c>
      <c r="K1510">
        <v>36</v>
      </c>
      <c r="L1510">
        <v>4</v>
      </c>
      <c r="M1510">
        <v>3</v>
      </c>
      <c r="N1510">
        <v>2</v>
      </c>
      <c r="O1510">
        <v>2</v>
      </c>
      <c r="P1510">
        <v>8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3</v>
      </c>
      <c r="X1510">
        <v>11</v>
      </c>
      <c r="Y1510">
        <v>1</v>
      </c>
      <c r="Z1510">
        <v>45</v>
      </c>
      <c r="AA1510" s="1" t="str">
        <f t="shared" si="47"/>
        <v>36-50</v>
      </c>
      <c r="AB1510">
        <v>2839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 s="6">
        <v>84</v>
      </c>
      <c r="AN1510">
        <v>48</v>
      </c>
      <c r="AO1510">
        <v>0</v>
      </c>
    </row>
    <row r="1511" spans="1:41" x14ac:dyDescent="0.25">
      <c r="A1511">
        <v>23331</v>
      </c>
      <c r="B1511" s="1" t="str">
        <f t="shared" si="46"/>
        <v>$0-$30,000</v>
      </c>
      <c r="C1511">
        <v>1</v>
      </c>
      <c r="D1511">
        <v>0</v>
      </c>
      <c r="E1511">
        <v>92</v>
      </c>
      <c r="F1511">
        <v>5</v>
      </c>
      <c r="G1511">
        <v>36</v>
      </c>
      <c r="H1511">
        <v>7</v>
      </c>
      <c r="I1511">
        <v>0</v>
      </c>
      <c r="J1511">
        <v>10</v>
      </c>
      <c r="K1511">
        <v>45</v>
      </c>
      <c r="L1511">
        <v>2</v>
      </c>
      <c r="M1511">
        <v>3</v>
      </c>
      <c r="N1511">
        <v>0</v>
      </c>
      <c r="O1511">
        <v>3</v>
      </c>
      <c r="P1511">
        <v>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3</v>
      </c>
      <c r="X1511">
        <v>11</v>
      </c>
      <c r="Y1511">
        <v>0</v>
      </c>
      <c r="Z1511">
        <v>32</v>
      </c>
      <c r="AA1511" s="1" t="str">
        <f t="shared" si="47"/>
        <v>24-36</v>
      </c>
      <c r="AB1511">
        <v>2822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 s="6">
        <v>58</v>
      </c>
      <c r="AN1511">
        <v>13</v>
      </c>
      <c r="AO1511">
        <v>0</v>
      </c>
    </row>
    <row r="1512" spans="1:41" x14ac:dyDescent="0.25">
      <c r="A1512">
        <v>23331</v>
      </c>
      <c r="B1512" s="1" t="str">
        <f t="shared" si="46"/>
        <v>$0-$30,000</v>
      </c>
      <c r="C1512">
        <v>1</v>
      </c>
      <c r="D1512">
        <v>0</v>
      </c>
      <c r="E1512">
        <v>97</v>
      </c>
      <c r="F1512">
        <v>104</v>
      </c>
      <c r="G1512">
        <v>20</v>
      </c>
      <c r="H1512">
        <v>101</v>
      </c>
      <c r="I1512">
        <v>24</v>
      </c>
      <c r="J1512">
        <v>15</v>
      </c>
      <c r="K1512">
        <v>5</v>
      </c>
      <c r="L1512">
        <v>6</v>
      </c>
      <c r="M1512">
        <v>5</v>
      </c>
      <c r="N1512">
        <v>1</v>
      </c>
      <c r="O1512">
        <v>5</v>
      </c>
      <c r="P1512">
        <v>9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3</v>
      </c>
      <c r="X1512">
        <v>11</v>
      </c>
      <c r="Y1512">
        <v>0</v>
      </c>
      <c r="Z1512">
        <v>32</v>
      </c>
      <c r="AA1512" s="1" t="str">
        <f t="shared" si="47"/>
        <v>24-36</v>
      </c>
      <c r="AB1512">
        <v>2791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 s="6">
        <v>264</v>
      </c>
      <c r="AN1512">
        <v>259</v>
      </c>
      <c r="AO1512">
        <v>0</v>
      </c>
    </row>
    <row r="1513" spans="1:41" x14ac:dyDescent="0.25">
      <c r="A1513">
        <v>9255</v>
      </c>
      <c r="B1513" s="1" t="str">
        <f t="shared" si="46"/>
        <v>$0-$30,000</v>
      </c>
      <c r="C1513">
        <v>1</v>
      </c>
      <c r="D1513">
        <v>0</v>
      </c>
      <c r="E1513">
        <v>91</v>
      </c>
      <c r="F1513">
        <v>9</v>
      </c>
      <c r="G1513">
        <v>0</v>
      </c>
      <c r="H1513">
        <v>7</v>
      </c>
      <c r="I1513">
        <v>2</v>
      </c>
      <c r="J1513">
        <v>0</v>
      </c>
      <c r="K1513">
        <v>4</v>
      </c>
      <c r="L1513">
        <v>1</v>
      </c>
      <c r="M1513">
        <v>1</v>
      </c>
      <c r="N1513">
        <v>1</v>
      </c>
      <c r="O1513">
        <v>2</v>
      </c>
      <c r="P1513">
        <v>8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3</v>
      </c>
      <c r="X1513">
        <v>11</v>
      </c>
      <c r="Y1513">
        <v>0</v>
      </c>
      <c r="Z1513">
        <v>31</v>
      </c>
      <c r="AA1513" s="1" t="str">
        <f t="shared" si="47"/>
        <v>24-36</v>
      </c>
      <c r="AB1513">
        <v>2350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 s="6">
        <v>18</v>
      </c>
      <c r="AN1513">
        <v>14</v>
      </c>
      <c r="AO1513">
        <v>0</v>
      </c>
    </row>
    <row r="1514" spans="1:41" x14ac:dyDescent="0.25">
      <c r="A1514">
        <v>67786</v>
      </c>
      <c r="B1514" s="1" t="str">
        <f t="shared" si="46"/>
        <v>$60,000-$90,000</v>
      </c>
      <c r="C1514">
        <v>0</v>
      </c>
      <c r="D1514">
        <v>0</v>
      </c>
      <c r="E1514">
        <v>0</v>
      </c>
      <c r="F1514">
        <v>431</v>
      </c>
      <c r="G1514">
        <v>82</v>
      </c>
      <c r="H1514">
        <v>441</v>
      </c>
      <c r="I1514">
        <v>80</v>
      </c>
      <c r="J1514">
        <v>20</v>
      </c>
      <c r="K1514">
        <v>102</v>
      </c>
      <c r="L1514">
        <v>1</v>
      </c>
      <c r="M1514">
        <v>3</v>
      </c>
      <c r="N1514">
        <v>6</v>
      </c>
      <c r="O1514">
        <v>6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3</v>
      </c>
      <c r="X1514">
        <v>11</v>
      </c>
      <c r="Y1514">
        <v>1</v>
      </c>
      <c r="Z1514">
        <v>61</v>
      </c>
      <c r="AA1514" s="1" t="str">
        <f t="shared" si="47"/>
        <v>51-65</v>
      </c>
      <c r="AB1514">
        <v>2363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1</v>
      </c>
      <c r="AM1514" s="6">
        <v>1054</v>
      </c>
      <c r="AN1514">
        <v>952</v>
      </c>
      <c r="AO1514">
        <v>0</v>
      </c>
    </row>
    <row r="1515" spans="1:41" x14ac:dyDescent="0.25">
      <c r="A1515">
        <v>71969</v>
      </c>
      <c r="B1515" s="1" t="str">
        <f t="shared" si="46"/>
        <v>$60,000-$90,000</v>
      </c>
      <c r="C1515">
        <v>0</v>
      </c>
      <c r="D1515">
        <v>1</v>
      </c>
      <c r="E1515">
        <v>59</v>
      </c>
      <c r="F1515">
        <v>1000</v>
      </c>
      <c r="G1515">
        <v>0</v>
      </c>
      <c r="H1515">
        <v>76</v>
      </c>
      <c r="I1515">
        <v>0</v>
      </c>
      <c r="J1515">
        <v>0</v>
      </c>
      <c r="K1515">
        <v>10</v>
      </c>
      <c r="L1515">
        <v>3</v>
      </c>
      <c r="M1515">
        <v>3</v>
      </c>
      <c r="N1515">
        <v>4</v>
      </c>
      <c r="O1515">
        <v>9</v>
      </c>
      <c r="P1515">
        <v>8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3</v>
      </c>
      <c r="X1515">
        <v>11</v>
      </c>
      <c r="Y1515">
        <v>0</v>
      </c>
      <c r="Z1515">
        <v>49</v>
      </c>
      <c r="AA1515" s="1" t="str">
        <f t="shared" si="47"/>
        <v>36-50</v>
      </c>
      <c r="AB1515">
        <v>2780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 s="6">
        <v>1076</v>
      </c>
      <c r="AN1515">
        <v>1066</v>
      </c>
      <c r="AO1515">
        <v>1</v>
      </c>
    </row>
    <row r="1516" spans="1:41" x14ac:dyDescent="0.25">
      <c r="A1516">
        <v>59235</v>
      </c>
      <c r="B1516" s="1" t="str">
        <f t="shared" si="46"/>
        <v>$30,000-$60,000</v>
      </c>
      <c r="C1516">
        <v>1</v>
      </c>
      <c r="D1516">
        <v>0</v>
      </c>
      <c r="E1516">
        <v>4</v>
      </c>
      <c r="F1516">
        <v>448</v>
      </c>
      <c r="G1516">
        <v>40</v>
      </c>
      <c r="H1516">
        <v>469</v>
      </c>
      <c r="I1516">
        <v>80</v>
      </c>
      <c r="J1516">
        <v>0</v>
      </c>
      <c r="K1516">
        <v>91</v>
      </c>
      <c r="L1516">
        <v>3</v>
      </c>
      <c r="M1516">
        <v>11</v>
      </c>
      <c r="N1516">
        <v>2</v>
      </c>
      <c r="O1516">
        <v>12</v>
      </c>
      <c r="P1516">
        <v>7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3</v>
      </c>
      <c r="X1516">
        <v>11</v>
      </c>
      <c r="Y1516">
        <v>0</v>
      </c>
      <c r="Z1516">
        <v>53</v>
      </c>
      <c r="AA1516" s="1" t="str">
        <f t="shared" si="47"/>
        <v>51-65</v>
      </c>
      <c r="AB1516">
        <v>2692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 s="6">
        <v>1037</v>
      </c>
      <c r="AN1516">
        <v>946</v>
      </c>
      <c r="AO1516">
        <v>0</v>
      </c>
    </row>
    <row r="1517" spans="1:41" x14ac:dyDescent="0.25">
      <c r="A1517">
        <v>31928</v>
      </c>
      <c r="B1517" s="1" t="str">
        <f t="shared" si="46"/>
        <v>$30,000-$60,000</v>
      </c>
      <c r="C1517">
        <v>1</v>
      </c>
      <c r="D1517">
        <v>0</v>
      </c>
      <c r="E1517">
        <v>5</v>
      </c>
      <c r="F1517">
        <v>33</v>
      </c>
      <c r="G1517">
        <v>4</v>
      </c>
      <c r="H1517">
        <v>24</v>
      </c>
      <c r="I1517">
        <v>4</v>
      </c>
      <c r="J1517">
        <v>2</v>
      </c>
      <c r="K1517">
        <v>5</v>
      </c>
      <c r="L1517">
        <v>2</v>
      </c>
      <c r="M1517">
        <v>3</v>
      </c>
      <c r="N1517">
        <v>0</v>
      </c>
      <c r="O1517">
        <v>4</v>
      </c>
      <c r="P1517">
        <v>7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3</v>
      </c>
      <c r="X1517">
        <v>11</v>
      </c>
      <c r="Y1517">
        <v>0</v>
      </c>
      <c r="Z1517">
        <v>31</v>
      </c>
      <c r="AA1517" s="1" t="str">
        <f t="shared" si="47"/>
        <v>24-36</v>
      </c>
      <c r="AB1517">
        <v>2252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 s="6">
        <v>67</v>
      </c>
      <c r="AN1517">
        <v>62</v>
      </c>
      <c r="AO1517">
        <v>0</v>
      </c>
    </row>
    <row r="1518" spans="1:41" x14ac:dyDescent="0.25">
      <c r="A1518">
        <v>74881</v>
      </c>
      <c r="B1518" s="1" t="str">
        <f t="shared" si="46"/>
        <v>$60,000-$90,000</v>
      </c>
      <c r="C1518">
        <v>1</v>
      </c>
      <c r="D1518">
        <v>1</v>
      </c>
      <c r="E1518">
        <v>48</v>
      </c>
      <c r="F1518">
        <v>505</v>
      </c>
      <c r="G1518">
        <v>72</v>
      </c>
      <c r="H1518">
        <v>270</v>
      </c>
      <c r="I1518">
        <v>36</v>
      </c>
      <c r="J1518">
        <v>27</v>
      </c>
      <c r="K1518">
        <v>54</v>
      </c>
      <c r="L1518">
        <v>4</v>
      </c>
      <c r="M1518">
        <v>9</v>
      </c>
      <c r="N1518">
        <v>2</v>
      </c>
      <c r="O1518">
        <v>12</v>
      </c>
      <c r="P1518">
        <v>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3</v>
      </c>
      <c r="X1518">
        <v>11</v>
      </c>
      <c r="Y1518">
        <v>0</v>
      </c>
      <c r="Z1518">
        <v>59</v>
      </c>
      <c r="AA1518" s="1" t="str">
        <f t="shared" si="47"/>
        <v>51-65</v>
      </c>
      <c r="AB1518">
        <v>2637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 s="6">
        <v>910</v>
      </c>
      <c r="AN1518">
        <v>856</v>
      </c>
      <c r="AO1518">
        <v>0</v>
      </c>
    </row>
    <row r="1519" spans="1:41" x14ac:dyDescent="0.25">
      <c r="A1519">
        <v>65819</v>
      </c>
      <c r="B1519" s="1" t="str">
        <f t="shared" si="46"/>
        <v>$60,000-$90,000</v>
      </c>
      <c r="C1519">
        <v>0</v>
      </c>
      <c r="D1519">
        <v>0</v>
      </c>
      <c r="E1519">
        <v>99</v>
      </c>
      <c r="F1519">
        <v>267</v>
      </c>
      <c r="G1519">
        <v>38</v>
      </c>
      <c r="H1519">
        <v>701</v>
      </c>
      <c r="I1519">
        <v>149</v>
      </c>
      <c r="J1519">
        <v>165</v>
      </c>
      <c r="K1519">
        <v>63</v>
      </c>
      <c r="L1519">
        <v>1</v>
      </c>
      <c r="M1519">
        <v>5</v>
      </c>
      <c r="N1519">
        <v>4</v>
      </c>
      <c r="O1519">
        <v>10</v>
      </c>
      <c r="P1519">
        <v>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3</v>
      </c>
      <c r="X1519">
        <v>11</v>
      </c>
      <c r="Y1519">
        <v>0</v>
      </c>
      <c r="Z1519">
        <v>42</v>
      </c>
      <c r="AA1519" s="1" t="str">
        <f t="shared" si="47"/>
        <v>36-50</v>
      </c>
      <c r="AB1519">
        <v>2736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0</v>
      </c>
      <c r="AL1519">
        <v>0</v>
      </c>
      <c r="AM1519" s="6">
        <v>1320</v>
      </c>
      <c r="AN1519">
        <v>1257</v>
      </c>
      <c r="AO1519">
        <v>0</v>
      </c>
    </row>
    <row r="1520" spans="1:41" x14ac:dyDescent="0.25">
      <c r="A1520">
        <v>51411</v>
      </c>
      <c r="B1520" s="1" t="str">
        <f t="shared" si="46"/>
        <v>$30,000-$60,000</v>
      </c>
      <c r="C1520">
        <v>1</v>
      </c>
      <c r="D1520">
        <v>2</v>
      </c>
      <c r="E1520">
        <v>81</v>
      </c>
      <c r="F1520">
        <v>14</v>
      </c>
      <c r="G1520">
        <v>0</v>
      </c>
      <c r="H1520">
        <v>3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3</v>
      </c>
      <c r="P1520">
        <v>5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3</v>
      </c>
      <c r="X1520">
        <v>11</v>
      </c>
      <c r="Y1520">
        <v>0</v>
      </c>
      <c r="Z1520">
        <v>67</v>
      </c>
      <c r="AA1520" s="1" t="str">
        <f t="shared" si="47"/>
        <v>66+</v>
      </c>
      <c r="AB1520">
        <v>2558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1</v>
      </c>
      <c r="AM1520" s="6">
        <v>17</v>
      </c>
      <c r="AN1520">
        <v>16</v>
      </c>
      <c r="AO1520">
        <v>0</v>
      </c>
    </row>
    <row r="1521" spans="1:41" x14ac:dyDescent="0.25">
      <c r="A1521">
        <v>51983</v>
      </c>
      <c r="B1521" s="1" t="str">
        <f t="shared" si="46"/>
        <v>$30,000-$60,000</v>
      </c>
      <c r="C1521">
        <v>0</v>
      </c>
      <c r="D1521">
        <v>1</v>
      </c>
      <c r="E1521">
        <v>95</v>
      </c>
      <c r="F1521">
        <v>631</v>
      </c>
      <c r="G1521">
        <v>0</v>
      </c>
      <c r="H1521">
        <v>115</v>
      </c>
      <c r="I1521">
        <v>10</v>
      </c>
      <c r="J1521">
        <v>7</v>
      </c>
      <c r="K1521">
        <v>30</v>
      </c>
      <c r="L1521">
        <v>3</v>
      </c>
      <c r="M1521">
        <v>9</v>
      </c>
      <c r="N1521">
        <v>2</v>
      </c>
      <c r="O1521">
        <v>10</v>
      </c>
      <c r="P1521">
        <v>7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</v>
      </c>
      <c r="X1521">
        <v>11</v>
      </c>
      <c r="Y1521">
        <v>0</v>
      </c>
      <c r="Z1521">
        <v>56</v>
      </c>
      <c r="AA1521" s="1" t="str">
        <f t="shared" si="47"/>
        <v>51-65</v>
      </c>
      <c r="AB1521">
        <v>2826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 s="6">
        <v>763</v>
      </c>
      <c r="AN1521">
        <v>733</v>
      </c>
      <c r="AO1521">
        <v>0</v>
      </c>
    </row>
    <row r="1522" spans="1:41" x14ac:dyDescent="0.25">
      <c r="A1522">
        <v>42386</v>
      </c>
      <c r="B1522" s="1" t="str">
        <f t="shared" si="46"/>
        <v>$30,000-$60,000</v>
      </c>
      <c r="C1522">
        <v>1</v>
      </c>
      <c r="D1522">
        <v>0</v>
      </c>
      <c r="E1522">
        <v>43</v>
      </c>
      <c r="F1522">
        <v>65</v>
      </c>
      <c r="G1522">
        <v>4</v>
      </c>
      <c r="H1522">
        <v>16</v>
      </c>
      <c r="I1522">
        <v>0</v>
      </c>
      <c r="J1522">
        <v>4</v>
      </c>
      <c r="K1522">
        <v>11</v>
      </c>
      <c r="L1522">
        <v>1</v>
      </c>
      <c r="M1522">
        <v>3</v>
      </c>
      <c r="N1522">
        <v>0</v>
      </c>
      <c r="O1522">
        <v>3</v>
      </c>
      <c r="P1522">
        <v>8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3</v>
      </c>
      <c r="X1522">
        <v>11</v>
      </c>
      <c r="Y1522">
        <v>0</v>
      </c>
      <c r="Z1522">
        <v>34</v>
      </c>
      <c r="AA1522" s="1" t="str">
        <f t="shared" si="47"/>
        <v>24-36</v>
      </c>
      <c r="AB1522">
        <v>2691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0</v>
      </c>
      <c r="AM1522" s="6">
        <v>89</v>
      </c>
      <c r="AN1522">
        <v>78</v>
      </c>
      <c r="AO1522">
        <v>0</v>
      </c>
    </row>
    <row r="1523" spans="1:41" x14ac:dyDescent="0.25">
      <c r="A1523">
        <v>30390</v>
      </c>
      <c r="B1523" s="1" t="str">
        <f t="shared" si="46"/>
        <v>$30,000-$60,000</v>
      </c>
      <c r="C1523">
        <v>0</v>
      </c>
      <c r="D1523">
        <v>0</v>
      </c>
      <c r="E1523">
        <v>5</v>
      </c>
      <c r="F1523">
        <v>10</v>
      </c>
      <c r="G1523">
        <v>12</v>
      </c>
      <c r="H1523">
        <v>12</v>
      </c>
      <c r="I1523">
        <v>25</v>
      </c>
      <c r="J1523">
        <v>1</v>
      </c>
      <c r="K1523">
        <v>20</v>
      </c>
      <c r="L1523">
        <v>1</v>
      </c>
      <c r="M1523">
        <v>2</v>
      </c>
      <c r="N1523">
        <v>0</v>
      </c>
      <c r="O1523">
        <v>3</v>
      </c>
      <c r="P1523">
        <v>6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</v>
      </c>
      <c r="X1523">
        <v>11</v>
      </c>
      <c r="Y1523">
        <v>0</v>
      </c>
      <c r="Z1523">
        <v>33</v>
      </c>
      <c r="AA1523" s="1" t="str">
        <f t="shared" si="47"/>
        <v>24-36</v>
      </c>
      <c r="AB1523">
        <v>2459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 s="6">
        <v>60</v>
      </c>
      <c r="AN1523">
        <v>40</v>
      </c>
      <c r="AO1523">
        <v>0</v>
      </c>
    </row>
    <row r="1524" spans="1:41" x14ac:dyDescent="0.25">
      <c r="A1524">
        <v>30983</v>
      </c>
      <c r="B1524" s="1" t="str">
        <f t="shared" si="46"/>
        <v>$30,000-$60,000</v>
      </c>
      <c r="C1524">
        <v>0</v>
      </c>
      <c r="D1524">
        <v>0</v>
      </c>
      <c r="E1524">
        <v>50</v>
      </c>
      <c r="F1524">
        <v>51</v>
      </c>
      <c r="G1524">
        <v>4</v>
      </c>
      <c r="H1524">
        <v>50</v>
      </c>
      <c r="I1524">
        <v>12</v>
      </c>
      <c r="J1524">
        <v>1</v>
      </c>
      <c r="K1524">
        <v>49</v>
      </c>
      <c r="L1524">
        <v>1</v>
      </c>
      <c r="M1524">
        <v>4</v>
      </c>
      <c r="N1524">
        <v>0</v>
      </c>
      <c r="O1524">
        <v>3</v>
      </c>
      <c r="P1524">
        <v>8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3</v>
      </c>
      <c r="X1524">
        <v>11</v>
      </c>
      <c r="Y1524">
        <v>1</v>
      </c>
      <c r="Z1524">
        <v>57</v>
      </c>
      <c r="AA1524" s="1" t="str">
        <f t="shared" si="47"/>
        <v>51-65</v>
      </c>
      <c r="AB1524">
        <v>2756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 s="6">
        <v>118</v>
      </c>
      <c r="AN1524">
        <v>69</v>
      </c>
      <c r="AO1524">
        <v>0</v>
      </c>
    </row>
    <row r="1525" spans="1:41" x14ac:dyDescent="0.25">
      <c r="A1525">
        <v>66033</v>
      </c>
      <c r="B1525" s="1" t="str">
        <f t="shared" si="46"/>
        <v>$60,000-$90,000</v>
      </c>
      <c r="C1525">
        <v>0</v>
      </c>
      <c r="D1525">
        <v>1</v>
      </c>
      <c r="E1525">
        <v>76</v>
      </c>
      <c r="F1525">
        <v>293</v>
      </c>
      <c r="G1525">
        <v>35</v>
      </c>
      <c r="H1525">
        <v>179</v>
      </c>
      <c r="I1525">
        <v>46</v>
      </c>
      <c r="J1525">
        <v>59</v>
      </c>
      <c r="K1525">
        <v>65</v>
      </c>
      <c r="L1525">
        <v>2</v>
      </c>
      <c r="M1525">
        <v>8</v>
      </c>
      <c r="N1525">
        <v>3</v>
      </c>
      <c r="O1525">
        <v>7</v>
      </c>
      <c r="P1525">
        <v>7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3</v>
      </c>
      <c r="X1525">
        <v>11</v>
      </c>
      <c r="Y1525">
        <v>0</v>
      </c>
      <c r="Z1525">
        <v>63</v>
      </c>
      <c r="AA1525" s="1" t="str">
        <f t="shared" si="47"/>
        <v>51-65</v>
      </c>
      <c r="AB1525">
        <v>2684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 s="6">
        <v>612</v>
      </c>
      <c r="AN1525">
        <v>547</v>
      </c>
      <c r="AO1525">
        <v>0</v>
      </c>
    </row>
    <row r="1526" spans="1:41" x14ac:dyDescent="0.25">
      <c r="A1526">
        <v>37284</v>
      </c>
      <c r="B1526" s="1" t="str">
        <f t="shared" si="46"/>
        <v>$30,000-$60,000</v>
      </c>
      <c r="C1526">
        <v>1</v>
      </c>
      <c r="D1526">
        <v>1</v>
      </c>
      <c r="E1526">
        <v>46</v>
      </c>
      <c r="F1526">
        <v>11</v>
      </c>
      <c r="G1526">
        <v>1</v>
      </c>
      <c r="H1526">
        <v>2</v>
      </c>
      <c r="I1526">
        <v>2</v>
      </c>
      <c r="J1526">
        <v>1</v>
      </c>
      <c r="K1526">
        <v>6</v>
      </c>
      <c r="L1526">
        <v>1</v>
      </c>
      <c r="M1526">
        <v>0</v>
      </c>
      <c r="N1526">
        <v>0</v>
      </c>
      <c r="O1526">
        <v>3</v>
      </c>
      <c r="P1526">
        <v>6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3</v>
      </c>
      <c r="X1526">
        <v>11</v>
      </c>
      <c r="Y1526">
        <v>0</v>
      </c>
      <c r="Z1526">
        <v>45</v>
      </c>
      <c r="AA1526" s="1" t="str">
        <f t="shared" si="47"/>
        <v>36-50</v>
      </c>
      <c r="AB1526">
        <v>2616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 s="6">
        <v>17</v>
      </c>
      <c r="AN1526">
        <v>11</v>
      </c>
      <c r="AO1526">
        <v>0</v>
      </c>
    </row>
    <row r="1527" spans="1:41" x14ac:dyDescent="0.25">
      <c r="A1527">
        <v>57530</v>
      </c>
      <c r="B1527" s="1" t="str">
        <f t="shared" si="46"/>
        <v>$30,000-$60,000</v>
      </c>
      <c r="C1527">
        <v>0</v>
      </c>
      <c r="D1527">
        <v>1</v>
      </c>
      <c r="E1527">
        <v>68</v>
      </c>
      <c r="F1527">
        <v>50</v>
      </c>
      <c r="G1527">
        <v>1</v>
      </c>
      <c r="H1527">
        <v>27</v>
      </c>
      <c r="I1527">
        <v>6</v>
      </c>
      <c r="J1527">
        <v>7</v>
      </c>
      <c r="K1527">
        <v>1</v>
      </c>
      <c r="L1527">
        <v>1</v>
      </c>
      <c r="M1527">
        <v>1</v>
      </c>
      <c r="N1527">
        <v>1</v>
      </c>
      <c r="O1527">
        <v>4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3</v>
      </c>
      <c r="X1527">
        <v>11</v>
      </c>
      <c r="Y1527">
        <v>0</v>
      </c>
      <c r="Z1527">
        <v>69</v>
      </c>
      <c r="AA1527" s="1" t="str">
        <f t="shared" si="47"/>
        <v>66+</v>
      </c>
      <c r="AB1527">
        <v>2419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 s="6">
        <v>91</v>
      </c>
      <c r="AN1527">
        <v>90</v>
      </c>
      <c r="AO1527">
        <v>0</v>
      </c>
    </row>
    <row r="1528" spans="1:41" x14ac:dyDescent="0.25">
      <c r="A1528">
        <v>76800</v>
      </c>
      <c r="B1528" s="1" t="str">
        <f t="shared" si="46"/>
        <v>$60,000-$90,000</v>
      </c>
      <c r="C1528">
        <v>0</v>
      </c>
      <c r="D1528">
        <v>0</v>
      </c>
      <c r="E1528">
        <v>33</v>
      </c>
      <c r="F1528">
        <v>173</v>
      </c>
      <c r="G1528">
        <v>26</v>
      </c>
      <c r="H1528">
        <v>255</v>
      </c>
      <c r="I1528">
        <v>35</v>
      </c>
      <c r="J1528">
        <v>71</v>
      </c>
      <c r="K1528">
        <v>81</v>
      </c>
      <c r="L1528">
        <v>1</v>
      </c>
      <c r="M1528">
        <v>4</v>
      </c>
      <c r="N1528">
        <v>4</v>
      </c>
      <c r="O1528">
        <v>7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3</v>
      </c>
      <c r="X1528">
        <v>11</v>
      </c>
      <c r="Y1528">
        <v>0</v>
      </c>
      <c r="Z1528">
        <v>55</v>
      </c>
      <c r="AA1528" s="1" t="str">
        <f t="shared" si="47"/>
        <v>51-65</v>
      </c>
      <c r="AB1528">
        <v>2272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 s="6">
        <v>560</v>
      </c>
      <c r="AN1528">
        <v>479</v>
      </c>
      <c r="AO1528">
        <v>0</v>
      </c>
    </row>
    <row r="1529" spans="1:41" x14ac:dyDescent="0.25">
      <c r="A1529">
        <v>63943</v>
      </c>
      <c r="B1529" s="1" t="str">
        <f t="shared" si="46"/>
        <v>$60,000-$90,000</v>
      </c>
      <c r="C1529">
        <v>0</v>
      </c>
      <c r="D1529">
        <v>1</v>
      </c>
      <c r="E1529">
        <v>50</v>
      </c>
      <c r="F1529">
        <v>423</v>
      </c>
      <c r="G1529">
        <v>184</v>
      </c>
      <c r="H1529">
        <v>368</v>
      </c>
      <c r="I1529">
        <v>13</v>
      </c>
      <c r="J1529">
        <v>97</v>
      </c>
      <c r="K1529">
        <v>21</v>
      </c>
      <c r="L1529">
        <v>1</v>
      </c>
      <c r="M1529">
        <v>6</v>
      </c>
      <c r="N1529">
        <v>4</v>
      </c>
      <c r="O1529">
        <v>6</v>
      </c>
      <c r="P1529">
        <v>5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3</v>
      </c>
      <c r="X1529">
        <v>11</v>
      </c>
      <c r="Y1529">
        <v>0</v>
      </c>
      <c r="Z1529">
        <v>64</v>
      </c>
      <c r="AA1529" s="1" t="str">
        <f t="shared" si="47"/>
        <v>51-65</v>
      </c>
      <c r="AB1529">
        <v>2824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0</v>
      </c>
      <c r="AL1529">
        <v>0</v>
      </c>
      <c r="AM1529" s="6">
        <v>1085</v>
      </c>
      <c r="AN1529">
        <v>1064</v>
      </c>
      <c r="AO1529">
        <v>0</v>
      </c>
    </row>
    <row r="1530" spans="1:41" x14ac:dyDescent="0.25">
      <c r="A1530">
        <v>76081</v>
      </c>
      <c r="B1530" s="1" t="str">
        <f t="shared" si="46"/>
        <v>$60,000-$90,000</v>
      </c>
      <c r="C1530">
        <v>0</v>
      </c>
      <c r="D1530">
        <v>0</v>
      </c>
      <c r="E1530">
        <v>85</v>
      </c>
      <c r="F1530">
        <v>292</v>
      </c>
      <c r="G1530">
        <v>30</v>
      </c>
      <c r="H1530">
        <v>415</v>
      </c>
      <c r="I1530">
        <v>63</v>
      </c>
      <c r="J1530">
        <v>33</v>
      </c>
      <c r="K1530">
        <v>200</v>
      </c>
      <c r="L1530">
        <v>1</v>
      </c>
      <c r="M1530">
        <v>4</v>
      </c>
      <c r="N1530">
        <v>5</v>
      </c>
      <c r="O1530">
        <v>4</v>
      </c>
      <c r="P1530">
        <v>2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3</v>
      </c>
      <c r="X1530">
        <v>11</v>
      </c>
      <c r="Y1530">
        <v>0</v>
      </c>
      <c r="Z1530">
        <v>58</v>
      </c>
      <c r="AA1530" s="1" t="str">
        <f t="shared" si="47"/>
        <v>51-65</v>
      </c>
      <c r="AB1530">
        <v>2196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 s="6">
        <v>833</v>
      </c>
      <c r="AN1530">
        <v>633</v>
      </c>
      <c r="AO1530">
        <v>1</v>
      </c>
    </row>
    <row r="1531" spans="1:41" x14ac:dyDescent="0.25">
      <c r="A1531">
        <v>67445</v>
      </c>
      <c r="B1531" s="1" t="str">
        <f t="shared" si="46"/>
        <v>$60,000-$90,000</v>
      </c>
      <c r="C1531">
        <v>0</v>
      </c>
      <c r="D1531">
        <v>1</v>
      </c>
      <c r="E1531">
        <v>63</v>
      </c>
      <c r="F1531">
        <v>757</v>
      </c>
      <c r="G1531">
        <v>80</v>
      </c>
      <c r="H1531">
        <v>217</v>
      </c>
      <c r="I1531">
        <v>29</v>
      </c>
      <c r="J1531">
        <v>80</v>
      </c>
      <c r="K1531">
        <v>11</v>
      </c>
      <c r="L1531">
        <v>5</v>
      </c>
      <c r="M1531">
        <v>9</v>
      </c>
      <c r="N1531">
        <v>6</v>
      </c>
      <c r="O1531">
        <v>12</v>
      </c>
      <c r="P1531">
        <v>6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3</v>
      </c>
      <c r="X1531">
        <v>11</v>
      </c>
      <c r="Y1531">
        <v>0</v>
      </c>
      <c r="Z1531">
        <v>46</v>
      </c>
      <c r="AA1531" s="1" t="str">
        <f t="shared" si="47"/>
        <v>36-50</v>
      </c>
      <c r="AB1531">
        <v>2845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0</v>
      </c>
      <c r="AL1531">
        <v>0</v>
      </c>
      <c r="AM1531" s="6">
        <v>1163</v>
      </c>
      <c r="AN1531">
        <v>1152</v>
      </c>
      <c r="AO1531">
        <v>0</v>
      </c>
    </row>
    <row r="1532" spans="1:41" x14ac:dyDescent="0.25">
      <c r="A1532">
        <v>37054</v>
      </c>
      <c r="B1532" s="1" t="str">
        <f t="shared" si="46"/>
        <v>$30,000-$60,000</v>
      </c>
      <c r="C1532">
        <v>1</v>
      </c>
      <c r="D1532">
        <v>1</v>
      </c>
      <c r="E1532">
        <v>89</v>
      </c>
      <c r="F1532">
        <v>12</v>
      </c>
      <c r="G1532">
        <v>1</v>
      </c>
      <c r="H1532">
        <v>6</v>
      </c>
      <c r="I1532">
        <v>0</v>
      </c>
      <c r="J1532">
        <v>1</v>
      </c>
      <c r="K1532">
        <v>5</v>
      </c>
      <c r="L1532">
        <v>2</v>
      </c>
      <c r="M1532">
        <v>1</v>
      </c>
      <c r="N1532">
        <v>0</v>
      </c>
      <c r="O1532">
        <v>3</v>
      </c>
      <c r="P1532">
        <v>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</v>
      </c>
      <c r="X1532">
        <v>11</v>
      </c>
      <c r="Y1532">
        <v>0</v>
      </c>
      <c r="Z1532">
        <v>53</v>
      </c>
      <c r="AA1532" s="1" t="str">
        <f t="shared" si="47"/>
        <v>51-65</v>
      </c>
      <c r="AB1532">
        <v>2446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 s="6">
        <v>20</v>
      </c>
      <c r="AN1532">
        <v>15</v>
      </c>
      <c r="AO1532">
        <v>0</v>
      </c>
    </row>
    <row r="1533" spans="1:41" x14ac:dyDescent="0.25">
      <c r="A1533">
        <v>47175</v>
      </c>
      <c r="B1533" s="1" t="str">
        <f t="shared" si="46"/>
        <v>$30,000-$60,000</v>
      </c>
      <c r="C1533">
        <v>1</v>
      </c>
      <c r="D1533">
        <v>1</v>
      </c>
      <c r="E1533">
        <v>81</v>
      </c>
      <c r="F1533">
        <v>167</v>
      </c>
      <c r="G1533">
        <v>2</v>
      </c>
      <c r="H1533">
        <v>44</v>
      </c>
      <c r="I1533">
        <v>6</v>
      </c>
      <c r="J1533">
        <v>2</v>
      </c>
      <c r="K1533">
        <v>19</v>
      </c>
      <c r="L1533">
        <v>7</v>
      </c>
      <c r="M1533">
        <v>4</v>
      </c>
      <c r="N1533">
        <v>2</v>
      </c>
      <c r="O1533">
        <v>4</v>
      </c>
      <c r="P1533">
        <v>8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3</v>
      </c>
      <c r="X1533">
        <v>11</v>
      </c>
      <c r="Y1533">
        <v>1</v>
      </c>
      <c r="Z1533">
        <v>58</v>
      </c>
      <c r="AA1533" s="1" t="str">
        <f t="shared" si="47"/>
        <v>51-65</v>
      </c>
      <c r="AB1533">
        <v>2768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 s="6">
        <v>221</v>
      </c>
      <c r="AN1533">
        <v>202</v>
      </c>
      <c r="AO1533">
        <v>1</v>
      </c>
    </row>
    <row r="1534" spans="1:41" x14ac:dyDescent="0.25">
      <c r="A1534">
        <v>31859</v>
      </c>
      <c r="B1534" s="1" t="str">
        <f t="shared" si="46"/>
        <v>$30,000-$60,000</v>
      </c>
      <c r="C1534">
        <v>1</v>
      </c>
      <c r="D1534">
        <v>0</v>
      </c>
      <c r="E1534">
        <v>77</v>
      </c>
      <c r="F1534">
        <v>3</v>
      </c>
      <c r="G1534">
        <v>1</v>
      </c>
      <c r="H1534">
        <v>3</v>
      </c>
      <c r="I1534">
        <v>8</v>
      </c>
      <c r="J1534">
        <v>0</v>
      </c>
      <c r="K1534">
        <v>5</v>
      </c>
      <c r="L1534">
        <v>1</v>
      </c>
      <c r="M1534">
        <v>1</v>
      </c>
      <c r="N1534">
        <v>0</v>
      </c>
      <c r="O1534">
        <v>2</v>
      </c>
      <c r="P1534">
        <v>7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3</v>
      </c>
      <c r="X1534">
        <v>11</v>
      </c>
      <c r="Y1534">
        <v>0</v>
      </c>
      <c r="Z1534">
        <v>44</v>
      </c>
      <c r="AA1534" s="1" t="str">
        <f t="shared" si="47"/>
        <v>36-50</v>
      </c>
      <c r="AB1534">
        <v>2539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 s="6">
        <v>15</v>
      </c>
      <c r="AN1534">
        <v>10</v>
      </c>
      <c r="AO1534">
        <v>0</v>
      </c>
    </row>
    <row r="1535" spans="1:41" x14ac:dyDescent="0.25">
      <c r="A1535">
        <v>27215</v>
      </c>
      <c r="B1535" s="1" t="str">
        <f t="shared" si="46"/>
        <v>$0-$30,000</v>
      </c>
      <c r="C1535">
        <v>2</v>
      </c>
      <c r="D1535">
        <v>1</v>
      </c>
      <c r="E1535">
        <v>50</v>
      </c>
      <c r="F1535">
        <v>30</v>
      </c>
      <c r="G1535">
        <v>5</v>
      </c>
      <c r="H1535">
        <v>22</v>
      </c>
      <c r="I1535">
        <v>8</v>
      </c>
      <c r="J1535">
        <v>9</v>
      </c>
      <c r="K1535">
        <v>28</v>
      </c>
      <c r="L1535">
        <v>4</v>
      </c>
      <c r="M1535">
        <v>2</v>
      </c>
      <c r="N1535">
        <v>1</v>
      </c>
      <c r="O1535">
        <v>4</v>
      </c>
      <c r="P1535">
        <v>6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3</v>
      </c>
      <c r="X1535">
        <v>11</v>
      </c>
      <c r="Y1535">
        <v>0</v>
      </c>
      <c r="Z1535">
        <v>59</v>
      </c>
      <c r="AA1535" s="1" t="str">
        <f t="shared" si="47"/>
        <v>51-65</v>
      </c>
      <c r="AB1535">
        <v>2681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 s="6">
        <v>74</v>
      </c>
      <c r="AN1535">
        <v>46</v>
      </c>
      <c r="AO1535">
        <v>0</v>
      </c>
    </row>
    <row r="1536" spans="1:41" x14ac:dyDescent="0.25">
      <c r="A1536">
        <v>70179</v>
      </c>
      <c r="B1536" s="1" t="str">
        <f t="shared" si="46"/>
        <v>$60,000-$90,000</v>
      </c>
      <c r="C1536">
        <v>0</v>
      </c>
      <c r="D1536">
        <v>1</v>
      </c>
      <c r="E1536">
        <v>10</v>
      </c>
      <c r="F1536">
        <v>532</v>
      </c>
      <c r="G1536">
        <v>88</v>
      </c>
      <c r="H1536">
        <v>168</v>
      </c>
      <c r="I1536">
        <v>69</v>
      </c>
      <c r="J1536">
        <v>44</v>
      </c>
      <c r="K1536">
        <v>133</v>
      </c>
      <c r="L1536">
        <v>3</v>
      </c>
      <c r="M1536">
        <v>7</v>
      </c>
      <c r="N1536">
        <v>3</v>
      </c>
      <c r="O1536">
        <v>13</v>
      </c>
      <c r="P1536">
        <v>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3</v>
      </c>
      <c r="X1536">
        <v>11</v>
      </c>
      <c r="Y1536">
        <v>0</v>
      </c>
      <c r="Z1536">
        <v>44</v>
      </c>
      <c r="AA1536" s="1" t="str">
        <f t="shared" si="47"/>
        <v>36-50</v>
      </c>
      <c r="AB1536">
        <v>2502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 s="6">
        <v>901</v>
      </c>
      <c r="AN1536">
        <v>768</v>
      </c>
      <c r="AO1536">
        <v>0</v>
      </c>
    </row>
    <row r="1537" spans="1:41" x14ac:dyDescent="0.25">
      <c r="A1537">
        <v>39922</v>
      </c>
      <c r="B1537" s="1" t="str">
        <f t="shared" si="46"/>
        <v>$30,000-$60,000</v>
      </c>
      <c r="C1537">
        <v>1</v>
      </c>
      <c r="D1537">
        <v>0</v>
      </c>
      <c r="E1537">
        <v>30</v>
      </c>
      <c r="F1537">
        <v>29</v>
      </c>
      <c r="G1537">
        <v>12</v>
      </c>
      <c r="H1537">
        <v>59</v>
      </c>
      <c r="I1537">
        <v>19</v>
      </c>
      <c r="J1537">
        <v>1</v>
      </c>
      <c r="K1537">
        <v>36</v>
      </c>
      <c r="L1537">
        <v>2</v>
      </c>
      <c r="M1537">
        <v>3</v>
      </c>
      <c r="N1537">
        <v>0</v>
      </c>
      <c r="O1537">
        <v>4</v>
      </c>
      <c r="P1537">
        <v>8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3</v>
      </c>
      <c r="X1537">
        <v>11</v>
      </c>
      <c r="Y1537">
        <v>0</v>
      </c>
      <c r="Z1537">
        <v>37</v>
      </c>
      <c r="AA1537" s="1" t="str">
        <f t="shared" si="47"/>
        <v>36-50</v>
      </c>
      <c r="AB1537">
        <v>2659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 s="6">
        <v>120</v>
      </c>
      <c r="AN1537">
        <v>84</v>
      </c>
      <c r="AO1537">
        <v>0</v>
      </c>
    </row>
    <row r="1538" spans="1:41" x14ac:dyDescent="0.25">
      <c r="A1538">
        <v>49681</v>
      </c>
      <c r="B1538" s="1" t="str">
        <f t="shared" si="46"/>
        <v>$30,000-$60,000</v>
      </c>
      <c r="C1538">
        <v>0</v>
      </c>
      <c r="D1538">
        <v>2</v>
      </c>
      <c r="E1538">
        <v>66</v>
      </c>
      <c r="F1538">
        <v>411</v>
      </c>
      <c r="G1538">
        <v>0</v>
      </c>
      <c r="H1538">
        <v>26</v>
      </c>
      <c r="I1538">
        <v>0</v>
      </c>
      <c r="J1538">
        <v>0</v>
      </c>
      <c r="K1538">
        <v>21</v>
      </c>
      <c r="L1538">
        <v>6</v>
      </c>
      <c r="M1538">
        <v>7</v>
      </c>
      <c r="N1538">
        <v>1</v>
      </c>
      <c r="O1538">
        <v>7</v>
      </c>
      <c r="P1538">
        <v>7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3</v>
      </c>
      <c r="X1538">
        <v>11</v>
      </c>
      <c r="Y1538">
        <v>0</v>
      </c>
      <c r="Z1538">
        <v>44</v>
      </c>
      <c r="AA1538" s="1" t="str">
        <f t="shared" si="47"/>
        <v>36-50</v>
      </c>
      <c r="AB1538">
        <v>2396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 s="6">
        <v>437</v>
      </c>
      <c r="AN1538">
        <v>416</v>
      </c>
      <c r="AO1538">
        <v>0</v>
      </c>
    </row>
    <row r="1539" spans="1:41" x14ac:dyDescent="0.25">
      <c r="A1539">
        <v>24645</v>
      </c>
      <c r="B1539" s="1" t="str">
        <f t="shared" ref="B1539:B1602" si="48">IF(A1539 &lt;= 30000, "$0-$30,000", IF(A1539 &lt;= 60000, "$30,000-$60,000", IF(A1539 &lt;= 90000, "$60,000-$90,000", "$90,000-$120,000")))</f>
        <v>$0-$30,000</v>
      </c>
      <c r="C1539">
        <v>1</v>
      </c>
      <c r="D1539">
        <v>0</v>
      </c>
      <c r="E1539">
        <v>16</v>
      </c>
      <c r="F1539">
        <v>5</v>
      </c>
      <c r="G1539">
        <v>3</v>
      </c>
      <c r="H1539">
        <v>4</v>
      </c>
      <c r="I1539">
        <v>4</v>
      </c>
      <c r="J1539">
        <v>1</v>
      </c>
      <c r="K1539">
        <v>0</v>
      </c>
      <c r="L1539">
        <v>1</v>
      </c>
      <c r="M1539">
        <v>1</v>
      </c>
      <c r="N1539">
        <v>0</v>
      </c>
      <c r="O1539">
        <v>2</v>
      </c>
      <c r="P1539">
        <v>8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3</v>
      </c>
      <c r="X1539">
        <v>11</v>
      </c>
      <c r="Y1539">
        <v>0</v>
      </c>
      <c r="Z1539">
        <v>32</v>
      </c>
      <c r="AA1539" s="1" t="str">
        <f t="shared" ref="AA1539:AA1602" si="49">IF(AND(Z1539&lt;36, Z1539&gt;23), "24-36", IF(AND(Z1539&lt;51, Z1539&gt;35),"36-50", IF(AND(Z1539&lt;66, Z1539&gt;50), "51-65", IF(Z1539&gt;65, "66+", "?"))))</f>
        <v>24-36</v>
      </c>
      <c r="AB1539">
        <v>2764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 s="6">
        <v>17</v>
      </c>
      <c r="AN1539">
        <v>17</v>
      </c>
      <c r="AO1539">
        <v>0</v>
      </c>
    </row>
    <row r="1540" spans="1:41" x14ac:dyDescent="0.25">
      <c r="A1540">
        <v>79865</v>
      </c>
      <c r="B1540" s="1" t="str">
        <f t="shared" si="48"/>
        <v>$60,000-$90,000</v>
      </c>
      <c r="C1540">
        <v>0</v>
      </c>
      <c r="D1540">
        <v>1</v>
      </c>
      <c r="E1540">
        <v>12</v>
      </c>
      <c r="F1540">
        <v>71</v>
      </c>
      <c r="G1540">
        <v>99</v>
      </c>
      <c r="H1540">
        <v>278</v>
      </c>
      <c r="I1540">
        <v>185</v>
      </c>
      <c r="J1540">
        <v>121</v>
      </c>
      <c r="K1540">
        <v>38</v>
      </c>
      <c r="L1540">
        <v>1</v>
      </c>
      <c r="M1540">
        <v>5</v>
      </c>
      <c r="N1540">
        <v>10</v>
      </c>
      <c r="O1540">
        <v>5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</v>
      </c>
      <c r="X1540">
        <v>11</v>
      </c>
      <c r="Y1540">
        <v>0</v>
      </c>
      <c r="Z1540">
        <v>66</v>
      </c>
      <c r="AA1540" s="1" t="str">
        <f t="shared" si="49"/>
        <v>66+</v>
      </c>
      <c r="AB1540">
        <v>2170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 s="6">
        <v>754</v>
      </c>
      <c r="AN1540">
        <v>716</v>
      </c>
      <c r="AO1540">
        <v>0</v>
      </c>
    </row>
    <row r="1541" spans="1:41" x14ac:dyDescent="0.25">
      <c r="A1541">
        <v>44322</v>
      </c>
      <c r="B1541" s="1" t="str">
        <f t="shared" si="48"/>
        <v>$30,000-$60,000</v>
      </c>
      <c r="C1541">
        <v>1</v>
      </c>
      <c r="D1541">
        <v>0</v>
      </c>
      <c r="E1541">
        <v>30</v>
      </c>
      <c r="F1541">
        <v>46</v>
      </c>
      <c r="G1541">
        <v>0</v>
      </c>
      <c r="H1541">
        <v>40</v>
      </c>
      <c r="I1541">
        <v>3</v>
      </c>
      <c r="J1541">
        <v>0</v>
      </c>
      <c r="K1541">
        <v>3</v>
      </c>
      <c r="L1541">
        <v>2</v>
      </c>
      <c r="M1541">
        <v>3</v>
      </c>
      <c r="N1541">
        <v>0</v>
      </c>
      <c r="O1541">
        <v>3</v>
      </c>
      <c r="P1541">
        <v>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3</v>
      </c>
      <c r="X1541">
        <v>11</v>
      </c>
      <c r="Y1541">
        <v>0</v>
      </c>
      <c r="Z1541">
        <v>35</v>
      </c>
      <c r="AA1541" s="1" t="str">
        <f t="shared" si="49"/>
        <v>24-36</v>
      </c>
      <c r="AB1541">
        <v>2172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 s="6">
        <v>89</v>
      </c>
      <c r="AN1541">
        <v>86</v>
      </c>
      <c r="AO1541">
        <v>0</v>
      </c>
    </row>
    <row r="1542" spans="1:41" x14ac:dyDescent="0.25">
      <c r="A1542">
        <v>47958</v>
      </c>
      <c r="B1542" s="1" t="str">
        <f t="shared" si="48"/>
        <v>$30,000-$60,000</v>
      </c>
      <c r="C1542">
        <v>0</v>
      </c>
      <c r="D1542">
        <v>1</v>
      </c>
      <c r="E1542">
        <v>8</v>
      </c>
      <c r="F1542">
        <v>268</v>
      </c>
      <c r="G1542">
        <v>11</v>
      </c>
      <c r="H1542">
        <v>88</v>
      </c>
      <c r="I1542">
        <v>15</v>
      </c>
      <c r="J1542">
        <v>3</v>
      </c>
      <c r="K1542">
        <v>22</v>
      </c>
      <c r="L1542">
        <v>2</v>
      </c>
      <c r="M1542">
        <v>6</v>
      </c>
      <c r="N1542">
        <v>3</v>
      </c>
      <c r="O1542">
        <v>5</v>
      </c>
      <c r="P1542">
        <v>5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3</v>
      </c>
      <c r="X1542">
        <v>11</v>
      </c>
      <c r="Y1542">
        <v>0</v>
      </c>
      <c r="Z1542">
        <v>68</v>
      </c>
      <c r="AA1542" s="1" t="str">
        <f t="shared" si="49"/>
        <v>66+</v>
      </c>
      <c r="AB1542">
        <v>2685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 s="6">
        <v>385</v>
      </c>
      <c r="AN1542">
        <v>363</v>
      </c>
      <c r="AO1542">
        <v>0</v>
      </c>
    </row>
    <row r="1543" spans="1:41" x14ac:dyDescent="0.25">
      <c r="A1543">
        <v>63972</v>
      </c>
      <c r="B1543" s="1" t="str">
        <f t="shared" si="48"/>
        <v>$60,000-$90,000</v>
      </c>
      <c r="C1543">
        <v>0</v>
      </c>
      <c r="D1543">
        <v>1</v>
      </c>
      <c r="E1543">
        <v>93</v>
      </c>
      <c r="F1543">
        <v>928</v>
      </c>
      <c r="G1543">
        <v>63</v>
      </c>
      <c r="H1543">
        <v>254</v>
      </c>
      <c r="I1543">
        <v>0</v>
      </c>
      <c r="J1543">
        <v>12</v>
      </c>
      <c r="K1543">
        <v>12</v>
      </c>
      <c r="L1543">
        <v>4</v>
      </c>
      <c r="M1543">
        <v>5</v>
      </c>
      <c r="N1543">
        <v>4</v>
      </c>
      <c r="O1543">
        <v>10</v>
      </c>
      <c r="P1543">
        <v>4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3</v>
      </c>
      <c r="X1543">
        <v>11</v>
      </c>
      <c r="Y1543">
        <v>0</v>
      </c>
      <c r="Z1543">
        <v>56</v>
      </c>
      <c r="AA1543" s="1" t="str">
        <f t="shared" si="49"/>
        <v>51-65</v>
      </c>
      <c r="AB1543">
        <v>2733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0</v>
      </c>
      <c r="AM1543" s="6">
        <v>1257</v>
      </c>
      <c r="AN1543">
        <v>1245</v>
      </c>
      <c r="AO1543">
        <v>1</v>
      </c>
    </row>
    <row r="1544" spans="1:41" x14ac:dyDescent="0.25">
      <c r="A1544">
        <v>75315</v>
      </c>
      <c r="B1544" s="1" t="str">
        <f t="shared" si="48"/>
        <v>$60,000-$90,000</v>
      </c>
      <c r="C1544">
        <v>0</v>
      </c>
      <c r="D1544">
        <v>1</v>
      </c>
      <c r="E1544">
        <v>14</v>
      </c>
      <c r="F1544">
        <v>459</v>
      </c>
      <c r="G1544">
        <v>15</v>
      </c>
      <c r="H1544">
        <v>171</v>
      </c>
      <c r="I1544">
        <v>142</v>
      </c>
      <c r="J1544">
        <v>23</v>
      </c>
      <c r="K1544">
        <v>31</v>
      </c>
      <c r="L1544">
        <v>2</v>
      </c>
      <c r="M1544">
        <v>5</v>
      </c>
      <c r="N1544">
        <v>4</v>
      </c>
      <c r="O1544">
        <v>12</v>
      </c>
      <c r="P1544">
        <v>2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3</v>
      </c>
      <c r="X1544">
        <v>11</v>
      </c>
      <c r="Y1544">
        <v>0</v>
      </c>
      <c r="Z1544">
        <v>66</v>
      </c>
      <c r="AA1544" s="1" t="str">
        <f t="shared" si="49"/>
        <v>66+</v>
      </c>
      <c r="AB1544">
        <v>2234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 s="6">
        <v>810</v>
      </c>
      <c r="AN1544">
        <v>779</v>
      </c>
      <c r="AO1544">
        <v>0</v>
      </c>
    </row>
    <row r="1545" spans="1:41" x14ac:dyDescent="0.25">
      <c r="A1545">
        <v>55517</v>
      </c>
      <c r="B1545" s="1" t="str">
        <f t="shared" si="48"/>
        <v>$30,000-$60,000</v>
      </c>
      <c r="C1545">
        <v>1</v>
      </c>
      <c r="D1545">
        <v>1</v>
      </c>
      <c r="E1545">
        <v>53</v>
      </c>
      <c r="F1545">
        <v>483</v>
      </c>
      <c r="G1545">
        <v>0</v>
      </c>
      <c r="H1545">
        <v>108</v>
      </c>
      <c r="I1545">
        <v>0</v>
      </c>
      <c r="J1545">
        <v>6</v>
      </c>
      <c r="K1545">
        <v>36</v>
      </c>
      <c r="L1545">
        <v>5</v>
      </c>
      <c r="M1545">
        <v>11</v>
      </c>
      <c r="N1545">
        <v>1</v>
      </c>
      <c r="O1545">
        <v>6</v>
      </c>
      <c r="P1545">
        <v>9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3</v>
      </c>
      <c r="X1545">
        <v>11</v>
      </c>
      <c r="Y1545">
        <v>1</v>
      </c>
      <c r="Z1545">
        <v>70</v>
      </c>
      <c r="AA1545" s="1" t="str">
        <f t="shared" si="49"/>
        <v>66+</v>
      </c>
      <c r="AB1545">
        <v>2799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1</v>
      </c>
      <c r="AM1545" s="6">
        <v>597</v>
      </c>
      <c r="AN1545">
        <v>561</v>
      </c>
      <c r="AO1545">
        <v>0</v>
      </c>
    </row>
    <row r="1546" spans="1:41" x14ac:dyDescent="0.25">
      <c r="A1546">
        <v>75283</v>
      </c>
      <c r="B1546" s="1" t="str">
        <f t="shared" si="48"/>
        <v>$60,000-$90,000</v>
      </c>
      <c r="C1546">
        <v>1</v>
      </c>
      <c r="D1546">
        <v>2</v>
      </c>
      <c r="E1546">
        <v>26</v>
      </c>
      <c r="F1546">
        <v>733</v>
      </c>
      <c r="G1546">
        <v>9</v>
      </c>
      <c r="H1546">
        <v>180</v>
      </c>
      <c r="I1546">
        <v>12</v>
      </c>
      <c r="J1546">
        <v>19</v>
      </c>
      <c r="K1546">
        <v>66</v>
      </c>
      <c r="L1546">
        <v>11</v>
      </c>
      <c r="M1546">
        <v>6</v>
      </c>
      <c r="N1546">
        <v>3</v>
      </c>
      <c r="O1546">
        <v>5</v>
      </c>
      <c r="P1546">
        <v>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3</v>
      </c>
      <c r="X1546">
        <v>11</v>
      </c>
      <c r="Y1546">
        <v>0</v>
      </c>
      <c r="Z1546">
        <v>63</v>
      </c>
      <c r="AA1546" s="1" t="str">
        <f t="shared" si="49"/>
        <v>51-65</v>
      </c>
      <c r="AB1546">
        <v>2618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</v>
      </c>
      <c r="AM1546" s="6">
        <v>953</v>
      </c>
      <c r="AN1546">
        <v>887</v>
      </c>
      <c r="AO1546">
        <v>0</v>
      </c>
    </row>
    <row r="1547" spans="1:41" x14ac:dyDescent="0.25">
      <c r="A1547">
        <v>82800</v>
      </c>
      <c r="B1547" s="1" t="str">
        <f t="shared" si="48"/>
        <v>$60,000-$90,000</v>
      </c>
      <c r="C1547">
        <v>0</v>
      </c>
      <c r="D1547">
        <v>0</v>
      </c>
      <c r="E1547">
        <v>23</v>
      </c>
      <c r="F1547">
        <v>1006</v>
      </c>
      <c r="G1547">
        <v>22</v>
      </c>
      <c r="H1547">
        <v>115</v>
      </c>
      <c r="I1547">
        <v>59</v>
      </c>
      <c r="J1547">
        <v>68</v>
      </c>
      <c r="K1547">
        <v>45</v>
      </c>
      <c r="L1547">
        <v>1</v>
      </c>
      <c r="M1547">
        <v>7</v>
      </c>
      <c r="N1547">
        <v>6</v>
      </c>
      <c r="O1547">
        <v>12</v>
      </c>
      <c r="P1547">
        <v>3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0</v>
      </c>
      <c r="W1547">
        <v>3</v>
      </c>
      <c r="X1547">
        <v>11</v>
      </c>
      <c r="Y1547">
        <v>1</v>
      </c>
      <c r="Z1547">
        <v>74</v>
      </c>
      <c r="AA1547" s="1" t="str">
        <f t="shared" si="49"/>
        <v>66+</v>
      </c>
      <c r="AB1547">
        <v>2741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1</v>
      </c>
      <c r="AM1547" s="6">
        <v>1270</v>
      </c>
      <c r="AN1547">
        <v>1225</v>
      </c>
      <c r="AO1547">
        <v>2</v>
      </c>
    </row>
    <row r="1548" spans="1:41" x14ac:dyDescent="0.25">
      <c r="A1548">
        <v>38998</v>
      </c>
      <c r="B1548" s="1" t="str">
        <f t="shared" si="48"/>
        <v>$30,000-$60,000</v>
      </c>
      <c r="C1548">
        <v>1</v>
      </c>
      <c r="D1548">
        <v>1</v>
      </c>
      <c r="E1548">
        <v>92</v>
      </c>
      <c r="F1548">
        <v>34</v>
      </c>
      <c r="G1548">
        <v>1</v>
      </c>
      <c r="H1548">
        <v>14</v>
      </c>
      <c r="I1548">
        <v>0</v>
      </c>
      <c r="J1548">
        <v>0</v>
      </c>
      <c r="K1548">
        <v>5</v>
      </c>
      <c r="L1548">
        <v>3</v>
      </c>
      <c r="M1548">
        <v>2</v>
      </c>
      <c r="N1548">
        <v>0</v>
      </c>
      <c r="O1548">
        <v>3</v>
      </c>
      <c r="P1548">
        <v>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3</v>
      </c>
      <c r="X1548">
        <v>11</v>
      </c>
      <c r="Y1548">
        <v>0</v>
      </c>
      <c r="Z1548">
        <v>66</v>
      </c>
      <c r="AA1548" s="1" t="str">
        <f t="shared" si="49"/>
        <v>66+</v>
      </c>
      <c r="AB1548">
        <v>2762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 s="6">
        <v>49</v>
      </c>
      <c r="AN1548">
        <v>44</v>
      </c>
      <c r="AO1548">
        <v>0</v>
      </c>
    </row>
    <row r="1549" spans="1:41" x14ac:dyDescent="0.25">
      <c r="A1549">
        <v>90638</v>
      </c>
      <c r="B1549" s="1" t="str">
        <f t="shared" si="48"/>
        <v>$90,000-$120,000</v>
      </c>
      <c r="C1549">
        <v>0</v>
      </c>
      <c r="D1549">
        <v>0</v>
      </c>
      <c r="E1549">
        <v>29</v>
      </c>
      <c r="F1549">
        <v>1156</v>
      </c>
      <c r="G1549">
        <v>120</v>
      </c>
      <c r="H1549">
        <v>915</v>
      </c>
      <c r="I1549">
        <v>94</v>
      </c>
      <c r="J1549">
        <v>144</v>
      </c>
      <c r="K1549">
        <v>96</v>
      </c>
      <c r="L1549">
        <v>1</v>
      </c>
      <c r="M1549">
        <v>3</v>
      </c>
      <c r="N1549">
        <v>4</v>
      </c>
      <c r="O1549">
        <v>10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3</v>
      </c>
      <c r="X1549">
        <v>11</v>
      </c>
      <c r="Y1549">
        <v>1</v>
      </c>
      <c r="Z1549">
        <v>29</v>
      </c>
      <c r="AA1549" s="1" t="str">
        <f t="shared" si="49"/>
        <v>24-36</v>
      </c>
      <c r="AB1549">
        <v>2295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 s="6">
        <v>2429</v>
      </c>
      <c r="AN1549">
        <v>2333</v>
      </c>
      <c r="AO1549">
        <v>1</v>
      </c>
    </row>
    <row r="1550" spans="1:41" x14ac:dyDescent="0.25">
      <c r="A1550">
        <v>27161</v>
      </c>
      <c r="B1550" s="1" t="str">
        <f t="shared" si="48"/>
        <v>$0-$30,000</v>
      </c>
      <c r="C1550">
        <v>1</v>
      </c>
      <c r="D1550">
        <v>0</v>
      </c>
      <c r="E1550">
        <v>41</v>
      </c>
      <c r="F1550">
        <v>7</v>
      </c>
      <c r="G1550">
        <v>4</v>
      </c>
      <c r="H1550">
        <v>23</v>
      </c>
      <c r="I1550">
        <v>7</v>
      </c>
      <c r="J1550">
        <v>0</v>
      </c>
      <c r="K1550">
        <v>11</v>
      </c>
      <c r="L1550">
        <v>1</v>
      </c>
      <c r="M1550">
        <v>1</v>
      </c>
      <c r="N1550">
        <v>0</v>
      </c>
      <c r="O1550">
        <v>3</v>
      </c>
      <c r="P1550">
        <v>7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</v>
      </c>
      <c r="X1550">
        <v>11</v>
      </c>
      <c r="Y1550">
        <v>0</v>
      </c>
      <c r="Z1550">
        <v>34</v>
      </c>
      <c r="AA1550" s="1" t="str">
        <f t="shared" si="49"/>
        <v>24-36</v>
      </c>
      <c r="AB1550">
        <v>2403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 s="6">
        <v>41</v>
      </c>
      <c r="AN1550">
        <v>30</v>
      </c>
      <c r="AO1550">
        <v>0</v>
      </c>
    </row>
    <row r="1551" spans="1:41" x14ac:dyDescent="0.25">
      <c r="A1551">
        <v>42014</v>
      </c>
      <c r="B1551" s="1" t="str">
        <f t="shared" si="48"/>
        <v>$30,000-$60,000</v>
      </c>
      <c r="C1551">
        <v>1</v>
      </c>
      <c r="D1551">
        <v>0</v>
      </c>
      <c r="E1551">
        <v>56</v>
      </c>
      <c r="F1551">
        <v>244</v>
      </c>
      <c r="G1551">
        <v>15</v>
      </c>
      <c r="H1551">
        <v>108</v>
      </c>
      <c r="I1551">
        <v>4</v>
      </c>
      <c r="J1551">
        <v>15</v>
      </c>
      <c r="K1551">
        <v>50</v>
      </c>
      <c r="L1551">
        <v>6</v>
      </c>
      <c r="M1551">
        <v>7</v>
      </c>
      <c r="N1551">
        <v>1</v>
      </c>
      <c r="O1551">
        <v>6</v>
      </c>
      <c r="P1551">
        <v>8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3</v>
      </c>
      <c r="X1551">
        <v>11</v>
      </c>
      <c r="Y1551">
        <v>1</v>
      </c>
      <c r="Z1551">
        <v>43</v>
      </c>
      <c r="AA1551" s="1" t="str">
        <f t="shared" si="49"/>
        <v>36-50</v>
      </c>
      <c r="AB1551">
        <v>2840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 s="6">
        <v>386</v>
      </c>
      <c r="AN1551">
        <v>336</v>
      </c>
      <c r="AO1551">
        <v>0</v>
      </c>
    </row>
    <row r="1552" spans="1:41" x14ac:dyDescent="0.25">
      <c r="A1552">
        <v>38201</v>
      </c>
      <c r="B1552" s="1" t="str">
        <f t="shared" si="48"/>
        <v>$30,000-$60,000</v>
      </c>
      <c r="C1552">
        <v>0</v>
      </c>
      <c r="D1552">
        <v>1</v>
      </c>
      <c r="E1552">
        <v>19</v>
      </c>
      <c r="F1552">
        <v>233</v>
      </c>
      <c r="G1552">
        <v>0</v>
      </c>
      <c r="H1552">
        <v>23</v>
      </c>
      <c r="I1552">
        <v>0</v>
      </c>
      <c r="J1552">
        <v>0</v>
      </c>
      <c r="K1552">
        <v>12</v>
      </c>
      <c r="L1552">
        <v>4</v>
      </c>
      <c r="M1552">
        <v>5</v>
      </c>
      <c r="N1552">
        <v>1</v>
      </c>
      <c r="O1552">
        <v>5</v>
      </c>
      <c r="P1552">
        <v>8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3</v>
      </c>
      <c r="X1552">
        <v>11</v>
      </c>
      <c r="Y1552">
        <v>0</v>
      </c>
      <c r="Z1552">
        <v>60</v>
      </c>
      <c r="AA1552" s="1" t="str">
        <f t="shared" si="49"/>
        <v>51-65</v>
      </c>
      <c r="AB1552">
        <v>2616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 s="6">
        <v>256</v>
      </c>
      <c r="AN1552">
        <v>244</v>
      </c>
      <c r="AO1552">
        <v>0</v>
      </c>
    </row>
    <row r="1553" spans="1:41" x14ac:dyDescent="0.25">
      <c r="A1553">
        <v>45203</v>
      </c>
      <c r="B1553" s="1" t="str">
        <f t="shared" si="48"/>
        <v>$30,000-$60,000</v>
      </c>
      <c r="C1553">
        <v>2</v>
      </c>
      <c r="D1553">
        <v>0</v>
      </c>
      <c r="E1553">
        <v>4</v>
      </c>
      <c r="F1553">
        <v>35</v>
      </c>
      <c r="G1553">
        <v>3</v>
      </c>
      <c r="H1553">
        <v>67</v>
      </c>
      <c r="I1553">
        <v>10</v>
      </c>
      <c r="J1553">
        <v>8</v>
      </c>
      <c r="K1553">
        <v>24</v>
      </c>
      <c r="L1553">
        <v>1</v>
      </c>
      <c r="M1553">
        <v>3</v>
      </c>
      <c r="N1553">
        <v>1</v>
      </c>
      <c r="O1553">
        <v>3</v>
      </c>
      <c r="P1553">
        <v>6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3</v>
      </c>
      <c r="X1553">
        <v>11</v>
      </c>
      <c r="Y1553">
        <v>1</v>
      </c>
      <c r="Z1553">
        <v>38</v>
      </c>
      <c r="AA1553" s="1" t="str">
        <f t="shared" si="49"/>
        <v>36-50</v>
      </c>
      <c r="AB1553">
        <v>2257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 s="6">
        <v>123</v>
      </c>
      <c r="AN1553">
        <v>99</v>
      </c>
      <c r="AO1553">
        <v>0</v>
      </c>
    </row>
    <row r="1554" spans="1:41" x14ac:dyDescent="0.25">
      <c r="A1554">
        <v>81574</v>
      </c>
      <c r="B1554" s="1" t="str">
        <f t="shared" si="48"/>
        <v>$60,000-$90,000</v>
      </c>
      <c r="C1554">
        <v>0</v>
      </c>
      <c r="D1554">
        <v>0</v>
      </c>
      <c r="E1554">
        <v>89</v>
      </c>
      <c r="F1554">
        <v>1252</v>
      </c>
      <c r="G1554">
        <v>0</v>
      </c>
      <c r="H1554">
        <v>465</v>
      </c>
      <c r="I1554">
        <v>46</v>
      </c>
      <c r="J1554">
        <v>35</v>
      </c>
      <c r="K1554">
        <v>0</v>
      </c>
      <c r="L1554">
        <v>1</v>
      </c>
      <c r="M1554">
        <v>4</v>
      </c>
      <c r="N1554">
        <v>5</v>
      </c>
      <c r="O1554">
        <v>8</v>
      </c>
      <c r="P1554">
        <v>1</v>
      </c>
      <c r="Q1554">
        <v>0</v>
      </c>
      <c r="R1554">
        <v>1</v>
      </c>
      <c r="S1554">
        <v>1</v>
      </c>
      <c r="T1554">
        <v>0</v>
      </c>
      <c r="U1554">
        <v>0</v>
      </c>
      <c r="V1554">
        <v>0</v>
      </c>
      <c r="W1554">
        <v>3</v>
      </c>
      <c r="X1554">
        <v>11</v>
      </c>
      <c r="Y1554">
        <v>0</v>
      </c>
      <c r="Z1554">
        <v>73</v>
      </c>
      <c r="AA1554" s="1" t="str">
        <f t="shared" si="49"/>
        <v>66+</v>
      </c>
      <c r="AB1554">
        <v>2221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 s="6">
        <v>1798</v>
      </c>
      <c r="AN1554">
        <v>1798</v>
      </c>
      <c r="AO1554">
        <v>2</v>
      </c>
    </row>
    <row r="1555" spans="1:41" x14ac:dyDescent="0.25">
      <c r="A1555">
        <v>34935</v>
      </c>
      <c r="B1555" s="1" t="str">
        <f t="shared" si="48"/>
        <v>$30,000-$60,000</v>
      </c>
      <c r="C1555">
        <v>0</v>
      </c>
      <c r="D1555">
        <v>0</v>
      </c>
      <c r="E1555">
        <v>71</v>
      </c>
      <c r="F1555">
        <v>34</v>
      </c>
      <c r="G1555">
        <v>4</v>
      </c>
      <c r="H1555">
        <v>66</v>
      </c>
      <c r="I1555">
        <v>3</v>
      </c>
      <c r="J1555">
        <v>10</v>
      </c>
      <c r="K1555">
        <v>20</v>
      </c>
      <c r="L1555">
        <v>1</v>
      </c>
      <c r="M1555">
        <v>2</v>
      </c>
      <c r="N1555">
        <v>1</v>
      </c>
      <c r="O1555">
        <v>4</v>
      </c>
      <c r="P1555">
        <v>7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</v>
      </c>
      <c r="X1555">
        <v>11</v>
      </c>
      <c r="Y1555">
        <v>0</v>
      </c>
      <c r="Z1555">
        <v>28</v>
      </c>
      <c r="AA1555" s="1" t="str">
        <f t="shared" si="49"/>
        <v>24-36</v>
      </c>
      <c r="AB1555">
        <v>2532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 s="6">
        <v>117</v>
      </c>
      <c r="AN1555">
        <v>97</v>
      </c>
      <c r="AO1555">
        <v>0</v>
      </c>
    </row>
    <row r="1556" spans="1:41" x14ac:dyDescent="0.25">
      <c r="A1556">
        <v>60482</v>
      </c>
      <c r="B1556" s="1" t="str">
        <f t="shared" si="48"/>
        <v>$60,000-$90,000</v>
      </c>
      <c r="C1556">
        <v>0</v>
      </c>
      <c r="D1556">
        <v>1</v>
      </c>
      <c r="E1556">
        <v>81</v>
      </c>
      <c r="F1556">
        <v>255</v>
      </c>
      <c r="G1556">
        <v>43</v>
      </c>
      <c r="H1556">
        <v>134</v>
      </c>
      <c r="I1556">
        <v>37</v>
      </c>
      <c r="J1556">
        <v>14</v>
      </c>
      <c r="K1556">
        <v>24</v>
      </c>
      <c r="L1556">
        <v>1</v>
      </c>
      <c r="M1556">
        <v>7</v>
      </c>
      <c r="N1556">
        <v>2</v>
      </c>
      <c r="O1556">
        <v>7</v>
      </c>
      <c r="P1556">
        <v>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3</v>
      </c>
      <c r="X1556">
        <v>11</v>
      </c>
      <c r="Y1556">
        <v>0</v>
      </c>
      <c r="Z1556">
        <v>44</v>
      </c>
      <c r="AA1556" s="1" t="str">
        <f t="shared" si="49"/>
        <v>36-50</v>
      </c>
      <c r="AB1556">
        <v>2681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 s="6">
        <v>483</v>
      </c>
      <c r="AN1556">
        <v>459</v>
      </c>
      <c r="AO1556">
        <v>0</v>
      </c>
    </row>
    <row r="1557" spans="1:41" x14ac:dyDescent="0.25">
      <c r="A1557">
        <v>34633</v>
      </c>
      <c r="B1557" s="1" t="str">
        <f t="shared" si="48"/>
        <v>$30,000-$60,000</v>
      </c>
      <c r="C1557">
        <v>2</v>
      </c>
      <c r="D1557">
        <v>1</v>
      </c>
      <c r="E1557">
        <v>31</v>
      </c>
      <c r="F1557">
        <v>8</v>
      </c>
      <c r="G1557">
        <v>1</v>
      </c>
      <c r="H1557">
        <v>5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0</v>
      </c>
      <c r="O1557">
        <v>2</v>
      </c>
      <c r="P1557">
        <v>6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</v>
      </c>
      <c r="X1557">
        <v>11</v>
      </c>
      <c r="Y1557">
        <v>0</v>
      </c>
      <c r="Z1557">
        <v>64</v>
      </c>
      <c r="AA1557" s="1" t="str">
        <f t="shared" si="49"/>
        <v>51-65</v>
      </c>
      <c r="AB1557">
        <v>2316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 s="6">
        <v>14</v>
      </c>
      <c r="AN1557">
        <v>13</v>
      </c>
      <c r="AO1557">
        <v>0</v>
      </c>
    </row>
    <row r="1558" spans="1:41" x14ac:dyDescent="0.25">
      <c r="A1558">
        <v>78093</v>
      </c>
      <c r="B1558" s="1" t="str">
        <f t="shared" si="48"/>
        <v>$60,000-$90,000</v>
      </c>
      <c r="C1558">
        <v>0</v>
      </c>
      <c r="D1558">
        <v>0</v>
      </c>
      <c r="E1558">
        <v>53</v>
      </c>
      <c r="F1558">
        <v>368</v>
      </c>
      <c r="G1558">
        <v>32</v>
      </c>
      <c r="H1558">
        <v>639</v>
      </c>
      <c r="I1558">
        <v>13</v>
      </c>
      <c r="J1558">
        <v>43</v>
      </c>
      <c r="K1558">
        <v>10</v>
      </c>
      <c r="L1558">
        <v>1</v>
      </c>
      <c r="M1558">
        <v>4</v>
      </c>
      <c r="N1558">
        <v>7</v>
      </c>
      <c r="O1558">
        <v>5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3</v>
      </c>
      <c r="X1558">
        <v>11</v>
      </c>
      <c r="Y1558">
        <v>0</v>
      </c>
      <c r="Z1558">
        <v>73</v>
      </c>
      <c r="AA1558" s="1" t="str">
        <f t="shared" si="49"/>
        <v>66+</v>
      </c>
      <c r="AB1558">
        <v>2359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 s="6">
        <v>1095</v>
      </c>
      <c r="AN1558">
        <v>1085</v>
      </c>
      <c r="AO1558">
        <v>0</v>
      </c>
    </row>
    <row r="1559" spans="1:41" x14ac:dyDescent="0.25">
      <c r="A1559">
        <v>82460</v>
      </c>
      <c r="B1559" s="1" t="str">
        <f t="shared" si="48"/>
        <v>$60,000-$90,000</v>
      </c>
      <c r="C1559">
        <v>0</v>
      </c>
      <c r="D1559">
        <v>0</v>
      </c>
      <c r="E1559">
        <v>78</v>
      </c>
      <c r="F1559">
        <v>255</v>
      </c>
      <c r="G1559">
        <v>47</v>
      </c>
      <c r="H1559">
        <v>573</v>
      </c>
      <c r="I1559">
        <v>52</v>
      </c>
      <c r="J1559">
        <v>32</v>
      </c>
      <c r="K1559">
        <v>15</v>
      </c>
      <c r="L1559">
        <v>1</v>
      </c>
      <c r="M1559">
        <v>5</v>
      </c>
      <c r="N1559">
        <v>3</v>
      </c>
      <c r="O1559">
        <v>6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3</v>
      </c>
      <c r="X1559">
        <v>11</v>
      </c>
      <c r="Y1559">
        <v>0</v>
      </c>
      <c r="Z1559">
        <v>70</v>
      </c>
      <c r="AA1559" s="1" t="str">
        <f t="shared" si="49"/>
        <v>66+</v>
      </c>
      <c r="AB1559">
        <v>2368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0</v>
      </c>
      <c r="AL1559">
        <v>0</v>
      </c>
      <c r="AM1559" s="6">
        <v>959</v>
      </c>
      <c r="AN1559">
        <v>944</v>
      </c>
      <c r="AO1559">
        <v>0</v>
      </c>
    </row>
    <row r="1560" spans="1:41" x14ac:dyDescent="0.25">
      <c r="A1560">
        <v>45903</v>
      </c>
      <c r="B1560" s="1" t="str">
        <f t="shared" si="48"/>
        <v>$30,000-$60,000</v>
      </c>
      <c r="C1560">
        <v>0</v>
      </c>
      <c r="D1560">
        <v>1</v>
      </c>
      <c r="E1560">
        <v>80</v>
      </c>
      <c r="F1560">
        <v>33</v>
      </c>
      <c r="G1560">
        <v>8</v>
      </c>
      <c r="H1560">
        <v>10</v>
      </c>
      <c r="I1560">
        <v>2</v>
      </c>
      <c r="J1560">
        <v>10</v>
      </c>
      <c r="K1560">
        <v>3</v>
      </c>
      <c r="L1560">
        <v>2</v>
      </c>
      <c r="M1560">
        <v>2</v>
      </c>
      <c r="N1560">
        <v>1</v>
      </c>
      <c r="O1560">
        <v>3</v>
      </c>
      <c r="P1560">
        <v>4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3</v>
      </c>
      <c r="X1560">
        <v>11</v>
      </c>
      <c r="Y1560">
        <v>0</v>
      </c>
      <c r="Z1560">
        <v>54</v>
      </c>
      <c r="AA1560" s="1" t="str">
        <f t="shared" si="49"/>
        <v>51-65</v>
      </c>
      <c r="AB1560">
        <v>2226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 s="6">
        <v>63</v>
      </c>
      <c r="AN1560">
        <v>60</v>
      </c>
      <c r="AO1560">
        <v>0</v>
      </c>
    </row>
    <row r="1561" spans="1:41" x14ac:dyDescent="0.25">
      <c r="A1561">
        <v>81361</v>
      </c>
      <c r="B1561" s="1" t="str">
        <f t="shared" si="48"/>
        <v>$60,000-$90,000</v>
      </c>
      <c r="C1561">
        <v>0</v>
      </c>
      <c r="D1561">
        <v>0</v>
      </c>
      <c r="E1561">
        <v>18</v>
      </c>
      <c r="F1561">
        <v>163</v>
      </c>
      <c r="G1561">
        <v>23</v>
      </c>
      <c r="H1561">
        <v>424</v>
      </c>
      <c r="I1561">
        <v>27</v>
      </c>
      <c r="J1561">
        <v>65</v>
      </c>
      <c r="K1561">
        <v>76</v>
      </c>
      <c r="L1561">
        <v>1</v>
      </c>
      <c r="M1561">
        <v>3</v>
      </c>
      <c r="N1561">
        <v>10</v>
      </c>
      <c r="O1561">
        <v>13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3</v>
      </c>
      <c r="X1561">
        <v>11</v>
      </c>
      <c r="Y1561">
        <v>1</v>
      </c>
      <c r="Z1561">
        <v>33</v>
      </c>
      <c r="AA1561" s="1" t="str">
        <f t="shared" si="49"/>
        <v>24-36</v>
      </c>
      <c r="AB1561">
        <v>2283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0</v>
      </c>
      <c r="AL1561">
        <v>0</v>
      </c>
      <c r="AM1561" s="6">
        <v>702</v>
      </c>
      <c r="AN1561">
        <v>626</v>
      </c>
      <c r="AO1561">
        <v>0</v>
      </c>
    </row>
    <row r="1562" spans="1:41" x14ac:dyDescent="0.25">
      <c r="A1562">
        <v>35860</v>
      </c>
      <c r="B1562" s="1" t="str">
        <f t="shared" si="48"/>
        <v>$30,000-$60,000</v>
      </c>
      <c r="C1562">
        <v>1</v>
      </c>
      <c r="D1562">
        <v>1</v>
      </c>
      <c r="E1562">
        <v>37</v>
      </c>
      <c r="F1562">
        <v>15</v>
      </c>
      <c r="G1562">
        <v>0</v>
      </c>
      <c r="H1562">
        <v>8</v>
      </c>
      <c r="I1562">
        <v>4</v>
      </c>
      <c r="J1562">
        <v>2</v>
      </c>
      <c r="K1562">
        <v>20</v>
      </c>
      <c r="L1562">
        <v>2</v>
      </c>
      <c r="M1562">
        <v>1</v>
      </c>
      <c r="N1562">
        <v>1</v>
      </c>
      <c r="O1562">
        <v>2</v>
      </c>
      <c r="P1562">
        <v>5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</v>
      </c>
      <c r="X1562">
        <v>11</v>
      </c>
      <c r="Y1562">
        <v>1</v>
      </c>
      <c r="Z1562">
        <v>47</v>
      </c>
      <c r="AA1562" s="1" t="str">
        <f t="shared" si="49"/>
        <v>36-50</v>
      </c>
      <c r="AB1562">
        <v>2200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 s="6">
        <v>29</v>
      </c>
      <c r="AN1562">
        <v>9</v>
      </c>
      <c r="AO1562">
        <v>1</v>
      </c>
    </row>
    <row r="1563" spans="1:41" x14ac:dyDescent="0.25">
      <c r="A1563">
        <v>40442</v>
      </c>
      <c r="B1563" s="1" t="str">
        <f t="shared" si="48"/>
        <v>$30,000-$60,000</v>
      </c>
      <c r="C1563">
        <v>1</v>
      </c>
      <c r="D1563">
        <v>1</v>
      </c>
      <c r="E1563">
        <v>52</v>
      </c>
      <c r="F1563">
        <v>45</v>
      </c>
      <c r="G1563">
        <v>12</v>
      </c>
      <c r="H1563">
        <v>52</v>
      </c>
      <c r="I1563">
        <v>25</v>
      </c>
      <c r="J1563">
        <v>22</v>
      </c>
      <c r="K1563">
        <v>13</v>
      </c>
      <c r="L1563">
        <v>4</v>
      </c>
      <c r="M1563">
        <v>3</v>
      </c>
      <c r="N1563">
        <v>1</v>
      </c>
      <c r="O1563">
        <v>4</v>
      </c>
      <c r="P1563">
        <v>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3</v>
      </c>
      <c r="X1563">
        <v>11</v>
      </c>
      <c r="Y1563">
        <v>1</v>
      </c>
      <c r="Z1563">
        <v>68</v>
      </c>
      <c r="AA1563" s="1" t="str">
        <f t="shared" si="49"/>
        <v>66+</v>
      </c>
      <c r="AB1563">
        <v>2838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 s="6">
        <v>156</v>
      </c>
      <c r="AN1563">
        <v>143</v>
      </c>
      <c r="AO1563">
        <v>0</v>
      </c>
    </row>
    <row r="1564" spans="1:41" x14ac:dyDescent="0.25">
      <c r="A1564">
        <v>61482</v>
      </c>
      <c r="B1564" s="1" t="str">
        <f t="shared" si="48"/>
        <v>$60,000-$90,000</v>
      </c>
      <c r="C1564">
        <v>0</v>
      </c>
      <c r="D1564">
        <v>0</v>
      </c>
      <c r="E1564">
        <v>39</v>
      </c>
      <c r="F1564">
        <v>48</v>
      </c>
      <c r="G1564">
        <v>58</v>
      </c>
      <c r="H1564">
        <v>68</v>
      </c>
      <c r="I1564">
        <v>16</v>
      </c>
      <c r="J1564">
        <v>66</v>
      </c>
      <c r="K1564">
        <v>43</v>
      </c>
      <c r="L1564">
        <v>1</v>
      </c>
      <c r="M1564">
        <v>3</v>
      </c>
      <c r="N1564">
        <v>2</v>
      </c>
      <c r="O1564">
        <v>6</v>
      </c>
      <c r="P1564">
        <v>2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3</v>
      </c>
      <c r="X1564">
        <v>11</v>
      </c>
      <c r="Y1564">
        <v>0</v>
      </c>
      <c r="Z1564">
        <v>55</v>
      </c>
      <c r="AA1564" s="1" t="str">
        <f t="shared" si="49"/>
        <v>51-65</v>
      </c>
      <c r="AB1564">
        <v>2161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 s="6">
        <v>256</v>
      </c>
      <c r="AN1564">
        <v>213</v>
      </c>
      <c r="AO1564">
        <v>0</v>
      </c>
    </row>
    <row r="1565" spans="1:41" x14ac:dyDescent="0.25">
      <c r="A1565">
        <v>34968</v>
      </c>
      <c r="B1565" s="1" t="str">
        <f t="shared" si="48"/>
        <v>$30,000-$60,000</v>
      </c>
      <c r="C1565">
        <v>1</v>
      </c>
      <c r="D1565">
        <v>0</v>
      </c>
      <c r="E1565">
        <v>11</v>
      </c>
      <c r="F1565">
        <v>158</v>
      </c>
      <c r="G1565">
        <v>6</v>
      </c>
      <c r="H1565">
        <v>45</v>
      </c>
      <c r="I1565">
        <v>8</v>
      </c>
      <c r="J1565">
        <v>2</v>
      </c>
      <c r="K1565">
        <v>2</v>
      </c>
      <c r="L1565">
        <v>7</v>
      </c>
      <c r="M1565">
        <v>3</v>
      </c>
      <c r="N1565">
        <v>2</v>
      </c>
      <c r="O1565">
        <v>5</v>
      </c>
      <c r="P1565">
        <v>7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3</v>
      </c>
      <c r="X1565">
        <v>11</v>
      </c>
      <c r="Y1565">
        <v>0</v>
      </c>
      <c r="Z1565">
        <v>40</v>
      </c>
      <c r="AA1565" s="1" t="str">
        <f t="shared" si="49"/>
        <v>36-50</v>
      </c>
      <c r="AB1565">
        <v>2604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 s="6">
        <v>219</v>
      </c>
      <c r="AN1565">
        <v>217</v>
      </c>
      <c r="AO1565">
        <v>0</v>
      </c>
    </row>
    <row r="1566" spans="1:41" x14ac:dyDescent="0.25">
      <c r="A1566">
        <v>75794</v>
      </c>
      <c r="B1566" s="1" t="str">
        <f t="shared" si="48"/>
        <v>$60,000-$90,000</v>
      </c>
      <c r="C1566">
        <v>0</v>
      </c>
      <c r="D1566">
        <v>0</v>
      </c>
      <c r="E1566">
        <v>33</v>
      </c>
      <c r="F1566">
        <v>754</v>
      </c>
      <c r="G1566">
        <v>160</v>
      </c>
      <c r="H1566">
        <v>625</v>
      </c>
      <c r="I1566">
        <v>63</v>
      </c>
      <c r="J1566">
        <v>32</v>
      </c>
      <c r="K1566">
        <v>48</v>
      </c>
      <c r="L1566">
        <v>1</v>
      </c>
      <c r="M1566">
        <v>7</v>
      </c>
      <c r="N1566">
        <v>5</v>
      </c>
      <c r="O1566">
        <v>12</v>
      </c>
      <c r="P1566">
        <v>3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3</v>
      </c>
      <c r="X1566">
        <v>11</v>
      </c>
      <c r="Y1566">
        <v>0</v>
      </c>
      <c r="Z1566">
        <v>33</v>
      </c>
      <c r="AA1566" s="1" t="str">
        <f t="shared" si="49"/>
        <v>24-36</v>
      </c>
      <c r="AB1566">
        <v>2346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>
        <v>0</v>
      </c>
      <c r="AM1566" s="6">
        <v>1634</v>
      </c>
      <c r="AN1566">
        <v>1586</v>
      </c>
      <c r="AO1566">
        <v>1</v>
      </c>
    </row>
    <row r="1567" spans="1:41" x14ac:dyDescent="0.25">
      <c r="A1567">
        <v>31497</v>
      </c>
      <c r="B1567" s="1" t="str">
        <f t="shared" si="48"/>
        <v>$30,000-$60,000</v>
      </c>
      <c r="C1567">
        <v>0</v>
      </c>
      <c r="D1567">
        <v>1</v>
      </c>
      <c r="E1567">
        <v>22</v>
      </c>
      <c r="F1567">
        <v>108</v>
      </c>
      <c r="G1567">
        <v>1</v>
      </c>
      <c r="H1567">
        <v>28</v>
      </c>
      <c r="I1567">
        <v>13</v>
      </c>
      <c r="J1567">
        <v>1</v>
      </c>
      <c r="K1567">
        <v>4</v>
      </c>
      <c r="L1567">
        <v>2</v>
      </c>
      <c r="M1567">
        <v>3</v>
      </c>
      <c r="N1567">
        <v>1</v>
      </c>
      <c r="O1567">
        <v>4</v>
      </c>
      <c r="P1567">
        <v>8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3</v>
      </c>
      <c r="X1567">
        <v>11</v>
      </c>
      <c r="Y1567">
        <v>0</v>
      </c>
      <c r="Z1567">
        <v>58</v>
      </c>
      <c r="AA1567" s="1" t="str">
        <f t="shared" si="49"/>
        <v>51-65</v>
      </c>
      <c r="AB1567">
        <v>2729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 s="6">
        <v>151</v>
      </c>
      <c r="AN1567">
        <v>147</v>
      </c>
      <c r="AO1567">
        <v>0</v>
      </c>
    </row>
    <row r="1568" spans="1:41" x14ac:dyDescent="0.25">
      <c r="A1568">
        <v>74268</v>
      </c>
      <c r="B1568" s="1" t="str">
        <f t="shared" si="48"/>
        <v>$60,000-$90,000</v>
      </c>
      <c r="C1568">
        <v>0</v>
      </c>
      <c r="D1568">
        <v>0</v>
      </c>
      <c r="E1568">
        <v>83</v>
      </c>
      <c r="F1568">
        <v>199</v>
      </c>
      <c r="G1568">
        <v>66</v>
      </c>
      <c r="H1568">
        <v>315</v>
      </c>
      <c r="I1568">
        <v>97</v>
      </c>
      <c r="J1568">
        <v>174</v>
      </c>
      <c r="K1568">
        <v>41</v>
      </c>
      <c r="L1568">
        <v>1</v>
      </c>
      <c r="M1568">
        <v>4</v>
      </c>
      <c r="N1568">
        <v>3</v>
      </c>
      <c r="O1568">
        <v>5</v>
      </c>
      <c r="P1568">
        <v>2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3</v>
      </c>
      <c r="X1568">
        <v>11</v>
      </c>
      <c r="Y1568">
        <v>0</v>
      </c>
      <c r="Z1568">
        <v>65</v>
      </c>
      <c r="AA1568" s="1" t="str">
        <f t="shared" si="49"/>
        <v>51-65</v>
      </c>
      <c r="AB1568">
        <v>2659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0</v>
      </c>
      <c r="AL1568">
        <v>0</v>
      </c>
      <c r="AM1568" s="6">
        <v>851</v>
      </c>
      <c r="AN1568">
        <v>810</v>
      </c>
      <c r="AO1568">
        <v>0</v>
      </c>
    </row>
    <row r="1569" spans="1:41" x14ac:dyDescent="0.25">
      <c r="A1569">
        <v>13724</v>
      </c>
      <c r="B1569" s="1" t="str">
        <f t="shared" si="48"/>
        <v>$0-$30,000</v>
      </c>
      <c r="C1569">
        <v>1</v>
      </c>
      <c r="D1569">
        <v>0</v>
      </c>
      <c r="E1569">
        <v>43</v>
      </c>
      <c r="F1569">
        <v>2</v>
      </c>
      <c r="G1569">
        <v>7</v>
      </c>
      <c r="H1569">
        <v>5</v>
      </c>
      <c r="I1569">
        <v>2</v>
      </c>
      <c r="J1569">
        <v>15</v>
      </c>
      <c r="K1569">
        <v>27</v>
      </c>
      <c r="L1569">
        <v>1</v>
      </c>
      <c r="M1569">
        <v>2</v>
      </c>
      <c r="N1569">
        <v>0</v>
      </c>
      <c r="O1569">
        <v>2</v>
      </c>
      <c r="P1569">
        <v>9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3</v>
      </c>
      <c r="X1569">
        <v>11</v>
      </c>
      <c r="Y1569">
        <v>0</v>
      </c>
      <c r="Z1569">
        <v>32</v>
      </c>
      <c r="AA1569" s="1" t="str">
        <f t="shared" si="49"/>
        <v>24-36</v>
      </c>
      <c r="AB1569">
        <v>2826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1</v>
      </c>
      <c r="AJ1569">
        <v>0</v>
      </c>
      <c r="AK1569">
        <v>0</v>
      </c>
      <c r="AL1569">
        <v>0</v>
      </c>
      <c r="AM1569" s="6">
        <v>31</v>
      </c>
      <c r="AN1569">
        <v>4</v>
      </c>
      <c r="AO1569">
        <v>1</v>
      </c>
    </row>
    <row r="1570" spans="1:41" x14ac:dyDescent="0.25">
      <c r="A1570">
        <v>45143</v>
      </c>
      <c r="B1570" s="1" t="str">
        <f t="shared" si="48"/>
        <v>$30,000-$60,000</v>
      </c>
      <c r="C1570">
        <v>0</v>
      </c>
      <c r="D1570">
        <v>1</v>
      </c>
      <c r="E1570">
        <v>74</v>
      </c>
      <c r="F1570">
        <v>202</v>
      </c>
      <c r="G1570">
        <v>5</v>
      </c>
      <c r="H1570">
        <v>74</v>
      </c>
      <c r="I1570">
        <v>11</v>
      </c>
      <c r="J1570">
        <v>5</v>
      </c>
      <c r="K1570">
        <v>14</v>
      </c>
      <c r="L1570">
        <v>3</v>
      </c>
      <c r="M1570">
        <v>6</v>
      </c>
      <c r="N1570">
        <v>1</v>
      </c>
      <c r="O1570">
        <v>5</v>
      </c>
      <c r="P1570">
        <v>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3</v>
      </c>
      <c r="X1570">
        <v>11</v>
      </c>
      <c r="Y1570">
        <v>0</v>
      </c>
      <c r="Z1570">
        <v>55</v>
      </c>
      <c r="AA1570" s="1" t="str">
        <f t="shared" si="49"/>
        <v>51-65</v>
      </c>
      <c r="AB1570">
        <v>2466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 s="6">
        <v>297</v>
      </c>
      <c r="AN1570">
        <v>283</v>
      </c>
      <c r="AO1570">
        <v>0</v>
      </c>
    </row>
    <row r="1571" spans="1:41" x14ac:dyDescent="0.25">
      <c r="A1571">
        <v>52569</v>
      </c>
      <c r="B1571" s="1" t="str">
        <f t="shared" si="48"/>
        <v>$30,000-$60,000</v>
      </c>
      <c r="C1571">
        <v>0</v>
      </c>
      <c r="D1571">
        <v>1</v>
      </c>
      <c r="E1571">
        <v>54</v>
      </c>
      <c r="F1571">
        <v>85</v>
      </c>
      <c r="G1571">
        <v>0</v>
      </c>
      <c r="H1571">
        <v>3</v>
      </c>
      <c r="I1571">
        <v>0</v>
      </c>
      <c r="J1571">
        <v>0</v>
      </c>
      <c r="K1571">
        <v>7</v>
      </c>
      <c r="L1571">
        <v>1</v>
      </c>
      <c r="M1571">
        <v>2</v>
      </c>
      <c r="N1571">
        <v>0</v>
      </c>
      <c r="O1571">
        <v>4</v>
      </c>
      <c r="P1571">
        <v>3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3</v>
      </c>
      <c r="X1571">
        <v>11</v>
      </c>
      <c r="Y1571">
        <v>0</v>
      </c>
      <c r="Z1571">
        <v>53</v>
      </c>
      <c r="AA1571" s="1" t="str">
        <f t="shared" si="49"/>
        <v>51-65</v>
      </c>
      <c r="AB1571">
        <v>2244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</v>
      </c>
      <c r="AM1571" s="6">
        <v>88</v>
      </c>
      <c r="AN1571">
        <v>81</v>
      </c>
      <c r="AO1571">
        <v>0</v>
      </c>
    </row>
    <row r="1572" spans="1:41" x14ac:dyDescent="0.25">
      <c r="A1572">
        <v>48432</v>
      </c>
      <c r="B1572" s="1" t="str">
        <f t="shared" si="48"/>
        <v>$30,000-$60,000</v>
      </c>
      <c r="C1572">
        <v>0</v>
      </c>
      <c r="D1572">
        <v>1</v>
      </c>
      <c r="E1572">
        <v>3</v>
      </c>
      <c r="F1572">
        <v>322</v>
      </c>
      <c r="G1572">
        <v>3</v>
      </c>
      <c r="H1572">
        <v>50</v>
      </c>
      <c r="I1572">
        <v>4</v>
      </c>
      <c r="J1572">
        <v>3</v>
      </c>
      <c r="K1572">
        <v>42</v>
      </c>
      <c r="L1572">
        <v>5</v>
      </c>
      <c r="M1572">
        <v>7</v>
      </c>
      <c r="N1572">
        <v>1</v>
      </c>
      <c r="O1572">
        <v>6</v>
      </c>
      <c r="P1572">
        <v>8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3</v>
      </c>
      <c r="X1572">
        <v>11</v>
      </c>
      <c r="Y1572">
        <v>1</v>
      </c>
      <c r="Z1572">
        <v>47</v>
      </c>
      <c r="AA1572" s="1" t="str">
        <f t="shared" si="49"/>
        <v>36-50</v>
      </c>
      <c r="AB1572">
        <v>2778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 s="6">
        <v>382</v>
      </c>
      <c r="AN1572">
        <v>340</v>
      </c>
      <c r="AO1572">
        <v>0</v>
      </c>
    </row>
    <row r="1573" spans="1:41" x14ac:dyDescent="0.25">
      <c r="A1573">
        <v>17144</v>
      </c>
      <c r="B1573" s="1" t="str">
        <f t="shared" si="48"/>
        <v>$0-$30,000</v>
      </c>
      <c r="C1573">
        <v>1</v>
      </c>
      <c r="D1573">
        <v>1</v>
      </c>
      <c r="E1573">
        <v>96</v>
      </c>
      <c r="F1573">
        <v>18</v>
      </c>
      <c r="G1573">
        <v>2</v>
      </c>
      <c r="H1573">
        <v>19</v>
      </c>
      <c r="I1573">
        <v>0</v>
      </c>
      <c r="J1573">
        <v>2</v>
      </c>
      <c r="K1573">
        <v>6</v>
      </c>
      <c r="L1573">
        <v>5</v>
      </c>
      <c r="M1573">
        <v>3</v>
      </c>
      <c r="N1573">
        <v>0</v>
      </c>
      <c r="O1573">
        <v>4</v>
      </c>
      <c r="P1573">
        <v>7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3</v>
      </c>
      <c r="X1573">
        <v>11</v>
      </c>
      <c r="Y1573">
        <v>0</v>
      </c>
      <c r="Z1573">
        <v>60</v>
      </c>
      <c r="AA1573" s="1" t="str">
        <f t="shared" si="49"/>
        <v>51-65</v>
      </c>
      <c r="AB1573">
        <v>2293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 s="6">
        <v>41</v>
      </c>
      <c r="AN1573">
        <v>35</v>
      </c>
      <c r="AO1573">
        <v>0</v>
      </c>
    </row>
    <row r="1574" spans="1:41" x14ac:dyDescent="0.25">
      <c r="A1574">
        <v>36108</v>
      </c>
      <c r="B1574" s="1" t="str">
        <f t="shared" si="48"/>
        <v>$30,000-$60,000</v>
      </c>
      <c r="C1574">
        <v>1</v>
      </c>
      <c r="D1574">
        <v>0</v>
      </c>
      <c r="E1574">
        <v>68</v>
      </c>
      <c r="F1574">
        <v>141</v>
      </c>
      <c r="G1574">
        <v>8</v>
      </c>
      <c r="H1574">
        <v>129</v>
      </c>
      <c r="I1574">
        <v>3</v>
      </c>
      <c r="J1574">
        <v>11</v>
      </c>
      <c r="K1574">
        <v>47</v>
      </c>
      <c r="L1574">
        <v>3</v>
      </c>
      <c r="M1574">
        <v>7</v>
      </c>
      <c r="N1574">
        <v>1</v>
      </c>
      <c r="O1574">
        <v>4</v>
      </c>
      <c r="P1574">
        <v>9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3</v>
      </c>
      <c r="X1574">
        <v>11</v>
      </c>
      <c r="Y1574">
        <v>0</v>
      </c>
      <c r="Z1574">
        <v>36</v>
      </c>
      <c r="AA1574" s="1" t="str">
        <f t="shared" si="49"/>
        <v>36-50</v>
      </c>
      <c r="AB1574">
        <v>2416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>
        <v>0</v>
      </c>
      <c r="AM1574" s="6">
        <v>292</v>
      </c>
      <c r="AN1574">
        <v>245</v>
      </c>
      <c r="AO1574">
        <v>1</v>
      </c>
    </row>
    <row r="1575" spans="1:41" x14ac:dyDescent="0.25">
      <c r="A1575">
        <v>76445</v>
      </c>
      <c r="B1575" s="1" t="str">
        <f t="shared" si="48"/>
        <v>$60,000-$90,000</v>
      </c>
      <c r="C1575">
        <v>1</v>
      </c>
      <c r="D1575">
        <v>0</v>
      </c>
      <c r="E1575">
        <v>2</v>
      </c>
      <c r="F1575">
        <v>739</v>
      </c>
      <c r="G1575">
        <v>107</v>
      </c>
      <c r="H1575">
        <v>309</v>
      </c>
      <c r="I1575">
        <v>140</v>
      </c>
      <c r="J1575">
        <v>80</v>
      </c>
      <c r="K1575">
        <v>35</v>
      </c>
      <c r="L1575">
        <v>1</v>
      </c>
      <c r="M1575">
        <v>2</v>
      </c>
      <c r="N1575">
        <v>5</v>
      </c>
      <c r="O1575">
        <v>13</v>
      </c>
      <c r="P1575">
        <v>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3</v>
      </c>
      <c r="X1575">
        <v>11</v>
      </c>
      <c r="Y1575">
        <v>0</v>
      </c>
      <c r="Z1575">
        <v>49</v>
      </c>
      <c r="AA1575" s="1" t="str">
        <f t="shared" si="49"/>
        <v>36-50</v>
      </c>
      <c r="AB1575">
        <v>2798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0</v>
      </c>
      <c r="AL1575">
        <v>0</v>
      </c>
      <c r="AM1575" s="6">
        <v>1375</v>
      </c>
      <c r="AN1575">
        <v>1340</v>
      </c>
      <c r="AO1575">
        <v>0</v>
      </c>
    </row>
    <row r="1576" spans="1:41" x14ac:dyDescent="0.25">
      <c r="A1576">
        <v>36663</v>
      </c>
      <c r="B1576" s="1" t="str">
        <f t="shared" si="48"/>
        <v>$30,000-$60,000</v>
      </c>
      <c r="C1576">
        <v>1</v>
      </c>
      <c r="D1576">
        <v>0</v>
      </c>
      <c r="E1576">
        <v>40</v>
      </c>
      <c r="F1576">
        <v>18</v>
      </c>
      <c r="G1576">
        <v>0</v>
      </c>
      <c r="H1576">
        <v>6</v>
      </c>
      <c r="I1576">
        <v>3</v>
      </c>
      <c r="J1576">
        <v>3</v>
      </c>
      <c r="K1576">
        <v>5</v>
      </c>
      <c r="L1576">
        <v>1</v>
      </c>
      <c r="M1576">
        <v>1</v>
      </c>
      <c r="N1576">
        <v>1</v>
      </c>
      <c r="O1576">
        <v>3</v>
      </c>
      <c r="P1576">
        <v>2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3</v>
      </c>
      <c r="X1576">
        <v>11</v>
      </c>
      <c r="Y1576">
        <v>0</v>
      </c>
      <c r="Z1576">
        <v>45</v>
      </c>
      <c r="AA1576" s="1" t="str">
        <f t="shared" si="49"/>
        <v>36-50</v>
      </c>
      <c r="AB1576">
        <v>2224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 s="6">
        <v>30</v>
      </c>
      <c r="AN1576">
        <v>25</v>
      </c>
      <c r="AO1576">
        <v>0</v>
      </c>
    </row>
    <row r="1577" spans="1:41" x14ac:dyDescent="0.25">
      <c r="A1577">
        <v>53843</v>
      </c>
      <c r="B1577" s="1" t="str">
        <f t="shared" si="48"/>
        <v>$30,000-$60,000</v>
      </c>
      <c r="C1577">
        <v>0</v>
      </c>
      <c r="D1577">
        <v>1</v>
      </c>
      <c r="E1577">
        <v>64</v>
      </c>
      <c r="F1577">
        <v>378</v>
      </c>
      <c r="G1577">
        <v>0</v>
      </c>
      <c r="H1577">
        <v>88</v>
      </c>
      <c r="I1577">
        <v>19</v>
      </c>
      <c r="J1577">
        <v>4</v>
      </c>
      <c r="K1577">
        <v>73</v>
      </c>
      <c r="L1577">
        <v>4</v>
      </c>
      <c r="M1577">
        <v>8</v>
      </c>
      <c r="N1577">
        <v>5</v>
      </c>
      <c r="O1577">
        <v>3</v>
      </c>
      <c r="P1577">
        <v>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3</v>
      </c>
      <c r="X1577">
        <v>11</v>
      </c>
      <c r="Y1577">
        <v>0</v>
      </c>
      <c r="Z1577">
        <v>55</v>
      </c>
      <c r="AA1577" s="1" t="str">
        <f t="shared" si="49"/>
        <v>51-65</v>
      </c>
      <c r="AB1577">
        <v>2526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 s="6">
        <v>489</v>
      </c>
      <c r="AN1577">
        <v>416</v>
      </c>
      <c r="AO1577">
        <v>0</v>
      </c>
    </row>
    <row r="1578" spans="1:41" x14ac:dyDescent="0.25">
      <c r="A1578">
        <v>90226</v>
      </c>
      <c r="B1578" s="1" t="str">
        <f t="shared" si="48"/>
        <v>$90,000-$120,000</v>
      </c>
      <c r="C1578">
        <v>0</v>
      </c>
      <c r="D1578">
        <v>0</v>
      </c>
      <c r="E1578">
        <v>26</v>
      </c>
      <c r="F1578">
        <v>1083</v>
      </c>
      <c r="G1578">
        <v>108</v>
      </c>
      <c r="H1578">
        <v>649</v>
      </c>
      <c r="I1578">
        <v>253</v>
      </c>
      <c r="J1578">
        <v>151</v>
      </c>
      <c r="K1578">
        <v>108</v>
      </c>
      <c r="L1578">
        <v>1</v>
      </c>
      <c r="M1578">
        <v>4</v>
      </c>
      <c r="N1578">
        <v>7</v>
      </c>
      <c r="O1578">
        <v>12</v>
      </c>
      <c r="P1578">
        <v>2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3</v>
      </c>
      <c r="X1578">
        <v>11</v>
      </c>
      <c r="Y1578">
        <v>0</v>
      </c>
      <c r="Z1578">
        <v>64</v>
      </c>
      <c r="AA1578" s="1" t="str">
        <f t="shared" si="49"/>
        <v>51-65</v>
      </c>
      <c r="AB1578">
        <v>2800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 s="6">
        <v>2244</v>
      </c>
      <c r="AN1578">
        <v>2136</v>
      </c>
      <c r="AO1578">
        <v>1</v>
      </c>
    </row>
    <row r="1579" spans="1:41" x14ac:dyDescent="0.25">
      <c r="A1579">
        <v>70638</v>
      </c>
      <c r="B1579" s="1" t="str">
        <f t="shared" si="48"/>
        <v>$60,000-$90,000</v>
      </c>
      <c r="C1579">
        <v>0</v>
      </c>
      <c r="D1579">
        <v>0</v>
      </c>
      <c r="E1579">
        <v>69</v>
      </c>
      <c r="F1579">
        <v>1016</v>
      </c>
      <c r="G1579">
        <v>12</v>
      </c>
      <c r="H1579">
        <v>215</v>
      </c>
      <c r="I1579">
        <v>16</v>
      </c>
      <c r="J1579">
        <v>12</v>
      </c>
      <c r="K1579">
        <v>63</v>
      </c>
      <c r="L1579">
        <v>1</v>
      </c>
      <c r="M1579">
        <v>4</v>
      </c>
      <c r="N1579">
        <v>5</v>
      </c>
      <c r="O1579">
        <v>10</v>
      </c>
      <c r="P1579">
        <v>3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3</v>
      </c>
      <c r="X1579">
        <v>11</v>
      </c>
      <c r="Y1579">
        <v>0</v>
      </c>
      <c r="Z1579">
        <v>65</v>
      </c>
      <c r="AA1579" s="1" t="str">
        <f t="shared" si="49"/>
        <v>51-65</v>
      </c>
      <c r="AB1579">
        <v>2552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 s="6">
        <v>1271</v>
      </c>
      <c r="AN1579">
        <v>1208</v>
      </c>
      <c r="AO1579">
        <v>1</v>
      </c>
    </row>
    <row r="1580" spans="1:41" x14ac:dyDescent="0.25">
      <c r="A1580">
        <v>44512</v>
      </c>
      <c r="B1580" s="1" t="str">
        <f t="shared" si="48"/>
        <v>$30,000-$60,000</v>
      </c>
      <c r="C1580">
        <v>1</v>
      </c>
      <c r="D1580">
        <v>1</v>
      </c>
      <c r="E1580">
        <v>57</v>
      </c>
      <c r="F1580">
        <v>23</v>
      </c>
      <c r="G1580">
        <v>1</v>
      </c>
      <c r="H1580">
        <v>6</v>
      </c>
      <c r="I1580">
        <v>0</v>
      </c>
      <c r="J1580">
        <v>0</v>
      </c>
      <c r="K1580">
        <v>2</v>
      </c>
      <c r="L1580">
        <v>2</v>
      </c>
      <c r="M1580">
        <v>1</v>
      </c>
      <c r="N1580">
        <v>0</v>
      </c>
      <c r="O1580">
        <v>3</v>
      </c>
      <c r="P1580">
        <v>4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3</v>
      </c>
      <c r="X1580">
        <v>11</v>
      </c>
      <c r="Y1580">
        <v>0</v>
      </c>
      <c r="Z1580">
        <v>60</v>
      </c>
      <c r="AA1580" s="1" t="str">
        <f t="shared" si="49"/>
        <v>51-65</v>
      </c>
      <c r="AB1580">
        <v>2462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 s="6">
        <v>30</v>
      </c>
      <c r="AN1580">
        <v>28</v>
      </c>
      <c r="AO1580">
        <v>0</v>
      </c>
    </row>
    <row r="1581" spans="1:41" x14ac:dyDescent="0.25">
      <c r="A1581">
        <v>27116</v>
      </c>
      <c r="B1581" s="1" t="str">
        <f t="shared" si="48"/>
        <v>$0-$30,000</v>
      </c>
      <c r="C1581">
        <v>1</v>
      </c>
      <c r="D1581">
        <v>1</v>
      </c>
      <c r="E1581">
        <v>78</v>
      </c>
      <c r="F1581">
        <v>12</v>
      </c>
      <c r="G1581">
        <v>1</v>
      </c>
      <c r="H1581">
        <v>21</v>
      </c>
      <c r="I1581">
        <v>2</v>
      </c>
      <c r="J1581">
        <v>2</v>
      </c>
      <c r="K1581">
        <v>3</v>
      </c>
      <c r="L1581">
        <v>2</v>
      </c>
      <c r="M1581">
        <v>2</v>
      </c>
      <c r="N1581">
        <v>0</v>
      </c>
      <c r="O1581">
        <v>3</v>
      </c>
      <c r="P1581">
        <v>7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3</v>
      </c>
      <c r="X1581">
        <v>11</v>
      </c>
      <c r="Y1581">
        <v>0</v>
      </c>
      <c r="Z1581">
        <v>59</v>
      </c>
      <c r="AA1581" s="1" t="str">
        <f t="shared" si="49"/>
        <v>51-65</v>
      </c>
      <c r="AB1581">
        <v>2278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 s="6">
        <v>38</v>
      </c>
      <c r="AN1581">
        <v>35</v>
      </c>
      <c r="AO1581">
        <v>0</v>
      </c>
    </row>
    <row r="1582" spans="1:41" x14ac:dyDescent="0.25">
      <c r="A1582">
        <v>54072</v>
      </c>
      <c r="B1582" s="1" t="str">
        <f t="shared" si="48"/>
        <v>$30,000-$60,000</v>
      </c>
      <c r="C1582">
        <v>1</v>
      </c>
      <c r="D1582">
        <v>1</v>
      </c>
      <c r="E1582">
        <v>71</v>
      </c>
      <c r="F1582">
        <v>35</v>
      </c>
      <c r="G1582">
        <v>0</v>
      </c>
      <c r="H1582">
        <v>4</v>
      </c>
      <c r="I1582">
        <v>0</v>
      </c>
      <c r="J1582">
        <v>0</v>
      </c>
      <c r="K1582">
        <v>0</v>
      </c>
      <c r="L1582">
        <v>1</v>
      </c>
      <c r="M1582">
        <v>2</v>
      </c>
      <c r="N1582">
        <v>0</v>
      </c>
      <c r="O1582">
        <v>2</v>
      </c>
      <c r="P1582">
        <v>8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3</v>
      </c>
      <c r="X1582">
        <v>11</v>
      </c>
      <c r="Y1582">
        <v>0</v>
      </c>
      <c r="Z1582">
        <v>57</v>
      </c>
      <c r="AA1582" s="1" t="str">
        <f t="shared" si="49"/>
        <v>51-65</v>
      </c>
      <c r="AB1582">
        <v>2496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 s="6">
        <v>39</v>
      </c>
      <c r="AN1582">
        <v>39</v>
      </c>
      <c r="AO1582">
        <v>0</v>
      </c>
    </row>
    <row r="1583" spans="1:41" x14ac:dyDescent="0.25">
      <c r="A1583">
        <v>71855</v>
      </c>
      <c r="B1583" s="1" t="str">
        <f t="shared" si="48"/>
        <v>$60,000-$90,000</v>
      </c>
      <c r="C1583">
        <v>0</v>
      </c>
      <c r="D1583">
        <v>1</v>
      </c>
      <c r="E1583">
        <v>59</v>
      </c>
      <c r="F1583">
        <v>548</v>
      </c>
      <c r="G1583">
        <v>31</v>
      </c>
      <c r="H1583">
        <v>422</v>
      </c>
      <c r="I1583">
        <v>0</v>
      </c>
      <c r="J1583">
        <v>112</v>
      </c>
      <c r="K1583">
        <v>28</v>
      </c>
      <c r="L1583">
        <v>4</v>
      </c>
      <c r="M1583">
        <v>5</v>
      </c>
      <c r="N1583">
        <v>5</v>
      </c>
      <c r="O1583">
        <v>11</v>
      </c>
      <c r="P1583">
        <v>3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3</v>
      </c>
      <c r="X1583">
        <v>11</v>
      </c>
      <c r="Y1583">
        <v>0</v>
      </c>
      <c r="Z1583">
        <v>43</v>
      </c>
      <c r="AA1583" s="1" t="str">
        <f t="shared" si="49"/>
        <v>36-50</v>
      </c>
      <c r="AB1583">
        <v>2688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 s="6">
        <v>1113</v>
      </c>
      <c r="AN1583">
        <v>1085</v>
      </c>
      <c r="AO1583">
        <v>0</v>
      </c>
    </row>
    <row r="1584" spans="1:41" x14ac:dyDescent="0.25">
      <c r="A1584">
        <v>51250</v>
      </c>
      <c r="B1584" s="1" t="str">
        <f t="shared" si="48"/>
        <v>$30,000-$60,000</v>
      </c>
      <c r="C1584">
        <v>1</v>
      </c>
      <c r="D1584">
        <v>0</v>
      </c>
      <c r="E1584">
        <v>28</v>
      </c>
      <c r="F1584">
        <v>342</v>
      </c>
      <c r="G1584">
        <v>32</v>
      </c>
      <c r="H1584">
        <v>230</v>
      </c>
      <c r="I1584">
        <v>34</v>
      </c>
      <c r="J1584">
        <v>32</v>
      </c>
      <c r="K1584">
        <v>40</v>
      </c>
      <c r="L1584">
        <v>5</v>
      </c>
      <c r="M1584">
        <v>10</v>
      </c>
      <c r="N1584">
        <v>5</v>
      </c>
      <c r="O1584">
        <v>4</v>
      </c>
      <c r="P1584">
        <v>9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3</v>
      </c>
      <c r="X1584">
        <v>11</v>
      </c>
      <c r="Y1584">
        <v>0</v>
      </c>
      <c r="Z1584">
        <v>30</v>
      </c>
      <c r="AA1584" s="1" t="str">
        <f t="shared" si="49"/>
        <v>24-36</v>
      </c>
      <c r="AB1584">
        <v>2615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 s="6">
        <v>670</v>
      </c>
      <c r="AN1584">
        <v>630</v>
      </c>
      <c r="AO1584">
        <v>1</v>
      </c>
    </row>
    <row r="1585" spans="1:41" x14ac:dyDescent="0.25">
      <c r="A1585">
        <v>60432</v>
      </c>
      <c r="B1585" s="1" t="str">
        <f t="shared" si="48"/>
        <v>$60,000-$90,000</v>
      </c>
      <c r="C1585">
        <v>0</v>
      </c>
      <c r="D1585">
        <v>1</v>
      </c>
      <c r="E1585">
        <v>61</v>
      </c>
      <c r="F1585">
        <v>365</v>
      </c>
      <c r="G1585">
        <v>3</v>
      </c>
      <c r="H1585">
        <v>15</v>
      </c>
      <c r="I1585">
        <v>4</v>
      </c>
      <c r="J1585">
        <v>3</v>
      </c>
      <c r="K1585">
        <v>11</v>
      </c>
      <c r="L1585">
        <v>5</v>
      </c>
      <c r="M1585">
        <v>7</v>
      </c>
      <c r="N1585">
        <v>2</v>
      </c>
      <c r="O1585">
        <v>5</v>
      </c>
      <c r="P1585">
        <v>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3</v>
      </c>
      <c r="X1585">
        <v>11</v>
      </c>
      <c r="Y1585">
        <v>0</v>
      </c>
      <c r="Z1585">
        <v>47</v>
      </c>
      <c r="AA1585" s="1" t="str">
        <f t="shared" si="49"/>
        <v>36-50</v>
      </c>
      <c r="AB1585">
        <v>2271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0</v>
      </c>
      <c r="AM1585" s="6">
        <v>390</v>
      </c>
      <c r="AN1585">
        <v>379</v>
      </c>
      <c r="AO1585">
        <v>0</v>
      </c>
    </row>
    <row r="1586" spans="1:41" x14ac:dyDescent="0.25">
      <c r="A1586">
        <v>65526</v>
      </c>
      <c r="B1586" s="1" t="str">
        <f t="shared" si="48"/>
        <v>$60,000-$90,000</v>
      </c>
      <c r="C1586">
        <v>0</v>
      </c>
      <c r="D1586">
        <v>1</v>
      </c>
      <c r="E1586">
        <v>22</v>
      </c>
      <c r="F1586">
        <v>397</v>
      </c>
      <c r="G1586">
        <v>19</v>
      </c>
      <c r="H1586">
        <v>69</v>
      </c>
      <c r="I1586">
        <v>12</v>
      </c>
      <c r="J1586">
        <v>0</v>
      </c>
      <c r="K1586">
        <v>9</v>
      </c>
      <c r="L1586">
        <v>1</v>
      </c>
      <c r="M1586">
        <v>4</v>
      </c>
      <c r="N1586">
        <v>4</v>
      </c>
      <c r="O1586">
        <v>8</v>
      </c>
      <c r="P1586">
        <v>2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3</v>
      </c>
      <c r="X1586">
        <v>11</v>
      </c>
      <c r="Y1586">
        <v>0</v>
      </c>
      <c r="Z1586">
        <v>56</v>
      </c>
      <c r="AA1586" s="1" t="str">
        <f t="shared" si="49"/>
        <v>51-65</v>
      </c>
      <c r="AB1586">
        <v>2238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 s="6">
        <v>497</v>
      </c>
      <c r="AN1586">
        <v>488</v>
      </c>
      <c r="AO1586">
        <v>0</v>
      </c>
    </row>
    <row r="1587" spans="1:41" x14ac:dyDescent="0.25">
      <c r="A1587">
        <v>68655</v>
      </c>
      <c r="B1587" s="1" t="str">
        <f t="shared" si="48"/>
        <v>$60,000-$90,000</v>
      </c>
      <c r="C1587">
        <v>0</v>
      </c>
      <c r="D1587">
        <v>0</v>
      </c>
      <c r="E1587">
        <v>95</v>
      </c>
      <c r="F1587">
        <v>456</v>
      </c>
      <c r="G1587">
        <v>19</v>
      </c>
      <c r="H1587">
        <v>832</v>
      </c>
      <c r="I1587">
        <v>75</v>
      </c>
      <c r="J1587">
        <v>118</v>
      </c>
      <c r="K1587">
        <v>38</v>
      </c>
      <c r="L1587">
        <v>1</v>
      </c>
      <c r="M1587">
        <v>4</v>
      </c>
      <c r="N1587">
        <v>5</v>
      </c>
      <c r="O1587">
        <v>11</v>
      </c>
      <c r="P1587">
        <v>3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3</v>
      </c>
      <c r="X1587">
        <v>11</v>
      </c>
      <c r="Y1587">
        <v>0</v>
      </c>
      <c r="Z1587">
        <v>32</v>
      </c>
      <c r="AA1587" s="1" t="str">
        <f t="shared" si="49"/>
        <v>24-36</v>
      </c>
      <c r="AB1587">
        <v>2847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0</v>
      </c>
      <c r="AL1587">
        <v>0</v>
      </c>
      <c r="AM1587" s="6">
        <v>1500</v>
      </c>
      <c r="AN1587">
        <v>1462</v>
      </c>
      <c r="AO1587">
        <v>0</v>
      </c>
    </row>
    <row r="1588" spans="1:41" x14ac:dyDescent="0.25">
      <c r="A1588">
        <v>12393</v>
      </c>
      <c r="B1588" s="1" t="str">
        <f t="shared" si="48"/>
        <v>$0-$30,000</v>
      </c>
      <c r="C1588">
        <v>0</v>
      </c>
      <c r="D1588">
        <v>0</v>
      </c>
      <c r="E1588">
        <v>38</v>
      </c>
      <c r="F1588">
        <v>5</v>
      </c>
      <c r="G1588">
        <v>6</v>
      </c>
      <c r="H1588">
        <v>15</v>
      </c>
      <c r="I1588">
        <v>11</v>
      </c>
      <c r="J1588">
        <v>7</v>
      </c>
      <c r="K1588">
        <v>13</v>
      </c>
      <c r="L1588">
        <v>1</v>
      </c>
      <c r="M1588">
        <v>2</v>
      </c>
      <c r="N1588">
        <v>0</v>
      </c>
      <c r="O1588">
        <v>3</v>
      </c>
      <c r="P1588">
        <v>9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3</v>
      </c>
      <c r="X1588">
        <v>11</v>
      </c>
      <c r="Y1588">
        <v>0</v>
      </c>
      <c r="Z1588">
        <v>42</v>
      </c>
      <c r="AA1588" s="1" t="str">
        <f t="shared" si="49"/>
        <v>36-50</v>
      </c>
      <c r="AB1588">
        <v>2731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 s="6">
        <v>44</v>
      </c>
      <c r="AN1588">
        <v>31</v>
      </c>
      <c r="AO1588">
        <v>0</v>
      </c>
    </row>
    <row r="1589" spans="1:41" x14ac:dyDescent="0.25">
      <c r="A1589">
        <v>64509</v>
      </c>
      <c r="B1589" s="1" t="str">
        <f t="shared" si="48"/>
        <v>$60,000-$90,000</v>
      </c>
      <c r="C1589">
        <v>0</v>
      </c>
      <c r="D1589">
        <v>0</v>
      </c>
      <c r="E1589">
        <v>19</v>
      </c>
      <c r="F1589">
        <v>836</v>
      </c>
      <c r="G1589">
        <v>185</v>
      </c>
      <c r="H1589">
        <v>575</v>
      </c>
      <c r="I1589">
        <v>24</v>
      </c>
      <c r="J1589">
        <v>25</v>
      </c>
      <c r="K1589">
        <v>77</v>
      </c>
      <c r="L1589">
        <v>1</v>
      </c>
      <c r="M1589">
        <v>6</v>
      </c>
      <c r="N1589">
        <v>3</v>
      </c>
      <c r="O1589">
        <v>9</v>
      </c>
      <c r="P1589">
        <v>4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3</v>
      </c>
      <c r="X1589">
        <v>11</v>
      </c>
      <c r="Y1589">
        <v>1</v>
      </c>
      <c r="Z1589">
        <v>30</v>
      </c>
      <c r="AA1589" s="1" t="str">
        <f t="shared" si="49"/>
        <v>24-36</v>
      </c>
      <c r="AB1589">
        <v>2475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 s="6">
        <v>1645</v>
      </c>
      <c r="AN1589">
        <v>1568</v>
      </c>
      <c r="AO1589">
        <v>1</v>
      </c>
    </row>
    <row r="1590" spans="1:41" x14ac:dyDescent="0.25">
      <c r="A1590">
        <v>33955</v>
      </c>
      <c r="B1590" s="1" t="str">
        <f t="shared" si="48"/>
        <v>$30,000-$60,000</v>
      </c>
      <c r="C1590">
        <v>1</v>
      </c>
      <c r="D1590">
        <v>0</v>
      </c>
      <c r="E1590">
        <v>92</v>
      </c>
      <c r="F1590">
        <v>100</v>
      </c>
      <c r="G1590">
        <v>2</v>
      </c>
      <c r="H1590">
        <v>128</v>
      </c>
      <c r="I1590">
        <v>23</v>
      </c>
      <c r="J1590">
        <v>7</v>
      </c>
      <c r="K1590">
        <v>10</v>
      </c>
      <c r="L1590">
        <v>4</v>
      </c>
      <c r="M1590">
        <v>5</v>
      </c>
      <c r="N1590">
        <v>1</v>
      </c>
      <c r="O1590">
        <v>5</v>
      </c>
      <c r="P1590">
        <v>8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3</v>
      </c>
      <c r="X1590">
        <v>11</v>
      </c>
      <c r="Y1590">
        <v>0</v>
      </c>
      <c r="Z1590">
        <v>45</v>
      </c>
      <c r="AA1590" s="1" t="str">
        <f t="shared" si="49"/>
        <v>36-50</v>
      </c>
      <c r="AB1590">
        <v>2483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 s="6">
        <v>260</v>
      </c>
      <c r="AN1590">
        <v>250</v>
      </c>
      <c r="AO1590">
        <v>0</v>
      </c>
    </row>
    <row r="1591" spans="1:41" x14ac:dyDescent="0.25">
      <c r="A1591">
        <v>31353</v>
      </c>
      <c r="B1591" s="1" t="str">
        <f t="shared" si="48"/>
        <v>$30,000-$60,000</v>
      </c>
      <c r="C1591">
        <v>1</v>
      </c>
      <c r="D1591">
        <v>1</v>
      </c>
      <c r="E1591">
        <v>24</v>
      </c>
      <c r="F1591">
        <v>10</v>
      </c>
      <c r="G1591">
        <v>0</v>
      </c>
      <c r="H1591">
        <v>10</v>
      </c>
      <c r="I1591">
        <v>3</v>
      </c>
      <c r="J1591">
        <v>1</v>
      </c>
      <c r="K1591">
        <v>7</v>
      </c>
      <c r="L1591">
        <v>2</v>
      </c>
      <c r="M1591">
        <v>1</v>
      </c>
      <c r="N1591">
        <v>1</v>
      </c>
      <c r="O1591">
        <v>2</v>
      </c>
      <c r="P1591">
        <v>8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3</v>
      </c>
      <c r="X1591">
        <v>11</v>
      </c>
      <c r="Y1591">
        <v>1</v>
      </c>
      <c r="Z1591">
        <v>43</v>
      </c>
      <c r="AA1591" s="1" t="str">
        <f t="shared" si="49"/>
        <v>36-50</v>
      </c>
      <c r="AB1591">
        <v>2341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0</v>
      </c>
      <c r="AL1591">
        <v>0</v>
      </c>
      <c r="AM1591" s="6">
        <v>24</v>
      </c>
      <c r="AN1591">
        <v>17</v>
      </c>
      <c r="AO1591">
        <v>0</v>
      </c>
    </row>
    <row r="1592" spans="1:41" x14ac:dyDescent="0.25">
      <c r="A1592">
        <v>55434</v>
      </c>
      <c r="B1592" s="1" t="str">
        <f t="shared" si="48"/>
        <v>$30,000-$60,000</v>
      </c>
      <c r="C1592">
        <v>1</v>
      </c>
      <c r="D1592">
        <v>0</v>
      </c>
      <c r="E1592">
        <v>21</v>
      </c>
      <c r="F1592">
        <v>238</v>
      </c>
      <c r="G1592">
        <v>115</v>
      </c>
      <c r="H1592">
        <v>215</v>
      </c>
      <c r="I1592">
        <v>169</v>
      </c>
      <c r="J1592">
        <v>69</v>
      </c>
      <c r="K1592">
        <v>76</v>
      </c>
      <c r="L1592">
        <v>3</v>
      </c>
      <c r="M1592">
        <v>5</v>
      </c>
      <c r="N1592">
        <v>3</v>
      </c>
      <c r="O1592">
        <v>13</v>
      </c>
      <c r="P1592">
        <v>4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3</v>
      </c>
      <c r="X1592">
        <v>11</v>
      </c>
      <c r="Y1592">
        <v>0</v>
      </c>
      <c r="Z1592">
        <v>36</v>
      </c>
      <c r="AA1592" s="1" t="str">
        <f t="shared" si="49"/>
        <v>36-50</v>
      </c>
      <c r="AB1592">
        <v>2426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  <c r="AL1592">
        <v>0</v>
      </c>
      <c r="AM1592" s="6">
        <v>806</v>
      </c>
      <c r="AN1592">
        <v>730</v>
      </c>
      <c r="AO1592">
        <v>0</v>
      </c>
    </row>
    <row r="1593" spans="1:41" x14ac:dyDescent="0.25">
      <c r="A1593">
        <v>28359</v>
      </c>
      <c r="B1593" s="1" t="str">
        <f t="shared" si="48"/>
        <v>$0-$30,000</v>
      </c>
      <c r="C1593">
        <v>1</v>
      </c>
      <c r="D1593">
        <v>0</v>
      </c>
      <c r="E1593">
        <v>35</v>
      </c>
      <c r="F1593">
        <v>6</v>
      </c>
      <c r="G1593">
        <v>0</v>
      </c>
      <c r="H1593">
        <v>5</v>
      </c>
      <c r="I1593">
        <v>2</v>
      </c>
      <c r="J1593">
        <v>1</v>
      </c>
      <c r="K1593">
        <v>2</v>
      </c>
      <c r="L1593">
        <v>1</v>
      </c>
      <c r="M1593">
        <v>1</v>
      </c>
      <c r="N1593">
        <v>0</v>
      </c>
      <c r="O1593">
        <v>2</v>
      </c>
      <c r="P1593">
        <v>7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3</v>
      </c>
      <c r="X1593">
        <v>11</v>
      </c>
      <c r="Y1593">
        <v>0</v>
      </c>
      <c r="Z1593">
        <v>37</v>
      </c>
      <c r="AA1593" s="1" t="str">
        <f t="shared" si="49"/>
        <v>36-50</v>
      </c>
      <c r="AB1593">
        <v>2404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 s="6">
        <v>14</v>
      </c>
      <c r="AN1593">
        <v>12</v>
      </c>
      <c r="AO1593">
        <v>0</v>
      </c>
    </row>
    <row r="1594" spans="1:41" x14ac:dyDescent="0.25">
      <c r="A1594">
        <v>57100</v>
      </c>
      <c r="B1594" s="1" t="str">
        <f t="shared" si="48"/>
        <v>$30,000-$60,000</v>
      </c>
      <c r="C1594">
        <v>1</v>
      </c>
      <c r="D1594">
        <v>0</v>
      </c>
      <c r="E1594">
        <v>9</v>
      </c>
      <c r="F1594">
        <v>158</v>
      </c>
      <c r="G1594">
        <v>11</v>
      </c>
      <c r="H1594">
        <v>99</v>
      </c>
      <c r="I1594">
        <v>15</v>
      </c>
      <c r="J1594">
        <v>11</v>
      </c>
      <c r="K1594">
        <v>17</v>
      </c>
      <c r="L1594">
        <v>2</v>
      </c>
      <c r="M1594">
        <v>3</v>
      </c>
      <c r="N1594">
        <v>2</v>
      </c>
      <c r="O1594">
        <v>7</v>
      </c>
      <c r="P1594">
        <v>3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3</v>
      </c>
      <c r="X1594">
        <v>11</v>
      </c>
      <c r="Y1594">
        <v>0</v>
      </c>
      <c r="Z1594">
        <v>33</v>
      </c>
      <c r="AA1594" s="1" t="str">
        <f t="shared" si="49"/>
        <v>24-36</v>
      </c>
      <c r="AB1594">
        <v>2201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 s="6">
        <v>294</v>
      </c>
      <c r="AN1594">
        <v>277</v>
      </c>
      <c r="AO1594">
        <v>0</v>
      </c>
    </row>
    <row r="1595" spans="1:41" x14ac:dyDescent="0.25">
      <c r="A1595">
        <v>69139</v>
      </c>
      <c r="B1595" s="1" t="str">
        <f t="shared" si="48"/>
        <v>$60,000-$90,000</v>
      </c>
      <c r="C1595">
        <v>0</v>
      </c>
      <c r="D1595">
        <v>1</v>
      </c>
      <c r="E1595">
        <v>23</v>
      </c>
      <c r="F1595">
        <v>86</v>
      </c>
      <c r="G1595">
        <v>12</v>
      </c>
      <c r="H1595">
        <v>75</v>
      </c>
      <c r="I1595">
        <v>33</v>
      </c>
      <c r="J1595">
        <v>15</v>
      </c>
      <c r="K1595">
        <v>6</v>
      </c>
      <c r="L1595">
        <v>1</v>
      </c>
      <c r="M1595">
        <v>4</v>
      </c>
      <c r="N1595">
        <v>1</v>
      </c>
      <c r="O1595">
        <v>5</v>
      </c>
      <c r="P1595">
        <v>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3</v>
      </c>
      <c r="X1595">
        <v>11</v>
      </c>
      <c r="Y1595">
        <v>0</v>
      </c>
      <c r="Z1595">
        <v>55</v>
      </c>
      <c r="AA1595" s="1" t="str">
        <f t="shared" si="49"/>
        <v>51-65</v>
      </c>
      <c r="AB1595">
        <v>2312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0</v>
      </c>
      <c r="AL1595">
        <v>0</v>
      </c>
      <c r="AM1595" s="6">
        <v>221</v>
      </c>
      <c r="AN1595">
        <v>215</v>
      </c>
      <c r="AO1595">
        <v>0</v>
      </c>
    </row>
    <row r="1596" spans="1:41" x14ac:dyDescent="0.25">
      <c r="A1596">
        <v>52973</v>
      </c>
      <c r="B1596" s="1" t="str">
        <f t="shared" si="48"/>
        <v>$30,000-$60,000</v>
      </c>
      <c r="C1596">
        <v>0</v>
      </c>
      <c r="D1596">
        <v>1</v>
      </c>
      <c r="E1596">
        <v>92</v>
      </c>
      <c r="F1596">
        <v>856</v>
      </c>
      <c r="G1596">
        <v>0</v>
      </c>
      <c r="H1596">
        <v>76</v>
      </c>
      <c r="I1596">
        <v>12</v>
      </c>
      <c r="J1596">
        <v>9</v>
      </c>
      <c r="K1596">
        <v>199</v>
      </c>
      <c r="L1596">
        <v>7</v>
      </c>
      <c r="M1596">
        <v>9</v>
      </c>
      <c r="N1596">
        <v>6</v>
      </c>
      <c r="O1596">
        <v>9</v>
      </c>
      <c r="P1596">
        <v>8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3</v>
      </c>
      <c r="X1596">
        <v>11</v>
      </c>
      <c r="Y1596">
        <v>0</v>
      </c>
      <c r="Z1596">
        <v>64</v>
      </c>
      <c r="AA1596" s="1" t="str">
        <f t="shared" si="49"/>
        <v>51-65</v>
      </c>
      <c r="AB1596">
        <v>2757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 s="6">
        <v>953</v>
      </c>
      <c r="AN1596">
        <v>754</v>
      </c>
      <c r="AO1596">
        <v>0</v>
      </c>
    </row>
    <row r="1597" spans="1:41" x14ac:dyDescent="0.25">
      <c r="A1597">
        <v>51717</v>
      </c>
      <c r="B1597" s="1" t="str">
        <f t="shared" si="48"/>
        <v>$30,000-$60,000</v>
      </c>
      <c r="C1597">
        <v>0</v>
      </c>
      <c r="D1597">
        <v>1</v>
      </c>
      <c r="E1597">
        <v>55</v>
      </c>
      <c r="F1597">
        <v>98</v>
      </c>
      <c r="G1597">
        <v>1</v>
      </c>
      <c r="H1597">
        <v>17</v>
      </c>
      <c r="I1597">
        <v>0</v>
      </c>
      <c r="J1597">
        <v>1</v>
      </c>
      <c r="K1597">
        <v>5</v>
      </c>
      <c r="L1597">
        <v>1</v>
      </c>
      <c r="M1597">
        <v>3</v>
      </c>
      <c r="N1597">
        <v>0</v>
      </c>
      <c r="O1597">
        <v>4</v>
      </c>
      <c r="P1597">
        <v>7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3</v>
      </c>
      <c r="X1597">
        <v>11</v>
      </c>
      <c r="Y1597">
        <v>0</v>
      </c>
      <c r="Z1597">
        <v>55</v>
      </c>
      <c r="AA1597" s="1" t="str">
        <f t="shared" si="49"/>
        <v>51-65</v>
      </c>
      <c r="AB1597">
        <v>2472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 s="6">
        <v>117</v>
      </c>
      <c r="AN1597">
        <v>112</v>
      </c>
      <c r="AO1597">
        <v>1</v>
      </c>
    </row>
    <row r="1598" spans="1:41" x14ac:dyDescent="0.25">
      <c r="A1598">
        <v>18793</v>
      </c>
      <c r="B1598" s="1" t="str">
        <f t="shared" si="48"/>
        <v>$0-$30,000</v>
      </c>
      <c r="C1598">
        <v>1</v>
      </c>
      <c r="D1598">
        <v>0</v>
      </c>
      <c r="E1598">
        <v>14</v>
      </c>
      <c r="F1598">
        <v>4</v>
      </c>
      <c r="G1598">
        <v>16</v>
      </c>
      <c r="H1598">
        <v>20</v>
      </c>
      <c r="I1598">
        <v>0</v>
      </c>
      <c r="J1598">
        <v>17</v>
      </c>
      <c r="K1598">
        <v>20</v>
      </c>
      <c r="L1598">
        <v>3</v>
      </c>
      <c r="M1598">
        <v>2</v>
      </c>
      <c r="N1598">
        <v>0</v>
      </c>
      <c r="O1598">
        <v>4</v>
      </c>
      <c r="P1598">
        <v>8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3</v>
      </c>
      <c r="X1598">
        <v>11</v>
      </c>
      <c r="Y1598">
        <v>0</v>
      </c>
      <c r="Z1598">
        <v>49</v>
      </c>
      <c r="AA1598" s="1" t="str">
        <f t="shared" si="49"/>
        <v>36-50</v>
      </c>
      <c r="AB1598">
        <v>2692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 s="6">
        <v>57</v>
      </c>
      <c r="AN1598">
        <v>37</v>
      </c>
      <c r="AO1598">
        <v>0</v>
      </c>
    </row>
    <row r="1599" spans="1:41" x14ac:dyDescent="0.25">
      <c r="A1599">
        <v>66664</v>
      </c>
      <c r="B1599" s="1" t="str">
        <f t="shared" si="48"/>
        <v>$60,000-$90,000</v>
      </c>
      <c r="C1599">
        <v>0</v>
      </c>
      <c r="D1599">
        <v>0</v>
      </c>
      <c r="E1599">
        <v>78</v>
      </c>
      <c r="F1599">
        <v>398</v>
      </c>
      <c r="G1599">
        <v>96</v>
      </c>
      <c r="H1599">
        <v>447</v>
      </c>
      <c r="I1599">
        <v>220</v>
      </c>
      <c r="J1599">
        <v>96</v>
      </c>
      <c r="K1599">
        <v>32</v>
      </c>
      <c r="L1599">
        <v>1</v>
      </c>
      <c r="M1599">
        <v>5</v>
      </c>
      <c r="N1599">
        <v>7</v>
      </c>
      <c r="O1599">
        <v>6</v>
      </c>
      <c r="P1599">
        <v>3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3</v>
      </c>
      <c r="X1599">
        <v>11</v>
      </c>
      <c r="Y1599">
        <v>0</v>
      </c>
      <c r="Z1599">
        <v>38</v>
      </c>
      <c r="AA1599" s="1" t="str">
        <f t="shared" si="49"/>
        <v>36-50</v>
      </c>
      <c r="AB1599">
        <v>2801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 s="6">
        <v>1257</v>
      </c>
      <c r="AN1599">
        <v>1225</v>
      </c>
      <c r="AO1599">
        <v>0</v>
      </c>
    </row>
    <row r="1600" spans="1:41" x14ac:dyDescent="0.25">
      <c r="A1600">
        <v>50664</v>
      </c>
      <c r="B1600" s="1" t="str">
        <f t="shared" si="48"/>
        <v>$30,000-$60,000</v>
      </c>
      <c r="C1600">
        <v>1</v>
      </c>
      <c r="D1600">
        <v>1</v>
      </c>
      <c r="E1600">
        <v>64</v>
      </c>
      <c r="F1600">
        <v>313</v>
      </c>
      <c r="G1600">
        <v>8</v>
      </c>
      <c r="H1600">
        <v>104</v>
      </c>
      <c r="I1600">
        <v>6</v>
      </c>
      <c r="J1600">
        <v>4</v>
      </c>
      <c r="K1600">
        <v>126</v>
      </c>
      <c r="L1600">
        <v>9</v>
      </c>
      <c r="M1600">
        <v>8</v>
      </c>
      <c r="N1600">
        <v>1</v>
      </c>
      <c r="O1600">
        <v>6</v>
      </c>
      <c r="P1600">
        <v>9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3</v>
      </c>
      <c r="X1600">
        <v>11</v>
      </c>
      <c r="Y1600">
        <v>0</v>
      </c>
      <c r="Z1600">
        <v>61</v>
      </c>
      <c r="AA1600" s="1" t="str">
        <f t="shared" si="49"/>
        <v>51-65</v>
      </c>
      <c r="AB1600">
        <v>2688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 s="6">
        <v>435</v>
      </c>
      <c r="AN1600">
        <v>309</v>
      </c>
      <c r="AO1600">
        <v>0</v>
      </c>
    </row>
    <row r="1601" spans="1:41" x14ac:dyDescent="0.25">
      <c r="A1601">
        <v>54414</v>
      </c>
      <c r="B1601" s="1" t="str">
        <f t="shared" si="48"/>
        <v>$30,000-$60,000</v>
      </c>
      <c r="C1601">
        <v>1</v>
      </c>
      <c r="D1601">
        <v>1</v>
      </c>
      <c r="E1601">
        <v>49</v>
      </c>
      <c r="F1601">
        <v>109</v>
      </c>
      <c r="G1601">
        <v>18</v>
      </c>
      <c r="H1601">
        <v>16</v>
      </c>
      <c r="I1601">
        <v>24</v>
      </c>
      <c r="J1601">
        <v>26</v>
      </c>
      <c r="K1601">
        <v>18</v>
      </c>
      <c r="L1601">
        <v>4</v>
      </c>
      <c r="M1601">
        <v>3</v>
      </c>
      <c r="N1601">
        <v>1</v>
      </c>
      <c r="O1601">
        <v>5</v>
      </c>
      <c r="P1601">
        <v>4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3</v>
      </c>
      <c r="X1601">
        <v>11</v>
      </c>
      <c r="Y1601">
        <v>0</v>
      </c>
      <c r="Z1601">
        <v>57</v>
      </c>
      <c r="AA1601" s="1" t="str">
        <f t="shared" si="49"/>
        <v>51-65</v>
      </c>
      <c r="AB1601">
        <v>2681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1</v>
      </c>
      <c r="AK1601">
        <v>0</v>
      </c>
      <c r="AL1601">
        <v>0</v>
      </c>
      <c r="AM1601" s="6">
        <v>193</v>
      </c>
      <c r="AN1601">
        <v>175</v>
      </c>
      <c r="AO1601">
        <v>0</v>
      </c>
    </row>
    <row r="1602" spans="1:41" x14ac:dyDescent="0.25">
      <c r="A1602">
        <v>54549</v>
      </c>
      <c r="B1602" s="1" t="str">
        <f t="shared" si="48"/>
        <v>$30,000-$60,000</v>
      </c>
      <c r="C1602">
        <v>0</v>
      </c>
      <c r="D1602">
        <v>1</v>
      </c>
      <c r="E1602">
        <v>8</v>
      </c>
      <c r="F1602">
        <v>216</v>
      </c>
      <c r="G1602">
        <v>2</v>
      </c>
      <c r="H1602">
        <v>6</v>
      </c>
      <c r="I1602">
        <v>0</v>
      </c>
      <c r="J1602">
        <v>0</v>
      </c>
      <c r="K1602">
        <v>9</v>
      </c>
      <c r="L1602">
        <v>2</v>
      </c>
      <c r="M1602">
        <v>5</v>
      </c>
      <c r="N1602">
        <v>1</v>
      </c>
      <c r="O1602">
        <v>4</v>
      </c>
      <c r="P1602">
        <v>7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3</v>
      </c>
      <c r="X1602">
        <v>11</v>
      </c>
      <c r="Y1602">
        <v>0</v>
      </c>
      <c r="Z1602">
        <v>68</v>
      </c>
      <c r="AA1602" s="1" t="str">
        <f t="shared" si="49"/>
        <v>66+</v>
      </c>
      <c r="AB1602">
        <v>2277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 s="6">
        <v>224</v>
      </c>
      <c r="AN1602">
        <v>215</v>
      </c>
      <c r="AO1602">
        <v>0</v>
      </c>
    </row>
    <row r="1603" spans="1:41" x14ac:dyDescent="0.25">
      <c r="A1603">
        <v>47111</v>
      </c>
      <c r="B1603" s="1" t="str">
        <f t="shared" ref="B1603:B1666" si="50">IF(A1603 &lt;= 30000, "$0-$30,000", IF(A1603 &lt;= 60000, "$30,000-$60,000", IF(A1603 &lt;= 90000, "$60,000-$90,000", "$90,000-$120,000")))</f>
        <v>$30,000-$60,000</v>
      </c>
      <c r="C1603">
        <v>0</v>
      </c>
      <c r="D1603">
        <v>1</v>
      </c>
      <c r="E1603">
        <v>35</v>
      </c>
      <c r="F1603">
        <v>595</v>
      </c>
      <c r="G1603">
        <v>71</v>
      </c>
      <c r="H1603">
        <v>153</v>
      </c>
      <c r="I1603">
        <v>120</v>
      </c>
      <c r="J1603">
        <v>112</v>
      </c>
      <c r="K1603">
        <v>41</v>
      </c>
      <c r="L1603">
        <v>6</v>
      </c>
      <c r="M1603">
        <v>3</v>
      </c>
      <c r="N1603">
        <v>2</v>
      </c>
      <c r="O1603">
        <v>10</v>
      </c>
      <c r="P1603">
        <v>9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3</v>
      </c>
      <c r="X1603">
        <v>11</v>
      </c>
      <c r="Y1603">
        <v>0</v>
      </c>
      <c r="Z1603">
        <v>49</v>
      </c>
      <c r="AA1603" s="1" t="str">
        <f t="shared" ref="AA1603:AA1666" si="51">IF(AND(Z1603&lt;36, Z1603&gt;23), "24-36", IF(AND(Z1603&lt;51, Z1603&gt;35),"36-50", IF(AND(Z1603&lt;66, Z1603&gt;50), "51-65", IF(Z1603&gt;65, "66+", "?"))))</f>
        <v>36-50</v>
      </c>
      <c r="AB1603">
        <v>2818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 s="6">
        <v>1051</v>
      </c>
      <c r="AN1603">
        <v>1010</v>
      </c>
      <c r="AO1603">
        <v>0</v>
      </c>
    </row>
    <row r="1604" spans="1:41" x14ac:dyDescent="0.25">
      <c r="A1604">
        <v>41003</v>
      </c>
      <c r="B1604" s="1" t="str">
        <f t="shared" si="50"/>
        <v>$30,000-$60,000</v>
      </c>
      <c r="C1604">
        <v>0</v>
      </c>
      <c r="D1604">
        <v>0</v>
      </c>
      <c r="E1604">
        <v>11</v>
      </c>
      <c r="F1604">
        <v>123</v>
      </c>
      <c r="G1604">
        <v>133</v>
      </c>
      <c r="H1604">
        <v>142</v>
      </c>
      <c r="I1604">
        <v>71</v>
      </c>
      <c r="J1604">
        <v>44</v>
      </c>
      <c r="K1604">
        <v>88</v>
      </c>
      <c r="L1604">
        <v>1</v>
      </c>
      <c r="M1604">
        <v>6</v>
      </c>
      <c r="N1604">
        <v>2</v>
      </c>
      <c r="O1604">
        <v>8</v>
      </c>
      <c r="P1604">
        <v>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3</v>
      </c>
      <c r="X1604">
        <v>11</v>
      </c>
      <c r="Y1604">
        <v>0</v>
      </c>
      <c r="Z1604">
        <v>57</v>
      </c>
      <c r="AA1604" s="1" t="str">
        <f t="shared" si="51"/>
        <v>51-65</v>
      </c>
      <c r="AB1604">
        <v>2628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1</v>
      </c>
      <c r="AM1604" s="6">
        <v>513</v>
      </c>
      <c r="AN1604">
        <v>425</v>
      </c>
      <c r="AO1604">
        <v>0</v>
      </c>
    </row>
    <row r="1605" spans="1:41" x14ac:dyDescent="0.25">
      <c r="A1605">
        <v>19444</v>
      </c>
      <c r="B1605" s="1" t="str">
        <f t="shared" si="50"/>
        <v>$0-$30,000</v>
      </c>
      <c r="C1605">
        <v>1</v>
      </c>
      <c r="D1605">
        <v>0</v>
      </c>
      <c r="E1605">
        <v>8</v>
      </c>
      <c r="F1605">
        <v>16</v>
      </c>
      <c r="G1605">
        <v>0</v>
      </c>
      <c r="H1605">
        <v>23</v>
      </c>
      <c r="I1605">
        <v>3</v>
      </c>
      <c r="J1605">
        <v>2</v>
      </c>
      <c r="K1605">
        <v>10</v>
      </c>
      <c r="L1605">
        <v>3</v>
      </c>
      <c r="M1605">
        <v>4</v>
      </c>
      <c r="N1605">
        <v>1</v>
      </c>
      <c r="O1605">
        <v>2</v>
      </c>
      <c r="P1605">
        <v>7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3</v>
      </c>
      <c r="X1605">
        <v>11</v>
      </c>
      <c r="Y1605">
        <v>1</v>
      </c>
      <c r="Z1605">
        <v>38</v>
      </c>
      <c r="AA1605" s="1" t="str">
        <f t="shared" si="51"/>
        <v>36-50</v>
      </c>
      <c r="AB1605">
        <v>2286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 s="6">
        <v>44</v>
      </c>
      <c r="AN1605">
        <v>34</v>
      </c>
      <c r="AO1605">
        <v>0</v>
      </c>
    </row>
    <row r="1606" spans="1:41" x14ac:dyDescent="0.25">
      <c r="A1606">
        <v>36301</v>
      </c>
      <c r="B1606" s="1" t="str">
        <f t="shared" si="50"/>
        <v>$30,000-$60,000</v>
      </c>
      <c r="C1606">
        <v>1</v>
      </c>
      <c r="D1606">
        <v>0</v>
      </c>
      <c r="E1606">
        <v>53</v>
      </c>
      <c r="F1606">
        <v>11</v>
      </c>
      <c r="G1606">
        <v>12</v>
      </c>
      <c r="H1606">
        <v>35</v>
      </c>
      <c r="I1606">
        <v>3</v>
      </c>
      <c r="J1606">
        <v>5</v>
      </c>
      <c r="K1606">
        <v>12</v>
      </c>
      <c r="L1606">
        <v>1</v>
      </c>
      <c r="M1606">
        <v>3</v>
      </c>
      <c r="N1606">
        <v>0</v>
      </c>
      <c r="O1606">
        <v>3</v>
      </c>
      <c r="P1606">
        <v>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3</v>
      </c>
      <c r="X1606">
        <v>11</v>
      </c>
      <c r="Y1606">
        <v>0</v>
      </c>
      <c r="Z1606">
        <v>44</v>
      </c>
      <c r="AA1606" s="1" t="str">
        <f t="shared" si="51"/>
        <v>36-50</v>
      </c>
      <c r="AB1606">
        <v>2406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1</v>
      </c>
      <c r="AI1606">
        <v>0</v>
      </c>
      <c r="AJ1606">
        <v>0</v>
      </c>
      <c r="AK1606">
        <v>0</v>
      </c>
      <c r="AL1606">
        <v>0</v>
      </c>
      <c r="AM1606" s="6">
        <v>66</v>
      </c>
      <c r="AN1606">
        <v>54</v>
      </c>
      <c r="AO1606">
        <v>0</v>
      </c>
    </row>
    <row r="1607" spans="1:41" x14ac:dyDescent="0.25">
      <c r="A1607">
        <v>73059</v>
      </c>
      <c r="B1607" s="1" t="str">
        <f t="shared" si="50"/>
        <v>$60,000-$90,000</v>
      </c>
      <c r="C1607">
        <v>0</v>
      </c>
      <c r="D1607">
        <v>1</v>
      </c>
      <c r="E1607">
        <v>36</v>
      </c>
      <c r="F1607">
        <v>410</v>
      </c>
      <c r="G1607">
        <v>112</v>
      </c>
      <c r="H1607">
        <v>420</v>
      </c>
      <c r="I1607">
        <v>0</v>
      </c>
      <c r="J1607">
        <v>82</v>
      </c>
      <c r="K1607">
        <v>71</v>
      </c>
      <c r="L1607">
        <v>1</v>
      </c>
      <c r="M1607">
        <v>9</v>
      </c>
      <c r="N1607">
        <v>3</v>
      </c>
      <c r="O1607">
        <v>13</v>
      </c>
      <c r="P1607">
        <v>4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3</v>
      </c>
      <c r="X1607">
        <v>11</v>
      </c>
      <c r="Y1607">
        <v>0</v>
      </c>
      <c r="Z1607">
        <v>73</v>
      </c>
      <c r="AA1607" s="1" t="str">
        <f t="shared" si="51"/>
        <v>66+</v>
      </c>
      <c r="AB1607">
        <v>2461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 s="6">
        <v>1024</v>
      </c>
      <c r="AN1607">
        <v>953</v>
      </c>
      <c r="AO1607">
        <v>0</v>
      </c>
    </row>
    <row r="1608" spans="1:41" x14ac:dyDescent="0.25">
      <c r="A1608">
        <v>42731</v>
      </c>
      <c r="B1608" s="1" t="str">
        <f t="shared" si="50"/>
        <v>$30,000-$60,000</v>
      </c>
      <c r="C1608">
        <v>1</v>
      </c>
      <c r="D1608">
        <v>0</v>
      </c>
      <c r="E1608">
        <v>64</v>
      </c>
      <c r="F1608">
        <v>159</v>
      </c>
      <c r="G1608">
        <v>2</v>
      </c>
      <c r="H1608">
        <v>51</v>
      </c>
      <c r="I1608">
        <v>6</v>
      </c>
      <c r="J1608">
        <v>2</v>
      </c>
      <c r="K1608">
        <v>24</v>
      </c>
      <c r="L1608">
        <v>3</v>
      </c>
      <c r="M1608">
        <v>4</v>
      </c>
      <c r="N1608">
        <v>1</v>
      </c>
      <c r="O1608">
        <v>5</v>
      </c>
      <c r="P1608">
        <v>5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3</v>
      </c>
      <c r="X1608">
        <v>11</v>
      </c>
      <c r="Y1608">
        <v>0</v>
      </c>
      <c r="Z1608">
        <v>51</v>
      </c>
      <c r="AA1608" s="1" t="str">
        <f t="shared" si="51"/>
        <v>51-65</v>
      </c>
      <c r="AB1608">
        <v>2410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 s="6">
        <v>220</v>
      </c>
      <c r="AN1608">
        <v>196</v>
      </c>
      <c r="AO1608">
        <v>0</v>
      </c>
    </row>
    <row r="1609" spans="1:41" x14ac:dyDescent="0.25">
      <c r="A1609">
        <v>52854</v>
      </c>
      <c r="B1609" s="1" t="str">
        <f t="shared" si="50"/>
        <v>$30,000-$60,000</v>
      </c>
      <c r="C1609">
        <v>1</v>
      </c>
      <c r="D1609">
        <v>1</v>
      </c>
      <c r="E1609">
        <v>43</v>
      </c>
      <c r="F1609">
        <v>105</v>
      </c>
      <c r="G1609">
        <v>0</v>
      </c>
      <c r="H1609">
        <v>10</v>
      </c>
      <c r="I1609">
        <v>0</v>
      </c>
      <c r="J1609">
        <v>1</v>
      </c>
      <c r="K1609">
        <v>0</v>
      </c>
      <c r="L1609">
        <v>2</v>
      </c>
      <c r="M1609">
        <v>2</v>
      </c>
      <c r="N1609">
        <v>1</v>
      </c>
      <c r="O1609">
        <v>4</v>
      </c>
      <c r="P1609">
        <v>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3</v>
      </c>
      <c r="X1609">
        <v>11</v>
      </c>
      <c r="Y1609">
        <v>0</v>
      </c>
      <c r="Z1609">
        <v>61</v>
      </c>
      <c r="AA1609" s="1" t="str">
        <f t="shared" si="51"/>
        <v>51-65</v>
      </c>
      <c r="AB1609">
        <v>2256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 s="6">
        <v>116</v>
      </c>
      <c r="AN1609">
        <v>116</v>
      </c>
      <c r="AO1609">
        <v>0</v>
      </c>
    </row>
    <row r="1610" spans="1:41" x14ac:dyDescent="0.25">
      <c r="A1610">
        <v>22775</v>
      </c>
      <c r="B1610" s="1" t="str">
        <f t="shared" si="50"/>
        <v>$0-$30,000</v>
      </c>
      <c r="C1610">
        <v>1</v>
      </c>
      <c r="D1610">
        <v>0</v>
      </c>
      <c r="E1610">
        <v>40</v>
      </c>
      <c r="F1610">
        <v>5</v>
      </c>
      <c r="G1610">
        <v>1</v>
      </c>
      <c r="H1610">
        <v>8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0</v>
      </c>
      <c r="O1610">
        <v>2</v>
      </c>
      <c r="P1610">
        <v>8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3</v>
      </c>
      <c r="X1610">
        <v>11</v>
      </c>
      <c r="Y1610">
        <v>0</v>
      </c>
      <c r="Z1610">
        <v>42</v>
      </c>
      <c r="AA1610" s="1" t="str">
        <f t="shared" si="51"/>
        <v>36-50</v>
      </c>
      <c r="AB1610">
        <v>2534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 s="6">
        <v>14</v>
      </c>
      <c r="AN1610">
        <v>13</v>
      </c>
      <c r="AO1610">
        <v>0</v>
      </c>
    </row>
    <row r="1611" spans="1:41" x14ac:dyDescent="0.25">
      <c r="A1611">
        <v>46681</v>
      </c>
      <c r="B1611" s="1" t="str">
        <f t="shared" si="50"/>
        <v>$30,000-$60,000</v>
      </c>
      <c r="C1611">
        <v>0</v>
      </c>
      <c r="D1611">
        <v>2</v>
      </c>
      <c r="E1611">
        <v>52</v>
      </c>
      <c r="F1611">
        <v>269</v>
      </c>
      <c r="G1611">
        <v>15</v>
      </c>
      <c r="H1611">
        <v>69</v>
      </c>
      <c r="I1611">
        <v>15</v>
      </c>
      <c r="J1611">
        <v>19</v>
      </c>
      <c r="K1611">
        <v>38</v>
      </c>
      <c r="L1611">
        <v>2</v>
      </c>
      <c r="M1611">
        <v>4</v>
      </c>
      <c r="N1611">
        <v>6</v>
      </c>
      <c r="O1611">
        <v>4</v>
      </c>
      <c r="P1611">
        <v>5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3</v>
      </c>
      <c r="X1611">
        <v>11</v>
      </c>
      <c r="Y1611">
        <v>0</v>
      </c>
      <c r="Z1611">
        <v>72</v>
      </c>
      <c r="AA1611" s="1" t="str">
        <f t="shared" si="51"/>
        <v>66+</v>
      </c>
      <c r="AB1611">
        <v>2423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 s="6">
        <v>387</v>
      </c>
      <c r="AN1611">
        <v>349</v>
      </c>
      <c r="AO1611">
        <v>0</v>
      </c>
    </row>
    <row r="1612" spans="1:41" x14ac:dyDescent="0.25">
      <c r="A1612">
        <v>59821</v>
      </c>
      <c r="B1612" s="1" t="str">
        <f t="shared" si="50"/>
        <v>$30,000-$60,000</v>
      </c>
      <c r="C1612">
        <v>0</v>
      </c>
      <c r="D1612">
        <v>1</v>
      </c>
      <c r="E1612">
        <v>11</v>
      </c>
      <c r="F1612">
        <v>629</v>
      </c>
      <c r="G1612">
        <v>0</v>
      </c>
      <c r="H1612">
        <v>70</v>
      </c>
      <c r="I1612">
        <v>0</v>
      </c>
      <c r="J1612">
        <v>0</v>
      </c>
      <c r="K1612">
        <v>35</v>
      </c>
      <c r="L1612">
        <v>6</v>
      </c>
      <c r="M1612">
        <v>11</v>
      </c>
      <c r="N1612">
        <v>2</v>
      </c>
      <c r="O1612">
        <v>7</v>
      </c>
      <c r="P1612">
        <v>8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3</v>
      </c>
      <c r="X1612">
        <v>11</v>
      </c>
      <c r="Y1612">
        <v>0</v>
      </c>
      <c r="Z1612">
        <v>65</v>
      </c>
      <c r="AA1612" s="1" t="str">
        <f t="shared" si="51"/>
        <v>51-65</v>
      </c>
      <c r="AB1612">
        <v>2602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 s="6">
        <v>699</v>
      </c>
      <c r="AN1612">
        <v>664</v>
      </c>
      <c r="AO1612">
        <v>0</v>
      </c>
    </row>
    <row r="1613" spans="1:41" x14ac:dyDescent="0.25">
      <c r="A1613">
        <v>50002</v>
      </c>
      <c r="B1613" s="1" t="str">
        <f t="shared" si="50"/>
        <v>$30,000-$60,000</v>
      </c>
      <c r="C1613">
        <v>0</v>
      </c>
      <c r="D1613">
        <v>1</v>
      </c>
      <c r="E1613">
        <v>21</v>
      </c>
      <c r="F1613">
        <v>443</v>
      </c>
      <c r="G1613">
        <v>5</v>
      </c>
      <c r="H1613">
        <v>71</v>
      </c>
      <c r="I1613">
        <v>21</v>
      </c>
      <c r="J1613">
        <v>16</v>
      </c>
      <c r="K1613">
        <v>82</v>
      </c>
      <c r="L1613">
        <v>2</v>
      </c>
      <c r="M1613">
        <v>8</v>
      </c>
      <c r="N1613">
        <v>2</v>
      </c>
      <c r="O1613">
        <v>7</v>
      </c>
      <c r="P1613">
        <v>7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3</v>
      </c>
      <c r="X1613">
        <v>11</v>
      </c>
      <c r="Y1613">
        <v>0</v>
      </c>
      <c r="Z1613">
        <v>66</v>
      </c>
      <c r="AA1613" s="1" t="str">
        <f t="shared" si="51"/>
        <v>66+</v>
      </c>
      <c r="AB1613">
        <v>2536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 s="6">
        <v>556</v>
      </c>
      <c r="AN1613">
        <v>474</v>
      </c>
      <c r="AO1613">
        <v>0</v>
      </c>
    </row>
    <row r="1614" spans="1:41" x14ac:dyDescent="0.25">
      <c r="A1614">
        <v>69755</v>
      </c>
      <c r="B1614" s="1" t="str">
        <f t="shared" si="50"/>
        <v>$60,000-$90,000</v>
      </c>
      <c r="C1614">
        <v>0</v>
      </c>
      <c r="D1614">
        <v>0</v>
      </c>
      <c r="E1614">
        <v>23</v>
      </c>
      <c r="F1614">
        <v>217</v>
      </c>
      <c r="G1614">
        <v>77</v>
      </c>
      <c r="H1614">
        <v>373</v>
      </c>
      <c r="I1614">
        <v>111</v>
      </c>
      <c r="J1614">
        <v>23</v>
      </c>
      <c r="K1614">
        <v>93</v>
      </c>
      <c r="L1614">
        <v>1</v>
      </c>
      <c r="M1614">
        <v>3</v>
      </c>
      <c r="N1614">
        <v>6</v>
      </c>
      <c r="O1614">
        <v>12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3</v>
      </c>
      <c r="X1614">
        <v>11</v>
      </c>
      <c r="Y1614">
        <v>0</v>
      </c>
      <c r="Z1614">
        <v>75</v>
      </c>
      <c r="AA1614" s="1" t="str">
        <f t="shared" si="51"/>
        <v>66+</v>
      </c>
      <c r="AB1614">
        <v>2429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0</v>
      </c>
      <c r="AM1614" s="6">
        <v>801</v>
      </c>
      <c r="AN1614">
        <v>708</v>
      </c>
      <c r="AO1614">
        <v>0</v>
      </c>
    </row>
    <row r="1615" spans="1:41" x14ac:dyDescent="0.25">
      <c r="A1615">
        <v>44078</v>
      </c>
      <c r="B1615" s="1" t="str">
        <f t="shared" si="50"/>
        <v>$30,000-$60,000</v>
      </c>
      <c r="C1615">
        <v>1</v>
      </c>
      <c r="D1615">
        <v>1</v>
      </c>
      <c r="E1615">
        <v>17</v>
      </c>
      <c r="F1615">
        <v>24</v>
      </c>
      <c r="G1615">
        <v>1</v>
      </c>
      <c r="H1615">
        <v>10</v>
      </c>
      <c r="I1615">
        <v>2</v>
      </c>
      <c r="J1615">
        <v>0</v>
      </c>
      <c r="K1615">
        <v>4</v>
      </c>
      <c r="L1615">
        <v>2</v>
      </c>
      <c r="M1615">
        <v>2</v>
      </c>
      <c r="N1615">
        <v>0</v>
      </c>
      <c r="O1615">
        <v>3</v>
      </c>
      <c r="P1615">
        <v>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3</v>
      </c>
      <c r="X1615">
        <v>11</v>
      </c>
      <c r="Y1615">
        <v>0</v>
      </c>
      <c r="Z1615">
        <v>51</v>
      </c>
      <c r="AA1615" s="1" t="str">
        <f t="shared" si="51"/>
        <v>51-65</v>
      </c>
      <c r="AB1615">
        <v>2169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0</v>
      </c>
      <c r="AM1615" s="6">
        <v>37</v>
      </c>
      <c r="AN1615">
        <v>33</v>
      </c>
      <c r="AO1615">
        <v>0</v>
      </c>
    </row>
    <row r="1616" spans="1:41" x14ac:dyDescent="0.25">
      <c r="A1616">
        <v>30560</v>
      </c>
      <c r="B1616" s="1" t="str">
        <f t="shared" si="50"/>
        <v>$30,000-$60,000</v>
      </c>
      <c r="C1616">
        <v>1</v>
      </c>
      <c r="D1616">
        <v>0</v>
      </c>
      <c r="E1616">
        <v>6</v>
      </c>
      <c r="F1616">
        <v>9</v>
      </c>
      <c r="G1616">
        <v>1</v>
      </c>
      <c r="H1616">
        <v>5</v>
      </c>
      <c r="I1616">
        <v>4</v>
      </c>
      <c r="J1616">
        <v>5</v>
      </c>
      <c r="K1616">
        <v>7</v>
      </c>
      <c r="L1616">
        <v>1</v>
      </c>
      <c r="M1616">
        <v>1</v>
      </c>
      <c r="N1616">
        <v>0</v>
      </c>
      <c r="O1616">
        <v>3</v>
      </c>
      <c r="P1616">
        <v>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3</v>
      </c>
      <c r="X1616">
        <v>11</v>
      </c>
      <c r="Y1616">
        <v>0</v>
      </c>
      <c r="Z1616">
        <v>44</v>
      </c>
      <c r="AA1616" s="1" t="str">
        <f t="shared" si="51"/>
        <v>36-50</v>
      </c>
      <c r="AB1616">
        <v>2526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 s="6">
        <v>24</v>
      </c>
      <c r="AN1616">
        <v>17</v>
      </c>
      <c r="AO1616">
        <v>0</v>
      </c>
    </row>
    <row r="1617" spans="1:41" x14ac:dyDescent="0.25">
      <c r="A1617">
        <v>35924</v>
      </c>
      <c r="B1617" s="1" t="str">
        <f t="shared" si="50"/>
        <v>$30,000-$60,000</v>
      </c>
      <c r="C1617">
        <v>1</v>
      </c>
      <c r="D1617">
        <v>1</v>
      </c>
      <c r="E1617">
        <v>56</v>
      </c>
      <c r="F1617">
        <v>8</v>
      </c>
      <c r="G1617">
        <v>0</v>
      </c>
      <c r="H1617">
        <v>14</v>
      </c>
      <c r="I1617">
        <v>2</v>
      </c>
      <c r="J1617">
        <v>3</v>
      </c>
      <c r="K1617">
        <v>7</v>
      </c>
      <c r="L1617">
        <v>1</v>
      </c>
      <c r="M1617">
        <v>1</v>
      </c>
      <c r="N1617">
        <v>0</v>
      </c>
      <c r="O1617">
        <v>3</v>
      </c>
      <c r="P1617">
        <v>5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3</v>
      </c>
      <c r="X1617">
        <v>11</v>
      </c>
      <c r="Y1617">
        <v>0</v>
      </c>
      <c r="Z1617">
        <v>51</v>
      </c>
      <c r="AA1617" s="1" t="str">
        <f t="shared" si="51"/>
        <v>51-65</v>
      </c>
      <c r="AB1617">
        <v>2257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 s="6">
        <v>27</v>
      </c>
      <c r="AN1617">
        <v>20</v>
      </c>
      <c r="AO1617">
        <v>0</v>
      </c>
    </row>
    <row r="1618" spans="1:41" x14ac:dyDescent="0.25">
      <c r="A1618">
        <v>64140</v>
      </c>
      <c r="B1618" s="1" t="str">
        <f t="shared" si="50"/>
        <v>$60,000-$90,000</v>
      </c>
      <c r="C1618">
        <v>0</v>
      </c>
      <c r="D1618">
        <v>2</v>
      </c>
      <c r="E1618">
        <v>71</v>
      </c>
      <c r="F1618">
        <v>1459</v>
      </c>
      <c r="G1618">
        <v>0</v>
      </c>
      <c r="H1618">
        <v>61</v>
      </c>
      <c r="I1618">
        <v>0</v>
      </c>
      <c r="J1618">
        <v>15</v>
      </c>
      <c r="K1618">
        <v>215</v>
      </c>
      <c r="L1618">
        <v>5</v>
      </c>
      <c r="M1618">
        <v>2</v>
      </c>
      <c r="N1618">
        <v>5</v>
      </c>
      <c r="O1618">
        <v>6</v>
      </c>
      <c r="P1618">
        <v>5</v>
      </c>
      <c r="Q1618">
        <v>1</v>
      </c>
      <c r="R1618">
        <v>0</v>
      </c>
      <c r="S1618">
        <v>1</v>
      </c>
      <c r="T1618">
        <v>0</v>
      </c>
      <c r="U1618">
        <v>1</v>
      </c>
      <c r="V1618">
        <v>0</v>
      </c>
      <c r="W1618">
        <v>3</v>
      </c>
      <c r="X1618">
        <v>11</v>
      </c>
      <c r="Y1618">
        <v>1</v>
      </c>
      <c r="Z1618">
        <v>56</v>
      </c>
      <c r="AA1618" s="1" t="str">
        <f t="shared" si="51"/>
        <v>51-65</v>
      </c>
      <c r="AB1618">
        <v>2438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 s="6">
        <v>1535</v>
      </c>
      <c r="AN1618">
        <v>1320</v>
      </c>
      <c r="AO1618">
        <v>3</v>
      </c>
    </row>
    <row r="1619" spans="1:41" x14ac:dyDescent="0.25">
      <c r="A1619">
        <v>56386</v>
      </c>
      <c r="B1619" s="1" t="str">
        <f t="shared" si="50"/>
        <v>$30,000-$60,000</v>
      </c>
      <c r="C1619">
        <v>1</v>
      </c>
      <c r="D1619">
        <v>1</v>
      </c>
      <c r="E1619">
        <v>51</v>
      </c>
      <c r="F1619">
        <v>230</v>
      </c>
      <c r="G1619">
        <v>48</v>
      </c>
      <c r="H1619">
        <v>214</v>
      </c>
      <c r="I1619">
        <v>13</v>
      </c>
      <c r="J1619">
        <v>32</v>
      </c>
      <c r="K1619">
        <v>75</v>
      </c>
      <c r="L1619">
        <v>8</v>
      </c>
      <c r="M1619">
        <v>9</v>
      </c>
      <c r="N1619">
        <v>1</v>
      </c>
      <c r="O1619">
        <v>7</v>
      </c>
      <c r="P1619">
        <v>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3</v>
      </c>
      <c r="X1619">
        <v>11</v>
      </c>
      <c r="Y1619">
        <v>0</v>
      </c>
      <c r="Z1619">
        <v>39</v>
      </c>
      <c r="AA1619" s="1" t="str">
        <f t="shared" si="51"/>
        <v>36-50</v>
      </c>
      <c r="AB1619">
        <v>2769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 s="6">
        <v>537</v>
      </c>
      <c r="AN1619">
        <v>462</v>
      </c>
      <c r="AO1619">
        <v>0</v>
      </c>
    </row>
    <row r="1620" spans="1:41" x14ac:dyDescent="0.25">
      <c r="A1620">
        <v>24594</v>
      </c>
      <c r="B1620" s="1" t="str">
        <f t="shared" si="50"/>
        <v>$0-$30,000</v>
      </c>
      <c r="C1620">
        <v>1</v>
      </c>
      <c r="D1620">
        <v>0</v>
      </c>
      <c r="E1620">
        <v>94</v>
      </c>
      <c r="F1620">
        <v>1</v>
      </c>
      <c r="G1620">
        <v>3</v>
      </c>
      <c r="H1620">
        <v>6</v>
      </c>
      <c r="I1620">
        <v>10</v>
      </c>
      <c r="J1620">
        <v>0</v>
      </c>
      <c r="K1620">
        <v>9</v>
      </c>
      <c r="L1620">
        <v>1</v>
      </c>
      <c r="M1620">
        <v>1</v>
      </c>
      <c r="N1620">
        <v>0</v>
      </c>
      <c r="O1620">
        <v>3</v>
      </c>
      <c r="P1620">
        <v>5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3</v>
      </c>
      <c r="X1620">
        <v>11</v>
      </c>
      <c r="Y1620">
        <v>0</v>
      </c>
      <c r="Z1620">
        <v>41</v>
      </c>
      <c r="AA1620" s="1" t="str">
        <f t="shared" si="51"/>
        <v>36-50</v>
      </c>
      <c r="AB1620">
        <v>2360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1</v>
      </c>
      <c r="AJ1620">
        <v>0</v>
      </c>
      <c r="AK1620">
        <v>0</v>
      </c>
      <c r="AL1620">
        <v>0</v>
      </c>
      <c r="AM1620" s="6">
        <v>20</v>
      </c>
      <c r="AN1620">
        <v>11</v>
      </c>
      <c r="AO1620">
        <v>0</v>
      </c>
    </row>
    <row r="1621" spans="1:41" x14ac:dyDescent="0.25">
      <c r="A1621">
        <v>75774</v>
      </c>
      <c r="B1621" s="1" t="str">
        <f t="shared" si="50"/>
        <v>$60,000-$90,000</v>
      </c>
      <c r="C1621">
        <v>1</v>
      </c>
      <c r="D1621">
        <v>0</v>
      </c>
      <c r="E1621">
        <v>27</v>
      </c>
      <c r="F1621">
        <v>340</v>
      </c>
      <c r="G1621">
        <v>21</v>
      </c>
      <c r="H1621">
        <v>134</v>
      </c>
      <c r="I1621">
        <v>258</v>
      </c>
      <c r="J1621">
        <v>14</v>
      </c>
      <c r="K1621">
        <v>56</v>
      </c>
      <c r="L1621">
        <v>1</v>
      </c>
      <c r="M1621">
        <v>7</v>
      </c>
      <c r="N1621">
        <v>5</v>
      </c>
      <c r="O1621">
        <v>8</v>
      </c>
      <c r="P1621">
        <v>4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3</v>
      </c>
      <c r="X1621">
        <v>11</v>
      </c>
      <c r="Y1621">
        <v>0</v>
      </c>
      <c r="Z1621">
        <v>39</v>
      </c>
      <c r="AA1621" s="1" t="str">
        <f t="shared" si="51"/>
        <v>36-50</v>
      </c>
      <c r="AB1621">
        <v>2217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 s="6">
        <v>767</v>
      </c>
      <c r="AN1621">
        <v>711</v>
      </c>
      <c r="AO1621">
        <v>0</v>
      </c>
    </row>
    <row r="1622" spans="1:41" x14ac:dyDescent="0.25">
      <c r="A1622">
        <v>39228</v>
      </c>
      <c r="B1622" s="1" t="str">
        <f t="shared" si="50"/>
        <v>$30,000-$60,000</v>
      </c>
      <c r="C1622">
        <v>0</v>
      </c>
      <c r="D1622">
        <v>0</v>
      </c>
      <c r="E1622">
        <v>1</v>
      </c>
      <c r="F1622">
        <v>7</v>
      </c>
      <c r="G1622">
        <v>1</v>
      </c>
      <c r="H1622">
        <v>6</v>
      </c>
      <c r="I1622">
        <v>0</v>
      </c>
      <c r="J1622">
        <v>3</v>
      </c>
      <c r="K1622">
        <v>3</v>
      </c>
      <c r="L1622">
        <v>1</v>
      </c>
      <c r="M1622">
        <v>0</v>
      </c>
      <c r="N1622">
        <v>0</v>
      </c>
      <c r="O1622">
        <v>3</v>
      </c>
      <c r="P1622">
        <v>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3</v>
      </c>
      <c r="X1622">
        <v>11</v>
      </c>
      <c r="Y1622">
        <v>0</v>
      </c>
      <c r="Z1622">
        <v>60</v>
      </c>
      <c r="AA1622" s="1" t="str">
        <f t="shared" si="51"/>
        <v>51-65</v>
      </c>
      <c r="AB1622">
        <v>2574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 s="6">
        <v>17</v>
      </c>
      <c r="AN1622">
        <v>14</v>
      </c>
      <c r="AO1622">
        <v>0</v>
      </c>
    </row>
    <row r="1623" spans="1:41" x14ac:dyDescent="0.25">
      <c r="A1623">
        <v>58494</v>
      </c>
      <c r="B1623" s="1" t="str">
        <f t="shared" si="50"/>
        <v>$30,000-$60,000</v>
      </c>
      <c r="C1623">
        <v>0</v>
      </c>
      <c r="D1623">
        <v>1</v>
      </c>
      <c r="E1623">
        <v>56</v>
      </c>
      <c r="F1623">
        <v>298</v>
      </c>
      <c r="G1623">
        <v>7</v>
      </c>
      <c r="H1623">
        <v>68</v>
      </c>
      <c r="I1623">
        <v>4</v>
      </c>
      <c r="J1623">
        <v>0</v>
      </c>
      <c r="K1623">
        <v>19</v>
      </c>
      <c r="L1623">
        <v>2</v>
      </c>
      <c r="M1623">
        <v>6</v>
      </c>
      <c r="N1623">
        <v>2</v>
      </c>
      <c r="O1623">
        <v>6</v>
      </c>
      <c r="P1623">
        <v>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3</v>
      </c>
      <c r="X1623">
        <v>11</v>
      </c>
      <c r="Y1623">
        <v>0</v>
      </c>
      <c r="Z1623">
        <v>46</v>
      </c>
      <c r="AA1623" s="1" t="str">
        <f t="shared" si="51"/>
        <v>36-50</v>
      </c>
      <c r="AB1623">
        <v>2358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 s="6">
        <v>377</v>
      </c>
      <c r="AN1623">
        <v>358</v>
      </c>
      <c r="AO1623">
        <v>0</v>
      </c>
    </row>
    <row r="1624" spans="1:41" x14ac:dyDescent="0.25">
      <c r="A1624">
        <v>58684</v>
      </c>
      <c r="B1624" s="1" t="str">
        <f t="shared" si="50"/>
        <v>$30,000-$60,000</v>
      </c>
      <c r="C1624">
        <v>0</v>
      </c>
      <c r="D1624">
        <v>0</v>
      </c>
      <c r="E1624">
        <v>71</v>
      </c>
      <c r="F1624">
        <v>479</v>
      </c>
      <c r="G1624">
        <v>35</v>
      </c>
      <c r="H1624">
        <v>179</v>
      </c>
      <c r="I1624">
        <v>28</v>
      </c>
      <c r="J1624">
        <v>7</v>
      </c>
      <c r="K1624">
        <v>85</v>
      </c>
      <c r="L1624">
        <v>1</v>
      </c>
      <c r="M1624">
        <v>5</v>
      </c>
      <c r="N1624">
        <v>3</v>
      </c>
      <c r="O1624">
        <v>12</v>
      </c>
      <c r="P1624">
        <v>2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3</v>
      </c>
      <c r="X1624">
        <v>11</v>
      </c>
      <c r="Y1624">
        <v>0</v>
      </c>
      <c r="Z1624">
        <v>39</v>
      </c>
      <c r="AA1624" s="1" t="str">
        <f t="shared" si="51"/>
        <v>36-50</v>
      </c>
      <c r="AB1624">
        <v>2172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 s="6">
        <v>728</v>
      </c>
      <c r="AN1624">
        <v>643</v>
      </c>
      <c r="AO1624">
        <v>1</v>
      </c>
    </row>
    <row r="1625" spans="1:41" x14ac:dyDescent="0.25">
      <c r="A1625">
        <v>57136</v>
      </c>
      <c r="B1625" s="1" t="str">
        <f t="shared" si="50"/>
        <v>$30,000-$60,000</v>
      </c>
      <c r="C1625">
        <v>0</v>
      </c>
      <c r="D1625">
        <v>0</v>
      </c>
      <c r="E1625">
        <v>18</v>
      </c>
      <c r="F1625">
        <v>267</v>
      </c>
      <c r="G1625">
        <v>140</v>
      </c>
      <c r="H1625">
        <v>599</v>
      </c>
      <c r="I1625">
        <v>34</v>
      </c>
      <c r="J1625">
        <v>12</v>
      </c>
      <c r="K1625">
        <v>127</v>
      </c>
      <c r="L1625">
        <v>1</v>
      </c>
      <c r="M1625">
        <v>7</v>
      </c>
      <c r="N1625">
        <v>5</v>
      </c>
      <c r="O1625">
        <v>7</v>
      </c>
      <c r="P1625">
        <v>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3</v>
      </c>
      <c r="X1625">
        <v>11</v>
      </c>
      <c r="Y1625">
        <v>1</v>
      </c>
      <c r="Z1625">
        <v>53</v>
      </c>
      <c r="AA1625" s="1" t="str">
        <f t="shared" si="51"/>
        <v>51-65</v>
      </c>
      <c r="AB1625">
        <v>2566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 s="6">
        <v>1052</v>
      </c>
      <c r="AN1625">
        <v>925</v>
      </c>
      <c r="AO1625">
        <v>0</v>
      </c>
    </row>
    <row r="1626" spans="1:41" x14ac:dyDescent="0.25">
      <c r="A1626">
        <v>56551</v>
      </c>
      <c r="B1626" s="1" t="str">
        <f t="shared" si="50"/>
        <v>$30,000-$60,000</v>
      </c>
      <c r="C1626">
        <v>1</v>
      </c>
      <c r="D1626">
        <v>1</v>
      </c>
      <c r="E1626">
        <v>48</v>
      </c>
      <c r="F1626">
        <v>67</v>
      </c>
      <c r="G1626">
        <v>4</v>
      </c>
      <c r="H1626">
        <v>32</v>
      </c>
      <c r="I1626">
        <v>17</v>
      </c>
      <c r="J1626">
        <v>2</v>
      </c>
      <c r="K1626">
        <v>16</v>
      </c>
      <c r="L1626">
        <v>3</v>
      </c>
      <c r="M1626">
        <v>2</v>
      </c>
      <c r="N1626">
        <v>1</v>
      </c>
      <c r="O1626">
        <v>4</v>
      </c>
      <c r="P1626">
        <v>4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3</v>
      </c>
      <c r="X1626">
        <v>11</v>
      </c>
      <c r="Y1626">
        <v>0</v>
      </c>
      <c r="Z1626">
        <v>70</v>
      </c>
      <c r="AA1626" s="1" t="str">
        <f t="shared" si="51"/>
        <v>66+</v>
      </c>
      <c r="AB1626">
        <v>2212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 s="6">
        <v>122</v>
      </c>
      <c r="AN1626">
        <v>106</v>
      </c>
      <c r="AO1626">
        <v>0</v>
      </c>
    </row>
    <row r="1627" spans="1:41" x14ac:dyDescent="0.25">
      <c r="A1627">
        <v>22448</v>
      </c>
      <c r="B1627" s="1" t="str">
        <f t="shared" si="50"/>
        <v>$0-$30,000</v>
      </c>
      <c r="C1627">
        <v>1</v>
      </c>
      <c r="D1627">
        <v>0</v>
      </c>
      <c r="E1627">
        <v>86</v>
      </c>
      <c r="F1627">
        <v>3</v>
      </c>
      <c r="G1627">
        <v>1</v>
      </c>
      <c r="H1627">
        <v>8</v>
      </c>
      <c r="I1627">
        <v>23</v>
      </c>
      <c r="J1627">
        <v>2</v>
      </c>
      <c r="K1627">
        <v>18</v>
      </c>
      <c r="L1627">
        <v>3</v>
      </c>
      <c r="M1627">
        <v>2</v>
      </c>
      <c r="N1627">
        <v>1</v>
      </c>
      <c r="O1627">
        <v>3</v>
      </c>
      <c r="P1627">
        <v>3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3</v>
      </c>
      <c r="X1627">
        <v>11</v>
      </c>
      <c r="Y1627">
        <v>0</v>
      </c>
      <c r="Z1627">
        <v>38</v>
      </c>
      <c r="AA1627" s="1" t="str">
        <f t="shared" si="51"/>
        <v>36-50</v>
      </c>
      <c r="AB1627">
        <v>2282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 s="6">
        <v>37</v>
      </c>
      <c r="AN1627">
        <v>19</v>
      </c>
      <c r="AO1627">
        <v>0</v>
      </c>
    </row>
    <row r="1628" spans="1:41" x14ac:dyDescent="0.25">
      <c r="A1628">
        <v>82014</v>
      </c>
      <c r="B1628" s="1" t="str">
        <f t="shared" si="50"/>
        <v>$60,000-$90,000</v>
      </c>
      <c r="C1628">
        <v>0</v>
      </c>
      <c r="D1628">
        <v>0</v>
      </c>
      <c r="E1628">
        <v>48</v>
      </c>
      <c r="F1628">
        <v>980</v>
      </c>
      <c r="G1628">
        <v>37</v>
      </c>
      <c r="H1628">
        <v>265</v>
      </c>
      <c r="I1628">
        <v>35</v>
      </c>
      <c r="J1628">
        <v>163</v>
      </c>
      <c r="K1628">
        <v>31</v>
      </c>
      <c r="L1628">
        <v>1</v>
      </c>
      <c r="M1628">
        <v>3</v>
      </c>
      <c r="N1628">
        <v>6</v>
      </c>
      <c r="O1628">
        <v>12</v>
      </c>
      <c r="P1628">
        <v>6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</v>
      </c>
      <c r="X1628">
        <v>11</v>
      </c>
      <c r="Y1628">
        <v>1</v>
      </c>
      <c r="Z1628">
        <v>59</v>
      </c>
      <c r="AA1628" s="1" t="str">
        <f t="shared" si="51"/>
        <v>51-65</v>
      </c>
      <c r="AB1628">
        <v>2837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>
        <v>0</v>
      </c>
      <c r="AL1628">
        <v>0</v>
      </c>
      <c r="AM1628" s="6">
        <v>1480</v>
      </c>
      <c r="AN1628">
        <v>1449</v>
      </c>
      <c r="AO1628">
        <v>0</v>
      </c>
    </row>
    <row r="1629" spans="1:41" x14ac:dyDescent="0.25">
      <c r="A1629">
        <v>34213</v>
      </c>
      <c r="B1629" s="1" t="str">
        <f t="shared" si="50"/>
        <v>$30,000-$60,000</v>
      </c>
      <c r="C1629">
        <v>1</v>
      </c>
      <c r="D1629">
        <v>1</v>
      </c>
      <c r="E1629">
        <v>2</v>
      </c>
      <c r="F1629">
        <v>50</v>
      </c>
      <c r="G1629">
        <v>4</v>
      </c>
      <c r="H1629">
        <v>28</v>
      </c>
      <c r="I1629">
        <v>6</v>
      </c>
      <c r="J1629">
        <v>3</v>
      </c>
      <c r="K1629">
        <v>26</v>
      </c>
      <c r="L1629">
        <v>3</v>
      </c>
      <c r="M1629">
        <v>3</v>
      </c>
      <c r="N1629">
        <v>1</v>
      </c>
      <c r="O1629">
        <v>2</v>
      </c>
      <c r="P1629">
        <v>9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3</v>
      </c>
      <c r="X1629">
        <v>11</v>
      </c>
      <c r="Y1629">
        <v>1</v>
      </c>
      <c r="Z1629">
        <v>57</v>
      </c>
      <c r="AA1629" s="1" t="str">
        <f t="shared" si="51"/>
        <v>51-65</v>
      </c>
      <c r="AB1629">
        <v>2819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>
        <v>1</v>
      </c>
      <c r="AK1629">
        <v>0</v>
      </c>
      <c r="AL1629">
        <v>0</v>
      </c>
      <c r="AM1629" s="6">
        <v>91</v>
      </c>
      <c r="AN1629">
        <v>65</v>
      </c>
      <c r="AO1629">
        <v>0</v>
      </c>
    </row>
    <row r="1630" spans="1:41" x14ac:dyDescent="0.25">
      <c r="A1630">
        <v>25358</v>
      </c>
      <c r="B1630" s="1" t="str">
        <f t="shared" si="50"/>
        <v>$0-$30,000</v>
      </c>
      <c r="C1630">
        <v>0</v>
      </c>
      <c r="D1630">
        <v>1</v>
      </c>
      <c r="E1630">
        <v>57</v>
      </c>
      <c r="F1630">
        <v>19</v>
      </c>
      <c r="G1630">
        <v>0</v>
      </c>
      <c r="H1630">
        <v>5</v>
      </c>
      <c r="I1630">
        <v>0</v>
      </c>
      <c r="J1630">
        <v>0</v>
      </c>
      <c r="K1630">
        <v>8</v>
      </c>
      <c r="L1630">
        <v>2</v>
      </c>
      <c r="M1630">
        <v>1</v>
      </c>
      <c r="N1630">
        <v>0</v>
      </c>
      <c r="O1630">
        <v>3</v>
      </c>
      <c r="P1630">
        <v>6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3</v>
      </c>
      <c r="X1630">
        <v>11</v>
      </c>
      <c r="Y1630">
        <v>0</v>
      </c>
      <c r="Z1630">
        <v>73</v>
      </c>
      <c r="AA1630" s="1" t="str">
        <f t="shared" si="51"/>
        <v>66+</v>
      </c>
      <c r="AB1630">
        <v>2501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 s="6">
        <v>24</v>
      </c>
      <c r="AN1630">
        <v>16</v>
      </c>
      <c r="AO1630">
        <v>0</v>
      </c>
    </row>
    <row r="1631" spans="1:41" x14ac:dyDescent="0.25">
      <c r="A1631">
        <v>35544</v>
      </c>
      <c r="B1631" s="1" t="str">
        <f t="shared" si="50"/>
        <v>$30,000-$60,000</v>
      </c>
      <c r="C1631">
        <v>1</v>
      </c>
      <c r="D1631">
        <v>0</v>
      </c>
      <c r="E1631">
        <v>77</v>
      </c>
      <c r="F1631">
        <v>30</v>
      </c>
      <c r="G1631">
        <v>5</v>
      </c>
      <c r="H1631">
        <v>23</v>
      </c>
      <c r="I1631">
        <v>4</v>
      </c>
      <c r="J1631">
        <v>1</v>
      </c>
      <c r="K1631">
        <v>4</v>
      </c>
      <c r="L1631">
        <v>1</v>
      </c>
      <c r="M1631">
        <v>2</v>
      </c>
      <c r="N1631">
        <v>0</v>
      </c>
      <c r="O1631">
        <v>3</v>
      </c>
      <c r="P1631">
        <v>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3</v>
      </c>
      <c r="X1631">
        <v>11</v>
      </c>
      <c r="Y1631">
        <v>0</v>
      </c>
      <c r="Z1631">
        <v>42</v>
      </c>
      <c r="AA1631" s="1" t="str">
        <f t="shared" si="51"/>
        <v>36-50</v>
      </c>
      <c r="AB1631">
        <v>2272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 s="6">
        <v>63</v>
      </c>
      <c r="AN1631">
        <v>59</v>
      </c>
      <c r="AO1631">
        <v>0</v>
      </c>
    </row>
    <row r="1632" spans="1:41" x14ac:dyDescent="0.25">
      <c r="A1632">
        <v>36634</v>
      </c>
      <c r="B1632" s="1" t="str">
        <f t="shared" si="50"/>
        <v>$30,000-$60,000</v>
      </c>
      <c r="C1632">
        <v>0</v>
      </c>
      <c r="D1632">
        <v>1</v>
      </c>
      <c r="E1632">
        <v>0</v>
      </c>
      <c r="F1632">
        <v>213</v>
      </c>
      <c r="G1632">
        <v>9</v>
      </c>
      <c r="H1632">
        <v>76</v>
      </c>
      <c r="I1632">
        <v>4</v>
      </c>
      <c r="J1632">
        <v>3</v>
      </c>
      <c r="K1632">
        <v>30</v>
      </c>
      <c r="L1632">
        <v>3</v>
      </c>
      <c r="M1632">
        <v>5</v>
      </c>
      <c r="N1632">
        <v>2</v>
      </c>
      <c r="O1632">
        <v>5</v>
      </c>
      <c r="P1632">
        <v>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3</v>
      </c>
      <c r="X1632">
        <v>11</v>
      </c>
      <c r="Y1632">
        <v>0</v>
      </c>
      <c r="Z1632">
        <v>66</v>
      </c>
      <c r="AA1632" s="1" t="str">
        <f t="shared" si="51"/>
        <v>66+</v>
      </c>
      <c r="AB1632">
        <v>2556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0</v>
      </c>
      <c r="AM1632" s="6">
        <v>305</v>
      </c>
      <c r="AN1632">
        <v>275</v>
      </c>
      <c r="AO1632">
        <v>0</v>
      </c>
    </row>
    <row r="1633" spans="1:41" x14ac:dyDescent="0.25">
      <c r="A1633">
        <v>62670</v>
      </c>
      <c r="B1633" s="1" t="str">
        <f t="shared" si="50"/>
        <v>$60,000-$90,000</v>
      </c>
      <c r="C1633">
        <v>0</v>
      </c>
      <c r="D1633">
        <v>1</v>
      </c>
      <c r="E1633">
        <v>57</v>
      </c>
      <c r="F1633">
        <v>539</v>
      </c>
      <c r="G1633">
        <v>30</v>
      </c>
      <c r="H1633">
        <v>92</v>
      </c>
      <c r="I1633">
        <v>80</v>
      </c>
      <c r="J1633">
        <v>46</v>
      </c>
      <c r="K1633">
        <v>38</v>
      </c>
      <c r="L1633">
        <v>1</v>
      </c>
      <c r="M1633">
        <v>5</v>
      </c>
      <c r="N1633">
        <v>3</v>
      </c>
      <c r="O1633">
        <v>13</v>
      </c>
      <c r="P1633">
        <v>3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3</v>
      </c>
      <c r="X1633">
        <v>11</v>
      </c>
      <c r="Y1633">
        <v>0</v>
      </c>
      <c r="Z1633">
        <v>66</v>
      </c>
      <c r="AA1633" s="1" t="str">
        <f t="shared" si="51"/>
        <v>66+</v>
      </c>
      <c r="AB1633">
        <v>2306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1</v>
      </c>
      <c r="AM1633" s="6">
        <v>787</v>
      </c>
      <c r="AN1633">
        <v>749</v>
      </c>
      <c r="AO1633">
        <v>0</v>
      </c>
    </row>
    <row r="1634" spans="1:41" x14ac:dyDescent="0.25">
      <c r="A1634">
        <v>50334</v>
      </c>
      <c r="B1634" s="1" t="str">
        <f t="shared" si="50"/>
        <v>$30,000-$60,000</v>
      </c>
      <c r="C1634">
        <v>0</v>
      </c>
      <c r="D1634">
        <v>1</v>
      </c>
      <c r="E1634">
        <v>24</v>
      </c>
      <c r="F1634">
        <v>284</v>
      </c>
      <c r="G1634">
        <v>16</v>
      </c>
      <c r="H1634">
        <v>160</v>
      </c>
      <c r="I1634">
        <v>84</v>
      </c>
      <c r="J1634">
        <v>16</v>
      </c>
      <c r="K1634">
        <v>134</v>
      </c>
      <c r="L1634">
        <v>6</v>
      </c>
      <c r="M1634">
        <v>7</v>
      </c>
      <c r="N1634">
        <v>4</v>
      </c>
      <c r="O1634">
        <v>6</v>
      </c>
      <c r="P1634">
        <v>6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3</v>
      </c>
      <c r="X1634">
        <v>11</v>
      </c>
      <c r="Y1634">
        <v>0</v>
      </c>
      <c r="Z1634">
        <v>48</v>
      </c>
      <c r="AA1634" s="1" t="str">
        <f t="shared" si="51"/>
        <v>36-50</v>
      </c>
      <c r="AB1634">
        <v>2499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 s="6">
        <v>560</v>
      </c>
      <c r="AN1634">
        <v>426</v>
      </c>
      <c r="AO1634">
        <v>0</v>
      </c>
    </row>
    <row r="1635" spans="1:41" x14ac:dyDescent="0.25">
      <c r="A1635">
        <v>72066</v>
      </c>
      <c r="B1635" s="1" t="str">
        <f t="shared" si="50"/>
        <v>$60,000-$90,000</v>
      </c>
      <c r="C1635">
        <v>0</v>
      </c>
      <c r="D1635">
        <v>0</v>
      </c>
      <c r="E1635">
        <v>55</v>
      </c>
      <c r="F1635">
        <v>1003</v>
      </c>
      <c r="G1635">
        <v>34</v>
      </c>
      <c r="H1635">
        <v>536</v>
      </c>
      <c r="I1635">
        <v>134</v>
      </c>
      <c r="J1635">
        <v>51</v>
      </c>
      <c r="K1635">
        <v>34</v>
      </c>
      <c r="L1635">
        <v>1</v>
      </c>
      <c r="M1635">
        <v>4</v>
      </c>
      <c r="N1635">
        <v>6</v>
      </c>
      <c r="O1635">
        <v>6</v>
      </c>
      <c r="P1635">
        <v>2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0</v>
      </c>
      <c r="W1635">
        <v>3</v>
      </c>
      <c r="X1635">
        <v>11</v>
      </c>
      <c r="Y1635">
        <v>1</v>
      </c>
      <c r="Z1635">
        <v>39</v>
      </c>
      <c r="AA1635" s="1" t="str">
        <f t="shared" si="51"/>
        <v>36-50</v>
      </c>
      <c r="AB1635">
        <v>2165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0</v>
      </c>
      <c r="AL1635">
        <v>0</v>
      </c>
      <c r="AM1635" s="6">
        <v>1758</v>
      </c>
      <c r="AN1635">
        <v>1724</v>
      </c>
      <c r="AO1635">
        <v>2</v>
      </c>
    </row>
    <row r="1636" spans="1:41" x14ac:dyDescent="0.25">
      <c r="A1636">
        <v>50729</v>
      </c>
      <c r="B1636" s="1" t="str">
        <f t="shared" si="50"/>
        <v>$30,000-$60,000</v>
      </c>
      <c r="C1636">
        <v>1</v>
      </c>
      <c r="D1636">
        <v>1</v>
      </c>
      <c r="E1636">
        <v>62</v>
      </c>
      <c r="F1636">
        <v>239</v>
      </c>
      <c r="G1636">
        <v>13</v>
      </c>
      <c r="H1636">
        <v>143</v>
      </c>
      <c r="I1636">
        <v>45</v>
      </c>
      <c r="J1636">
        <v>4</v>
      </c>
      <c r="K1636">
        <v>52</v>
      </c>
      <c r="L1636">
        <v>9</v>
      </c>
      <c r="M1636">
        <v>6</v>
      </c>
      <c r="N1636">
        <v>2</v>
      </c>
      <c r="O1636">
        <v>7</v>
      </c>
      <c r="P1636">
        <v>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3</v>
      </c>
      <c r="X1636">
        <v>11</v>
      </c>
      <c r="Y1636">
        <v>0</v>
      </c>
      <c r="Z1636">
        <v>62</v>
      </c>
      <c r="AA1636" s="1" t="str">
        <f t="shared" si="51"/>
        <v>51-65</v>
      </c>
      <c r="AB1636">
        <v>2582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 s="6">
        <v>444</v>
      </c>
      <c r="AN1636">
        <v>392</v>
      </c>
      <c r="AO1636">
        <v>0</v>
      </c>
    </row>
    <row r="1637" spans="1:41" x14ac:dyDescent="0.25">
      <c r="A1637">
        <v>34916</v>
      </c>
      <c r="B1637" s="1" t="str">
        <f t="shared" si="50"/>
        <v>$30,000-$60,000</v>
      </c>
      <c r="C1637">
        <v>2</v>
      </c>
      <c r="D1637">
        <v>0</v>
      </c>
      <c r="E1637">
        <v>89</v>
      </c>
      <c r="F1637">
        <v>51</v>
      </c>
      <c r="G1637">
        <v>23</v>
      </c>
      <c r="H1637">
        <v>82</v>
      </c>
      <c r="I1637">
        <v>33</v>
      </c>
      <c r="J1637">
        <v>0</v>
      </c>
      <c r="K1637">
        <v>42</v>
      </c>
      <c r="L1637">
        <v>4</v>
      </c>
      <c r="M1637">
        <v>5</v>
      </c>
      <c r="N1637">
        <v>1</v>
      </c>
      <c r="O1637">
        <v>3</v>
      </c>
      <c r="P1637">
        <v>9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3</v>
      </c>
      <c r="X1637">
        <v>11</v>
      </c>
      <c r="Y1637">
        <v>0</v>
      </c>
      <c r="Z1637">
        <v>52</v>
      </c>
      <c r="AA1637" s="1" t="str">
        <f t="shared" si="51"/>
        <v>51-65</v>
      </c>
      <c r="AB1637">
        <v>2569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 s="6">
        <v>189</v>
      </c>
      <c r="AN1637">
        <v>147</v>
      </c>
      <c r="AO1637">
        <v>0</v>
      </c>
    </row>
    <row r="1638" spans="1:41" x14ac:dyDescent="0.25">
      <c r="A1638">
        <v>64892</v>
      </c>
      <c r="B1638" s="1" t="str">
        <f t="shared" si="50"/>
        <v>$60,000-$90,000</v>
      </c>
      <c r="C1638">
        <v>0</v>
      </c>
      <c r="D1638">
        <v>1</v>
      </c>
      <c r="E1638">
        <v>77</v>
      </c>
      <c r="F1638">
        <v>527</v>
      </c>
      <c r="G1638">
        <v>24</v>
      </c>
      <c r="H1638">
        <v>230</v>
      </c>
      <c r="I1638">
        <v>32</v>
      </c>
      <c r="J1638">
        <v>24</v>
      </c>
      <c r="K1638">
        <v>65</v>
      </c>
      <c r="L1638">
        <v>2</v>
      </c>
      <c r="M1638">
        <v>6</v>
      </c>
      <c r="N1638">
        <v>4</v>
      </c>
      <c r="O1638">
        <v>12</v>
      </c>
      <c r="P1638">
        <v>4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3</v>
      </c>
      <c r="X1638">
        <v>11</v>
      </c>
      <c r="Y1638">
        <v>0</v>
      </c>
      <c r="Z1638">
        <v>44</v>
      </c>
      <c r="AA1638" s="1" t="str">
        <f t="shared" si="51"/>
        <v>36-50</v>
      </c>
      <c r="AB1638">
        <v>2190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 s="6">
        <v>837</v>
      </c>
      <c r="AN1638">
        <v>772</v>
      </c>
      <c r="AO1638">
        <v>0</v>
      </c>
    </row>
    <row r="1639" spans="1:41" x14ac:dyDescent="0.25">
      <c r="A1639">
        <v>43602</v>
      </c>
      <c r="B1639" s="1" t="str">
        <f t="shared" si="50"/>
        <v>$30,000-$60,000</v>
      </c>
      <c r="C1639">
        <v>1</v>
      </c>
      <c r="D1639">
        <v>1</v>
      </c>
      <c r="E1639">
        <v>45</v>
      </c>
      <c r="F1639">
        <v>19</v>
      </c>
      <c r="G1639">
        <v>5</v>
      </c>
      <c r="H1639">
        <v>12</v>
      </c>
      <c r="I1639">
        <v>10</v>
      </c>
      <c r="J1639">
        <v>3</v>
      </c>
      <c r="K1639">
        <v>19</v>
      </c>
      <c r="L1639">
        <v>3</v>
      </c>
      <c r="M1639">
        <v>3</v>
      </c>
      <c r="N1639">
        <v>1</v>
      </c>
      <c r="O1639">
        <v>2</v>
      </c>
      <c r="P1639">
        <v>6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3</v>
      </c>
      <c r="X1639">
        <v>11</v>
      </c>
      <c r="Y1639">
        <v>0</v>
      </c>
      <c r="Z1639">
        <v>54</v>
      </c>
      <c r="AA1639" s="1" t="str">
        <f t="shared" si="51"/>
        <v>51-65</v>
      </c>
      <c r="AB1639">
        <v>2329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 s="6">
        <v>49</v>
      </c>
      <c r="AN1639">
        <v>30</v>
      </c>
      <c r="AO1639">
        <v>0</v>
      </c>
    </row>
    <row r="1640" spans="1:41" x14ac:dyDescent="0.25">
      <c r="A1640">
        <v>33996</v>
      </c>
      <c r="B1640" s="1" t="str">
        <f t="shared" si="50"/>
        <v>$30,000-$60,000</v>
      </c>
      <c r="C1640">
        <v>0</v>
      </c>
      <c r="D1640">
        <v>0</v>
      </c>
      <c r="E1640">
        <v>46</v>
      </c>
      <c r="F1640">
        <v>40</v>
      </c>
      <c r="G1640">
        <v>2</v>
      </c>
      <c r="H1640">
        <v>15</v>
      </c>
      <c r="I1640">
        <v>8</v>
      </c>
      <c r="J1640">
        <v>0</v>
      </c>
      <c r="K1640">
        <v>6</v>
      </c>
      <c r="L1640">
        <v>1</v>
      </c>
      <c r="M1640">
        <v>1</v>
      </c>
      <c r="N1640">
        <v>1</v>
      </c>
      <c r="O1640">
        <v>3</v>
      </c>
      <c r="P1640">
        <v>4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3</v>
      </c>
      <c r="X1640">
        <v>11</v>
      </c>
      <c r="Y1640">
        <v>0</v>
      </c>
      <c r="Z1640">
        <v>31</v>
      </c>
      <c r="AA1640" s="1" t="str">
        <f t="shared" si="51"/>
        <v>24-36</v>
      </c>
      <c r="AB1640">
        <v>2450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 s="6">
        <v>65</v>
      </c>
      <c r="AN1640">
        <v>59</v>
      </c>
      <c r="AO1640">
        <v>0</v>
      </c>
    </row>
    <row r="1641" spans="1:41" x14ac:dyDescent="0.25">
      <c r="A1641">
        <v>41473</v>
      </c>
      <c r="B1641" s="1" t="str">
        <f t="shared" si="50"/>
        <v>$30,000-$60,000</v>
      </c>
      <c r="C1641">
        <v>1</v>
      </c>
      <c r="D1641">
        <v>0</v>
      </c>
      <c r="E1641">
        <v>80</v>
      </c>
      <c r="F1641">
        <v>21</v>
      </c>
      <c r="G1641">
        <v>8</v>
      </c>
      <c r="H1641">
        <v>20</v>
      </c>
      <c r="I1641">
        <v>15</v>
      </c>
      <c r="J1641">
        <v>3</v>
      </c>
      <c r="K1641">
        <v>9</v>
      </c>
      <c r="L1641">
        <v>1</v>
      </c>
      <c r="M1641">
        <v>2</v>
      </c>
      <c r="N1641">
        <v>0</v>
      </c>
      <c r="O1641">
        <v>3</v>
      </c>
      <c r="P1641">
        <v>7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3</v>
      </c>
      <c r="X1641">
        <v>11</v>
      </c>
      <c r="Y1641">
        <v>0</v>
      </c>
      <c r="Z1641">
        <v>35</v>
      </c>
      <c r="AA1641" s="1" t="str">
        <f t="shared" si="51"/>
        <v>24-36</v>
      </c>
      <c r="AB1641">
        <v>2534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 s="6">
        <v>67</v>
      </c>
      <c r="AN1641">
        <v>58</v>
      </c>
      <c r="AO1641">
        <v>0</v>
      </c>
    </row>
    <row r="1642" spans="1:41" x14ac:dyDescent="0.25">
      <c r="A1642">
        <v>63246</v>
      </c>
      <c r="B1642" s="1" t="str">
        <f t="shared" si="50"/>
        <v>$60,000-$90,000</v>
      </c>
      <c r="C1642">
        <v>0</v>
      </c>
      <c r="D1642">
        <v>2</v>
      </c>
      <c r="E1642">
        <v>60</v>
      </c>
      <c r="F1642">
        <v>593</v>
      </c>
      <c r="G1642">
        <v>30</v>
      </c>
      <c r="H1642">
        <v>91</v>
      </c>
      <c r="I1642">
        <v>29</v>
      </c>
      <c r="J1642">
        <v>22</v>
      </c>
      <c r="K1642">
        <v>7</v>
      </c>
      <c r="L1642">
        <v>1</v>
      </c>
      <c r="M1642">
        <v>6</v>
      </c>
      <c r="N1642">
        <v>3</v>
      </c>
      <c r="O1642">
        <v>12</v>
      </c>
      <c r="P1642">
        <v>4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3</v>
      </c>
      <c r="X1642">
        <v>11</v>
      </c>
      <c r="Y1642">
        <v>0</v>
      </c>
      <c r="Z1642">
        <v>53</v>
      </c>
      <c r="AA1642" s="1" t="str">
        <f t="shared" si="51"/>
        <v>51-65</v>
      </c>
      <c r="AB1642">
        <v>2472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 s="6">
        <v>765</v>
      </c>
      <c r="AN1642">
        <v>758</v>
      </c>
      <c r="AO1642">
        <v>0</v>
      </c>
    </row>
    <row r="1643" spans="1:41" x14ac:dyDescent="0.25">
      <c r="A1643">
        <v>36732</v>
      </c>
      <c r="B1643" s="1" t="str">
        <f t="shared" si="50"/>
        <v>$30,000-$60,000</v>
      </c>
      <c r="C1643">
        <v>1</v>
      </c>
      <c r="D1643">
        <v>1</v>
      </c>
      <c r="E1643">
        <v>71</v>
      </c>
      <c r="F1643">
        <v>21</v>
      </c>
      <c r="G1643">
        <v>5</v>
      </c>
      <c r="H1643">
        <v>3</v>
      </c>
      <c r="I1643">
        <v>10</v>
      </c>
      <c r="J1643">
        <v>1</v>
      </c>
      <c r="K1643">
        <v>7</v>
      </c>
      <c r="L1643">
        <v>3</v>
      </c>
      <c r="M1643">
        <v>1</v>
      </c>
      <c r="N1643">
        <v>1</v>
      </c>
      <c r="O1643">
        <v>4</v>
      </c>
      <c r="P1643">
        <v>2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3</v>
      </c>
      <c r="X1643">
        <v>11</v>
      </c>
      <c r="Y1643">
        <v>0</v>
      </c>
      <c r="Z1643">
        <v>61</v>
      </c>
      <c r="AA1643" s="1" t="str">
        <f t="shared" si="51"/>
        <v>51-65</v>
      </c>
      <c r="AB1643">
        <v>2341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 s="6">
        <v>40</v>
      </c>
      <c r="AN1643">
        <v>33</v>
      </c>
      <c r="AO1643">
        <v>0</v>
      </c>
    </row>
    <row r="1644" spans="1:41" x14ac:dyDescent="0.25">
      <c r="A1644">
        <v>69084</v>
      </c>
      <c r="B1644" s="1" t="str">
        <f t="shared" si="50"/>
        <v>$60,000-$90,000</v>
      </c>
      <c r="C1644">
        <v>1</v>
      </c>
      <c r="D1644">
        <v>0</v>
      </c>
      <c r="E1644">
        <v>43</v>
      </c>
      <c r="F1644">
        <v>1181</v>
      </c>
      <c r="G1644">
        <v>107</v>
      </c>
      <c r="H1644">
        <v>199</v>
      </c>
      <c r="I1644">
        <v>39</v>
      </c>
      <c r="J1644">
        <v>30</v>
      </c>
      <c r="K1644">
        <v>30</v>
      </c>
      <c r="L1644">
        <v>2</v>
      </c>
      <c r="M1644">
        <v>7</v>
      </c>
      <c r="N1644">
        <v>3</v>
      </c>
      <c r="O1644">
        <v>13</v>
      </c>
      <c r="P1644">
        <v>8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3</v>
      </c>
      <c r="X1644">
        <v>11</v>
      </c>
      <c r="Y1644">
        <v>0</v>
      </c>
      <c r="Z1644">
        <v>50</v>
      </c>
      <c r="AA1644" s="1" t="str">
        <f t="shared" si="51"/>
        <v>36-50</v>
      </c>
      <c r="AB1644">
        <v>2381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 s="6">
        <v>1556</v>
      </c>
      <c r="AN1644">
        <v>1526</v>
      </c>
      <c r="AO1644">
        <v>0</v>
      </c>
    </row>
    <row r="1645" spans="1:41" x14ac:dyDescent="0.25">
      <c r="A1645">
        <v>77766</v>
      </c>
      <c r="B1645" s="1" t="str">
        <f t="shared" si="50"/>
        <v>$60,000-$90,000</v>
      </c>
      <c r="C1645">
        <v>0</v>
      </c>
      <c r="D1645">
        <v>1</v>
      </c>
      <c r="E1645">
        <v>97</v>
      </c>
      <c r="F1645">
        <v>1004</v>
      </c>
      <c r="G1645">
        <v>59</v>
      </c>
      <c r="H1645">
        <v>265</v>
      </c>
      <c r="I1645">
        <v>115</v>
      </c>
      <c r="J1645">
        <v>59</v>
      </c>
      <c r="K1645">
        <v>27</v>
      </c>
      <c r="L1645">
        <v>2</v>
      </c>
      <c r="M1645">
        <v>11</v>
      </c>
      <c r="N1645">
        <v>10</v>
      </c>
      <c r="O1645">
        <v>11</v>
      </c>
      <c r="P1645">
        <v>6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3</v>
      </c>
      <c r="X1645">
        <v>11</v>
      </c>
      <c r="Y1645">
        <v>1</v>
      </c>
      <c r="Z1645">
        <v>53</v>
      </c>
      <c r="AA1645" s="1" t="str">
        <f t="shared" si="51"/>
        <v>51-65</v>
      </c>
      <c r="AB1645">
        <v>2651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 s="6">
        <v>1502</v>
      </c>
      <c r="AN1645">
        <v>1475</v>
      </c>
      <c r="AO1645">
        <v>1</v>
      </c>
    </row>
    <row r="1646" spans="1:41" x14ac:dyDescent="0.25">
      <c r="A1646">
        <v>37929</v>
      </c>
      <c r="B1646" s="1" t="str">
        <f t="shared" si="50"/>
        <v>$30,000-$60,000</v>
      </c>
      <c r="C1646">
        <v>0</v>
      </c>
      <c r="D1646">
        <v>0</v>
      </c>
      <c r="E1646">
        <v>49</v>
      </c>
      <c r="F1646">
        <v>202</v>
      </c>
      <c r="G1646">
        <v>2</v>
      </c>
      <c r="H1646">
        <v>46</v>
      </c>
      <c r="I1646">
        <v>3</v>
      </c>
      <c r="J1646">
        <v>2</v>
      </c>
      <c r="K1646">
        <v>10</v>
      </c>
      <c r="L1646">
        <v>2</v>
      </c>
      <c r="M1646">
        <v>4</v>
      </c>
      <c r="N1646">
        <v>2</v>
      </c>
      <c r="O1646">
        <v>5</v>
      </c>
      <c r="P1646">
        <v>7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3</v>
      </c>
      <c r="X1646">
        <v>11</v>
      </c>
      <c r="Y1646">
        <v>1</v>
      </c>
      <c r="Z1646">
        <v>35</v>
      </c>
      <c r="AA1646" s="1" t="str">
        <f t="shared" si="51"/>
        <v>24-36</v>
      </c>
      <c r="AB1646">
        <v>2493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 s="6">
        <v>255</v>
      </c>
      <c r="AN1646">
        <v>245</v>
      </c>
      <c r="AO1646">
        <v>2</v>
      </c>
    </row>
    <row r="1647" spans="1:41" x14ac:dyDescent="0.25">
      <c r="A1647">
        <v>86610</v>
      </c>
      <c r="B1647" s="1" t="str">
        <f t="shared" si="50"/>
        <v>$60,000-$90,000</v>
      </c>
      <c r="C1647">
        <v>0</v>
      </c>
      <c r="D1647">
        <v>0</v>
      </c>
      <c r="E1647">
        <v>66</v>
      </c>
      <c r="F1647">
        <v>446</v>
      </c>
      <c r="G1647">
        <v>107</v>
      </c>
      <c r="H1647">
        <v>768</v>
      </c>
      <c r="I1647">
        <v>33</v>
      </c>
      <c r="J1647">
        <v>196</v>
      </c>
      <c r="K1647">
        <v>53</v>
      </c>
      <c r="L1647">
        <v>1</v>
      </c>
      <c r="M1647">
        <v>5</v>
      </c>
      <c r="N1647">
        <v>6</v>
      </c>
      <c r="O1647">
        <v>6</v>
      </c>
      <c r="P1647">
        <v>2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3</v>
      </c>
      <c r="X1647">
        <v>11</v>
      </c>
      <c r="Y1647">
        <v>0</v>
      </c>
      <c r="Z1647">
        <v>69</v>
      </c>
      <c r="AA1647" s="1" t="str">
        <f t="shared" si="51"/>
        <v>66+</v>
      </c>
      <c r="AB1647">
        <v>2456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 s="6">
        <v>1550</v>
      </c>
      <c r="AN1647">
        <v>1497</v>
      </c>
      <c r="AO1647">
        <v>0</v>
      </c>
    </row>
    <row r="1648" spans="1:41" x14ac:dyDescent="0.25">
      <c r="A1648">
        <v>80141</v>
      </c>
      <c r="B1648" s="1" t="str">
        <f t="shared" si="50"/>
        <v>$60,000-$90,000</v>
      </c>
      <c r="C1648">
        <v>0</v>
      </c>
      <c r="D1648">
        <v>0</v>
      </c>
      <c r="E1648">
        <v>20</v>
      </c>
      <c r="F1648">
        <v>1184</v>
      </c>
      <c r="G1648">
        <v>102</v>
      </c>
      <c r="H1648">
        <v>673</v>
      </c>
      <c r="I1648">
        <v>52</v>
      </c>
      <c r="J1648">
        <v>40</v>
      </c>
      <c r="K1648">
        <v>40</v>
      </c>
      <c r="L1648">
        <v>1</v>
      </c>
      <c r="M1648">
        <v>7</v>
      </c>
      <c r="N1648">
        <v>4</v>
      </c>
      <c r="O1648">
        <v>10</v>
      </c>
      <c r="P1648">
        <v>6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3</v>
      </c>
      <c r="X1648">
        <v>11</v>
      </c>
      <c r="Y1648">
        <v>1</v>
      </c>
      <c r="Z1648">
        <v>34</v>
      </c>
      <c r="AA1648" s="1" t="str">
        <f t="shared" si="51"/>
        <v>24-36</v>
      </c>
      <c r="AB1648">
        <v>2693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 s="6">
        <v>2051</v>
      </c>
      <c r="AN1648">
        <v>2011</v>
      </c>
      <c r="AO1648">
        <v>1</v>
      </c>
    </row>
    <row r="1649" spans="1:41" x14ac:dyDescent="0.25">
      <c r="A1649">
        <v>72635</v>
      </c>
      <c r="B1649" s="1" t="str">
        <f t="shared" si="50"/>
        <v>$60,000-$90,000</v>
      </c>
      <c r="C1649">
        <v>0</v>
      </c>
      <c r="D1649">
        <v>0</v>
      </c>
      <c r="E1649">
        <v>54</v>
      </c>
      <c r="F1649">
        <v>390</v>
      </c>
      <c r="G1649">
        <v>22</v>
      </c>
      <c r="H1649">
        <v>323</v>
      </c>
      <c r="I1649">
        <v>104</v>
      </c>
      <c r="J1649">
        <v>35</v>
      </c>
      <c r="K1649">
        <v>107</v>
      </c>
      <c r="L1649">
        <v>1</v>
      </c>
      <c r="M1649">
        <v>6</v>
      </c>
      <c r="N1649">
        <v>8</v>
      </c>
      <c r="O1649">
        <v>6</v>
      </c>
      <c r="P1649">
        <v>3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3</v>
      </c>
      <c r="X1649">
        <v>11</v>
      </c>
      <c r="Y1649">
        <v>0</v>
      </c>
      <c r="Z1649">
        <v>65</v>
      </c>
      <c r="AA1649" s="1" t="str">
        <f t="shared" si="51"/>
        <v>51-65</v>
      </c>
      <c r="AB1649">
        <v>2550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 s="6">
        <v>874</v>
      </c>
      <c r="AN1649">
        <v>767</v>
      </c>
      <c r="AO1649">
        <v>1</v>
      </c>
    </row>
    <row r="1650" spans="1:41" x14ac:dyDescent="0.25">
      <c r="A1650">
        <v>69016</v>
      </c>
      <c r="B1650" s="1" t="str">
        <f t="shared" si="50"/>
        <v>$60,000-$90,000</v>
      </c>
      <c r="C1650">
        <v>0</v>
      </c>
      <c r="D1650">
        <v>1</v>
      </c>
      <c r="E1650">
        <v>61</v>
      </c>
      <c r="F1650">
        <v>726</v>
      </c>
      <c r="G1650">
        <v>53</v>
      </c>
      <c r="H1650">
        <v>363</v>
      </c>
      <c r="I1650">
        <v>123</v>
      </c>
      <c r="J1650">
        <v>107</v>
      </c>
      <c r="K1650">
        <v>161</v>
      </c>
      <c r="L1650">
        <v>4</v>
      </c>
      <c r="M1650">
        <v>8</v>
      </c>
      <c r="N1650">
        <v>9</v>
      </c>
      <c r="O1650">
        <v>13</v>
      </c>
      <c r="P1650">
        <v>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3</v>
      </c>
      <c r="X1650">
        <v>11</v>
      </c>
      <c r="Y1650">
        <v>0</v>
      </c>
      <c r="Z1650">
        <v>50</v>
      </c>
      <c r="AA1650" s="1" t="str">
        <f t="shared" si="51"/>
        <v>36-50</v>
      </c>
      <c r="AB1650">
        <v>2743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 s="6">
        <v>1372</v>
      </c>
      <c r="AN1650">
        <v>1211</v>
      </c>
      <c r="AO1650">
        <v>0</v>
      </c>
    </row>
    <row r="1651" spans="1:41" x14ac:dyDescent="0.25">
      <c r="A1651">
        <v>20193</v>
      </c>
      <c r="B1651" s="1" t="str">
        <f t="shared" si="50"/>
        <v>$0-$30,000</v>
      </c>
      <c r="C1651">
        <v>0</v>
      </c>
      <c r="D1651">
        <v>0</v>
      </c>
      <c r="E1651">
        <v>18</v>
      </c>
      <c r="F1651">
        <v>8</v>
      </c>
      <c r="G1651">
        <v>8</v>
      </c>
      <c r="H1651">
        <v>22</v>
      </c>
      <c r="I1651">
        <v>24</v>
      </c>
      <c r="J1651">
        <v>11</v>
      </c>
      <c r="K1651">
        <v>9</v>
      </c>
      <c r="L1651">
        <v>1</v>
      </c>
      <c r="M1651">
        <v>1</v>
      </c>
      <c r="N1651">
        <v>1</v>
      </c>
      <c r="O1651">
        <v>4</v>
      </c>
      <c r="P1651">
        <v>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3</v>
      </c>
      <c r="X1651">
        <v>11</v>
      </c>
      <c r="Y1651">
        <v>0</v>
      </c>
      <c r="Z1651">
        <v>29</v>
      </c>
      <c r="AA1651" s="1" t="str">
        <f t="shared" si="51"/>
        <v>24-36</v>
      </c>
      <c r="AB1651">
        <v>2737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 s="6">
        <v>73</v>
      </c>
      <c r="AN1651">
        <v>64</v>
      </c>
      <c r="AO1651">
        <v>0</v>
      </c>
    </row>
    <row r="1652" spans="1:41" x14ac:dyDescent="0.25">
      <c r="A1652">
        <v>27573</v>
      </c>
      <c r="B1652" s="1" t="str">
        <f t="shared" si="50"/>
        <v>$0-$30,000</v>
      </c>
      <c r="C1652">
        <v>1</v>
      </c>
      <c r="D1652">
        <v>0</v>
      </c>
      <c r="E1652">
        <v>45</v>
      </c>
      <c r="F1652">
        <v>50</v>
      </c>
      <c r="G1652">
        <v>15</v>
      </c>
      <c r="H1652">
        <v>110</v>
      </c>
      <c r="I1652">
        <v>39</v>
      </c>
      <c r="J1652">
        <v>15</v>
      </c>
      <c r="K1652">
        <v>15</v>
      </c>
      <c r="L1652">
        <v>4</v>
      </c>
      <c r="M1652">
        <v>5</v>
      </c>
      <c r="N1652">
        <v>1</v>
      </c>
      <c r="O1652">
        <v>4</v>
      </c>
      <c r="P1652">
        <v>8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3</v>
      </c>
      <c r="X1652">
        <v>11</v>
      </c>
      <c r="Y1652">
        <v>0</v>
      </c>
      <c r="Z1652">
        <v>45</v>
      </c>
      <c r="AA1652" s="1" t="str">
        <f t="shared" si="51"/>
        <v>36-50</v>
      </c>
      <c r="AB1652">
        <v>2620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0</v>
      </c>
      <c r="AL1652">
        <v>0</v>
      </c>
      <c r="AM1652" s="6">
        <v>229</v>
      </c>
      <c r="AN1652">
        <v>214</v>
      </c>
      <c r="AO1652">
        <v>0</v>
      </c>
    </row>
    <row r="1653" spans="1:41" x14ac:dyDescent="0.25">
      <c r="A1653">
        <v>15862</v>
      </c>
      <c r="B1653" s="1" t="str">
        <f t="shared" si="50"/>
        <v>$0-$30,000</v>
      </c>
      <c r="C1653">
        <v>1</v>
      </c>
      <c r="D1653">
        <v>0</v>
      </c>
      <c r="E1653">
        <v>26</v>
      </c>
      <c r="F1653">
        <v>1</v>
      </c>
      <c r="G1653">
        <v>1</v>
      </c>
      <c r="H1653">
        <v>4</v>
      </c>
      <c r="I1653">
        <v>11</v>
      </c>
      <c r="J1653">
        <v>9</v>
      </c>
      <c r="K1653">
        <v>10</v>
      </c>
      <c r="L1653">
        <v>1</v>
      </c>
      <c r="M1653">
        <v>1</v>
      </c>
      <c r="N1653">
        <v>0</v>
      </c>
      <c r="O1653">
        <v>3</v>
      </c>
      <c r="P1653">
        <v>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3</v>
      </c>
      <c r="X1653">
        <v>11</v>
      </c>
      <c r="Y1653">
        <v>0</v>
      </c>
      <c r="Z1653">
        <v>41</v>
      </c>
      <c r="AA1653" s="1" t="str">
        <f t="shared" si="51"/>
        <v>36-50</v>
      </c>
      <c r="AB1653">
        <v>2526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0</v>
      </c>
      <c r="AL1653">
        <v>0</v>
      </c>
      <c r="AM1653" s="6">
        <v>26</v>
      </c>
      <c r="AN1653">
        <v>16</v>
      </c>
      <c r="AO1653">
        <v>0</v>
      </c>
    </row>
    <row r="1654" spans="1:41" x14ac:dyDescent="0.25">
      <c r="A1654">
        <v>49544</v>
      </c>
      <c r="B1654" s="1" t="str">
        <f t="shared" si="50"/>
        <v>$30,000-$60,000</v>
      </c>
      <c r="C1654">
        <v>1</v>
      </c>
      <c r="D1654">
        <v>0</v>
      </c>
      <c r="E1654">
        <v>0</v>
      </c>
      <c r="F1654">
        <v>308</v>
      </c>
      <c r="G1654">
        <v>0</v>
      </c>
      <c r="H1654">
        <v>73</v>
      </c>
      <c r="I1654">
        <v>0</v>
      </c>
      <c r="J1654">
        <v>0</v>
      </c>
      <c r="K1654">
        <v>23</v>
      </c>
      <c r="L1654">
        <v>2</v>
      </c>
      <c r="M1654">
        <v>5</v>
      </c>
      <c r="N1654">
        <v>1</v>
      </c>
      <c r="O1654">
        <v>8</v>
      </c>
      <c r="P1654">
        <v>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3</v>
      </c>
      <c r="X1654">
        <v>11</v>
      </c>
      <c r="Y1654">
        <v>0</v>
      </c>
      <c r="Z1654">
        <v>44</v>
      </c>
      <c r="AA1654" s="1" t="str">
        <f t="shared" si="51"/>
        <v>36-50</v>
      </c>
      <c r="AB1654">
        <v>2661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</v>
      </c>
      <c r="AM1654" s="6">
        <v>381</v>
      </c>
      <c r="AN1654">
        <v>358</v>
      </c>
      <c r="AO1654">
        <v>0</v>
      </c>
    </row>
    <row r="1655" spans="1:41" x14ac:dyDescent="0.25">
      <c r="A1655">
        <v>33228</v>
      </c>
      <c r="B1655" s="1" t="str">
        <f t="shared" si="50"/>
        <v>$30,000-$60,000</v>
      </c>
      <c r="C1655">
        <v>1</v>
      </c>
      <c r="D1655">
        <v>0</v>
      </c>
      <c r="E1655">
        <v>28</v>
      </c>
      <c r="F1655">
        <v>22</v>
      </c>
      <c r="G1655">
        <v>2</v>
      </c>
      <c r="H1655">
        <v>31</v>
      </c>
      <c r="I1655">
        <v>7</v>
      </c>
      <c r="J1655">
        <v>4</v>
      </c>
      <c r="K1655">
        <v>5</v>
      </c>
      <c r="L1655">
        <v>1</v>
      </c>
      <c r="M1655">
        <v>2</v>
      </c>
      <c r="N1655">
        <v>0</v>
      </c>
      <c r="O1655">
        <v>3</v>
      </c>
      <c r="P1655">
        <v>7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3</v>
      </c>
      <c r="X1655">
        <v>11</v>
      </c>
      <c r="Y1655">
        <v>0</v>
      </c>
      <c r="Z1655">
        <v>40</v>
      </c>
      <c r="AA1655" s="1" t="str">
        <f t="shared" si="51"/>
        <v>36-50</v>
      </c>
      <c r="AB1655">
        <v>2316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0</v>
      </c>
      <c r="AL1655">
        <v>0</v>
      </c>
      <c r="AM1655" s="6">
        <v>66</v>
      </c>
      <c r="AN1655">
        <v>61</v>
      </c>
      <c r="AO1655">
        <v>0</v>
      </c>
    </row>
    <row r="1656" spans="1:41" x14ac:dyDescent="0.25">
      <c r="A1656">
        <v>70440</v>
      </c>
      <c r="B1656" s="1" t="str">
        <f t="shared" si="50"/>
        <v>$60,000-$90,000</v>
      </c>
      <c r="C1656">
        <v>0</v>
      </c>
      <c r="D1656">
        <v>0</v>
      </c>
      <c r="E1656">
        <v>49</v>
      </c>
      <c r="F1656">
        <v>690</v>
      </c>
      <c r="G1656">
        <v>117</v>
      </c>
      <c r="H1656">
        <v>499</v>
      </c>
      <c r="I1656">
        <v>76</v>
      </c>
      <c r="J1656">
        <v>102</v>
      </c>
      <c r="K1656">
        <v>88</v>
      </c>
      <c r="L1656">
        <v>1</v>
      </c>
      <c r="M1656">
        <v>5</v>
      </c>
      <c r="N1656">
        <v>10</v>
      </c>
      <c r="O1656">
        <v>7</v>
      </c>
      <c r="P1656">
        <v>3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3</v>
      </c>
      <c r="X1656">
        <v>11</v>
      </c>
      <c r="Y1656">
        <v>0</v>
      </c>
      <c r="Z1656">
        <v>42</v>
      </c>
      <c r="AA1656" s="1" t="str">
        <f t="shared" si="51"/>
        <v>36-50</v>
      </c>
      <c r="AB1656">
        <v>2423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1</v>
      </c>
      <c r="AK1656">
        <v>0</v>
      </c>
      <c r="AL1656">
        <v>0</v>
      </c>
      <c r="AM1656" s="6">
        <v>1484</v>
      </c>
      <c r="AN1656">
        <v>1396</v>
      </c>
      <c r="AO1656">
        <v>1</v>
      </c>
    </row>
    <row r="1657" spans="1:41" x14ac:dyDescent="0.25">
      <c r="A1657">
        <v>38232</v>
      </c>
      <c r="B1657" s="1" t="str">
        <f t="shared" si="50"/>
        <v>$30,000-$60,000</v>
      </c>
      <c r="C1657">
        <v>1</v>
      </c>
      <c r="D1657">
        <v>1</v>
      </c>
      <c r="E1657">
        <v>84</v>
      </c>
      <c r="F1657">
        <v>43</v>
      </c>
      <c r="G1657">
        <v>5</v>
      </c>
      <c r="H1657">
        <v>28</v>
      </c>
      <c r="I1657">
        <v>7</v>
      </c>
      <c r="J1657">
        <v>6</v>
      </c>
      <c r="K1657">
        <v>33</v>
      </c>
      <c r="L1657">
        <v>4</v>
      </c>
      <c r="M1657">
        <v>3</v>
      </c>
      <c r="N1657">
        <v>1</v>
      </c>
      <c r="O1657">
        <v>3</v>
      </c>
      <c r="P1657">
        <v>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3</v>
      </c>
      <c r="X1657">
        <v>11</v>
      </c>
      <c r="Y1657">
        <v>0</v>
      </c>
      <c r="Z1657">
        <v>49</v>
      </c>
      <c r="AA1657" s="1" t="str">
        <f t="shared" si="51"/>
        <v>36-50</v>
      </c>
      <c r="AB1657">
        <v>2322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1</v>
      </c>
      <c r="AK1657">
        <v>0</v>
      </c>
      <c r="AL1657">
        <v>0</v>
      </c>
      <c r="AM1657" s="6">
        <v>89</v>
      </c>
      <c r="AN1657">
        <v>56</v>
      </c>
      <c r="AO1657">
        <v>0</v>
      </c>
    </row>
    <row r="1658" spans="1:41" x14ac:dyDescent="0.25">
      <c r="A1658">
        <v>22554</v>
      </c>
      <c r="B1658" s="1" t="str">
        <f t="shared" si="50"/>
        <v>$0-$30,000</v>
      </c>
      <c r="C1658">
        <v>1</v>
      </c>
      <c r="D1658">
        <v>1</v>
      </c>
      <c r="E1658">
        <v>38</v>
      </c>
      <c r="F1658">
        <v>27</v>
      </c>
      <c r="G1658">
        <v>0</v>
      </c>
      <c r="H1658">
        <v>10</v>
      </c>
      <c r="I1658">
        <v>0</v>
      </c>
      <c r="J1658">
        <v>0</v>
      </c>
      <c r="K1658">
        <v>4</v>
      </c>
      <c r="L1658">
        <v>4</v>
      </c>
      <c r="M1658">
        <v>2</v>
      </c>
      <c r="N1658">
        <v>0</v>
      </c>
      <c r="O1658">
        <v>4</v>
      </c>
      <c r="P1658">
        <v>5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3</v>
      </c>
      <c r="X1658">
        <v>11</v>
      </c>
      <c r="Y1658">
        <v>0</v>
      </c>
      <c r="Z1658">
        <v>65</v>
      </c>
      <c r="AA1658" s="1" t="str">
        <f t="shared" si="51"/>
        <v>51-65</v>
      </c>
      <c r="AB1658">
        <v>2762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 s="6">
        <v>37</v>
      </c>
      <c r="AN1658">
        <v>33</v>
      </c>
      <c r="AO1658">
        <v>0</v>
      </c>
    </row>
    <row r="1659" spans="1:41" x14ac:dyDescent="0.25">
      <c r="A1659">
        <v>23536</v>
      </c>
      <c r="B1659" s="1" t="str">
        <f t="shared" si="50"/>
        <v>$0-$30,000</v>
      </c>
      <c r="C1659">
        <v>1</v>
      </c>
      <c r="D1659">
        <v>0</v>
      </c>
      <c r="E1659">
        <v>53</v>
      </c>
      <c r="F1659">
        <v>6</v>
      </c>
      <c r="G1659">
        <v>0</v>
      </c>
      <c r="H1659">
        <v>3</v>
      </c>
      <c r="I1659">
        <v>0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3</v>
      </c>
      <c r="P1659">
        <v>3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3</v>
      </c>
      <c r="X1659">
        <v>11</v>
      </c>
      <c r="Y1659">
        <v>0</v>
      </c>
      <c r="Z1659">
        <v>37</v>
      </c>
      <c r="AA1659" s="1" t="str">
        <f t="shared" si="51"/>
        <v>36-50</v>
      </c>
      <c r="AB1659">
        <v>2184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 s="6">
        <v>9</v>
      </c>
      <c r="AN1659">
        <v>8</v>
      </c>
      <c r="AO1659">
        <v>0</v>
      </c>
    </row>
    <row r="1660" spans="1:41" x14ac:dyDescent="0.25">
      <c r="A1660">
        <v>49413</v>
      </c>
      <c r="B1660" s="1" t="str">
        <f t="shared" si="50"/>
        <v>$30,000-$60,000</v>
      </c>
      <c r="C1660">
        <v>0</v>
      </c>
      <c r="D1660">
        <v>1</v>
      </c>
      <c r="E1660">
        <v>88</v>
      </c>
      <c r="F1660">
        <v>205</v>
      </c>
      <c r="G1660">
        <v>7</v>
      </c>
      <c r="H1660">
        <v>41</v>
      </c>
      <c r="I1660">
        <v>3</v>
      </c>
      <c r="J1660">
        <v>2</v>
      </c>
      <c r="K1660">
        <v>46</v>
      </c>
      <c r="L1660">
        <v>2</v>
      </c>
      <c r="M1660">
        <v>4</v>
      </c>
      <c r="N1660">
        <v>2</v>
      </c>
      <c r="O1660">
        <v>5</v>
      </c>
      <c r="P1660">
        <v>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3</v>
      </c>
      <c r="X1660">
        <v>11</v>
      </c>
      <c r="Y1660">
        <v>0</v>
      </c>
      <c r="Z1660">
        <v>68</v>
      </c>
      <c r="AA1660" s="1" t="str">
        <f t="shared" si="51"/>
        <v>66+</v>
      </c>
      <c r="AB1660">
        <v>2406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 s="6">
        <v>258</v>
      </c>
      <c r="AN1660">
        <v>212</v>
      </c>
      <c r="AO1660">
        <v>0</v>
      </c>
    </row>
    <row r="1661" spans="1:41" x14ac:dyDescent="0.25">
      <c r="A1661">
        <v>42231</v>
      </c>
      <c r="B1661" s="1" t="str">
        <f t="shared" si="50"/>
        <v>$30,000-$60,000</v>
      </c>
      <c r="C1661">
        <v>1</v>
      </c>
      <c r="D1661">
        <v>1</v>
      </c>
      <c r="E1661">
        <v>99</v>
      </c>
      <c r="F1661">
        <v>24</v>
      </c>
      <c r="G1661">
        <v>0</v>
      </c>
      <c r="H1661">
        <v>8</v>
      </c>
      <c r="I1661">
        <v>0</v>
      </c>
      <c r="J1661">
        <v>1</v>
      </c>
      <c r="K1661">
        <v>4</v>
      </c>
      <c r="L1661">
        <v>1</v>
      </c>
      <c r="M1661">
        <v>1</v>
      </c>
      <c r="N1661">
        <v>0</v>
      </c>
      <c r="O1661">
        <v>3</v>
      </c>
      <c r="P1661">
        <v>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3</v>
      </c>
      <c r="X1661">
        <v>11</v>
      </c>
      <c r="Y1661">
        <v>0</v>
      </c>
      <c r="Z1661">
        <v>51</v>
      </c>
      <c r="AA1661" s="1" t="str">
        <f t="shared" si="51"/>
        <v>51-65</v>
      </c>
      <c r="AB1661">
        <v>2255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>
        <v>0</v>
      </c>
      <c r="AL1661">
        <v>0</v>
      </c>
      <c r="AM1661" s="6">
        <v>33</v>
      </c>
      <c r="AN1661">
        <v>29</v>
      </c>
      <c r="AO1661">
        <v>0</v>
      </c>
    </row>
    <row r="1662" spans="1:41" x14ac:dyDescent="0.25">
      <c r="A1662">
        <v>78789</v>
      </c>
      <c r="B1662" s="1" t="str">
        <f t="shared" si="50"/>
        <v>$60,000-$90,000</v>
      </c>
      <c r="C1662">
        <v>0</v>
      </c>
      <c r="D1662">
        <v>0</v>
      </c>
      <c r="E1662">
        <v>12</v>
      </c>
      <c r="F1662">
        <v>667</v>
      </c>
      <c r="G1662">
        <v>50</v>
      </c>
      <c r="H1662">
        <v>850</v>
      </c>
      <c r="I1662">
        <v>21</v>
      </c>
      <c r="J1662">
        <v>83</v>
      </c>
      <c r="K1662">
        <v>83</v>
      </c>
      <c r="L1662">
        <v>1</v>
      </c>
      <c r="M1662">
        <v>4</v>
      </c>
      <c r="N1662">
        <v>6</v>
      </c>
      <c r="O1662">
        <v>5</v>
      </c>
      <c r="P1662">
        <v>2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3</v>
      </c>
      <c r="X1662">
        <v>11</v>
      </c>
      <c r="Y1662">
        <v>1</v>
      </c>
      <c r="Z1662">
        <v>40</v>
      </c>
      <c r="AA1662" s="1" t="str">
        <f t="shared" si="51"/>
        <v>36-50</v>
      </c>
      <c r="AB1662">
        <v>2849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 s="6">
        <v>1671</v>
      </c>
      <c r="AN1662">
        <v>1588</v>
      </c>
      <c r="AO1662">
        <v>0</v>
      </c>
    </row>
    <row r="1663" spans="1:41" x14ac:dyDescent="0.25">
      <c r="A1663">
        <v>56534</v>
      </c>
      <c r="B1663" s="1" t="str">
        <f t="shared" si="50"/>
        <v>$30,000-$60,000</v>
      </c>
      <c r="C1663">
        <v>0</v>
      </c>
      <c r="D1663">
        <v>1</v>
      </c>
      <c r="E1663">
        <v>35</v>
      </c>
      <c r="F1663">
        <v>691</v>
      </c>
      <c r="G1663">
        <v>7</v>
      </c>
      <c r="H1663">
        <v>61</v>
      </c>
      <c r="I1663">
        <v>10</v>
      </c>
      <c r="J1663">
        <v>0</v>
      </c>
      <c r="K1663">
        <v>46</v>
      </c>
      <c r="L1663">
        <v>4</v>
      </c>
      <c r="M1663">
        <v>10</v>
      </c>
      <c r="N1663">
        <v>4</v>
      </c>
      <c r="O1663">
        <v>7</v>
      </c>
      <c r="P1663">
        <v>8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0</v>
      </c>
      <c r="W1663">
        <v>3</v>
      </c>
      <c r="X1663">
        <v>11</v>
      </c>
      <c r="Y1663">
        <v>1</v>
      </c>
      <c r="Z1663">
        <v>52</v>
      </c>
      <c r="AA1663" s="1" t="str">
        <f t="shared" si="51"/>
        <v>51-65</v>
      </c>
      <c r="AB1663">
        <v>2500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0</v>
      </c>
      <c r="AJ1663">
        <v>1</v>
      </c>
      <c r="AK1663">
        <v>0</v>
      </c>
      <c r="AL1663">
        <v>0</v>
      </c>
      <c r="AM1663" s="6">
        <v>769</v>
      </c>
      <c r="AN1663">
        <v>723</v>
      </c>
      <c r="AO1663">
        <v>2</v>
      </c>
    </row>
    <row r="1664" spans="1:41" x14ac:dyDescent="0.25">
      <c r="A1664">
        <v>58350</v>
      </c>
      <c r="B1664" s="1" t="str">
        <f t="shared" si="50"/>
        <v>$30,000-$60,000</v>
      </c>
      <c r="C1664">
        <v>0</v>
      </c>
      <c r="D1664">
        <v>1</v>
      </c>
      <c r="E1664">
        <v>5</v>
      </c>
      <c r="F1664">
        <v>493</v>
      </c>
      <c r="G1664">
        <v>26</v>
      </c>
      <c r="H1664">
        <v>206</v>
      </c>
      <c r="I1664">
        <v>116</v>
      </c>
      <c r="J1664">
        <v>80</v>
      </c>
      <c r="K1664">
        <v>80</v>
      </c>
      <c r="L1664">
        <v>4</v>
      </c>
      <c r="M1664">
        <v>8</v>
      </c>
      <c r="N1664">
        <v>3</v>
      </c>
      <c r="O1664">
        <v>12</v>
      </c>
      <c r="P1664">
        <v>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3</v>
      </c>
      <c r="X1664">
        <v>11</v>
      </c>
      <c r="Y1664">
        <v>0</v>
      </c>
      <c r="Z1664">
        <v>49</v>
      </c>
      <c r="AA1664" s="1" t="str">
        <f t="shared" si="51"/>
        <v>36-50</v>
      </c>
      <c r="AB1664">
        <v>2700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0</v>
      </c>
      <c r="AL1664">
        <v>0</v>
      </c>
      <c r="AM1664" s="6">
        <v>921</v>
      </c>
      <c r="AN1664">
        <v>841</v>
      </c>
      <c r="AO1664">
        <v>0</v>
      </c>
    </row>
    <row r="1665" spans="1:41" x14ac:dyDescent="0.25">
      <c r="A1665">
        <v>81217</v>
      </c>
      <c r="B1665" s="1" t="str">
        <f t="shared" si="50"/>
        <v>$60,000-$90,000</v>
      </c>
      <c r="C1665">
        <v>0</v>
      </c>
      <c r="D1665">
        <v>0</v>
      </c>
      <c r="E1665">
        <v>77</v>
      </c>
      <c r="F1665">
        <v>493</v>
      </c>
      <c r="G1665">
        <v>70</v>
      </c>
      <c r="H1665">
        <v>324</v>
      </c>
      <c r="I1665">
        <v>146</v>
      </c>
      <c r="J1665">
        <v>40</v>
      </c>
      <c r="K1665">
        <v>84</v>
      </c>
      <c r="L1665">
        <v>1</v>
      </c>
      <c r="M1665">
        <v>3</v>
      </c>
      <c r="N1665">
        <v>7</v>
      </c>
      <c r="O1665">
        <v>11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3</v>
      </c>
      <c r="X1665">
        <v>11</v>
      </c>
      <c r="Y1665">
        <v>0</v>
      </c>
      <c r="Z1665">
        <v>31</v>
      </c>
      <c r="AA1665" s="1" t="str">
        <f t="shared" si="51"/>
        <v>24-36</v>
      </c>
      <c r="AB1665">
        <v>2504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0</v>
      </c>
      <c r="AL1665">
        <v>0</v>
      </c>
      <c r="AM1665" s="6">
        <v>1073</v>
      </c>
      <c r="AN1665">
        <v>989</v>
      </c>
      <c r="AO1665">
        <v>0</v>
      </c>
    </row>
    <row r="1666" spans="1:41" x14ac:dyDescent="0.25">
      <c r="A1666">
        <v>49090</v>
      </c>
      <c r="B1666" s="1" t="str">
        <f t="shared" si="50"/>
        <v>$30,000-$60,000</v>
      </c>
      <c r="C1666">
        <v>0</v>
      </c>
      <c r="D1666">
        <v>1</v>
      </c>
      <c r="E1666">
        <v>45</v>
      </c>
      <c r="F1666">
        <v>494</v>
      </c>
      <c r="G1666">
        <v>5</v>
      </c>
      <c r="H1666">
        <v>82</v>
      </c>
      <c r="I1666">
        <v>7</v>
      </c>
      <c r="J1666">
        <v>0</v>
      </c>
      <c r="K1666">
        <v>100</v>
      </c>
      <c r="L1666">
        <v>3</v>
      </c>
      <c r="M1666">
        <v>7</v>
      </c>
      <c r="N1666">
        <v>2</v>
      </c>
      <c r="O1666">
        <v>9</v>
      </c>
      <c r="P1666">
        <v>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3</v>
      </c>
      <c r="X1666">
        <v>11</v>
      </c>
      <c r="Y1666">
        <v>0</v>
      </c>
      <c r="Z1666">
        <v>69</v>
      </c>
      <c r="AA1666" s="1" t="str">
        <f t="shared" si="51"/>
        <v>66+</v>
      </c>
      <c r="AB1666">
        <v>2504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 s="6">
        <v>588</v>
      </c>
      <c r="AN1666">
        <v>488</v>
      </c>
      <c r="AO1666">
        <v>0</v>
      </c>
    </row>
    <row r="1667" spans="1:41" x14ac:dyDescent="0.25">
      <c r="A1667">
        <v>61787</v>
      </c>
      <c r="B1667" s="1" t="str">
        <f t="shared" ref="B1667:B1730" si="52">IF(A1667 &lt;= 30000, "$0-$30,000", IF(A1667 &lt;= 60000, "$30,000-$60,000", IF(A1667 &lt;= 90000, "$60,000-$90,000", "$90,000-$120,000")))</f>
        <v>$60,000-$90,000</v>
      </c>
      <c r="C1667">
        <v>0</v>
      </c>
      <c r="D1667">
        <v>0</v>
      </c>
      <c r="E1667">
        <v>71</v>
      </c>
      <c r="F1667">
        <v>621</v>
      </c>
      <c r="G1667">
        <v>73</v>
      </c>
      <c r="H1667">
        <v>414</v>
      </c>
      <c r="I1667">
        <v>78</v>
      </c>
      <c r="J1667">
        <v>48</v>
      </c>
      <c r="K1667">
        <v>85</v>
      </c>
      <c r="L1667">
        <v>1</v>
      </c>
      <c r="M1667">
        <v>8</v>
      </c>
      <c r="N1667">
        <v>4</v>
      </c>
      <c r="O1667">
        <v>6</v>
      </c>
      <c r="P1667">
        <v>5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3</v>
      </c>
      <c r="X1667">
        <v>11</v>
      </c>
      <c r="Y1667">
        <v>0</v>
      </c>
      <c r="Z1667">
        <v>33</v>
      </c>
      <c r="AA1667" s="1" t="str">
        <f t="shared" ref="AA1667:AA1730" si="53">IF(AND(Z1667&lt;36, Z1667&gt;23), "24-36", IF(AND(Z1667&lt;51, Z1667&gt;35),"36-50", IF(AND(Z1667&lt;66, Z1667&gt;50), "51-65", IF(Z1667&gt;65, "66+", "?"))))</f>
        <v>24-36</v>
      </c>
      <c r="AB1667">
        <v>2517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 s="6">
        <v>1234</v>
      </c>
      <c r="AN1667">
        <v>1149</v>
      </c>
      <c r="AO1667">
        <v>0</v>
      </c>
    </row>
    <row r="1668" spans="1:41" x14ac:dyDescent="0.25">
      <c r="A1668">
        <v>18169</v>
      </c>
      <c r="B1668" s="1" t="str">
        <f t="shared" si="52"/>
        <v>$0-$30,000</v>
      </c>
      <c r="C1668">
        <v>1</v>
      </c>
      <c r="D1668">
        <v>0</v>
      </c>
      <c r="E1668">
        <v>40</v>
      </c>
      <c r="F1668">
        <v>9</v>
      </c>
      <c r="G1668">
        <v>0</v>
      </c>
      <c r="H1668">
        <v>5</v>
      </c>
      <c r="I1668">
        <v>0</v>
      </c>
      <c r="J1668">
        <v>0</v>
      </c>
      <c r="K1668">
        <v>7</v>
      </c>
      <c r="L1668">
        <v>1</v>
      </c>
      <c r="M1668">
        <v>1</v>
      </c>
      <c r="N1668">
        <v>0</v>
      </c>
      <c r="O1668">
        <v>2</v>
      </c>
      <c r="P1668">
        <v>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3</v>
      </c>
      <c r="X1668">
        <v>11</v>
      </c>
      <c r="Y1668">
        <v>0</v>
      </c>
      <c r="Z1668">
        <v>35</v>
      </c>
      <c r="AA1668" s="1" t="str">
        <f t="shared" si="53"/>
        <v>24-36</v>
      </c>
      <c r="AB1668">
        <v>2654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 s="6">
        <v>14</v>
      </c>
      <c r="AN1668">
        <v>7</v>
      </c>
      <c r="AO1668">
        <v>0</v>
      </c>
    </row>
    <row r="1669" spans="1:41" x14ac:dyDescent="0.25">
      <c r="A1669">
        <v>24336</v>
      </c>
      <c r="B1669" s="1" t="str">
        <f t="shared" si="52"/>
        <v>$0-$30,000</v>
      </c>
      <c r="C1669">
        <v>1</v>
      </c>
      <c r="D1669">
        <v>0</v>
      </c>
      <c r="E1669">
        <v>82</v>
      </c>
      <c r="F1669">
        <v>1</v>
      </c>
      <c r="G1669">
        <v>6</v>
      </c>
      <c r="H1669">
        <v>2</v>
      </c>
      <c r="I1669">
        <v>8</v>
      </c>
      <c r="J1669">
        <v>2</v>
      </c>
      <c r="K1669">
        <v>12</v>
      </c>
      <c r="L1669">
        <v>1</v>
      </c>
      <c r="M1669">
        <v>1</v>
      </c>
      <c r="N1669">
        <v>0</v>
      </c>
      <c r="O1669">
        <v>2</v>
      </c>
      <c r="P1669">
        <v>7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3</v>
      </c>
      <c r="X1669">
        <v>11</v>
      </c>
      <c r="Y1669">
        <v>0</v>
      </c>
      <c r="Z1669">
        <v>39</v>
      </c>
      <c r="AA1669" s="1" t="str">
        <f t="shared" si="53"/>
        <v>36-50</v>
      </c>
      <c r="AB1669">
        <v>2830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0</v>
      </c>
      <c r="AL1669">
        <v>0</v>
      </c>
      <c r="AM1669" s="6">
        <v>19</v>
      </c>
      <c r="AN1669">
        <v>7</v>
      </c>
      <c r="AO1669">
        <v>0</v>
      </c>
    </row>
    <row r="1670" spans="1:41" x14ac:dyDescent="0.25">
      <c r="A1670">
        <v>18222</v>
      </c>
      <c r="B1670" s="1" t="str">
        <f t="shared" si="52"/>
        <v>$0-$30,000</v>
      </c>
      <c r="C1670">
        <v>0</v>
      </c>
      <c r="D1670">
        <v>0</v>
      </c>
      <c r="E1670">
        <v>70</v>
      </c>
      <c r="F1670">
        <v>12</v>
      </c>
      <c r="G1670">
        <v>4</v>
      </c>
      <c r="H1670">
        <v>19</v>
      </c>
      <c r="I1670">
        <v>12</v>
      </c>
      <c r="J1670">
        <v>6</v>
      </c>
      <c r="K1670">
        <v>14</v>
      </c>
      <c r="L1670">
        <v>1</v>
      </c>
      <c r="M1670">
        <v>2</v>
      </c>
      <c r="N1670">
        <v>0</v>
      </c>
      <c r="O1670">
        <v>3</v>
      </c>
      <c r="P1670">
        <v>8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3</v>
      </c>
      <c r="X1670">
        <v>11</v>
      </c>
      <c r="Y1670">
        <v>0</v>
      </c>
      <c r="Z1670">
        <v>30</v>
      </c>
      <c r="AA1670" s="1" t="str">
        <f t="shared" si="53"/>
        <v>24-36</v>
      </c>
      <c r="AB1670">
        <v>2704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0</v>
      </c>
      <c r="AL1670">
        <v>0</v>
      </c>
      <c r="AM1670" s="6">
        <v>53</v>
      </c>
      <c r="AN1670">
        <v>39</v>
      </c>
      <c r="AO1670">
        <v>0</v>
      </c>
    </row>
    <row r="1671" spans="1:41" x14ac:dyDescent="0.25">
      <c r="A1671">
        <v>62335</v>
      </c>
      <c r="B1671" s="1" t="str">
        <f t="shared" si="52"/>
        <v>$60,000-$90,000</v>
      </c>
      <c r="C1671">
        <v>0</v>
      </c>
      <c r="D1671">
        <v>1</v>
      </c>
      <c r="E1671">
        <v>87</v>
      </c>
      <c r="F1671">
        <v>243</v>
      </c>
      <c r="G1671">
        <v>131</v>
      </c>
      <c r="H1671">
        <v>217</v>
      </c>
      <c r="I1671">
        <v>85</v>
      </c>
      <c r="J1671">
        <v>6</v>
      </c>
      <c r="K1671">
        <v>26</v>
      </c>
      <c r="L1671">
        <v>2</v>
      </c>
      <c r="M1671">
        <v>3</v>
      </c>
      <c r="N1671">
        <v>3</v>
      </c>
      <c r="O1671">
        <v>13</v>
      </c>
      <c r="P1671">
        <v>2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3</v>
      </c>
      <c r="X1671">
        <v>11</v>
      </c>
      <c r="Y1671">
        <v>0</v>
      </c>
      <c r="Z1671">
        <v>68</v>
      </c>
      <c r="AA1671" s="1" t="str">
        <f t="shared" si="53"/>
        <v>66+</v>
      </c>
      <c r="AB1671">
        <v>2561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>
        <v>0</v>
      </c>
      <c r="AM1671" s="6">
        <v>682</v>
      </c>
      <c r="AN1671">
        <v>656</v>
      </c>
      <c r="AO1671">
        <v>0</v>
      </c>
    </row>
    <row r="1672" spans="1:41" x14ac:dyDescent="0.25">
      <c r="A1672">
        <v>42033</v>
      </c>
      <c r="B1672" s="1" t="str">
        <f t="shared" si="52"/>
        <v>$30,000-$60,000</v>
      </c>
      <c r="C1672">
        <v>1</v>
      </c>
      <c r="D1672">
        <v>1</v>
      </c>
      <c r="E1672">
        <v>95</v>
      </c>
      <c r="F1672">
        <v>11</v>
      </c>
      <c r="G1672">
        <v>1</v>
      </c>
      <c r="H1672">
        <v>4</v>
      </c>
      <c r="I1672">
        <v>2</v>
      </c>
      <c r="J1672">
        <v>0</v>
      </c>
      <c r="K1672">
        <v>7</v>
      </c>
      <c r="L1672">
        <v>1</v>
      </c>
      <c r="M1672">
        <v>1</v>
      </c>
      <c r="N1672">
        <v>0</v>
      </c>
      <c r="O1672">
        <v>2</v>
      </c>
      <c r="P1672">
        <v>7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3</v>
      </c>
      <c r="X1672">
        <v>11</v>
      </c>
      <c r="Y1672">
        <v>0</v>
      </c>
      <c r="Z1672">
        <v>49</v>
      </c>
      <c r="AA1672" s="1" t="str">
        <f t="shared" si="53"/>
        <v>36-50</v>
      </c>
      <c r="AB1672">
        <v>2807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 s="6">
        <v>18</v>
      </c>
      <c r="AN1672">
        <v>11</v>
      </c>
      <c r="AO1672">
        <v>0</v>
      </c>
    </row>
    <row r="1673" spans="1:41" x14ac:dyDescent="0.25">
      <c r="A1673">
        <v>86580</v>
      </c>
      <c r="B1673" s="1" t="str">
        <f t="shared" si="52"/>
        <v>$60,000-$90,000</v>
      </c>
      <c r="C1673">
        <v>0</v>
      </c>
      <c r="D1673">
        <v>0</v>
      </c>
      <c r="E1673">
        <v>72</v>
      </c>
      <c r="F1673">
        <v>532</v>
      </c>
      <c r="G1673">
        <v>21</v>
      </c>
      <c r="H1673">
        <v>127</v>
      </c>
      <c r="I1673">
        <v>26</v>
      </c>
      <c r="J1673">
        <v>20</v>
      </c>
      <c r="K1673">
        <v>20</v>
      </c>
      <c r="L1673">
        <v>0</v>
      </c>
      <c r="M1673">
        <v>4</v>
      </c>
      <c r="N1673">
        <v>2</v>
      </c>
      <c r="O1673">
        <v>5</v>
      </c>
      <c r="P1673">
        <v>1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3</v>
      </c>
      <c r="X1673">
        <v>11</v>
      </c>
      <c r="Y1673">
        <v>0</v>
      </c>
      <c r="Z1673">
        <v>37</v>
      </c>
      <c r="AA1673" s="1" t="str">
        <f t="shared" si="53"/>
        <v>36-50</v>
      </c>
      <c r="AB1673">
        <v>2646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 s="6">
        <v>726</v>
      </c>
      <c r="AN1673">
        <v>706</v>
      </c>
      <c r="AO1673">
        <v>1</v>
      </c>
    </row>
    <row r="1674" spans="1:41" x14ac:dyDescent="0.25">
      <c r="A1674">
        <v>41437</v>
      </c>
      <c r="B1674" s="1" t="str">
        <f t="shared" si="52"/>
        <v>$30,000-$60,000</v>
      </c>
      <c r="C1674">
        <v>1</v>
      </c>
      <c r="D1674">
        <v>1</v>
      </c>
      <c r="E1674">
        <v>5</v>
      </c>
      <c r="F1674">
        <v>29</v>
      </c>
      <c r="G1674">
        <v>0</v>
      </c>
      <c r="H1674">
        <v>2</v>
      </c>
      <c r="I1674">
        <v>0</v>
      </c>
      <c r="J1674">
        <v>0</v>
      </c>
      <c r="K1674">
        <v>1</v>
      </c>
      <c r="L1674">
        <v>1</v>
      </c>
      <c r="M1674">
        <v>1</v>
      </c>
      <c r="N1674">
        <v>0</v>
      </c>
      <c r="O1674">
        <v>3</v>
      </c>
      <c r="P1674">
        <v>7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3</v>
      </c>
      <c r="X1674">
        <v>11</v>
      </c>
      <c r="Y1674">
        <v>0</v>
      </c>
      <c r="Z1674">
        <v>63</v>
      </c>
      <c r="AA1674" s="1" t="str">
        <f t="shared" si="53"/>
        <v>51-65</v>
      </c>
      <c r="AB1674">
        <v>2804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 s="6">
        <v>31</v>
      </c>
      <c r="AN1674">
        <v>30</v>
      </c>
      <c r="AO1674">
        <v>0</v>
      </c>
    </row>
    <row r="1675" spans="1:41" x14ac:dyDescent="0.25">
      <c r="A1675">
        <v>73705</v>
      </c>
      <c r="B1675" s="1" t="str">
        <f t="shared" si="52"/>
        <v>$60,000-$90,000</v>
      </c>
      <c r="C1675">
        <v>0</v>
      </c>
      <c r="D1675">
        <v>2</v>
      </c>
      <c r="E1675">
        <v>86</v>
      </c>
      <c r="F1675">
        <v>612</v>
      </c>
      <c r="G1675">
        <v>91</v>
      </c>
      <c r="H1675">
        <v>520</v>
      </c>
      <c r="I1675">
        <v>258</v>
      </c>
      <c r="J1675">
        <v>107</v>
      </c>
      <c r="K1675">
        <v>107</v>
      </c>
      <c r="L1675">
        <v>2</v>
      </c>
      <c r="M1675">
        <v>9</v>
      </c>
      <c r="N1675">
        <v>6</v>
      </c>
      <c r="O1675">
        <v>8</v>
      </c>
      <c r="P1675">
        <v>5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3</v>
      </c>
      <c r="X1675">
        <v>11</v>
      </c>
      <c r="Y1675">
        <v>0</v>
      </c>
      <c r="Z1675">
        <v>69</v>
      </c>
      <c r="AA1675" s="1" t="str">
        <f t="shared" si="53"/>
        <v>66+</v>
      </c>
      <c r="AB1675">
        <v>2275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 s="6">
        <v>1588</v>
      </c>
      <c r="AN1675">
        <v>1481</v>
      </c>
      <c r="AO1675">
        <v>0</v>
      </c>
    </row>
    <row r="1676" spans="1:41" x14ac:dyDescent="0.25">
      <c r="A1676">
        <v>61064</v>
      </c>
      <c r="B1676" s="1" t="str">
        <f t="shared" si="52"/>
        <v>$60,000-$90,000</v>
      </c>
      <c r="C1676">
        <v>0</v>
      </c>
      <c r="D1676">
        <v>1</v>
      </c>
      <c r="E1676">
        <v>80</v>
      </c>
      <c r="F1676">
        <v>387</v>
      </c>
      <c r="G1676">
        <v>126</v>
      </c>
      <c r="H1676">
        <v>342</v>
      </c>
      <c r="I1676">
        <v>0</v>
      </c>
      <c r="J1676">
        <v>45</v>
      </c>
      <c r="K1676">
        <v>180</v>
      </c>
      <c r="L1676">
        <v>5</v>
      </c>
      <c r="M1676">
        <v>8</v>
      </c>
      <c r="N1676">
        <v>4</v>
      </c>
      <c r="O1676">
        <v>11</v>
      </c>
      <c r="P1676">
        <v>6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3</v>
      </c>
      <c r="X1676">
        <v>11</v>
      </c>
      <c r="Y1676">
        <v>0</v>
      </c>
      <c r="Z1676">
        <v>44</v>
      </c>
      <c r="AA1676" s="1" t="str">
        <f t="shared" si="53"/>
        <v>36-50</v>
      </c>
      <c r="AB1676">
        <v>2826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0</v>
      </c>
      <c r="AM1676" s="6">
        <v>900</v>
      </c>
      <c r="AN1676">
        <v>720</v>
      </c>
      <c r="AO1676">
        <v>0</v>
      </c>
    </row>
    <row r="1677" spans="1:41" x14ac:dyDescent="0.25">
      <c r="A1677">
        <v>38452</v>
      </c>
      <c r="B1677" s="1" t="str">
        <f t="shared" si="52"/>
        <v>$30,000-$60,000</v>
      </c>
      <c r="C1677">
        <v>1</v>
      </c>
      <c r="D1677">
        <v>1</v>
      </c>
      <c r="E1677">
        <v>62</v>
      </c>
      <c r="F1677">
        <v>56</v>
      </c>
      <c r="G1677">
        <v>0</v>
      </c>
      <c r="H1677">
        <v>14</v>
      </c>
      <c r="I1677">
        <v>0</v>
      </c>
      <c r="J1677">
        <v>0</v>
      </c>
      <c r="K1677">
        <v>2</v>
      </c>
      <c r="L1677">
        <v>3</v>
      </c>
      <c r="M1677">
        <v>3</v>
      </c>
      <c r="N1677">
        <v>0</v>
      </c>
      <c r="O1677">
        <v>3</v>
      </c>
      <c r="P1677">
        <v>7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3</v>
      </c>
      <c r="X1677">
        <v>11</v>
      </c>
      <c r="Y1677">
        <v>0</v>
      </c>
      <c r="Z1677">
        <v>65</v>
      </c>
      <c r="AA1677" s="1" t="str">
        <f t="shared" si="53"/>
        <v>51-65</v>
      </c>
      <c r="AB1677">
        <v>2250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 s="6">
        <v>70</v>
      </c>
      <c r="AN1677">
        <v>68</v>
      </c>
      <c r="AO1677">
        <v>0</v>
      </c>
    </row>
    <row r="1678" spans="1:41" x14ac:dyDescent="0.25">
      <c r="A1678">
        <v>18358</v>
      </c>
      <c r="B1678" s="1" t="str">
        <f t="shared" si="52"/>
        <v>$0-$30,000</v>
      </c>
      <c r="C1678">
        <v>1</v>
      </c>
      <c r="D1678">
        <v>0</v>
      </c>
      <c r="E1678">
        <v>49</v>
      </c>
      <c r="F1678">
        <v>6</v>
      </c>
      <c r="G1678">
        <v>8</v>
      </c>
      <c r="H1678">
        <v>19</v>
      </c>
      <c r="I1678">
        <v>16</v>
      </c>
      <c r="J1678">
        <v>4</v>
      </c>
      <c r="K1678">
        <v>4</v>
      </c>
      <c r="L1678">
        <v>3</v>
      </c>
      <c r="M1678">
        <v>3</v>
      </c>
      <c r="N1678">
        <v>0</v>
      </c>
      <c r="O1678">
        <v>4</v>
      </c>
      <c r="P1678">
        <v>7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3</v>
      </c>
      <c r="X1678">
        <v>11</v>
      </c>
      <c r="Y1678">
        <v>0</v>
      </c>
      <c r="Z1678">
        <v>31</v>
      </c>
      <c r="AA1678" s="1" t="str">
        <f t="shared" si="53"/>
        <v>24-36</v>
      </c>
      <c r="AB1678">
        <v>2380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>
        <v>0</v>
      </c>
      <c r="AM1678" s="6">
        <v>53</v>
      </c>
      <c r="AN1678">
        <v>49</v>
      </c>
      <c r="AO1678">
        <v>0</v>
      </c>
    </row>
    <row r="1679" spans="1:41" x14ac:dyDescent="0.25">
      <c r="A1679">
        <v>55012</v>
      </c>
      <c r="B1679" s="1" t="str">
        <f t="shared" si="52"/>
        <v>$30,000-$60,000</v>
      </c>
      <c r="C1679">
        <v>0</v>
      </c>
      <c r="D1679">
        <v>1</v>
      </c>
      <c r="E1679">
        <v>85</v>
      </c>
      <c r="F1679">
        <v>582</v>
      </c>
      <c r="G1679">
        <v>0</v>
      </c>
      <c r="H1679">
        <v>65</v>
      </c>
      <c r="I1679">
        <v>0</v>
      </c>
      <c r="J1679">
        <v>0</v>
      </c>
      <c r="K1679">
        <v>13</v>
      </c>
      <c r="L1679">
        <v>6</v>
      </c>
      <c r="M1679">
        <v>8</v>
      </c>
      <c r="N1679">
        <v>2</v>
      </c>
      <c r="O1679">
        <v>9</v>
      </c>
      <c r="P1679">
        <v>5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3</v>
      </c>
      <c r="X1679">
        <v>11</v>
      </c>
      <c r="Y1679">
        <v>0</v>
      </c>
      <c r="Z1679">
        <v>47</v>
      </c>
      <c r="AA1679" s="1" t="str">
        <f t="shared" si="53"/>
        <v>36-50</v>
      </c>
      <c r="AB1679">
        <v>2259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1</v>
      </c>
      <c r="AM1679" s="6">
        <v>647</v>
      </c>
      <c r="AN1679">
        <v>634</v>
      </c>
      <c r="AO1679">
        <v>0</v>
      </c>
    </row>
    <row r="1680" spans="1:41" x14ac:dyDescent="0.25">
      <c r="A1680">
        <v>9722</v>
      </c>
      <c r="B1680" s="1" t="str">
        <f t="shared" si="52"/>
        <v>$0-$30,000</v>
      </c>
      <c r="C1680">
        <v>1</v>
      </c>
      <c r="D1680">
        <v>0</v>
      </c>
      <c r="E1680">
        <v>7</v>
      </c>
      <c r="F1680">
        <v>6</v>
      </c>
      <c r="G1680">
        <v>17</v>
      </c>
      <c r="H1680">
        <v>16</v>
      </c>
      <c r="I1680">
        <v>6</v>
      </c>
      <c r="J1680">
        <v>16</v>
      </c>
      <c r="K1680">
        <v>42</v>
      </c>
      <c r="L1680">
        <v>4</v>
      </c>
      <c r="M1680">
        <v>3</v>
      </c>
      <c r="N1680">
        <v>1</v>
      </c>
      <c r="O1680">
        <v>3</v>
      </c>
      <c r="P1680">
        <v>8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3</v>
      </c>
      <c r="X1680">
        <v>11</v>
      </c>
      <c r="Y1680">
        <v>1</v>
      </c>
      <c r="Z1680">
        <v>47</v>
      </c>
      <c r="AA1680" s="1" t="str">
        <f t="shared" si="53"/>
        <v>36-50</v>
      </c>
      <c r="AB1680">
        <v>2794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 s="6">
        <v>61</v>
      </c>
      <c r="AN1680">
        <v>19</v>
      </c>
      <c r="AO1680">
        <v>0</v>
      </c>
    </row>
    <row r="1681" spans="1:41" x14ac:dyDescent="0.25">
      <c r="A1681">
        <v>38175</v>
      </c>
      <c r="B1681" s="1" t="str">
        <f t="shared" si="52"/>
        <v>$30,000-$60,000</v>
      </c>
      <c r="C1681">
        <v>1</v>
      </c>
      <c r="D1681">
        <v>0</v>
      </c>
      <c r="E1681">
        <v>6</v>
      </c>
      <c r="F1681">
        <v>70</v>
      </c>
      <c r="G1681">
        <v>6</v>
      </c>
      <c r="H1681">
        <v>69</v>
      </c>
      <c r="I1681">
        <v>2</v>
      </c>
      <c r="J1681">
        <v>3</v>
      </c>
      <c r="K1681">
        <v>3</v>
      </c>
      <c r="L1681">
        <v>3</v>
      </c>
      <c r="M1681">
        <v>3</v>
      </c>
      <c r="N1681">
        <v>1</v>
      </c>
      <c r="O1681">
        <v>4</v>
      </c>
      <c r="P1681">
        <v>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3</v>
      </c>
      <c r="X1681">
        <v>11</v>
      </c>
      <c r="Y1681">
        <v>0</v>
      </c>
      <c r="Z1681">
        <v>36</v>
      </c>
      <c r="AA1681" s="1" t="str">
        <f t="shared" si="53"/>
        <v>36-50</v>
      </c>
      <c r="AB1681">
        <v>2438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 s="6">
        <v>150</v>
      </c>
      <c r="AN1681">
        <v>147</v>
      </c>
      <c r="AO1681">
        <v>0</v>
      </c>
    </row>
    <row r="1682" spans="1:41" x14ac:dyDescent="0.25">
      <c r="A1682">
        <v>58656</v>
      </c>
      <c r="B1682" s="1" t="str">
        <f t="shared" si="52"/>
        <v>$30,000-$60,000</v>
      </c>
      <c r="C1682">
        <v>0</v>
      </c>
      <c r="D1682">
        <v>1</v>
      </c>
      <c r="E1682">
        <v>25</v>
      </c>
      <c r="F1682">
        <v>962</v>
      </c>
      <c r="G1682">
        <v>12</v>
      </c>
      <c r="H1682">
        <v>194</v>
      </c>
      <c r="I1682">
        <v>16</v>
      </c>
      <c r="J1682">
        <v>24</v>
      </c>
      <c r="K1682">
        <v>12</v>
      </c>
      <c r="L1682">
        <v>4</v>
      </c>
      <c r="M1682">
        <v>7</v>
      </c>
      <c r="N1682">
        <v>8</v>
      </c>
      <c r="O1682">
        <v>13</v>
      </c>
      <c r="P1682">
        <v>6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3</v>
      </c>
      <c r="X1682">
        <v>11</v>
      </c>
      <c r="Y1682">
        <v>0</v>
      </c>
      <c r="Z1682">
        <v>64</v>
      </c>
      <c r="AA1682" s="1" t="str">
        <f t="shared" si="53"/>
        <v>51-65</v>
      </c>
      <c r="AB1682">
        <v>2806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 s="6">
        <v>1208</v>
      </c>
      <c r="AN1682">
        <v>1196</v>
      </c>
      <c r="AO1682">
        <v>1</v>
      </c>
    </row>
    <row r="1683" spans="1:41" x14ac:dyDescent="0.25">
      <c r="A1683">
        <v>52117</v>
      </c>
      <c r="B1683" s="1" t="str">
        <f t="shared" si="52"/>
        <v>$30,000-$60,000</v>
      </c>
      <c r="C1683">
        <v>0</v>
      </c>
      <c r="D1683">
        <v>1</v>
      </c>
      <c r="E1683">
        <v>55</v>
      </c>
      <c r="F1683">
        <v>112</v>
      </c>
      <c r="G1683">
        <v>10</v>
      </c>
      <c r="H1683">
        <v>107</v>
      </c>
      <c r="I1683">
        <v>30</v>
      </c>
      <c r="J1683">
        <v>0</v>
      </c>
      <c r="K1683">
        <v>20</v>
      </c>
      <c r="L1683">
        <v>2</v>
      </c>
      <c r="M1683">
        <v>5</v>
      </c>
      <c r="N1683">
        <v>2</v>
      </c>
      <c r="O1683">
        <v>4</v>
      </c>
      <c r="P1683">
        <v>7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3</v>
      </c>
      <c r="X1683">
        <v>11</v>
      </c>
      <c r="Y1683">
        <v>0</v>
      </c>
      <c r="Z1683">
        <v>55</v>
      </c>
      <c r="AA1683" s="1" t="str">
        <f t="shared" si="53"/>
        <v>51-65</v>
      </c>
      <c r="AB1683">
        <v>2841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 s="6">
        <v>259</v>
      </c>
      <c r="AN1683">
        <v>239</v>
      </c>
      <c r="AO1683">
        <v>0</v>
      </c>
    </row>
    <row r="1684" spans="1:41" x14ac:dyDescent="0.25">
      <c r="A1684">
        <v>64813</v>
      </c>
      <c r="B1684" s="1" t="str">
        <f t="shared" si="52"/>
        <v>$60,000-$90,000</v>
      </c>
      <c r="C1684">
        <v>1</v>
      </c>
      <c r="D1684">
        <v>0</v>
      </c>
      <c r="E1684">
        <v>81</v>
      </c>
      <c r="F1684">
        <v>293</v>
      </c>
      <c r="G1684">
        <v>0</v>
      </c>
      <c r="H1684">
        <v>124</v>
      </c>
      <c r="I1684">
        <v>179</v>
      </c>
      <c r="J1684">
        <v>97</v>
      </c>
      <c r="K1684">
        <v>52</v>
      </c>
      <c r="L1684">
        <v>1</v>
      </c>
      <c r="M1684">
        <v>7</v>
      </c>
      <c r="N1684">
        <v>2</v>
      </c>
      <c r="O1684">
        <v>10</v>
      </c>
      <c r="P1684">
        <v>5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3</v>
      </c>
      <c r="X1684">
        <v>11</v>
      </c>
      <c r="Y1684">
        <v>0</v>
      </c>
      <c r="Z1684">
        <v>42</v>
      </c>
      <c r="AA1684" s="1" t="str">
        <f t="shared" si="53"/>
        <v>36-50</v>
      </c>
      <c r="AB1684">
        <v>2337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 s="6">
        <v>693</v>
      </c>
      <c r="AN1684">
        <v>641</v>
      </c>
      <c r="AO1684">
        <v>0</v>
      </c>
    </row>
    <row r="1685" spans="1:41" x14ac:dyDescent="0.25">
      <c r="A1685">
        <v>54222</v>
      </c>
      <c r="B1685" s="1" t="str">
        <f t="shared" si="52"/>
        <v>$30,000-$60,000</v>
      </c>
      <c r="C1685">
        <v>0</v>
      </c>
      <c r="D1685">
        <v>1</v>
      </c>
      <c r="E1685">
        <v>98</v>
      </c>
      <c r="F1685">
        <v>199</v>
      </c>
      <c r="G1685">
        <v>12</v>
      </c>
      <c r="H1685">
        <v>31</v>
      </c>
      <c r="I1685">
        <v>3</v>
      </c>
      <c r="J1685">
        <v>12</v>
      </c>
      <c r="K1685">
        <v>7</v>
      </c>
      <c r="L1685">
        <v>1</v>
      </c>
      <c r="M1685">
        <v>3</v>
      </c>
      <c r="N1685">
        <v>3</v>
      </c>
      <c r="O1685">
        <v>5</v>
      </c>
      <c r="P1685">
        <v>3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3</v>
      </c>
      <c r="X1685">
        <v>11</v>
      </c>
      <c r="Y1685">
        <v>0</v>
      </c>
      <c r="Z1685">
        <v>47</v>
      </c>
      <c r="AA1685" s="1" t="str">
        <f t="shared" si="53"/>
        <v>36-50</v>
      </c>
      <c r="AB1685">
        <v>2279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1</v>
      </c>
      <c r="AM1685" s="6">
        <v>257</v>
      </c>
      <c r="AN1685">
        <v>250</v>
      </c>
      <c r="AO1685">
        <v>0</v>
      </c>
    </row>
    <row r="1686" spans="1:41" x14ac:dyDescent="0.25">
      <c r="A1686">
        <v>83512</v>
      </c>
      <c r="B1686" s="1" t="str">
        <f t="shared" si="52"/>
        <v>$60,000-$90,000</v>
      </c>
      <c r="C1686">
        <v>0</v>
      </c>
      <c r="D1686">
        <v>0</v>
      </c>
      <c r="E1686">
        <v>31</v>
      </c>
      <c r="F1686">
        <v>1060</v>
      </c>
      <c r="G1686">
        <v>61</v>
      </c>
      <c r="H1686">
        <v>835</v>
      </c>
      <c r="I1686">
        <v>80</v>
      </c>
      <c r="J1686">
        <v>20</v>
      </c>
      <c r="K1686">
        <v>101</v>
      </c>
      <c r="L1686">
        <v>1</v>
      </c>
      <c r="M1686">
        <v>4</v>
      </c>
      <c r="N1686">
        <v>7</v>
      </c>
      <c r="O1686">
        <v>10</v>
      </c>
      <c r="P1686">
        <v>1</v>
      </c>
      <c r="Q1686">
        <v>1</v>
      </c>
      <c r="R1686">
        <v>0</v>
      </c>
      <c r="S1686">
        <v>1</v>
      </c>
      <c r="T1686">
        <v>1</v>
      </c>
      <c r="U1686">
        <v>1</v>
      </c>
      <c r="V1686">
        <v>0</v>
      </c>
      <c r="W1686">
        <v>3</v>
      </c>
      <c r="X1686">
        <v>11</v>
      </c>
      <c r="Y1686">
        <v>1</v>
      </c>
      <c r="Z1686">
        <v>34</v>
      </c>
      <c r="AA1686" s="1" t="str">
        <f t="shared" si="53"/>
        <v>24-36</v>
      </c>
      <c r="AB1686">
        <v>2171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 s="6">
        <v>2056</v>
      </c>
      <c r="AN1686">
        <v>1955</v>
      </c>
      <c r="AO1686">
        <v>4</v>
      </c>
    </row>
    <row r="1687" spans="1:41" x14ac:dyDescent="0.25">
      <c r="A1687">
        <v>77520</v>
      </c>
      <c r="B1687" s="1" t="str">
        <f t="shared" si="52"/>
        <v>$60,000-$90,000</v>
      </c>
      <c r="C1687">
        <v>0</v>
      </c>
      <c r="D1687">
        <v>1</v>
      </c>
      <c r="E1687">
        <v>30</v>
      </c>
      <c r="F1687">
        <v>940</v>
      </c>
      <c r="G1687">
        <v>44</v>
      </c>
      <c r="H1687">
        <v>396</v>
      </c>
      <c r="I1687">
        <v>0</v>
      </c>
      <c r="J1687">
        <v>88</v>
      </c>
      <c r="K1687">
        <v>58</v>
      </c>
      <c r="L1687">
        <v>1</v>
      </c>
      <c r="M1687">
        <v>8</v>
      </c>
      <c r="N1687">
        <v>7</v>
      </c>
      <c r="O1687">
        <v>7</v>
      </c>
      <c r="P1687">
        <v>4</v>
      </c>
      <c r="Q1687">
        <v>1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3</v>
      </c>
      <c r="X1687">
        <v>11</v>
      </c>
      <c r="Y1687">
        <v>1</v>
      </c>
      <c r="Z1687">
        <v>61</v>
      </c>
      <c r="AA1687" s="1" t="str">
        <f t="shared" si="53"/>
        <v>51-65</v>
      </c>
      <c r="AB1687">
        <v>2464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0</v>
      </c>
      <c r="AM1687" s="6">
        <v>1468</v>
      </c>
      <c r="AN1687">
        <v>1410</v>
      </c>
      <c r="AO1687">
        <v>3</v>
      </c>
    </row>
    <row r="1688" spans="1:41" x14ac:dyDescent="0.25">
      <c r="A1688">
        <v>41154</v>
      </c>
      <c r="B1688" s="1" t="str">
        <f t="shared" si="52"/>
        <v>$30,000-$60,000</v>
      </c>
      <c r="C1688">
        <v>0</v>
      </c>
      <c r="D1688">
        <v>1</v>
      </c>
      <c r="E1688">
        <v>98</v>
      </c>
      <c r="F1688">
        <v>44</v>
      </c>
      <c r="G1688">
        <v>2</v>
      </c>
      <c r="H1688">
        <v>11</v>
      </c>
      <c r="I1688">
        <v>2</v>
      </c>
      <c r="J1688">
        <v>3</v>
      </c>
      <c r="K1688">
        <v>7</v>
      </c>
      <c r="L1688">
        <v>1</v>
      </c>
      <c r="M1688">
        <v>1</v>
      </c>
      <c r="N1688">
        <v>0</v>
      </c>
      <c r="O1688">
        <v>4</v>
      </c>
      <c r="P1688">
        <v>5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3</v>
      </c>
      <c r="X1688">
        <v>11</v>
      </c>
      <c r="Y1688">
        <v>0</v>
      </c>
      <c r="Z1688">
        <v>42</v>
      </c>
      <c r="AA1688" s="1" t="str">
        <f t="shared" si="53"/>
        <v>36-50</v>
      </c>
      <c r="AB1688">
        <v>2605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 s="6">
        <v>62</v>
      </c>
      <c r="AN1688">
        <v>55</v>
      </c>
      <c r="AO1688">
        <v>0</v>
      </c>
    </row>
    <row r="1689" spans="1:41" x14ac:dyDescent="0.25">
      <c r="A1689">
        <v>80398</v>
      </c>
      <c r="B1689" s="1" t="str">
        <f t="shared" si="52"/>
        <v>$60,000-$90,000</v>
      </c>
      <c r="C1689">
        <v>0</v>
      </c>
      <c r="D1689">
        <v>0</v>
      </c>
      <c r="E1689">
        <v>92</v>
      </c>
      <c r="F1689">
        <v>342</v>
      </c>
      <c r="G1689">
        <v>51</v>
      </c>
      <c r="H1689">
        <v>936</v>
      </c>
      <c r="I1689">
        <v>207</v>
      </c>
      <c r="J1689">
        <v>35</v>
      </c>
      <c r="K1689">
        <v>26</v>
      </c>
      <c r="L1689">
        <v>1</v>
      </c>
      <c r="M1689">
        <v>5</v>
      </c>
      <c r="N1689">
        <v>8</v>
      </c>
      <c r="O1689">
        <v>12</v>
      </c>
      <c r="P1689">
        <v>3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3</v>
      </c>
      <c r="X1689">
        <v>11</v>
      </c>
      <c r="Y1689">
        <v>0</v>
      </c>
      <c r="Z1689">
        <v>54</v>
      </c>
      <c r="AA1689" s="1" t="str">
        <f t="shared" si="53"/>
        <v>51-65</v>
      </c>
      <c r="AB1689">
        <v>2755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 s="6">
        <v>1571</v>
      </c>
      <c r="AN1689">
        <v>1545</v>
      </c>
      <c r="AO1689">
        <v>1</v>
      </c>
    </row>
    <row r="1690" spans="1:41" x14ac:dyDescent="0.25">
      <c r="A1690">
        <v>18746</v>
      </c>
      <c r="B1690" s="1" t="str">
        <f t="shared" si="52"/>
        <v>$0-$30,000</v>
      </c>
      <c r="C1690">
        <v>1</v>
      </c>
      <c r="D1690">
        <v>0</v>
      </c>
      <c r="E1690">
        <v>41</v>
      </c>
      <c r="F1690">
        <v>2</v>
      </c>
      <c r="G1690">
        <v>10</v>
      </c>
      <c r="H1690">
        <v>11</v>
      </c>
      <c r="I1690">
        <v>12</v>
      </c>
      <c r="J1690">
        <v>9</v>
      </c>
      <c r="K1690">
        <v>20</v>
      </c>
      <c r="L1690">
        <v>2</v>
      </c>
      <c r="M1690">
        <v>3</v>
      </c>
      <c r="N1690">
        <v>0</v>
      </c>
      <c r="O1690">
        <v>3</v>
      </c>
      <c r="P1690">
        <v>6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3</v>
      </c>
      <c r="X1690">
        <v>11</v>
      </c>
      <c r="Y1690">
        <v>0</v>
      </c>
      <c r="Z1690">
        <v>28</v>
      </c>
      <c r="AA1690" s="1" t="str">
        <f t="shared" si="53"/>
        <v>24-36</v>
      </c>
      <c r="AB1690">
        <v>2190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0</v>
      </c>
      <c r="AL1690">
        <v>0</v>
      </c>
      <c r="AM1690" s="6">
        <v>44</v>
      </c>
      <c r="AN1690">
        <v>24</v>
      </c>
      <c r="AO1690">
        <v>0</v>
      </c>
    </row>
    <row r="1691" spans="1:41" x14ac:dyDescent="0.25">
      <c r="A1691">
        <v>35196</v>
      </c>
      <c r="B1691" s="1" t="str">
        <f t="shared" si="52"/>
        <v>$30,000-$60,000</v>
      </c>
      <c r="C1691">
        <v>1</v>
      </c>
      <c r="D1691">
        <v>0</v>
      </c>
      <c r="E1691">
        <v>68</v>
      </c>
      <c r="F1691">
        <v>75</v>
      </c>
      <c r="G1691">
        <v>12</v>
      </c>
      <c r="H1691">
        <v>141</v>
      </c>
      <c r="I1691">
        <v>43</v>
      </c>
      <c r="J1691">
        <v>39</v>
      </c>
      <c r="K1691">
        <v>187</v>
      </c>
      <c r="L1691">
        <v>6</v>
      </c>
      <c r="M1691">
        <v>6</v>
      </c>
      <c r="N1691">
        <v>1</v>
      </c>
      <c r="O1691">
        <v>5</v>
      </c>
      <c r="P1691">
        <v>8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3</v>
      </c>
      <c r="X1691">
        <v>11</v>
      </c>
      <c r="Y1691">
        <v>0</v>
      </c>
      <c r="Z1691">
        <v>36</v>
      </c>
      <c r="AA1691" s="1" t="str">
        <f t="shared" si="53"/>
        <v>36-50</v>
      </c>
      <c r="AB1691">
        <v>2752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1</v>
      </c>
      <c r="AK1691">
        <v>0</v>
      </c>
      <c r="AL1691">
        <v>0</v>
      </c>
      <c r="AM1691" s="6">
        <v>310</v>
      </c>
      <c r="AN1691">
        <v>123</v>
      </c>
      <c r="AO1691">
        <v>0</v>
      </c>
    </row>
    <row r="1692" spans="1:41" x14ac:dyDescent="0.25">
      <c r="A1692">
        <v>60230</v>
      </c>
      <c r="B1692" s="1" t="str">
        <f t="shared" si="52"/>
        <v>$60,000-$90,000</v>
      </c>
      <c r="C1692">
        <v>0</v>
      </c>
      <c r="D1692">
        <v>1</v>
      </c>
      <c r="E1692">
        <v>78</v>
      </c>
      <c r="F1692">
        <v>520</v>
      </c>
      <c r="G1692">
        <v>20</v>
      </c>
      <c r="H1692">
        <v>367</v>
      </c>
      <c r="I1692">
        <v>39</v>
      </c>
      <c r="J1692">
        <v>81</v>
      </c>
      <c r="K1692">
        <v>40</v>
      </c>
      <c r="L1692">
        <v>2</v>
      </c>
      <c r="M1692">
        <v>6</v>
      </c>
      <c r="N1692">
        <v>3</v>
      </c>
      <c r="O1692">
        <v>6</v>
      </c>
      <c r="P1692">
        <v>5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3</v>
      </c>
      <c r="X1692">
        <v>11</v>
      </c>
      <c r="Y1692">
        <v>0</v>
      </c>
      <c r="Z1692">
        <v>64</v>
      </c>
      <c r="AA1692" s="1" t="str">
        <f t="shared" si="53"/>
        <v>51-65</v>
      </c>
      <c r="AB1692">
        <v>2564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0</v>
      </c>
      <c r="AL1692">
        <v>0</v>
      </c>
      <c r="AM1692" s="6">
        <v>1027</v>
      </c>
      <c r="AN1692">
        <v>987</v>
      </c>
      <c r="AO1692">
        <v>0</v>
      </c>
    </row>
    <row r="1693" spans="1:41" x14ac:dyDescent="0.25">
      <c r="A1693">
        <v>22108</v>
      </c>
      <c r="B1693" s="1" t="str">
        <f t="shared" si="52"/>
        <v>$0-$30,000</v>
      </c>
      <c r="C1693">
        <v>1</v>
      </c>
      <c r="D1693">
        <v>1</v>
      </c>
      <c r="E1693">
        <v>46</v>
      </c>
      <c r="F1693">
        <v>5</v>
      </c>
      <c r="G1693">
        <v>3</v>
      </c>
      <c r="H1693">
        <v>9</v>
      </c>
      <c r="I1693">
        <v>6</v>
      </c>
      <c r="J1693">
        <v>2</v>
      </c>
      <c r="K1693">
        <v>6</v>
      </c>
      <c r="L1693">
        <v>2</v>
      </c>
      <c r="M1693">
        <v>2</v>
      </c>
      <c r="N1693">
        <v>0</v>
      </c>
      <c r="O1693">
        <v>3</v>
      </c>
      <c r="P1693">
        <v>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3</v>
      </c>
      <c r="X1693">
        <v>11</v>
      </c>
      <c r="Y1693">
        <v>0</v>
      </c>
      <c r="Z1693">
        <v>43</v>
      </c>
      <c r="AA1693" s="1" t="str">
        <f t="shared" si="53"/>
        <v>36-50</v>
      </c>
      <c r="AB1693">
        <v>2211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0</v>
      </c>
      <c r="AL1693">
        <v>0</v>
      </c>
      <c r="AM1693" s="6">
        <v>25</v>
      </c>
      <c r="AN1693">
        <v>19</v>
      </c>
      <c r="AO1693">
        <v>0</v>
      </c>
    </row>
    <row r="1694" spans="1:41" x14ac:dyDescent="0.25">
      <c r="A1694">
        <v>44392</v>
      </c>
      <c r="B1694" s="1" t="str">
        <f t="shared" si="52"/>
        <v>$30,000-$60,000</v>
      </c>
      <c r="C1694">
        <v>1</v>
      </c>
      <c r="D1694">
        <v>1</v>
      </c>
      <c r="E1694">
        <v>71</v>
      </c>
      <c r="F1694">
        <v>87</v>
      </c>
      <c r="G1694">
        <v>5</v>
      </c>
      <c r="H1694">
        <v>71</v>
      </c>
      <c r="I1694">
        <v>7</v>
      </c>
      <c r="J1694">
        <v>12</v>
      </c>
      <c r="K1694">
        <v>29</v>
      </c>
      <c r="L1694">
        <v>5</v>
      </c>
      <c r="M1694">
        <v>4</v>
      </c>
      <c r="N1694">
        <v>1</v>
      </c>
      <c r="O1694">
        <v>4</v>
      </c>
      <c r="P1694">
        <v>7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3</v>
      </c>
      <c r="X1694">
        <v>11</v>
      </c>
      <c r="Y1694">
        <v>0</v>
      </c>
      <c r="Z1694">
        <v>46</v>
      </c>
      <c r="AA1694" s="1" t="str">
        <f t="shared" si="53"/>
        <v>36-50</v>
      </c>
      <c r="AB1694">
        <v>2456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 s="6">
        <v>182</v>
      </c>
      <c r="AN1694">
        <v>153</v>
      </c>
      <c r="AO1694">
        <v>0</v>
      </c>
    </row>
    <row r="1695" spans="1:41" x14ac:dyDescent="0.25">
      <c r="A1695">
        <v>55424</v>
      </c>
      <c r="B1695" s="1" t="str">
        <f t="shared" si="52"/>
        <v>$30,000-$60,000</v>
      </c>
      <c r="C1695">
        <v>0</v>
      </c>
      <c r="D1695">
        <v>1</v>
      </c>
      <c r="E1695">
        <v>6</v>
      </c>
      <c r="F1695">
        <v>462</v>
      </c>
      <c r="G1695">
        <v>61</v>
      </c>
      <c r="H1695">
        <v>184</v>
      </c>
      <c r="I1695">
        <v>10</v>
      </c>
      <c r="J1695">
        <v>53</v>
      </c>
      <c r="K1695">
        <v>107</v>
      </c>
      <c r="L1695">
        <v>4</v>
      </c>
      <c r="M1695">
        <v>7</v>
      </c>
      <c r="N1695">
        <v>5</v>
      </c>
      <c r="O1695">
        <v>9</v>
      </c>
      <c r="P1695">
        <v>6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3</v>
      </c>
      <c r="X1695">
        <v>11</v>
      </c>
      <c r="Y1695">
        <v>1</v>
      </c>
      <c r="Z1695">
        <v>44</v>
      </c>
      <c r="AA1695" s="1" t="str">
        <f t="shared" si="53"/>
        <v>36-50</v>
      </c>
      <c r="AB1695">
        <v>2740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 s="6">
        <v>770</v>
      </c>
      <c r="AN1695">
        <v>663</v>
      </c>
      <c r="AO1695">
        <v>1</v>
      </c>
    </row>
    <row r="1696" spans="1:41" x14ac:dyDescent="0.25">
      <c r="A1696">
        <v>17688</v>
      </c>
      <c r="B1696" s="1" t="str">
        <f t="shared" si="52"/>
        <v>$0-$30,000</v>
      </c>
      <c r="C1696">
        <v>1</v>
      </c>
      <c r="D1696">
        <v>0</v>
      </c>
      <c r="E1696">
        <v>82</v>
      </c>
      <c r="F1696">
        <v>2</v>
      </c>
      <c r="G1696">
        <v>2</v>
      </c>
      <c r="H1696">
        <v>1</v>
      </c>
      <c r="I1696">
        <v>3</v>
      </c>
      <c r="J1696">
        <v>1</v>
      </c>
      <c r="K1696">
        <v>2</v>
      </c>
      <c r="L1696">
        <v>1</v>
      </c>
      <c r="M1696">
        <v>1</v>
      </c>
      <c r="N1696">
        <v>0</v>
      </c>
      <c r="O1696">
        <v>2</v>
      </c>
      <c r="P1696">
        <v>8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3</v>
      </c>
      <c r="X1696">
        <v>11</v>
      </c>
      <c r="Y1696">
        <v>0</v>
      </c>
      <c r="Z1696">
        <v>41</v>
      </c>
      <c r="AA1696" s="1" t="str">
        <f t="shared" si="53"/>
        <v>36-50</v>
      </c>
      <c r="AB1696">
        <v>2691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 s="6">
        <v>9</v>
      </c>
      <c r="AN1696">
        <v>7</v>
      </c>
      <c r="AO1696">
        <v>0</v>
      </c>
    </row>
    <row r="1697" spans="1:41" x14ac:dyDescent="0.25">
      <c r="A1697">
        <v>92491</v>
      </c>
      <c r="B1697" s="1" t="str">
        <f t="shared" si="52"/>
        <v>$90,000-$120,000</v>
      </c>
      <c r="C1697">
        <v>0</v>
      </c>
      <c r="D1697">
        <v>0</v>
      </c>
      <c r="E1697">
        <v>71</v>
      </c>
      <c r="F1697">
        <v>979</v>
      </c>
      <c r="G1697">
        <v>44</v>
      </c>
      <c r="H1697">
        <v>935</v>
      </c>
      <c r="I1697">
        <v>29</v>
      </c>
      <c r="J1697">
        <v>25</v>
      </c>
      <c r="K1697">
        <v>22</v>
      </c>
      <c r="L1697">
        <v>1</v>
      </c>
      <c r="M1697">
        <v>7</v>
      </c>
      <c r="N1697">
        <v>5</v>
      </c>
      <c r="O1697">
        <v>12</v>
      </c>
      <c r="P1697">
        <v>3</v>
      </c>
      <c r="Q1697">
        <v>0</v>
      </c>
      <c r="R1697">
        <v>1</v>
      </c>
      <c r="S1697">
        <v>1</v>
      </c>
      <c r="T1697">
        <v>1</v>
      </c>
      <c r="U1697">
        <v>0</v>
      </c>
      <c r="V1697">
        <v>0</v>
      </c>
      <c r="W1697">
        <v>3</v>
      </c>
      <c r="X1697">
        <v>11</v>
      </c>
      <c r="Y1697">
        <v>1</v>
      </c>
      <c r="Z1697">
        <v>37</v>
      </c>
      <c r="AA1697" s="1" t="str">
        <f t="shared" si="53"/>
        <v>36-50</v>
      </c>
      <c r="AB1697">
        <v>2583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</v>
      </c>
      <c r="AM1697" s="6">
        <v>2012</v>
      </c>
      <c r="AN1697">
        <v>1990</v>
      </c>
      <c r="AO1697">
        <v>3</v>
      </c>
    </row>
    <row r="1698" spans="1:41" x14ac:dyDescent="0.25">
      <c r="A1698">
        <v>90273</v>
      </c>
      <c r="B1698" s="1" t="str">
        <f t="shared" si="52"/>
        <v>$90,000-$120,000</v>
      </c>
      <c r="C1698">
        <v>0</v>
      </c>
      <c r="D1698">
        <v>0</v>
      </c>
      <c r="E1698">
        <v>32</v>
      </c>
      <c r="F1698">
        <v>704</v>
      </c>
      <c r="G1698">
        <v>129</v>
      </c>
      <c r="H1698">
        <v>853</v>
      </c>
      <c r="I1698">
        <v>120</v>
      </c>
      <c r="J1698">
        <v>74</v>
      </c>
      <c r="K1698">
        <v>111</v>
      </c>
      <c r="L1698">
        <v>1</v>
      </c>
      <c r="M1698">
        <v>5</v>
      </c>
      <c r="N1698">
        <v>6</v>
      </c>
      <c r="O1698">
        <v>7</v>
      </c>
      <c r="P1698">
        <v>2</v>
      </c>
      <c r="Q1698">
        <v>0</v>
      </c>
      <c r="R1698">
        <v>1</v>
      </c>
      <c r="S1698">
        <v>1</v>
      </c>
      <c r="T1698">
        <v>1</v>
      </c>
      <c r="U1698">
        <v>0</v>
      </c>
      <c r="V1698">
        <v>0</v>
      </c>
      <c r="W1698">
        <v>3</v>
      </c>
      <c r="X1698">
        <v>11</v>
      </c>
      <c r="Y1698">
        <v>1</v>
      </c>
      <c r="Z1698">
        <v>29</v>
      </c>
      <c r="AA1698" s="1" t="str">
        <f t="shared" si="53"/>
        <v>24-36</v>
      </c>
      <c r="AB1698">
        <v>2356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 s="6">
        <v>1880</v>
      </c>
      <c r="AN1698">
        <v>1769</v>
      </c>
      <c r="AO1698">
        <v>3</v>
      </c>
    </row>
    <row r="1699" spans="1:41" x14ac:dyDescent="0.25">
      <c r="A1699">
        <v>82571</v>
      </c>
      <c r="B1699" s="1" t="str">
        <f t="shared" si="52"/>
        <v>$60,000-$90,000</v>
      </c>
      <c r="C1699">
        <v>0</v>
      </c>
      <c r="D1699">
        <v>0</v>
      </c>
      <c r="E1699">
        <v>28</v>
      </c>
      <c r="F1699">
        <v>861</v>
      </c>
      <c r="G1699">
        <v>31</v>
      </c>
      <c r="H1699">
        <v>558</v>
      </c>
      <c r="I1699">
        <v>62</v>
      </c>
      <c r="J1699">
        <v>95</v>
      </c>
      <c r="K1699">
        <v>79</v>
      </c>
      <c r="L1699">
        <v>0</v>
      </c>
      <c r="M1699">
        <v>6</v>
      </c>
      <c r="N1699">
        <v>5</v>
      </c>
      <c r="O1699">
        <v>13</v>
      </c>
      <c r="P1699">
        <v>2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3</v>
      </c>
      <c r="X1699">
        <v>11</v>
      </c>
      <c r="Y1699">
        <v>0</v>
      </c>
      <c r="Z1699">
        <v>58</v>
      </c>
      <c r="AA1699" s="1" t="str">
        <f t="shared" si="53"/>
        <v>51-65</v>
      </c>
      <c r="AB1699">
        <v>2247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 s="6">
        <v>1607</v>
      </c>
      <c r="AN1699">
        <v>1528</v>
      </c>
      <c r="AO1699">
        <v>1</v>
      </c>
    </row>
    <row r="1700" spans="1:41" x14ac:dyDescent="0.25">
      <c r="A1700">
        <v>38513</v>
      </c>
      <c r="B1700" s="1" t="str">
        <f t="shared" si="52"/>
        <v>$30,000-$60,000</v>
      </c>
      <c r="C1700">
        <v>1</v>
      </c>
      <c r="D1700">
        <v>0</v>
      </c>
      <c r="E1700">
        <v>20</v>
      </c>
      <c r="F1700">
        <v>172</v>
      </c>
      <c r="G1700">
        <v>3</v>
      </c>
      <c r="H1700">
        <v>115</v>
      </c>
      <c r="I1700">
        <v>16</v>
      </c>
      <c r="J1700">
        <v>0</v>
      </c>
      <c r="K1700">
        <v>18</v>
      </c>
      <c r="L1700">
        <v>5</v>
      </c>
      <c r="M1700">
        <v>6</v>
      </c>
      <c r="N1700">
        <v>1</v>
      </c>
      <c r="O1700">
        <v>5</v>
      </c>
      <c r="P1700">
        <v>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3</v>
      </c>
      <c r="X1700">
        <v>11</v>
      </c>
      <c r="Y1700">
        <v>1</v>
      </c>
      <c r="Z1700">
        <v>38</v>
      </c>
      <c r="AA1700" s="1" t="str">
        <f t="shared" si="53"/>
        <v>36-50</v>
      </c>
      <c r="AB1700">
        <v>2311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 s="6">
        <v>306</v>
      </c>
      <c r="AN1700">
        <v>288</v>
      </c>
      <c r="AO1700">
        <v>0</v>
      </c>
    </row>
    <row r="1701" spans="1:41" x14ac:dyDescent="0.25">
      <c r="A1701">
        <v>16653</v>
      </c>
      <c r="B1701" s="1" t="str">
        <f t="shared" si="52"/>
        <v>$0-$30,000</v>
      </c>
      <c r="C1701">
        <v>1</v>
      </c>
      <c r="D1701">
        <v>0</v>
      </c>
      <c r="E1701">
        <v>10</v>
      </c>
      <c r="F1701">
        <v>5</v>
      </c>
      <c r="G1701">
        <v>7</v>
      </c>
      <c r="H1701">
        <v>31</v>
      </c>
      <c r="I1701">
        <v>15</v>
      </c>
      <c r="J1701">
        <v>4</v>
      </c>
      <c r="K1701">
        <v>7</v>
      </c>
      <c r="L1701">
        <v>3</v>
      </c>
      <c r="M1701">
        <v>2</v>
      </c>
      <c r="N1701">
        <v>1</v>
      </c>
      <c r="O1701">
        <v>3</v>
      </c>
      <c r="P1701">
        <v>6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3</v>
      </c>
      <c r="X1701">
        <v>11</v>
      </c>
      <c r="Y1701">
        <v>1</v>
      </c>
      <c r="Z1701">
        <v>41</v>
      </c>
      <c r="AA1701" s="1" t="str">
        <f t="shared" si="53"/>
        <v>36-50</v>
      </c>
      <c r="AB1701">
        <v>2231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 s="6">
        <v>62</v>
      </c>
      <c r="AN1701">
        <v>55</v>
      </c>
      <c r="AO1701">
        <v>0</v>
      </c>
    </row>
    <row r="1702" spans="1:41" x14ac:dyDescent="0.25">
      <c r="A1702">
        <v>42586</v>
      </c>
      <c r="B1702" s="1" t="str">
        <f t="shared" si="52"/>
        <v>$30,000-$60,000</v>
      </c>
      <c r="C1702">
        <v>1</v>
      </c>
      <c r="D1702">
        <v>1</v>
      </c>
      <c r="E1702">
        <v>7</v>
      </c>
      <c r="F1702">
        <v>194</v>
      </c>
      <c r="G1702">
        <v>2</v>
      </c>
      <c r="H1702">
        <v>56</v>
      </c>
      <c r="I1702">
        <v>0</v>
      </c>
      <c r="J1702">
        <v>0</v>
      </c>
      <c r="K1702">
        <v>0</v>
      </c>
      <c r="L1702">
        <v>5</v>
      </c>
      <c r="M1702">
        <v>4</v>
      </c>
      <c r="N1702">
        <v>1</v>
      </c>
      <c r="O1702">
        <v>6</v>
      </c>
      <c r="P1702">
        <v>8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3</v>
      </c>
      <c r="X1702">
        <v>11</v>
      </c>
      <c r="Y1702">
        <v>1</v>
      </c>
      <c r="Z1702">
        <v>65</v>
      </c>
      <c r="AA1702" s="1" t="str">
        <f t="shared" si="53"/>
        <v>51-65</v>
      </c>
      <c r="AB1702">
        <v>2767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 s="6">
        <v>252</v>
      </c>
      <c r="AN1702">
        <v>252</v>
      </c>
      <c r="AO1702">
        <v>0</v>
      </c>
    </row>
    <row r="1703" spans="1:41" x14ac:dyDescent="0.25">
      <c r="A1703">
        <v>23529</v>
      </c>
      <c r="B1703" s="1" t="str">
        <f t="shared" si="52"/>
        <v>$0-$30,000</v>
      </c>
      <c r="C1703">
        <v>0</v>
      </c>
      <c r="D1703">
        <v>1</v>
      </c>
      <c r="E1703">
        <v>67</v>
      </c>
      <c r="F1703">
        <v>9</v>
      </c>
      <c r="G1703">
        <v>7</v>
      </c>
      <c r="H1703">
        <v>13</v>
      </c>
      <c r="I1703">
        <v>3</v>
      </c>
      <c r="J1703">
        <v>2</v>
      </c>
      <c r="K1703">
        <v>20</v>
      </c>
      <c r="L1703">
        <v>1</v>
      </c>
      <c r="M1703">
        <v>1</v>
      </c>
      <c r="N1703">
        <v>1</v>
      </c>
      <c r="O1703">
        <v>2</v>
      </c>
      <c r="P1703">
        <v>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3</v>
      </c>
      <c r="X1703">
        <v>11</v>
      </c>
      <c r="Y1703">
        <v>0</v>
      </c>
      <c r="Z1703">
        <v>55</v>
      </c>
      <c r="AA1703" s="1" t="str">
        <f t="shared" si="53"/>
        <v>51-65</v>
      </c>
      <c r="AB1703">
        <v>2697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 s="6">
        <v>34</v>
      </c>
      <c r="AN1703">
        <v>14</v>
      </c>
      <c r="AO1703">
        <v>0</v>
      </c>
    </row>
    <row r="1704" spans="1:41" x14ac:dyDescent="0.25">
      <c r="A1704">
        <v>74881</v>
      </c>
      <c r="B1704" s="1" t="str">
        <f t="shared" si="52"/>
        <v>$60,000-$90,000</v>
      </c>
      <c r="C1704">
        <v>1</v>
      </c>
      <c r="D1704">
        <v>1</v>
      </c>
      <c r="E1704">
        <v>48</v>
      </c>
      <c r="F1704">
        <v>505</v>
      </c>
      <c r="G1704">
        <v>72</v>
      </c>
      <c r="H1704">
        <v>270</v>
      </c>
      <c r="I1704">
        <v>36</v>
      </c>
      <c r="J1704">
        <v>27</v>
      </c>
      <c r="K1704">
        <v>54</v>
      </c>
      <c r="L1704">
        <v>4</v>
      </c>
      <c r="M1704">
        <v>9</v>
      </c>
      <c r="N1704">
        <v>2</v>
      </c>
      <c r="O1704">
        <v>12</v>
      </c>
      <c r="P1704">
        <v>5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3</v>
      </c>
      <c r="X1704">
        <v>11</v>
      </c>
      <c r="Y1704">
        <v>0</v>
      </c>
      <c r="Z1704">
        <v>59</v>
      </c>
      <c r="AA1704" s="1" t="str">
        <f t="shared" si="53"/>
        <v>51-65</v>
      </c>
      <c r="AB1704">
        <v>2637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 s="6">
        <v>910</v>
      </c>
      <c r="AN1704">
        <v>856</v>
      </c>
      <c r="AO1704">
        <v>0</v>
      </c>
    </row>
    <row r="1705" spans="1:41" x14ac:dyDescent="0.25">
      <c r="A1705">
        <v>71107</v>
      </c>
      <c r="B1705" s="1" t="str">
        <f t="shared" si="52"/>
        <v>$60,000-$90,000</v>
      </c>
      <c r="C1705">
        <v>0</v>
      </c>
      <c r="D1705">
        <v>1</v>
      </c>
      <c r="E1705">
        <v>61</v>
      </c>
      <c r="F1705">
        <v>533</v>
      </c>
      <c r="G1705">
        <v>10</v>
      </c>
      <c r="H1705">
        <v>217</v>
      </c>
      <c r="I1705">
        <v>198</v>
      </c>
      <c r="J1705">
        <v>174</v>
      </c>
      <c r="K1705">
        <v>195</v>
      </c>
      <c r="L1705">
        <v>2</v>
      </c>
      <c r="M1705">
        <v>7</v>
      </c>
      <c r="N1705">
        <v>6</v>
      </c>
      <c r="O1705">
        <v>13</v>
      </c>
      <c r="P1705">
        <v>4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3</v>
      </c>
      <c r="X1705">
        <v>11</v>
      </c>
      <c r="Y1705">
        <v>0</v>
      </c>
      <c r="Z1705">
        <v>69</v>
      </c>
      <c r="AA1705" s="1" t="str">
        <f t="shared" si="53"/>
        <v>66+</v>
      </c>
      <c r="AB1705">
        <v>2656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 s="6">
        <v>1132</v>
      </c>
      <c r="AN1705">
        <v>937</v>
      </c>
      <c r="AO1705">
        <v>0</v>
      </c>
    </row>
    <row r="1706" spans="1:41" x14ac:dyDescent="0.25">
      <c r="A1706">
        <v>46910</v>
      </c>
      <c r="B1706" s="1" t="str">
        <f t="shared" si="52"/>
        <v>$30,000-$60,000</v>
      </c>
      <c r="C1706">
        <v>1</v>
      </c>
      <c r="D1706">
        <v>1</v>
      </c>
      <c r="E1706">
        <v>36</v>
      </c>
      <c r="F1706">
        <v>48</v>
      </c>
      <c r="G1706">
        <v>0</v>
      </c>
      <c r="H1706">
        <v>14</v>
      </c>
      <c r="I1706">
        <v>0</v>
      </c>
      <c r="J1706">
        <v>0</v>
      </c>
      <c r="K1706">
        <v>6</v>
      </c>
      <c r="L1706">
        <v>2</v>
      </c>
      <c r="M1706">
        <v>2</v>
      </c>
      <c r="N1706">
        <v>0</v>
      </c>
      <c r="O1706">
        <v>3</v>
      </c>
      <c r="P1706">
        <v>6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3</v>
      </c>
      <c r="X1706">
        <v>11</v>
      </c>
      <c r="Y1706">
        <v>0</v>
      </c>
      <c r="Z1706">
        <v>56</v>
      </c>
      <c r="AA1706" s="1" t="str">
        <f t="shared" si="53"/>
        <v>51-65</v>
      </c>
      <c r="AB1706">
        <v>2257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 s="6">
        <v>62</v>
      </c>
      <c r="AN1706">
        <v>56</v>
      </c>
      <c r="AO1706">
        <v>0</v>
      </c>
    </row>
    <row r="1707" spans="1:41" x14ac:dyDescent="0.25">
      <c r="A1707">
        <v>18690</v>
      </c>
      <c r="B1707" s="1" t="str">
        <f t="shared" si="52"/>
        <v>$0-$30,000</v>
      </c>
      <c r="C1707">
        <v>0</v>
      </c>
      <c r="D1707">
        <v>0</v>
      </c>
      <c r="E1707">
        <v>77</v>
      </c>
      <c r="F1707">
        <v>6</v>
      </c>
      <c r="G1707">
        <v>1</v>
      </c>
      <c r="H1707">
        <v>7</v>
      </c>
      <c r="I1707">
        <v>23</v>
      </c>
      <c r="J1707">
        <v>4</v>
      </c>
      <c r="K1707">
        <v>19</v>
      </c>
      <c r="L1707">
        <v>1</v>
      </c>
      <c r="M1707">
        <v>1</v>
      </c>
      <c r="N1707">
        <v>1</v>
      </c>
      <c r="O1707">
        <v>2</v>
      </c>
      <c r="P1707">
        <v>8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3</v>
      </c>
      <c r="X1707">
        <v>11</v>
      </c>
      <c r="Y1707">
        <v>0</v>
      </c>
      <c r="Z1707">
        <v>61</v>
      </c>
      <c r="AA1707" s="1" t="str">
        <f t="shared" si="53"/>
        <v>51-65</v>
      </c>
      <c r="AB1707">
        <v>2707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0</v>
      </c>
      <c r="AL1707">
        <v>0</v>
      </c>
      <c r="AM1707" s="6">
        <v>41</v>
      </c>
      <c r="AN1707">
        <v>22</v>
      </c>
      <c r="AO1707">
        <v>0</v>
      </c>
    </row>
    <row r="1708" spans="1:41" x14ac:dyDescent="0.25">
      <c r="A1708">
        <v>37244</v>
      </c>
      <c r="B1708" s="1" t="str">
        <f t="shared" si="52"/>
        <v>$30,000-$60,000</v>
      </c>
      <c r="C1708">
        <v>1</v>
      </c>
      <c r="D1708">
        <v>1</v>
      </c>
      <c r="E1708">
        <v>90</v>
      </c>
      <c r="F1708">
        <v>18</v>
      </c>
      <c r="G1708">
        <v>2</v>
      </c>
      <c r="H1708">
        <v>10</v>
      </c>
      <c r="I1708">
        <v>0</v>
      </c>
      <c r="J1708">
        <v>0</v>
      </c>
      <c r="K1708">
        <v>25</v>
      </c>
      <c r="L1708">
        <v>1</v>
      </c>
      <c r="M1708">
        <v>1</v>
      </c>
      <c r="N1708">
        <v>1</v>
      </c>
      <c r="O1708">
        <v>2</v>
      </c>
      <c r="P1708">
        <v>7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3</v>
      </c>
      <c r="X1708">
        <v>11</v>
      </c>
      <c r="Y1708">
        <v>0</v>
      </c>
      <c r="Z1708">
        <v>65</v>
      </c>
      <c r="AA1708" s="1" t="str">
        <f t="shared" si="53"/>
        <v>51-65</v>
      </c>
      <c r="AB1708">
        <v>2587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 s="6">
        <v>30</v>
      </c>
      <c r="AN1708">
        <v>5</v>
      </c>
      <c r="AO1708">
        <v>1</v>
      </c>
    </row>
    <row r="1709" spans="1:41" x14ac:dyDescent="0.25">
      <c r="A1709">
        <v>82427</v>
      </c>
      <c r="B1709" s="1" t="str">
        <f t="shared" si="52"/>
        <v>$60,000-$90,000</v>
      </c>
      <c r="C1709">
        <v>0</v>
      </c>
      <c r="D1709">
        <v>0</v>
      </c>
      <c r="E1709">
        <v>35</v>
      </c>
      <c r="F1709">
        <v>482</v>
      </c>
      <c r="G1709">
        <v>147</v>
      </c>
      <c r="H1709">
        <v>509</v>
      </c>
      <c r="I1709">
        <v>104</v>
      </c>
      <c r="J1709">
        <v>107</v>
      </c>
      <c r="K1709">
        <v>107</v>
      </c>
      <c r="L1709">
        <v>1</v>
      </c>
      <c r="M1709">
        <v>3</v>
      </c>
      <c r="N1709">
        <v>5</v>
      </c>
      <c r="O1709">
        <v>12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3</v>
      </c>
      <c r="X1709">
        <v>11</v>
      </c>
      <c r="Y1709">
        <v>0</v>
      </c>
      <c r="Z1709">
        <v>54</v>
      </c>
      <c r="AA1709" s="1" t="str">
        <f t="shared" si="53"/>
        <v>51-65</v>
      </c>
      <c r="AB1709">
        <v>2268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1</v>
      </c>
      <c r="AK1709">
        <v>0</v>
      </c>
      <c r="AL1709">
        <v>0</v>
      </c>
      <c r="AM1709" s="6">
        <v>1349</v>
      </c>
      <c r="AN1709">
        <v>1242</v>
      </c>
      <c r="AO1709">
        <v>1</v>
      </c>
    </row>
    <row r="1710" spans="1:41" x14ac:dyDescent="0.25">
      <c r="A1710">
        <v>75342</v>
      </c>
      <c r="B1710" s="1" t="str">
        <f t="shared" si="52"/>
        <v>$60,000-$90,000</v>
      </c>
      <c r="C1710">
        <v>0</v>
      </c>
      <c r="D1710">
        <v>1</v>
      </c>
      <c r="E1710">
        <v>38</v>
      </c>
      <c r="F1710">
        <v>204</v>
      </c>
      <c r="G1710">
        <v>97</v>
      </c>
      <c r="H1710">
        <v>97</v>
      </c>
      <c r="I1710">
        <v>21</v>
      </c>
      <c r="J1710">
        <v>118</v>
      </c>
      <c r="K1710">
        <v>26</v>
      </c>
      <c r="L1710">
        <v>1</v>
      </c>
      <c r="M1710">
        <v>5</v>
      </c>
      <c r="N1710">
        <v>2</v>
      </c>
      <c r="O1710">
        <v>10</v>
      </c>
      <c r="P1710">
        <v>4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3</v>
      </c>
      <c r="X1710">
        <v>11</v>
      </c>
      <c r="Y1710">
        <v>0</v>
      </c>
      <c r="Z1710">
        <v>62</v>
      </c>
      <c r="AA1710" s="1" t="str">
        <f t="shared" si="53"/>
        <v>51-65</v>
      </c>
      <c r="AB1710">
        <v>2578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 s="6">
        <v>537</v>
      </c>
      <c r="AN1710">
        <v>511</v>
      </c>
      <c r="AO1710">
        <v>0</v>
      </c>
    </row>
    <row r="1711" spans="1:41" x14ac:dyDescent="0.25">
      <c r="A1711">
        <v>70044</v>
      </c>
      <c r="B1711" s="1" t="str">
        <f t="shared" si="52"/>
        <v>$60,000-$90,000</v>
      </c>
      <c r="C1711">
        <v>0</v>
      </c>
      <c r="D1711">
        <v>1</v>
      </c>
      <c r="E1711">
        <v>46</v>
      </c>
      <c r="F1711">
        <v>1073</v>
      </c>
      <c r="G1711">
        <v>0</v>
      </c>
      <c r="H1711">
        <v>250</v>
      </c>
      <c r="I1711">
        <v>153</v>
      </c>
      <c r="J1711">
        <v>14</v>
      </c>
      <c r="K1711">
        <v>14</v>
      </c>
      <c r="L1711">
        <v>4</v>
      </c>
      <c r="M1711">
        <v>7</v>
      </c>
      <c r="N1711">
        <v>10</v>
      </c>
      <c r="O1711">
        <v>5</v>
      </c>
      <c r="P1711">
        <v>5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3</v>
      </c>
      <c r="X1711">
        <v>11</v>
      </c>
      <c r="Y1711">
        <v>0</v>
      </c>
      <c r="Z1711">
        <v>66</v>
      </c>
      <c r="AA1711" s="1" t="str">
        <f t="shared" si="53"/>
        <v>66+</v>
      </c>
      <c r="AB1711">
        <v>2655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0</v>
      </c>
      <c r="AL1711">
        <v>0</v>
      </c>
      <c r="AM1711" s="6">
        <v>1490</v>
      </c>
      <c r="AN1711">
        <v>1476</v>
      </c>
      <c r="AO1711">
        <v>0</v>
      </c>
    </row>
    <row r="1712" spans="1:41" x14ac:dyDescent="0.25">
      <c r="A1712">
        <v>79146</v>
      </c>
      <c r="B1712" s="1" t="str">
        <f t="shared" si="52"/>
        <v>$60,000-$90,000</v>
      </c>
      <c r="C1712">
        <v>1</v>
      </c>
      <c r="D1712">
        <v>1</v>
      </c>
      <c r="E1712">
        <v>33</v>
      </c>
      <c r="F1712">
        <v>245</v>
      </c>
      <c r="G1712">
        <v>16</v>
      </c>
      <c r="H1712">
        <v>223</v>
      </c>
      <c r="I1712">
        <v>21</v>
      </c>
      <c r="J1712">
        <v>43</v>
      </c>
      <c r="K1712">
        <v>16</v>
      </c>
      <c r="L1712">
        <v>2</v>
      </c>
      <c r="M1712">
        <v>8</v>
      </c>
      <c r="N1712">
        <v>1</v>
      </c>
      <c r="O1712">
        <v>8</v>
      </c>
      <c r="P1712">
        <v>6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3</v>
      </c>
      <c r="X1712">
        <v>11</v>
      </c>
      <c r="Y1712">
        <v>0</v>
      </c>
      <c r="Z1712">
        <v>53</v>
      </c>
      <c r="AA1712" s="1" t="str">
        <f t="shared" si="53"/>
        <v>51-65</v>
      </c>
      <c r="AB1712">
        <v>2225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1</v>
      </c>
      <c r="AK1712">
        <v>0</v>
      </c>
      <c r="AL1712">
        <v>0</v>
      </c>
      <c r="AM1712" s="6">
        <v>548</v>
      </c>
      <c r="AN1712">
        <v>532</v>
      </c>
      <c r="AO1712">
        <v>0</v>
      </c>
    </row>
    <row r="1713" spans="1:41" x14ac:dyDescent="0.25">
      <c r="A1713">
        <v>77437</v>
      </c>
      <c r="B1713" s="1" t="str">
        <f t="shared" si="52"/>
        <v>$60,000-$90,000</v>
      </c>
      <c r="C1713">
        <v>0</v>
      </c>
      <c r="D1713">
        <v>0</v>
      </c>
      <c r="E1713">
        <v>70</v>
      </c>
      <c r="F1713">
        <v>560</v>
      </c>
      <c r="G1713">
        <v>21</v>
      </c>
      <c r="H1713">
        <v>442</v>
      </c>
      <c r="I1713">
        <v>29</v>
      </c>
      <c r="J1713">
        <v>44</v>
      </c>
      <c r="K1713">
        <v>29</v>
      </c>
      <c r="L1713">
        <v>1</v>
      </c>
      <c r="M1713">
        <v>4</v>
      </c>
      <c r="N1713">
        <v>5</v>
      </c>
      <c r="O1713">
        <v>13</v>
      </c>
      <c r="P1713">
        <v>1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3</v>
      </c>
      <c r="X1713">
        <v>11</v>
      </c>
      <c r="Y1713">
        <v>0</v>
      </c>
      <c r="Z1713">
        <v>57</v>
      </c>
      <c r="AA1713" s="1" t="str">
        <f t="shared" si="53"/>
        <v>51-65</v>
      </c>
      <c r="AB1713">
        <v>2374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 s="6">
        <v>1096</v>
      </c>
      <c r="AN1713">
        <v>1067</v>
      </c>
      <c r="AO1713">
        <v>1</v>
      </c>
    </row>
    <row r="1714" spans="1:41" x14ac:dyDescent="0.25">
      <c r="A1714">
        <v>54984</v>
      </c>
      <c r="B1714" s="1" t="str">
        <f t="shared" si="52"/>
        <v>$30,000-$60,000</v>
      </c>
      <c r="C1714">
        <v>0</v>
      </c>
      <c r="D1714">
        <v>1</v>
      </c>
      <c r="E1714">
        <v>51</v>
      </c>
      <c r="F1714">
        <v>173</v>
      </c>
      <c r="G1714">
        <v>13</v>
      </c>
      <c r="H1714">
        <v>131</v>
      </c>
      <c r="I1714">
        <v>32</v>
      </c>
      <c r="J1714">
        <v>3</v>
      </c>
      <c r="K1714">
        <v>6</v>
      </c>
      <c r="L1714">
        <v>4</v>
      </c>
      <c r="M1714">
        <v>6</v>
      </c>
      <c r="N1714">
        <v>1</v>
      </c>
      <c r="O1714">
        <v>6</v>
      </c>
      <c r="P1714">
        <v>7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3</v>
      </c>
      <c r="X1714">
        <v>11</v>
      </c>
      <c r="Y1714">
        <v>0</v>
      </c>
      <c r="Z1714">
        <v>61</v>
      </c>
      <c r="AA1714" s="1" t="str">
        <f t="shared" si="53"/>
        <v>51-65</v>
      </c>
      <c r="AB1714">
        <v>2195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 s="6">
        <v>352</v>
      </c>
      <c r="AN1714">
        <v>346</v>
      </c>
      <c r="AO1714">
        <v>1</v>
      </c>
    </row>
    <row r="1715" spans="1:41" x14ac:dyDescent="0.25">
      <c r="A1715">
        <v>42403</v>
      </c>
      <c r="B1715" s="1" t="str">
        <f t="shared" si="52"/>
        <v>$30,000-$60,000</v>
      </c>
      <c r="C1715">
        <v>1</v>
      </c>
      <c r="D1715">
        <v>0</v>
      </c>
      <c r="E1715">
        <v>18</v>
      </c>
      <c r="F1715">
        <v>22</v>
      </c>
      <c r="G1715">
        <v>1</v>
      </c>
      <c r="H1715">
        <v>11</v>
      </c>
      <c r="I1715">
        <v>0</v>
      </c>
      <c r="J1715">
        <v>5</v>
      </c>
      <c r="K1715">
        <v>3</v>
      </c>
      <c r="L1715">
        <v>1</v>
      </c>
      <c r="M1715">
        <v>1</v>
      </c>
      <c r="N1715">
        <v>0</v>
      </c>
      <c r="O1715">
        <v>3</v>
      </c>
      <c r="P1715">
        <v>8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3</v>
      </c>
      <c r="X1715">
        <v>11</v>
      </c>
      <c r="Y1715">
        <v>0</v>
      </c>
      <c r="Z1715">
        <v>49</v>
      </c>
      <c r="AA1715" s="1" t="str">
        <f t="shared" si="53"/>
        <v>36-50</v>
      </c>
      <c r="AB1715">
        <v>2359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</v>
      </c>
      <c r="AM1715" s="6">
        <v>39</v>
      </c>
      <c r="AN1715">
        <v>36</v>
      </c>
      <c r="AO1715">
        <v>0</v>
      </c>
    </row>
    <row r="1716" spans="1:41" x14ac:dyDescent="0.25">
      <c r="A1716">
        <v>55761</v>
      </c>
      <c r="B1716" s="1" t="str">
        <f t="shared" si="52"/>
        <v>$30,000-$60,000</v>
      </c>
      <c r="C1716">
        <v>0</v>
      </c>
      <c r="D1716">
        <v>1</v>
      </c>
      <c r="E1716">
        <v>97</v>
      </c>
      <c r="F1716">
        <v>136</v>
      </c>
      <c r="G1716">
        <v>1</v>
      </c>
      <c r="H1716">
        <v>12</v>
      </c>
      <c r="I1716">
        <v>0</v>
      </c>
      <c r="J1716">
        <v>3</v>
      </c>
      <c r="K1716">
        <v>32</v>
      </c>
      <c r="L1716">
        <v>2</v>
      </c>
      <c r="M1716">
        <v>4</v>
      </c>
      <c r="N1716">
        <v>1</v>
      </c>
      <c r="O1716">
        <v>3</v>
      </c>
      <c r="P1716">
        <v>6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3</v>
      </c>
      <c r="X1716">
        <v>11</v>
      </c>
      <c r="Y1716">
        <v>0</v>
      </c>
      <c r="Z1716">
        <v>56</v>
      </c>
      <c r="AA1716" s="1" t="str">
        <f t="shared" si="53"/>
        <v>51-65</v>
      </c>
      <c r="AB1716">
        <v>2225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1</v>
      </c>
      <c r="AK1716">
        <v>0</v>
      </c>
      <c r="AL1716">
        <v>0</v>
      </c>
      <c r="AM1716" s="6">
        <v>152</v>
      </c>
      <c r="AN1716">
        <v>120</v>
      </c>
      <c r="AO1716">
        <v>1</v>
      </c>
    </row>
    <row r="1717" spans="1:41" x14ac:dyDescent="0.25">
      <c r="A1717">
        <v>37292</v>
      </c>
      <c r="B1717" s="1" t="str">
        <f t="shared" si="52"/>
        <v>$30,000-$60,000</v>
      </c>
      <c r="C1717">
        <v>1</v>
      </c>
      <c r="D1717">
        <v>0</v>
      </c>
      <c r="E1717">
        <v>32</v>
      </c>
      <c r="F1717">
        <v>275</v>
      </c>
      <c r="G1717">
        <v>0</v>
      </c>
      <c r="H1717">
        <v>86</v>
      </c>
      <c r="I1717">
        <v>10</v>
      </c>
      <c r="J1717">
        <v>23</v>
      </c>
      <c r="K1717">
        <v>66</v>
      </c>
      <c r="L1717">
        <v>5</v>
      </c>
      <c r="M1717">
        <v>6</v>
      </c>
      <c r="N1717">
        <v>3</v>
      </c>
      <c r="O1717">
        <v>5</v>
      </c>
      <c r="P1717">
        <v>8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3</v>
      </c>
      <c r="X1717">
        <v>11</v>
      </c>
      <c r="Y1717">
        <v>0</v>
      </c>
      <c r="Z1717">
        <v>37</v>
      </c>
      <c r="AA1717" s="1" t="str">
        <f t="shared" si="53"/>
        <v>36-50</v>
      </c>
      <c r="AB1717">
        <v>2596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0</v>
      </c>
      <c r="AJ1717">
        <v>1</v>
      </c>
      <c r="AK1717">
        <v>0</v>
      </c>
      <c r="AL1717">
        <v>0</v>
      </c>
      <c r="AM1717" s="6">
        <v>394</v>
      </c>
      <c r="AN1717">
        <v>328</v>
      </c>
      <c r="AO1717">
        <v>0</v>
      </c>
    </row>
    <row r="1718" spans="1:41" x14ac:dyDescent="0.25">
      <c r="A1718">
        <v>45576</v>
      </c>
      <c r="B1718" s="1" t="str">
        <f t="shared" si="52"/>
        <v>$30,000-$60,000</v>
      </c>
      <c r="C1718">
        <v>0</v>
      </c>
      <c r="D1718">
        <v>0</v>
      </c>
      <c r="E1718">
        <v>9</v>
      </c>
      <c r="F1718">
        <v>56</v>
      </c>
      <c r="G1718">
        <v>19</v>
      </c>
      <c r="H1718">
        <v>29</v>
      </c>
      <c r="I1718">
        <v>2</v>
      </c>
      <c r="J1718">
        <v>14</v>
      </c>
      <c r="K1718">
        <v>25</v>
      </c>
      <c r="L1718">
        <v>1</v>
      </c>
      <c r="M1718">
        <v>3</v>
      </c>
      <c r="N1718">
        <v>1</v>
      </c>
      <c r="O1718">
        <v>3</v>
      </c>
      <c r="P1718">
        <v>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3</v>
      </c>
      <c r="X1718">
        <v>11</v>
      </c>
      <c r="Y1718">
        <v>1</v>
      </c>
      <c r="Z1718">
        <v>75</v>
      </c>
      <c r="AA1718" s="1" t="str">
        <f t="shared" si="53"/>
        <v>66+</v>
      </c>
      <c r="AB1718">
        <v>2191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 s="6">
        <v>120</v>
      </c>
      <c r="AN1718">
        <v>95</v>
      </c>
      <c r="AO1718">
        <v>0</v>
      </c>
    </row>
    <row r="1719" spans="1:41" x14ac:dyDescent="0.25">
      <c r="A1719">
        <v>70321</v>
      </c>
      <c r="B1719" s="1" t="str">
        <f t="shared" si="52"/>
        <v>$60,000-$90,000</v>
      </c>
      <c r="C1719">
        <v>0</v>
      </c>
      <c r="D1719">
        <v>0</v>
      </c>
      <c r="E1719">
        <v>6</v>
      </c>
      <c r="F1719">
        <v>303</v>
      </c>
      <c r="G1719">
        <v>23</v>
      </c>
      <c r="H1719">
        <v>751</v>
      </c>
      <c r="I1719">
        <v>82</v>
      </c>
      <c r="J1719">
        <v>26</v>
      </c>
      <c r="K1719">
        <v>191</v>
      </c>
      <c r="L1719">
        <v>1</v>
      </c>
      <c r="M1719">
        <v>6</v>
      </c>
      <c r="N1719">
        <v>5</v>
      </c>
      <c r="O1719">
        <v>13</v>
      </c>
      <c r="P1719">
        <v>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3</v>
      </c>
      <c r="X1719">
        <v>11</v>
      </c>
      <c r="Y1719">
        <v>1</v>
      </c>
      <c r="Z1719">
        <v>73</v>
      </c>
      <c r="AA1719" s="1" t="str">
        <f t="shared" si="53"/>
        <v>66+</v>
      </c>
      <c r="AB1719">
        <v>2688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1</v>
      </c>
      <c r="AK1719">
        <v>0</v>
      </c>
      <c r="AL1719">
        <v>0</v>
      </c>
      <c r="AM1719" s="6">
        <v>1185</v>
      </c>
      <c r="AN1719">
        <v>994</v>
      </c>
      <c r="AO1719">
        <v>0</v>
      </c>
    </row>
    <row r="1720" spans="1:41" x14ac:dyDescent="0.25">
      <c r="A1720">
        <v>58086</v>
      </c>
      <c r="B1720" s="1" t="str">
        <f t="shared" si="52"/>
        <v>$30,000-$60,000</v>
      </c>
      <c r="C1720">
        <v>0</v>
      </c>
      <c r="D1720">
        <v>1</v>
      </c>
      <c r="E1720">
        <v>80</v>
      </c>
      <c r="F1720">
        <v>708</v>
      </c>
      <c r="G1720">
        <v>7</v>
      </c>
      <c r="H1720">
        <v>62</v>
      </c>
      <c r="I1720">
        <v>0</v>
      </c>
      <c r="J1720">
        <v>0</v>
      </c>
      <c r="K1720">
        <v>15</v>
      </c>
      <c r="L1720">
        <v>2</v>
      </c>
      <c r="M1720">
        <v>11</v>
      </c>
      <c r="N1720">
        <v>3</v>
      </c>
      <c r="O1720">
        <v>7</v>
      </c>
      <c r="P1720">
        <v>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3</v>
      </c>
      <c r="X1720">
        <v>11</v>
      </c>
      <c r="Y1720">
        <v>0</v>
      </c>
      <c r="Z1720">
        <v>51</v>
      </c>
      <c r="AA1720" s="1" t="str">
        <f t="shared" si="53"/>
        <v>51-65</v>
      </c>
      <c r="AB1720">
        <v>2684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 s="6">
        <v>777</v>
      </c>
      <c r="AN1720">
        <v>762</v>
      </c>
      <c r="AO1720">
        <v>0</v>
      </c>
    </row>
    <row r="1721" spans="1:41" x14ac:dyDescent="0.25">
      <c r="A1721">
        <v>81795</v>
      </c>
      <c r="B1721" s="1" t="str">
        <f t="shared" si="52"/>
        <v>$60,000-$90,000</v>
      </c>
      <c r="C1721">
        <v>0</v>
      </c>
      <c r="D1721">
        <v>0</v>
      </c>
      <c r="E1721">
        <v>74</v>
      </c>
      <c r="F1721">
        <v>324</v>
      </c>
      <c r="G1721">
        <v>132</v>
      </c>
      <c r="H1721">
        <v>693</v>
      </c>
      <c r="I1721">
        <v>27</v>
      </c>
      <c r="J1721">
        <v>118</v>
      </c>
      <c r="K1721">
        <v>88</v>
      </c>
      <c r="L1721">
        <v>1</v>
      </c>
      <c r="M1721">
        <v>4</v>
      </c>
      <c r="N1721">
        <v>11</v>
      </c>
      <c r="O1721">
        <v>7</v>
      </c>
      <c r="P1721">
        <v>2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3</v>
      </c>
      <c r="X1721">
        <v>11</v>
      </c>
      <c r="Y1721">
        <v>0</v>
      </c>
      <c r="Z1721">
        <v>68</v>
      </c>
      <c r="AA1721" s="1" t="str">
        <f t="shared" si="53"/>
        <v>66+</v>
      </c>
      <c r="AB1721">
        <v>2770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0</v>
      </c>
      <c r="AL1721">
        <v>0</v>
      </c>
      <c r="AM1721" s="6">
        <v>1294</v>
      </c>
      <c r="AN1721">
        <v>1206</v>
      </c>
      <c r="AO1721">
        <v>0</v>
      </c>
    </row>
    <row r="1722" spans="1:41" x14ac:dyDescent="0.25">
      <c r="A1722">
        <v>28389</v>
      </c>
      <c r="B1722" s="1" t="str">
        <f t="shared" si="52"/>
        <v>$0-$30,000</v>
      </c>
      <c r="C1722">
        <v>0</v>
      </c>
      <c r="D1722">
        <v>0</v>
      </c>
      <c r="E1722">
        <v>49</v>
      </c>
      <c r="F1722">
        <v>1</v>
      </c>
      <c r="G1722">
        <v>5</v>
      </c>
      <c r="H1722">
        <v>3</v>
      </c>
      <c r="I1722">
        <v>7</v>
      </c>
      <c r="J1722">
        <v>4</v>
      </c>
      <c r="K1722">
        <v>8</v>
      </c>
      <c r="L1722">
        <v>1</v>
      </c>
      <c r="M1722">
        <v>1</v>
      </c>
      <c r="N1722">
        <v>0</v>
      </c>
      <c r="O1722">
        <v>2</v>
      </c>
      <c r="P1722">
        <v>7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3</v>
      </c>
      <c r="X1722">
        <v>11</v>
      </c>
      <c r="Y1722">
        <v>0</v>
      </c>
      <c r="Z1722">
        <v>73</v>
      </c>
      <c r="AA1722" s="1" t="str">
        <f t="shared" si="53"/>
        <v>66+</v>
      </c>
      <c r="AB1722">
        <v>2745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0</v>
      </c>
      <c r="AM1722" s="6">
        <v>20</v>
      </c>
      <c r="AN1722">
        <v>12</v>
      </c>
      <c r="AO1722">
        <v>0</v>
      </c>
    </row>
    <row r="1723" spans="1:41" x14ac:dyDescent="0.25">
      <c r="A1723">
        <v>66835</v>
      </c>
      <c r="B1723" s="1" t="str">
        <f t="shared" si="52"/>
        <v>$60,000-$90,000</v>
      </c>
      <c r="C1723">
        <v>0</v>
      </c>
      <c r="D1723">
        <v>0</v>
      </c>
      <c r="E1723">
        <v>21</v>
      </c>
      <c r="F1723">
        <v>620</v>
      </c>
      <c r="G1723">
        <v>26</v>
      </c>
      <c r="H1723">
        <v>195</v>
      </c>
      <c r="I1723">
        <v>34</v>
      </c>
      <c r="J1723">
        <v>17</v>
      </c>
      <c r="K1723">
        <v>141</v>
      </c>
      <c r="L1723">
        <v>1</v>
      </c>
      <c r="M1723">
        <v>6</v>
      </c>
      <c r="N1723">
        <v>4</v>
      </c>
      <c r="O1723">
        <v>13</v>
      </c>
      <c r="P1723">
        <v>2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3</v>
      </c>
      <c r="X1723">
        <v>11</v>
      </c>
      <c r="Y1723">
        <v>0</v>
      </c>
      <c r="Z1723">
        <v>74</v>
      </c>
      <c r="AA1723" s="1" t="str">
        <f t="shared" si="53"/>
        <v>66+</v>
      </c>
      <c r="AB1723">
        <v>2433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 s="6">
        <v>892</v>
      </c>
      <c r="AN1723">
        <v>751</v>
      </c>
      <c r="AO1723">
        <v>0</v>
      </c>
    </row>
    <row r="1724" spans="1:41" x14ac:dyDescent="0.25">
      <c r="A1724">
        <v>69901</v>
      </c>
      <c r="B1724" s="1" t="str">
        <f t="shared" si="52"/>
        <v>$60,000-$90,000</v>
      </c>
      <c r="C1724">
        <v>0</v>
      </c>
      <c r="D1724">
        <v>1</v>
      </c>
      <c r="E1724">
        <v>95</v>
      </c>
      <c r="F1724">
        <v>312</v>
      </c>
      <c r="G1724">
        <v>21</v>
      </c>
      <c r="H1724">
        <v>206</v>
      </c>
      <c r="I1724">
        <v>102</v>
      </c>
      <c r="J1724">
        <v>92</v>
      </c>
      <c r="K1724">
        <v>149</v>
      </c>
      <c r="L1724">
        <v>3</v>
      </c>
      <c r="M1724">
        <v>7</v>
      </c>
      <c r="N1724">
        <v>3</v>
      </c>
      <c r="O1724">
        <v>10</v>
      </c>
      <c r="P1724">
        <v>5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3</v>
      </c>
      <c r="X1724">
        <v>11</v>
      </c>
      <c r="Y1724">
        <v>0</v>
      </c>
      <c r="Z1724">
        <v>51</v>
      </c>
      <c r="AA1724" s="1" t="str">
        <f t="shared" si="53"/>
        <v>51-65</v>
      </c>
      <c r="AB1724">
        <v>2555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 s="6">
        <v>733</v>
      </c>
      <c r="AN1724">
        <v>584</v>
      </c>
      <c r="AO1724">
        <v>0</v>
      </c>
    </row>
    <row r="1725" spans="1:41" x14ac:dyDescent="0.25">
      <c r="A1725">
        <v>80360</v>
      </c>
      <c r="B1725" s="1" t="str">
        <f t="shared" si="52"/>
        <v>$60,000-$90,000</v>
      </c>
      <c r="C1725">
        <v>0</v>
      </c>
      <c r="D1725">
        <v>0</v>
      </c>
      <c r="E1725">
        <v>56</v>
      </c>
      <c r="F1725">
        <v>1493</v>
      </c>
      <c r="G1725">
        <v>86</v>
      </c>
      <c r="H1725">
        <v>454</v>
      </c>
      <c r="I1725">
        <v>112</v>
      </c>
      <c r="J1725">
        <v>43</v>
      </c>
      <c r="K1725">
        <v>43</v>
      </c>
      <c r="L1725">
        <v>2</v>
      </c>
      <c r="M1725">
        <v>4</v>
      </c>
      <c r="N1725">
        <v>4</v>
      </c>
      <c r="O1725">
        <v>5</v>
      </c>
      <c r="P1725">
        <v>2</v>
      </c>
      <c r="Q1725">
        <v>0</v>
      </c>
      <c r="R1725">
        <v>1</v>
      </c>
      <c r="S1725">
        <v>1</v>
      </c>
      <c r="T1725">
        <v>1</v>
      </c>
      <c r="U1725">
        <v>0</v>
      </c>
      <c r="V1725">
        <v>0</v>
      </c>
      <c r="W1725">
        <v>3</v>
      </c>
      <c r="X1725">
        <v>11</v>
      </c>
      <c r="Y1725">
        <v>0</v>
      </c>
      <c r="Z1725">
        <v>71</v>
      </c>
      <c r="AA1725" s="1" t="str">
        <f t="shared" si="53"/>
        <v>66+</v>
      </c>
      <c r="AB1725">
        <v>2642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1</v>
      </c>
      <c r="AM1725" s="6">
        <v>2188</v>
      </c>
      <c r="AN1725">
        <v>2145</v>
      </c>
      <c r="AO1725">
        <v>3</v>
      </c>
    </row>
    <row r="1726" spans="1:41" x14ac:dyDescent="0.25">
      <c r="A1726">
        <v>63342</v>
      </c>
      <c r="B1726" s="1" t="str">
        <f t="shared" si="52"/>
        <v>$60,000-$90,000</v>
      </c>
      <c r="C1726">
        <v>0</v>
      </c>
      <c r="D1726">
        <v>1</v>
      </c>
      <c r="E1726">
        <v>48</v>
      </c>
      <c r="F1726">
        <v>918</v>
      </c>
      <c r="G1726">
        <v>21</v>
      </c>
      <c r="H1726">
        <v>118</v>
      </c>
      <c r="I1726">
        <v>13</v>
      </c>
      <c r="J1726">
        <v>10</v>
      </c>
      <c r="K1726">
        <v>21</v>
      </c>
      <c r="L1726">
        <v>3</v>
      </c>
      <c r="M1726">
        <v>8</v>
      </c>
      <c r="N1726">
        <v>3</v>
      </c>
      <c r="O1726">
        <v>5</v>
      </c>
      <c r="P1726">
        <v>6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3</v>
      </c>
      <c r="X1726">
        <v>11</v>
      </c>
      <c r="Y1726">
        <v>1</v>
      </c>
      <c r="Z1726">
        <v>59</v>
      </c>
      <c r="AA1726" s="1" t="str">
        <f t="shared" si="53"/>
        <v>51-65</v>
      </c>
      <c r="AB1726">
        <v>2780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 s="6">
        <v>1080</v>
      </c>
      <c r="AN1726">
        <v>1059</v>
      </c>
      <c r="AO1726">
        <v>1</v>
      </c>
    </row>
    <row r="1727" spans="1:41" x14ac:dyDescent="0.25">
      <c r="A1727">
        <v>44989</v>
      </c>
      <c r="B1727" s="1" t="str">
        <f t="shared" si="52"/>
        <v>$30,000-$60,000</v>
      </c>
      <c r="C1727">
        <v>0</v>
      </c>
      <c r="D1727">
        <v>1</v>
      </c>
      <c r="E1727">
        <v>26</v>
      </c>
      <c r="F1727">
        <v>98</v>
      </c>
      <c r="G1727">
        <v>0</v>
      </c>
      <c r="H1727">
        <v>106</v>
      </c>
      <c r="I1727">
        <v>49</v>
      </c>
      <c r="J1727">
        <v>10</v>
      </c>
      <c r="K1727">
        <v>106</v>
      </c>
      <c r="L1727">
        <v>5</v>
      </c>
      <c r="M1727">
        <v>5</v>
      </c>
      <c r="N1727">
        <v>1</v>
      </c>
      <c r="O1727">
        <v>5</v>
      </c>
      <c r="P1727">
        <v>6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3</v>
      </c>
      <c r="X1727">
        <v>11</v>
      </c>
      <c r="Y1727">
        <v>0</v>
      </c>
      <c r="Z1727">
        <v>46</v>
      </c>
      <c r="AA1727" s="1" t="str">
        <f t="shared" si="53"/>
        <v>36-50</v>
      </c>
      <c r="AB1727">
        <v>2814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0</v>
      </c>
      <c r="AL1727">
        <v>0</v>
      </c>
      <c r="AM1727" s="6">
        <v>263</v>
      </c>
      <c r="AN1727">
        <v>157</v>
      </c>
      <c r="AO1727">
        <v>0</v>
      </c>
    </row>
    <row r="1728" spans="1:41" x14ac:dyDescent="0.25">
      <c r="A1728">
        <v>31859</v>
      </c>
      <c r="B1728" s="1" t="str">
        <f t="shared" si="52"/>
        <v>$30,000-$60,000</v>
      </c>
      <c r="C1728">
        <v>1</v>
      </c>
      <c r="D1728">
        <v>0</v>
      </c>
      <c r="E1728">
        <v>3</v>
      </c>
      <c r="F1728">
        <v>3</v>
      </c>
      <c r="G1728">
        <v>4</v>
      </c>
      <c r="H1728">
        <v>7</v>
      </c>
      <c r="I1728">
        <v>15</v>
      </c>
      <c r="J1728">
        <v>8</v>
      </c>
      <c r="K1728">
        <v>11</v>
      </c>
      <c r="L1728">
        <v>1</v>
      </c>
      <c r="M1728">
        <v>1</v>
      </c>
      <c r="N1728">
        <v>0</v>
      </c>
      <c r="O1728">
        <v>3</v>
      </c>
      <c r="P1728">
        <v>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3</v>
      </c>
      <c r="X1728">
        <v>11</v>
      </c>
      <c r="Y1728">
        <v>0</v>
      </c>
      <c r="Z1728">
        <v>40</v>
      </c>
      <c r="AA1728" s="1" t="str">
        <f t="shared" si="53"/>
        <v>36-50</v>
      </c>
      <c r="AB1728">
        <v>2281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 s="6">
        <v>37</v>
      </c>
      <c r="AN1728">
        <v>26</v>
      </c>
      <c r="AO1728">
        <v>0</v>
      </c>
    </row>
    <row r="1729" spans="1:41" x14ac:dyDescent="0.25">
      <c r="A1729">
        <v>51569</v>
      </c>
      <c r="B1729" s="1" t="str">
        <f t="shared" si="52"/>
        <v>$30,000-$60,000</v>
      </c>
      <c r="C1729">
        <v>0</v>
      </c>
      <c r="D1729">
        <v>1</v>
      </c>
      <c r="E1729">
        <v>39</v>
      </c>
      <c r="F1729">
        <v>380</v>
      </c>
      <c r="G1729">
        <v>0</v>
      </c>
      <c r="H1729">
        <v>47</v>
      </c>
      <c r="I1729">
        <v>6</v>
      </c>
      <c r="J1729">
        <v>0</v>
      </c>
      <c r="K1729">
        <v>34</v>
      </c>
      <c r="L1729">
        <v>4</v>
      </c>
      <c r="M1729">
        <v>7</v>
      </c>
      <c r="N1729">
        <v>1</v>
      </c>
      <c r="O1729">
        <v>7</v>
      </c>
      <c r="P1729">
        <v>8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3</v>
      </c>
      <c r="X1729">
        <v>11</v>
      </c>
      <c r="Y1729">
        <v>1</v>
      </c>
      <c r="Z1729">
        <v>71</v>
      </c>
      <c r="AA1729" s="1" t="str">
        <f t="shared" si="53"/>
        <v>66+</v>
      </c>
      <c r="AB1729">
        <v>2661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 s="6">
        <v>433</v>
      </c>
      <c r="AN1729">
        <v>399</v>
      </c>
      <c r="AO1729">
        <v>1</v>
      </c>
    </row>
    <row r="1730" spans="1:41" x14ac:dyDescent="0.25">
      <c r="A1730">
        <v>30372</v>
      </c>
      <c r="B1730" s="1" t="str">
        <f t="shared" si="52"/>
        <v>$30,000-$60,000</v>
      </c>
      <c r="C1730">
        <v>1</v>
      </c>
      <c r="D1730">
        <v>1</v>
      </c>
      <c r="E1730">
        <v>33</v>
      </c>
      <c r="F1730">
        <v>15</v>
      </c>
      <c r="G1730">
        <v>0</v>
      </c>
      <c r="H1730">
        <v>12</v>
      </c>
      <c r="I1730">
        <v>7</v>
      </c>
      <c r="J1730">
        <v>3</v>
      </c>
      <c r="K1730">
        <v>7</v>
      </c>
      <c r="L1730">
        <v>3</v>
      </c>
      <c r="M1730">
        <v>2</v>
      </c>
      <c r="N1730">
        <v>0</v>
      </c>
      <c r="O1730">
        <v>3</v>
      </c>
      <c r="P1730">
        <v>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3</v>
      </c>
      <c r="X1730">
        <v>11</v>
      </c>
      <c r="Y1730">
        <v>0</v>
      </c>
      <c r="Z1730">
        <v>49</v>
      </c>
      <c r="AA1730" s="1" t="str">
        <f t="shared" si="53"/>
        <v>36-50</v>
      </c>
      <c r="AB1730">
        <v>2710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1</v>
      </c>
      <c r="AK1730">
        <v>0</v>
      </c>
      <c r="AL1730">
        <v>0</v>
      </c>
      <c r="AM1730" s="6">
        <v>37</v>
      </c>
      <c r="AN1730">
        <v>30</v>
      </c>
      <c r="AO1730">
        <v>0</v>
      </c>
    </row>
    <row r="1731" spans="1:41" x14ac:dyDescent="0.25">
      <c r="A1731">
        <v>16014</v>
      </c>
      <c r="B1731" s="1" t="str">
        <f t="shared" ref="B1731:B1794" si="54">IF(A1731 &lt;= 30000, "$0-$30,000", IF(A1731 &lt;= 60000, "$30,000-$60,000", IF(A1731 &lt;= 90000, "$60,000-$90,000", "$90,000-$120,000")))</f>
        <v>$0-$30,000</v>
      </c>
      <c r="C1731">
        <v>1</v>
      </c>
      <c r="D1731">
        <v>1</v>
      </c>
      <c r="E1731">
        <v>42</v>
      </c>
      <c r="F1731">
        <v>3</v>
      </c>
      <c r="G1731">
        <v>9</v>
      </c>
      <c r="H1731">
        <v>4</v>
      </c>
      <c r="I1731">
        <v>7</v>
      </c>
      <c r="J1731">
        <v>8</v>
      </c>
      <c r="K1731">
        <v>7</v>
      </c>
      <c r="L1731">
        <v>4</v>
      </c>
      <c r="M1731">
        <v>1</v>
      </c>
      <c r="N1731">
        <v>1</v>
      </c>
      <c r="O1731">
        <v>4</v>
      </c>
      <c r="P1731">
        <v>3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3</v>
      </c>
      <c r="X1731">
        <v>11</v>
      </c>
      <c r="Y1731">
        <v>0</v>
      </c>
      <c r="Z1731">
        <v>41</v>
      </c>
      <c r="AA1731" s="1" t="str">
        <f t="shared" ref="AA1731:AA1794" si="55">IF(AND(Z1731&lt;36, Z1731&gt;23), "24-36", IF(AND(Z1731&lt;51, Z1731&gt;35),"36-50", IF(AND(Z1731&lt;66, Z1731&gt;50), "51-65", IF(Z1731&gt;65, "66+", "?"))))</f>
        <v>36-50</v>
      </c>
      <c r="AB1731">
        <v>2628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1</v>
      </c>
      <c r="AJ1731">
        <v>0</v>
      </c>
      <c r="AK1731">
        <v>0</v>
      </c>
      <c r="AL1731">
        <v>0</v>
      </c>
      <c r="AM1731" s="6">
        <v>31</v>
      </c>
      <c r="AN1731">
        <v>24</v>
      </c>
      <c r="AO1731">
        <v>0</v>
      </c>
    </row>
    <row r="1732" spans="1:41" x14ac:dyDescent="0.25">
      <c r="A1732">
        <v>41120</v>
      </c>
      <c r="B1732" s="1" t="str">
        <f t="shared" si="54"/>
        <v>$30,000-$60,000</v>
      </c>
      <c r="C1732">
        <v>1</v>
      </c>
      <c r="D1732">
        <v>1</v>
      </c>
      <c r="E1732">
        <v>80</v>
      </c>
      <c r="F1732">
        <v>24</v>
      </c>
      <c r="G1732">
        <v>2</v>
      </c>
      <c r="H1732">
        <v>23</v>
      </c>
      <c r="I1732">
        <v>0</v>
      </c>
      <c r="J1732">
        <v>8</v>
      </c>
      <c r="K1732">
        <v>24</v>
      </c>
      <c r="L1732">
        <v>3</v>
      </c>
      <c r="M1732">
        <v>2</v>
      </c>
      <c r="N1732">
        <v>1</v>
      </c>
      <c r="O1732">
        <v>3</v>
      </c>
      <c r="P1732">
        <v>6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3</v>
      </c>
      <c r="X1732">
        <v>11</v>
      </c>
      <c r="Y1732">
        <v>0</v>
      </c>
      <c r="Z1732">
        <v>52</v>
      </c>
      <c r="AA1732" s="1" t="str">
        <f t="shared" si="55"/>
        <v>51-65</v>
      </c>
      <c r="AB1732">
        <v>2394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0</v>
      </c>
      <c r="AL1732">
        <v>0</v>
      </c>
      <c r="AM1732" s="6">
        <v>57</v>
      </c>
      <c r="AN1732">
        <v>33</v>
      </c>
      <c r="AO1732">
        <v>0</v>
      </c>
    </row>
    <row r="1733" spans="1:41" x14ac:dyDescent="0.25">
      <c r="A1733">
        <v>39763</v>
      </c>
      <c r="B1733" s="1" t="str">
        <f t="shared" si="54"/>
        <v>$30,000-$60,000</v>
      </c>
      <c r="C1733">
        <v>1</v>
      </c>
      <c r="D1733">
        <v>0</v>
      </c>
      <c r="E1733">
        <v>9</v>
      </c>
      <c r="F1733">
        <v>80</v>
      </c>
      <c r="G1733">
        <v>1</v>
      </c>
      <c r="H1733">
        <v>60</v>
      </c>
      <c r="I1733">
        <v>4</v>
      </c>
      <c r="J1733">
        <v>6</v>
      </c>
      <c r="K1733">
        <v>16</v>
      </c>
      <c r="L1733">
        <v>2</v>
      </c>
      <c r="M1733">
        <v>5</v>
      </c>
      <c r="N1733">
        <v>1</v>
      </c>
      <c r="O1733">
        <v>2</v>
      </c>
      <c r="P1733">
        <v>9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3</v>
      </c>
      <c r="X1733">
        <v>11</v>
      </c>
      <c r="Y1733">
        <v>1</v>
      </c>
      <c r="Z1733">
        <v>49</v>
      </c>
      <c r="AA1733" s="1" t="str">
        <f t="shared" si="55"/>
        <v>36-50</v>
      </c>
      <c r="AB1733">
        <v>2488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 s="6">
        <v>151</v>
      </c>
      <c r="AN1733">
        <v>135</v>
      </c>
      <c r="AO1733">
        <v>0</v>
      </c>
    </row>
    <row r="1734" spans="1:41" x14ac:dyDescent="0.25">
      <c r="A1734">
        <v>38725</v>
      </c>
      <c r="B1734" s="1" t="str">
        <f t="shared" si="54"/>
        <v>$30,000-$60,000</v>
      </c>
      <c r="C1734">
        <v>1</v>
      </c>
      <c r="D1734">
        <v>1</v>
      </c>
      <c r="E1734">
        <v>52</v>
      </c>
      <c r="F1734">
        <v>31</v>
      </c>
      <c r="G1734">
        <v>0</v>
      </c>
      <c r="H1734">
        <v>6</v>
      </c>
      <c r="I1734">
        <v>2</v>
      </c>
      <c r="J1734">
        <v>1</v>
      </c>
      <c r="K1734">
        <v>5</v>
      </c>
      <c r="L1734">
        <v>2</v>
      </c>
      <c r="M1734">
        <v>1</v>
      </c>
      <c r="N1734">
        <v>0</v>
      </c>
      <c r="O1734">
        <v>4</v>
      </c>
      <c r="P1734">
        <v>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3</v>
      </c>
      <c r="X1734">
        <v>11</v>
      </c>
      <c r="Y1734">
        <v>0</v>
      </c>
      <c r="Z1734">
        <v>65</v>
      </c>
      <c r="AA1734" s="1" t="str">
        <f t="shared" si="55"/>
        <v>51-65</v>
      </c>
      <c r="AB1734">
        <v>2209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 s="6">
        <v>40</v>
      </c>
      <c r="AN1734">
        <v>35</v>
      </c>
      <c r="AO1734">
        <v>0</v>
      </c>
    </row>
    <row r="1735" spans="1:41" x14ac:dyDescent="0.25">
      <c r="A1735">
        <v>77981</v>
      </c>
      <c r="B1735" s="1" t="str">
        <f t="shared" si="54"/>
        <v>$60,000-$90,000</v>
      </c>
      <c r="C1735">
        <v>1</v>
      </c>
      <c r="D1735">
        <v>0</v>
      </c>
      <c r="E1735">
        <v>78</v>
      </c>
      <c r="F1735">
        <v>138</v>
      </c>
      <c r="G1735">
        <v>120</v>
      </c>
      <c r="H1735">
        <v>204</v>
      </c>
      <c r="I1735">
        <v>16</v>
      </c>
      <c r="J1735">
        <v>126</v>
      </c>
      <c r="K1735">
        <v>60</v>
      </c>
      <c r="L1735">
        <v>3</v>
      </c>
      <c r="M1735">
        <v>7</v>
      </c>
      <c r="N1735">
        <v>4</v>
      </c>
      <c r="O1735">
        <v>7</v>
      </c>
      <c r="P1735">
        <v>5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3</v>
      </c>
      <c r="X1735">
        <v>11</v>
      </c>
      <c r="Y1735">
        <v>0</v>
      </c>
      <c r="Z1735">
        <v>48</v>
      </c>
      <c r="AA1735" s="1" t="str">
        <f t="shared" si="55"/>
        <v>36-50</v>
      </c>
      <c r="AB1735">
        <v>2558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 s="6">
        <v>604</v>
      </c>
      <c r="AN1735">
        <v>544</v>
      </c>
      <c r="AO1735">
        <v>0</v>
      </c>
    </row>
    <row r="1736" spans="1:41" x14ac:dyDescent="0.25">
      <c r="A1736">
        <v>62905</v>
      </c>
      <c r="B1736" s="1" t="str">
        <f t="shared" si="54"/>
        <v>$60,000-$90,000</v>
      </c>
      <c r="C1736">
        <v>0</v>
      </c>
      <c r="D1736">
        <v>1</v>
      </c>
      <c r="E1736">
        <v>68</v>
      </c>
      <c r="F1736">
        <v>166</v>
      </c>
      <c r="G1736">
        <v>75</v>
      </c>
      <c r="H1736">
        <v>96</v>
      </c>
      <c r="I1736">
        <v>119</v>
      </c>
      <c r="J1736">
        <v>107</v>
      </c>
      <c r="K1736">
        <v>59</v>
      </c>
      <c r="L1736">
        <v>3</v>
      </c>
      <c r="M1736">
        <v>7</v>
      </c>
      <c r="N1736">
        <v>2</v>
      </c>
      <c r="O1736">
        <v>8</v>
      </c>
      <c r="P1736">
        <v>4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3</v>
      </c>
      <c r="X1736">
        <v>11</v>
      </c>
      <c r="Y1736">
        <v>0</v>
      </c>
      <c r="Z1736">
        <v>56</v>
      </c>
      <c r="AA1736" s="1" t="str">
        <f t="shared" si="55"/>
        <v>51-65</v>
      </c>
      <c r="AB1736">
        <v>2451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 s="6">
        <v>563</v>
      </c>
      <c r="AN1736">
        <v>504</v>
      </c>
      <c r="AO1736">
        <v>0</v>
      </c>
    </row>
    <row r="1737" spans="1:41" x14ac:dyDescent="0.25">
      <c r="A1737">
        <v>13533</v>
      </c>
      <c r="B1737" s="1" t="str">
        <f t="shared" si="54"/>
        <v>$0-$30,000</v>
      </c>
      <c r="C1737">
        <v>1</v>
      </c>
      <c r="D1737">
        <v>0</v>
      </c>
      <c r="E1737">
        <v>45</v>
      </c>
      <c r="F1737">
        <v>12</v>
      </c>
      <c r="G1737">
        <v>3</v>
      </c>
      <c r="H1737">
        <v>8</v>
      </c>
      <c r="I1737">
        <v>8</v>
      </c>
      <c r="J1737">
        <v>0</v>
      </c>
      <c r="K1737">
        <v>17</v>
      </c>
      <c r="L1737">
        <v>2</v>
      </c>
      <c r="M1737">
        <v>2</v>
      </c>
      <c r="N1737">
        <v>0</v>
      </c>
      <c r="O1737">
        <v>3</v>
      </c>
      <c r="P1737">
        <v>7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3</v>
      </c>
      <c r="X1737">
        <v>11</v>
      </c>
      <c r="Y1737">
        <v>0</v>
      </c>
      <c r="Z1737">
        <v>41</v>
      </c>
      <c r="AA1737" s="1" t="str">
        <f t="shared" si="55"/>
        <v>36-50</v>
      </c>
      <c r="AB1737">
        <v>2635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 s="6">
        <v>31</v>
      </c>
      <c r="AN1737">
        <v>14</v>
      </c>
      <c r="AO1737">
        <v>0</v>
      </c>
    </row>
    <row r="1738" spans="1:41" x14ac:dyDescent="0.25">
      <c r="A1738">
        <v>59481</v>
      </c>
      <c r="B1738" s="1" t="str">
        <f t="shared" si="54"/>
        <v>$30,000-$60,000</v>
      </c>
      <c r="C1738">
        <v>0</v>
      </c>
      <c r="D1738">
        <v>1</v>
      </c>
      <c r="E1738">
        <v>47</v>
      </c>
      <c r="F1738">
        <v>178</v>
      </c>
      <c r="G1738">
        <v>3</v>
      </c>
      <c r="H1738">
        <v>85</v>
      </c>
      <c r="I1738">
        <v>71</v>
      </c>
      <c r="J1738">
        <v>66</v>
      </c>
      <c r="K1738">
        <v>58</v>
      </c>
      <c r="L1738">
        <v>2</v>
      </c>
      <c r="M1738">
        <v>3</v>
      </c>
      <c r="N1738">
        <v>3</v>
      </c>
      <c r="O1738">
        <v>8</v>
      </c>
      <c r="P1738">
        <v>2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3</v>
      </c>
      <c r="X1738">
        <v>11</v>
      </c>
      <c r="Y1738">
        <v>0</v>
      </c>
      <c r="Z1738">
        <v>45</v>
      </c>
      <c r="AA1738" s="1" t="str">
        <f t="shared" si="55"/>
        <v>36-50</v>
      </c>
      <c r="AB1738">
        <v>2408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0</v>
      </c>
      <c r="AM1738" s="6">
        <v>403</v>
      </c>
      <c r="AN1738">
        <v>345</v>
      </c>
      <c r="AO1738">
        <v>0</v>
      </c>
    </row>
    <row r="1739" spans="1:41" x14ac:dyDescent="0.25">
      <c r="A1739">
        <v>72117</v>
      </c>
      <c r="B1739" s="1" t="str">
        <f t="shared" si="54"/>
        <v>$60,000-$90,000</v>
      </c>
      <c r="C1739">
        <v>0</v>
      </c>
      <c r="D1739">
        <v>1</v>
      </c>
      <c r="E1739">
        <v>34</v>
      </c>
      <c r="F1739">
        <v>707</v>
      </c>
      <c r="G1739">
        <v>20</v>
      </c>
      <c r="H1739">
        <v>171</v>
      </c>
      <c r="I1739">
        <v>65</v>
      </c>
      <c r="J1739">
        <v>60</v>
      </c>
      <c r="K1739">
        <v>50</v>
      </c>
      <c r="L1739">
        <v>1</v>
      </c>
      <c r="M1739">
        <v>9</v>
      </c>
      <c r="N1739">
        <v>7</v>
      </c>
      <c r="O1739">
        <v>9</v>
      </c>
      <c r="P1739">
        <v>5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3</v>
      </c>
      <c r="X1739">
        <v>11</v>
      </c>
      <c r="Y1739">
        <v>0</v>
      </c>
      <c r="Z1739">
        <v>43</v>
      </c>
      <c r="AA1739" s="1" t="str">
        <f t="shared" si="55"/>
        <v>36-50</v>
      </c>
      <c r="AB1739">
        <v>2472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 s="6">
        <v>1023</v>
      </c>
      <c r="AN1739">
        <v>973</v>
      </c>
      <c r="AO1739">
        <v>0</v>
      </c>
    </row>
    <row r="1740" spans="1:41" x14ac:dyDescent="0.25">
      <c r="A1740">
        <v>21955</v>
      </c>
      <c r="B1740" s="1" t="str">
        <f t="shared" si="54"/>
        <v>$0-$30,000</v>
      </c>
      <c r="C1740">
        <v>1</v>
      </c>
      <c r="D1740">
        <v>0</v>
      </c>
      <c r="E1740">
        <v>81</v>
      </c>
      <c r="F1740">
        <v>5</v>
      </c>
      <c r="G1740">
        <v>1</v>
      </c>
      <c r="H1740">
        <v>7</v>
      </c>
      <c r="I1740">
        <v>17</v>
      </c>
      <c r="J1740">
        <v>14</v>
      </c>
      <c r="K1740">
        <v>11</v>
      </c>
      <c r="L1740">
        <v>2</v>
      </c>
      <c r="M1740">
        <v>2</v>
      </c>
      <c r="N1740">
        <v>1</v>
      </c>
      <c r="O1740">
        <v>3</v>
      </c>
      <c r="P1740">
        <v>6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3</v>
      </c>
      <c r="X1740">
        <v>11</v>
      </c>
      <c r="Y1740">
        <v>0</v>
      </c>
      <c r="Z1740">
        <v>34</v>
      </c>
      <c r="AA1740" s="1" t="str">
        <f t="shared" si="55"/>
        <v>24-36</v>
      </c>
      <c r="AB1740">
        <v>2454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 s="6">
        <v>44</v>
      </c>
      <c r="AN1740">
        <v>33</v>
      </c>
      <c r="AO1740">
        <v>0</v>
      </c>
    </row>
    <row r="1741" spans="1:41" x14ac:dyDescent="0.25">
      <c r="A1741">
        <v>67131</v>
      </c>
      <c r="B1741" s="1" t="str">
        <f t="shared" si="54"/>
        <v>$60,000-$90,000</v>
      </c>
      <c r="C1741">
        <v>0</v>
      </c>
      <c r="D1741">
        <v>1</v>
      </c>
      <c r="E1741">
        <v>72</v>
      </c>
      <c r="F1741">
        <v>465</v>
      </c>
      <c r="G1741">
        <v>71</v>
      </c>
      <c r="H1741">
        <v>250</v>
      </c>
      <c r="I1741">
        <v>93</v>
      </c>
      <c r="J1741">
        <v>35</v>
      </c>
      <c r="K1741">
        <v>62</v>
      </c>
      <c r="L1741">
        <v>3</v>
      </c>
      <c r="M1741">
        <v>9</v>
      </c>
      <c r="N1741">
        <v>2</v>
      </c>
      <c r="O1741">
        <v>12</v>
      </c>
      <c r="P1741">
        <v>6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3</v>
      </c>
      <c r="X1741">
        <v>11</v>
      </c>
      <c r="Y1741">
        <v>0</v>
      </c>
      <c r="Z1741">
        <v>64</v>
      </c>
      <c r="AA1741" s="1" t="str">
        <f t="shared" si="55"/>
        <v>51-65</v>
      </c>
      <c r="AB1741">
        <v>2619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 s="6">
        <v>914</v>
      </c>
      <c r="AN1741">
        <v>852</v>
      </c>
      <c r="AO1741">
        <v>0</v>
      </c>
    </row>
    <row r="1742" spans="1:41" x14ac:dyDescent="0.25">
      <c r="A1742">
        <v>36802</v>
      </c>
      <c r="B1742" s="1" t="str">
        <f t="shared" si="54"/>
        <v>$30,000-$60,000</v>
      </c>
      <c r="C1742">
        <v>1</v>
      </c>
      <c r="D1742">
        <v>0</v>
      </c>
      <c r="E1742">
        <v>23</v>
      </c>
      <c r="F1742">
        <v>16</v>
      </c>
      <c r="G1742">
        <v>1</v>
      </c>
      <c r="H1742">
        <v>2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  <c r="O1742">
        <v>3</v>
      </c>
      <c r="P1742">
        <v>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3</v>
      </c>
      <c r="X1742">
        <v>11</v>
      </c>
      <c r="Y1742">
        <v>0</v>
      </c>
      <c r="Z1742">
        <v>40</v>
      </c>
      <c r="AA1742" s="1" t="str">
        <f t="shared" si="55"/>
        <v>36-50</v>
      </c>
      <c r="AB1742">
        <v>2172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</v>
      </c>
      <c r="AM1742" s="6">
        <v>19</v>
      </c>
      <c r="AN1742">
        <v>18</v>
      </c>
      <c r="AO1742">
        <v>0</v>
      </c>
    </row>
    <row r="1743" spans="1:41" x14ac:dyDescent="0.25">
      <c r="A1743">
        <v>71853</v>
      </c>
      <c r="B1743" s="1" t="str">
        <f t="shared" si="54"/>
        <v>$60,000-$90,000</v>
      </c>
      <c r="C1743">
        <v>0</v>
      </c>
      <c r="D1743">
        <v>0</v>
      </c>
      <c r="E1743">
        <v>29</v>
      </c>
      <c r="F1743">
        <v>358</v>
      </c>
      <c r="G1743">
        <v>108</v>
      </c>
      <c r="H1743">
        <v>413</v>
      </c>
      <c r="I1743">
        <v>141</v>
      </c>
      <c r="J1743">
        <v>97</v>
      </c>
      <c r="K1743">
        <v>32</v>
      </c>
      <c r="L1743">
        <v>1</v>
      </c>
      <c r="M1743">
        <v>2</v>
      </c>
      <c r="N1743">
        <v>8</v>
      </c>
      <c r="O1743">
        <v>6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3</v>
      </c>
      <c r="X1743">
        <v>11</v>
      </c>
      <c r="Y1743">
        <v>0</v>
      </c>
      <c r="Z1743">
        <v>38</v>
      </c>
      <c r="AA1743" s="1" t="str">
        <f t="shared" si="55"/>
        <v>36-50</v>
      </c>
      <c r="AB1743">
        <v>2576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 s="6">
        <v>1117</v>
      </c>
      <c r="AN1743">
        <v>1085</v>
      </c>
      <c r="AO1743">
        <v>0</v>
      </c>
    </row>
    <row r="1744" spans="1:41" x14ac:dyDescent="0.25">
      <c r="A1744">
        <v>28249</v>
      </c>
      <c r="B1744" s="1" t="str">
        <f t="shared" si="54"/>
        <v>$0-$30,000</v>
      </c>
      <c r="C1744">
        <v>0</v>
      </c>
      <c r="D1744">
        <v>0</v>
      </c>
      <c r="E1744">
        <v>80</v>
      </c>
      <c r="F1744">
        <v>1</v>
      </c>
      <c r="G1744">
        <v>9</v>
      </c>
      <c r="H1744">
        <v>7</v>
      </c>
      <c r="I1744">
        <v>2</v>
      </c>
      <c r="J1744">
        <v>14</v>
      </c>
      <c r="K1744">
        <v>10</v>
      </c>
      <c r="L1744">
        <v>1</v>
      </c>
      <c r="M1744">
        <v>2</v>
      </c>
      <c r="N1744">
        <v>0</v>
      </c>
      <c r="O1744">
        <v>3</v>
      </c>
      <c r="P1744">
        <v>6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3</v>
      </c>
      <c r="X1744">
        <v>11</v>
      </c>
      <c r="Y1744">
        <v>0</v>
      </c>
      <c r="Z1744">
        <v>59</v>
      </c>
      <c r="AA1744" s="1" t="str">
        <f t="shared" si="55"/>
        <v>51-65</v>
      </c>
      <c r="AB1744">
        <v>2173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0</v>
      </c>
      <c r="AK1744">
        <v>0</v>
      </c>
      <c r="AL1744">
        <v>0</v>
      </c>
      <c r="AM1744" s="6">
        <v>33</v>
      </c>
      <c r="AN1744">
        <v>23</v>
      </c>
      <c r="AO1744">
        <v>0</v>
      </c>
    </row>
    <row r="1745" spans="1:41" x14ac:dyDescent="0.25">
      <c r="A1745">
        <v>47808</v>
      </c>
      <c r="B1745" s="1" t="str">
        <f t="shared" si="54"/>
        <v>$30,000-$60,000</v>
      </c>
      <c r="C1745">
        <v>0</v>
      </c>
      <c r="D1745">
        <v>1</v>
      </c>
      <c r="E1745">
        <v>30</v>
      </c>
      <c r="F1745">
        <v>123</v>
      </c>
      <c r="G1745">
        <v>1</v>
      </c>
      <c r="H1745">
        <v>26</v>
      </c>
      <c r="I1745">
        <v>2</v>
      </c>
      <c r="J1745">
        <v>0</v>
      </c>
      <c r="K1745">
        <v>72</v>
      </c>
      <c r="L1745">
        <v>2</v>
      </c>
      <c r="M1745">
        <v>3</v>
      </c>
      <c r="N1745">
        <v>2</v>
      </c>
      <c r="O1745">
        <v>3</v>
      </c>
      <c r="P1745">
        <v>7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3</v>
      </c>
      <c r="X1745">
        <v>11</v>
      </c>
      <c r="Y1745">
        <v>0</v>
      </c>
      <c r="Z1745">
        <v>45</v>
      </c>
      <c r="AA1745" s="1" t="str">
        <f t="shared" si="55"/>
        <v>36-50</v>
      </c>
      <c r="AB1745">
        <v>2411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 s="6">
        <v>152</v>
      </c>
      <c r="AN1745">
        <v>80</v>
      </c>
      <c r="AO1745">
        <v>1</v>
      </c>
    </row>
    <row r="1746" spans="1:41" x14ac:dyDescent="0.25">
      <c r="A1746">
        <v>25509</v>
      </c>
      <c r="B1746" s="1" t="str">
        <f t="shared" si="54"/>
        <v>$0-$30,000</v>
      </c>
      <c r="C1746">
        <v>1</v>
      </c>
      <c r="D1746">
        <v>0</v>
      </c>
      <c r="E1746">
        <v>15</v>
      </c>
      <c r="F1746">
        <v>40</v>
      </c>
      <c r="G1746">
        <v>3</v>
      </c>
      <c r="H1746">
        <v>30</v>
      </c>
      <c r="I1746">
        <v>10</v>
      </c>
      <c r="J1746">
        <v>7</v>
      </c>
      <c r="K1746">
        <v>11</v>
      </c>
      <c r="L1746">
        <v>3</v>
      </c>
      <c r="M1746">
        <v>3</v>
      </c>
      <c r="N1746">
        <v>0</v>
      </c>
      <c r="O1746">
        <v>3</v>
      </c>
      <c r="P1746">
        <v>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3</v>
      </c>
      <c r="X1746">
        <v>11</v>
      </c>
      <c r="Y1746">
        <v>1</v>
      </c>
      <c r="Z1746">
        <v>46</v>
      </c>
      <c r="AA1746" s="1" t="str">
        <f t="shared" si="55"/>
        <v>36-50</v>
      </c>
      <c r="AB1746">
        <v>2808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 s="6">
        <v>90</v>
      </c>
      <c r="AN1746">
        <v>79</v>
      </c>
      <c r="AO1746">
        <v>0</v>
      </c>
    </row>
    <row r="1747" spans="1:41" x14ac:dyDescent="0.25">
      <c r="A1747">
        <v>51012</v>
      </c>
      <c r="B1747" s="1" t="str">
        <f t="shared" si="54"/>
        <v>$30,000-$60,000</v>
      </c>
      <c r="C1747">
        <v>0</v>
      </c>
      <c r="D1747">
        <v>0</v>
      </c>
      <c r="E1747">
        <v>86</v>
      </c>
      <c r="F1747">
        <v>102</v>
      </c>
      <c r="G1747">
        <v>9</v>
      </c>
      <c r="H1747">
        <v>63</v>
      </c>
      <c r="I1747">
        <v>2</v>
      </c>
      <c r="J1747">
        <v>9</v>
      </c>
      <c r="K1747">
        <v>24</v>
      </c>
      <c r="L1747">
        <v>1</v>
      </c>
      <c r="M1747">
        <v>4</v>
      </c>
      <c r="N1747">
        <v>1</v>
      </c>
      <c r="O1747">
        <v>4</v>
      </c>
      <c r="P1747">
        <v>6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3</v>
      </c>
      <c r="X1747">
        <v>11</v>
      </c>
      <c r="Y1747">
        <v>0</v>
      </c>
      <c r="Z1747">
        <v>74</v>
      </c>
      <c r="AA1747" s="1" t="str">
        <f t="shared" si="55"/>
        <v>66+</v>
      </c>
      <c r="AB1747">
        <v>2596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 s="6">
        <v>185</v>
      </c>
      <c r="AN1747">
        <v>161</v>
      </c>
      <c r="AO1747">
        <v>0</v>
      </c>
    </row>
    <row r="1748" spans="1:41" x14ac:dyDescent="0.25">
      <c r="A1748">
        <v>70596</v>
      </c>
      <c r="B1748" s="1" t="str">
        <f t="shared" si="54"/>
        <v>$60,000-$90,000</v>
      </c>
      <c r="C1748">
        <v>0</v>
      </c>
      <c r="D1748">
        <v>0</v>
      </c>
      <c r="E1748">
        <v>68</v>
      </c>
      <c r="F1748">
        <v>347</v>
      </c>
      <c r="G1748">
        <v>44</v>
      </c>
      <c r="H1748">
        <v>534</v>
      </c>
      <c r="I1748">
        <v>17</v>
      </c>
      <c r="J1748">
        <v>0</v>
      </c>
      <c r="K1748">
        <v>26</v>
      </c>
      <c r="L1748">
        <v>1</v>
      </c>
      <c r="M1748">
        <v>3</v>
      </c>
      <c r="N1748">
        <v>5</v>
      </c>
      <c r="O1748">
        <v>12</v>
      </c>
      <c r="P1748">
        <v>2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3</v>
      </c>
      <c r="X1748">
        <v>11</v>
      </c>
      <c r="Y1748">
        <v>0</v>
      </c>
      <c r="Z1748">
        <v>35</v>
      </c>
      <c r="AA1748" s="1" t="str">
        <f t="shared" si="55"/>
        <v>24-36</v>
      </c>
      <c r="AB1748">
        <v>2791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1</v>
      </c>
      <c r="AK1748">
        <v>0</v>
      </c>
      <c r="AL1748">
        <v>0</v>
      </c>
      <c r="AM1748" s="6">
        <v>942</v>
      </c>
      <c r="AN1748">
        <v>916</v>
      </c>
      <c r="AO1748">
        <v>0</v>
      </c>
    </row>
    <row r="1749" spans="1:41" x14ac:dyDescent="0.25">
      <c r="A1749">
        <v>85431</v>
      </c>
      <c r="B1749" s="1" t="str">
        <f t="shared" si="54"/>
        <v>$60,000-$90,000</v>
      </c>
      <c r="C1749">
        <v>0</v>
      </c>
      <c r="D1749">
        <v>0</v>
      </c>
      <c r="E1749">
        <v>54</v>
      </c>
      <c r="F1749">
        <v>376</v>
      </c>
      <c r="G1749">
        <v>53</v>
      </c>
      <c r="H1749">
        <v>462</v>
      </c>
      <c r="I1749">
        <v>168</v>
      </c>
      <c r="J1749">
        <v>53</v>
      </c>
      <c r="K1749">
        <v>53</v>
      </c>
      <c r="L1749">
        <v>1</v>
      </c>
      <c r="M1749">
        <v>2</v>
      </c>
      <c r="N1749">
        <v>7</v>
      </c>
      <c r="O1749">
        <v>7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3</v>
      </c>
      <c r="X1749">
        <v>11</v>
      </c>
      <c r="Y1749">
        <v>0</v>
      </c>
      <c r="Z1749">
        <v>68</v>
      </c>
      <c r="AA1749" s="1" t="str">
        <f t="shared" si="55"/>
        <v>66+</v>
      </c>
      <c r="AB1749">
        <v>2545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1</v>
      </c>
      <c r="AM1749" s="6">
        <v>1112</v>
      </c>
      <c r="AN1749">
        <v>1059</v>
      </c>
      <c r="AO1749">
        <v>0</v>
      </c>
    </row>
    <row r="1750" spans="1:41" x14ac:dyDescent="0.25">
      <c r="A1750">
        <v>42664</v>
      </c>
      <c r="B1750" s="1" t="str">
        <f t="shared" si="54"/>
        <v>$30,000-$60,000</v>
      </c>
      <c r="C1750">
        <v>0</v>
      </c>
      <c r="D1750">
        <v>1</v>
      </c>
      <c r="E1750">
        <v>44</v>
      </c>
      <c r="F1750">
        <v>21</v>
      </c>
      <c r="G1750">
        <v>0</v>
      </c>
      <c r="H1750">
        <v>3</v>
      </c>
      <c r="I1750">
        <v>0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3</v>
      </c>
      <c r="P1750">
        <v>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3</v>
      </c>
      <c r="X1750">
        <v>11</v>
      </c>
      <c r="Y1750">
        <v>0</v>
      </c>
      <c r="Z1750">
        <v>53</v>
      </c>
      <c r="AA1750" s="1" t="str">
        <f t="shared" si="55"/>
        <v>51-65</v>
      </c>
      <c r="AB1750">
        <v>2262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 s="6">
        <v>24</v>
      </c>
      <c r="AN1750">
        <v>24</v>
      </c>
      <c r="AO1750">
        <v>0</v>
      </c>
    </row>
    <row r="1751" spans="1:41" x14ac:dyDescent="0.25">
      <c r="A1751">
        <v>42586</v>
      </c>
      <c r="B1751" s="1" t="str">
        <f t="shared" si="54"/>
        <v>$30,000-$60,000</v>
      </c>
      <c r="C1751">
        <v>1</v>
      </c>
      <c r="D1751">
        <v>1</v>
      </c>
      <c r="E1751">
        <v>7</v>
      </c>
      <c r="F1751">
        <v>194</v>
      </c>
      <c r="G1751">
        <v>2</v>
      </c>
      <c r="H1751">
        <v>56</v>
      </c>
      <c r="I1751">
        <v>0</v>
      </c>
      <c r="J1751">
        <v>0</v>
      </c>
      <c r="K1751">
        <v>0</v>
      </c>
      <c r="L1751">
        <v>5</v>
      </c>
      <c r="M1751">
        <v>4</v>
      </c>
      <c r="N1751">
        <v>1</v>
      </c>
      <c r="O1751">
        <v>6</v>
      </c>
      <c r="P1751">
        <v>8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3</v>
      </c>
      <c r="X1751">
        <v>11</v>
      </c>
      <c r="Y1751">
        <v>1</v>
      </c>
      <c r="Z1751">
        <v>65</v>
      </c>
      <c r="AA1751" s="1" t="str">
        <f t="shared" si="55"/>
        <v>51-65</v>
      </c>
      <c r="AB1751">
        <v>2767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 s="6">
        <v>252</v>
      </c>
      <c r="AN1751">
        <v>252</v>
      </c>
      <c r="AO1751">
        <v>0</v>
      </c>
    </row>
    <row r="1752" spans="1:41" x14ac:dyDescent="0.25">
      <c r="A1752">
        <v>29760</v>
      </c>
      <c r="B1752" s="1" t="str">
        <f t="shared" si="54"/>
        <v>$0-$30,000</v>
      </c>
      <c r="C1752">
        <v>1</v>
      </c>
      <c r="D1752">
        <v>0</v>
      </c>
      <c r="E1752">
        <v>87</v>
      </c>
      <c r="F1752">
        <v>64</v>
      </c>
      <c r="G1752">
        <v>4</v>
      </c>
      <c r="H1752">
        <v>68</v>
      </c>
      <c r="I1752">
        <v>7</v>
      </c>
      <c r="J1752">
        <v>5</v>
      </c>
      <c r="K1752">
        <v>17</v>
      </c>
      <c r="L1752">
        <v>4</v>
      </c>
      <c r="M1752">
        <v>3</v>
      </c>
      <c r="N1752">
        <v>1</v>
      </c>
      <c r="O1752">
        <v>4</v>
      </c>
      <c r="P1752">
        <v>8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3</v>
      </c>
      <c r="X1752">
        <v>11</v>
      </c>
      <c r="Y1752">
        <v>0</v>
      </c>
      <c r="Z1752">
        <v>35</v>
      </c>
      <c r="AA1752" s="1" t="str">
        <f t="shared" si="55"/>
        <v>24-36</v>
      </c>
      <c r="AB1752">
        <v>2828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 s="6">
        <v>148</v>
      </c>
      <c r="AN1752">
        <v>131</v>
      </c>
      <c r="AO1752">
        <v>0</v>
      </c>
    </row>
    <row r="1753" spans="1:41" x14ac:dyDescent="0.25">
      <c r="A1753">
        <v>28973</v>
      </c>
      <c r="B1753" s="1" t="str">
        <f t="shared" si="54"/>
        <v>$0-$30,000</v>
      </c>
      <c r="C1753">
        <v>0</v>
      </c>
      <c r="D1753">
        <v>0</v>
      </c>
      <c r="E1753">
        <v>59</v>
      </c>
      <c r="F1753">
        <v>206</v>
      </c>
      <c r="G1753">
        <v>0</v>
      </c>
      <c r="H1753">
        <v>46</v>
      </c>
      <c r="I1753">
        <v>3</v>
      </c>
      <c r="J1753">
        <v>2</v>
      </c>
      <c r="K1753">
        <v>12</v>
      </c>
      <c r="L1753">
        <v>2</v>
      </c>
      <c r="M1753">
        <v>5</v>
      </c>
      <c r="N1753">
        <v>1</v>
      </c>
      <c r="O1753">
        <v>5</v>
      </c>
      <c r="P1753">
        <v>8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3</v>
      </c>
      <c r="X1753">
        <v>11</v>
      </c>
      <c r="Y1753">
        <v>0</v>
      </c>
      <c r="Z1753">
        <v>43</v>
      </c>
      <c r="AA1753" s="1" t="str">
        <f t="shared" si="55"/>
        <v>36-50</v>
      </c>
      <c r="AB1753">
        <v>2783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1</v>
      </c>
      <c r="AM1753" s="6">
        <v>257</v>
      </c>
      <c r="AN1753">
        <v>245</v>
      </c>
      <c r="AO1753">
        <v>0</v>
      </c>
    </row>
    <row r="1754" spans="1:41" x14ac:dyDescent="0.25">
      <c r="A1754">
        <v>39435</v>
      </c>
      <c r="B1754" s="1" t="str">
        <f t="shared" si="54"/>
        <v>$30,000-$60,000</v>
      </c>
      <c r="C1754">
        <v>1</v>
      </c>
      <c r="D1754">
        <v>0</v>
      </c>
      <c r="E1754">
        <v>16</v>
      </c>
      <c r="F1754">
        <v>71</v>
      </c>
      <c r="G1754">
        <v>0</v>
      </c>
      <c r="H1754">
        <v>18</v>
      </c>
      <c r="I1754">
        <v>0</v>
      </c>
      <c r="J1754">
        <v>0</v>
      </c>
      <c r="K1754">
        <v>13</v>
      </c>
      <c r="L1754">
        <v>1</v>
      </c>
      <c r="M1754">
        <v>3</v>
      </c>
      <c r="N1754">
        <v>1</v>
      </c>
      <c r="O1754">
        <v>2</v>
      </c>
      <c r="P1754">
        <v>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3</v>
      </c>
      <c r="X1754">
        <v>11</v>
      </c>
      <c r="Y1754">
        <v>0</v>
      </c>
      <c r="Z1754">
        <v>47</v>
      </c>
      <c r="AA1754" s="1" t="str">
        <f t="shared" si="55"/>
        <v>36-50</v>
      </c>
      <c r="AB1754">
        <v>2486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1</v>
      </c>
      <c r="AM1754" s="6">
        <v>89</v>
      </c>
      <c r="AN1754">
        <v>76</v>
      </c>
      <c r="AO1754">
        <v>0</v>
      </c>
    </row>
    <row r="1755" spans="1:41" x14ac:dyDescent="0.25">
      <c r="A1755">
        <v>65370</v>
      </c>
      <c r="B1755" s="1" t="str">
        <f t="shared" si="54"/>
        <v>$60,000-$90,000</v>
      </c>
      <c r="C1755">
        <v>0</v>
      </c>
      <c r="D1755">
        <v>0</v>
      </c>
      <c r="E1755">
        <v>1</v>
      </c>
      <c r="F1755">
        <v>71</v>
      </c>
      <c r="G1755">
        <v>22</v>
      </c>
      <c r="H1755">
        <v>112</v>
      </c>
      <c r="I1755">
        <v>138</v>
      </c>
      <c r="J1755">
        <v>89</v>
      </c>
      <c r="K1755">
        <v>29</v>
      </c>
      <c r="L1755">
        <v>1</v>
      </c>
      <c r="M1755">
        <v>2</v>
      </c>
      <c r="N1755">
        <v>3</v>
      </c>
      <c r="O1755">
        <v>13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3</v>
      </c>
      <c r="X1755">
        <v>11</v>
      </c>
      <c r="Y1755">
        <v>0</v>
      </c>
      <c r="Z1755">
        <v>36</v>
      </c>
      <c r="AA1755" s="1" t="str">
        <f t="shared" si="55"/>
        <v>36-50</v>
      </c>
      <c r="AB1755">
        <v>2491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 s="6">
        <v>432</v>
      </c>
      <c r="AN1755">
        <v>403</v>
      </c>
      <c r="AO1755">
        <v>0</v>
      </c>
    </row>
    <row r="1756" spans="1:41" x14ac:dyDescent="0.25">
      <c r="A1756">
        <v>20194</v>
      </c>
      <c r="B1756" s="1" t="str">
        <f t="shared" si="54"/>
        <v>$0-$30,000</v>
      </c>
      <c r="C1756">
        <v>1</v>
      </c>
      <c r="D1756">
        <v>0</v>
      </c>
      <c r="E1756">
        <v>64</v>
      </c>
      <c r="F1756">
        <v>0</v>
      </c>
      <c r="G1756">
        <v>4</v>
      </c>
      <c r="H1756">
        <v>7</v>
      </c>
      <c r="I1756">
        <v>11</v>
      </c>
      <c r="J1756">
        <v>10</v>
      </c>
      <c r="K1756">
        <v>15</v>
      </c>
      <c r="L1756">
        <v>2</v>
      </c>
      <c r="M1756">
        <v>2</v>
      </c>
      <c r="N1756">
        <v>0</v>
      </c>
      <c r="O1756">
        <v>3</v>
      </c>
      <c r="P1756">
        <v>6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3</v>
      </c>
      <c r="X1756">
        <v>11</v>
      </c>
      <c r="Y1756">
        <v>0</v>
      </c>
      <c r="Z1756">
        <v>41</v>
      </c>
      <c r="AA1756" s="1" t="str">
        <f t="shared" si="55"/>
        <v>36-50</v>
      </c>
      <c r="AB1756">
        <v>2718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 s="6">
        <v>32</v>
      </c>
      <c r="AN1756">
        <v>17</v>
      </c>
      <c r="AO1756">
        <v>0</v>
      </c>
    </row>
    <row r="1757" spans="1:41" x14ac:dyDescent="0.25">
      <c r="A1757">
        <v>42473</v>
      </c>
      <c r="B1757" s="1" t="str">
        <f t="shared" si="54"/>
        <v>$30,000-$60,000</v>
      </c>
      <c r="C1757">
        <v>1</v>
      </c>
      <c r="D1757">
        <v>1</v>
      </c>
      <c r="E1757">
        <v>72</v>
      </c>
      <c r="F1757">
        <v>93</v>
      </c>
      <c r="G1757">
        <v>1</v>
      </c>
      <c r="H1757">
        <v>21</v>
      </c>
      <c r="I1757">
        <v>0</v>
      </c>
      <c r="J1757">
        <v>4</v>
      </c>
      <c r="K1757">
        <v>25</v>
      </c>
      <c r="L1757">
        <v>3</v>
      </c>
      <c r="M1757">
        <v>2</v>
      </c>
      <c r="N1757">
        <v>1</v>
      </c>
      <c r="O1757">
        <v>4</v>
      </c>
      <c r="P1757">
        <v>5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3</v>
      </c>
      <c r="X1757">
        <v>11</v>
      </c>
      <c r="Y1757">
        <v>0</v>
      </c>
      <c r="Z1757">
        <v>44</v>
      </c>
      <c r="AA1757" s="1" t="str">
        <f t="shared" si="55"/>
        <v>36-50</v>
      </c>
      <c r="AB1757">
        <v>2291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 s="6">
        <v>119</v>
      </c>
      <c r="AN1757">
        <v>94</v>
      </c>
      <c r="AO1757">
        <v>0</v>
      </c>
    </row>
    <row r="1758" spans="1:41" x14ac:dyDescent="0.25">
      <c r="A1758">
        <v>64590</v>
      </c>
      <c r="B1758" s="1" t="str">
        <f t="shared" si="54"/>
        <v>$60,000-$90,000</v>
      </c>
      <c r="C1758">
        <v>0</v>
      </c>
      <c r="D1758">
        <v>0</v>
      </c>
      <c r="E1758">
        <v>98</v>
      </c>
      <c r="F1758">
        <v>920</v>
      </c>
      <c r="G1758">
        <v>138</v>
      </c>
      <c r="H1758">
        <v>168</v>
      </c>
      <c r="I1758">
        <v>36</v>
      </c>
      <c r="J1758">
        <v>46</v>
      </c>
      <c r="K1758">
        <v>30</v>
      </c>
      <c r="L1758">
        <v>1</v>
      </c>
      <c r="M1758">
        <v>9</v>
      </c>
      <c r="N1758">
        <v>4</v>
      </c>
      <c r="O1758">
        <v>10</v>
      </c>
      <c r="P1758">
        <v>6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3</v>
      </c>
      <c r="X1758">
        <v>11</v>
      </c>
      <c r="Y1758">
        <v>0</v>
      </c>
      <c r="Z1758">
        <v>52</v>
      </c>
      <c r="AA1758" s="1" t="str">
        <f t="shared" si="55"/>
        <v>51-65</v>
      </c>
      <c r="AB1758">
        <v>2782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 s="6">
        <v>1308</v>
      </c>
      <c r="AN1758">
        <v>1278</v>
      </c>
      <c r="AO1758">
        <v>0</v>
      </c>
    </row>
    <row r="1759" spans="1:41" x14ac:dyDescent="0.25">
      <c r="A1759">
        <v>71232</v>
      </c>
      <c r="B1759" s="1" t="str">
        <f t="shared" si="54"/>
        <v>$60,000-$90,000</v>
      </c>
      <c r="C1759">
        <v>0</v>
      </c>
      <c r="D1759">
        <v>1</v>
      </c>
      <c r="E1759">
        <v>91</v>
      </c>
      <c r="F1759">
        <v>653</v>
      </c>
      <c r="G1759">
        <v>17</v>
      </c>
      <c r="H1759">
        <v>170</v>
      </c>
      <c r="I1759">
        <v>34</v>
      </c>
      <c r="J1759">
        <v>26</v>
      </c>
      <c r="K1759">
        <v>17</v>
      </c>
      <c r="L1759">
        <v>2</v>
      </c>
      <c r="M1759">
        <v>11</v>
      </c>
      <c r="N1759">
        <v>2</v>
      </c>
      <c r="O1759">
        <v>10</v>
      </c>
      <c r="P1759">
        <v>7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3</v>
      </c>
      <c r="X1759">
        <v>11</v>
      </c>
      <c r="Y1759">
        <v>0</v>
      </c>
      <c r="Z1759">
        <v>61</v>
      </c>
      <c r="AA1759" s="1" t="str">
        <f t="shared" si="55"/>
        <v>51-65</v>
      </c>
      <c r="AB1759">
        <v>2372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 s="6">
        <v>900</v>
      </c>
      <c r="AN1759">
        <v>883</v>
      </c>
      <c r="AO1759">
        <v>0</v>
      </c>
    </row>
    <row r="1760" spans="1:41" x14ac:dyDescent="0.25">
      <c r="A1760">
        <v>34600</v>
      </c>
      <c r="B1760" s="1" t="str">
        <f t="shared" si="54"/>
        <v>$30,000-$60,000</v>
      </c>
      <c r="C1760">
        <v>1</v>
      </c>
      <c r="D1760">
        <v>1</v>
      </c>
      <c r="E1760">
        <v>8</v>
      </c>
      <c r="F1760">
        <v>199</v>
      </c>
      <c r="G1760">
        <v>33</v>
      </c>
      <c r="H1760">
        <v>60</v>
      </c>
      <c r="I1760">
        <v>8</v>
      </c>
      <c r="J1760">
        <v>3</v>
      </c>
      <c r="K1760">
        <v>15</v>
      </c>
      <c r="L1760">
        <v>5</v>
      </c>
      <c r="M1760">
        <v>5</v>
      </c>
      <c r="N1760">
        <v>2</v>
      </c>
      <c r="O1760">
        <v>5</v>
      </c>
      <c r="P1760">
        <v>8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</v>
      </c>
      <c r="X1760">
        <v>11</v>
      </c>
      <c r="Y1760">
        <v>1</v>
      </c>
      <c r="Z1760">
        <v>49</v>
      </c>
      <c r="AA1760" s="1" t="str">
        <f t="shared" si="55"/>
        <v>36-50</v>
      </c>
      <c r="AB1760">
        <v>2703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0</v>
      </c>
      <c r="AJ1760">
        <v>1</v>
      </c>
      <c r="AK1760">
        <v>0</v>
      </c>
      <c r="AL1760">
        <v>0</v>
      </c>
      <c r="AM1760" s="6">
        <v>303</v>
      </c>
      <c r="AN1760">
        <v>288</v>
      </c>
      <c r="AO1760">
        <v>0</v>
      </c>
    </row>
    <row r="1761" spans="1:41" x14ac:dyDescent="0.25">
      <c r="A1761">
        <v>46904</v>
      </c>
      <c r="B1761" s="1" t="str">
        <f t="shared" si="54"/>
        <v>$30,000-$60,000</v>
      </c>
      <c r="C1761">
        <v>1</v>
      </c>
      <c r="D1761">
        <v>1</v>
      </c>
      <c r="E1761">
        <v>20</v>
      </c>
      <c r="F1761">
        <v>153</v>
      </c>
      <c r="G1761">
        <v>4</v>
      </c>
      <c r="H1761">
        <v>56</v>
      </c>
      <c r="I1761">
        <v>0</v>
      </c>
      <c r="J1761">
        <v>9</v>
      </c>
      <c r="K1761">
        <v>31</v>
      </c>
      <c r="L1761">
        <v>4</v>
      </c>
      <c r="M1761">
        <v>5</v>
      </c>
      <c r="N1761">
        <v>1</v>
      </c>
      <c r="O1761">
        <v>4</v>
      </c>
      <c r="P1761">
        <v>8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3</v>
      </c>
      <c r="X1761">
        <v>11</v>
      </c>
      <c r="Y1761">
        <v>0</v>
      </c>
      <c r="Z1761">
        <v>53</v>
      </c>
      <c r="AA1761" s="1" t="str">
        <f t="shared" si="55"/>
        <v>51-65</v>
      </c>
      <c r="AB1761">
        <v>2762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 s="6">
        <v>222</v>
      </c>
      <c r="AN1761">
        <v>191</v>
      </c>
      <c r="AO1761">
        <v>0</v>
      </c>
    </row>
    <row r="1762" spans="1:41" x14ac:dyDescent="0.25">
      <c r="A1762">
        <v>49094</v>
      </c>
      <c r="B1762" s="1" t="str">
        <f t="shared" si="54"/>
        <v>$30,000-$60,000</v>
      </c>
      <c r="C1762">
        <v>0</v>
      </c>
      <c r="D1762">
        <v>1</v>
      </c>
      <c r="E1762">
        <v>6</v>
      </c>
      <c r="F1762">
        <v>376</v>
      </c>
      <c r="G1762">
        <v>0</v>
      </c>
      <c r="H1762">
        <v>38</v>
      </c>
      <c r="I1762">
        <v>11</v>
      </c>
      <c r="J1762">
        <v>8</v>
      </c>
      <c r="K1762">
        <v>69</v>
      </c>
      <c r="L1762">
        <v>5</v>
      </c>
      <c r="M1762">
        <v>6</v>
      </c>
      <c r="N1762">
        <v>3</v>
      </c>
      <c r="O1762">
        <v>6</v>
      </c>
      <c r="P1762">
        <v>6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3</v>
      </c>
      <c r="X1762">
        <v>11</v>
      </c>
      <c r="Y1762">
        <v>0</v>
      </c>
      <c r="Z1762">
        <v>47</v>
      </c>
      <c r="AA1762" s="1" t="str">
        <f t="shared" si="55"/>
        <v>36-50</v>
      </c>
      <c r="AB1762">
        <v>2805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0</v>
      </c>
      <c r="AL1762">
        <v>0</v>
      </c>
      <c r="AM1762" s="6">
        <v>433</v>
      </c>
      <c r="AN1762">
        <v>364</v>
      </c>
      <c r="AO1762">
        <v>0</v>
      </c>
    </row>
    <row r="1763" spans="1:41" x14ac:dyDescent="0.25">
      <c r="A1763">
        <v>36075</v>
      </c>
      <c r="B1763" s="1" t="str">
        <f t="shared" si="54"/>
        <v>$30,000-$60,000</v>
      </c>
      <c r="C1763">
        <v>1</v>
      </c>
      <c r="D1763">
        <v>0</v>
      </c>
      <c r="E1763">
        <v>54</v>
      </c>
      <c r="F1763">
        <v>46</v>
      </c>
      <c r="G1763">
        <v>0</v>
      </c>
      <c r="H1763">
        <v>30</v>
      </c>
      <c r="I1763">
        <v>12</v>
      </c>
      <c r="J1763">
        <v>1</v>
      </c>
      <c r="K1763">
        <v>30</v>
      </c>
      <c r="L1763">
        <v>1</v>
      </c>
      <c r="M1763">
        <v>2</v>
      </c>
      <c r="N1763">
        <v>0</v>
      </c>
      <c r="O1763">
        <v>4</v>
      </c>
      <c r="P1763">
        <v>6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3</v>
      </c>
      <c r="X1763">
        <v>11</v>
      </c>
      <c r="Y1763">
        <v>0</v>
      </c>
      <c r="Z1763">
        <v>37</v>
      </c>
      <c r="AA1763" s="1" t="str">
        <f t="shared" si="55"/>
        <v>36-50</v>
      </c>
      <c r="AB1763">
        <v>2361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 s="6">
        <v>89</v>
      </c>
      <c r="AN1763">
        <v>59</v>
      </c>
      <c r="AO1763">
        <v>0</v>
      </c>
    </row>
    <row r="1764" spans="1:41" x14ac:dyDescent="0.25">
      <c r="A1764">
        <v>60839</v>
      </c>
      <c r="B1764" s="1" t="str">
        <f t="shared" si="54"/>
        <v>$60,000-$90,000</v>
      </c>
      <c r="C1764">
        <v>1</v>
      </c>
      <c r="D1764">
        <v>1</v>
      </c>
      <c r="E1764">
        <v>72</v>
      </c>
      <c r="F1764">
        <v>600</v>
      </c>
      <c r="G1764">
        <v>21</v>
      </c>
      <c r="H1764">
        <v>128</v>
      </c>
      <c r="I1764">
        <v>223</v>
      </c>
      <c r="J1764">
        <v>150</v>
      </c>
      <c r="K1764">
        <v>128</v>
      </c>
      <c r="L1764">
        <v>13</v>
      </c>
      <c r="M1764">
        <v>2</v>
      </c>
      <c r="N1764">
        <v>2</v>
      </c>
      <c r="O1764">
        <v>12</v>
      </c>
      <c r="P1764">
        <v>8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3</v>
      </c>
      <c r="X1764">
        <v>11</v>
      </c>
      <c r="Y1764">
        <v>0</v>
      </c>
      <c r="Z1764">
        <v>41</v>
      </c>
      <c r="AA1764" s="1" t="str">
        <f t="shared" si="55"/>
        <v>36-50</v>
      </c>
      <c r="AB1764">
        <v>2829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 s="6">
        <v>1122</v>
      </c>
      <c r="AN1764">
        <v>994</v>
      </c>
      <c r="AO1764">
        <v>0</v>
      </c>
    </row>
    <row r="1765" spans="1:41" x14ac:dyDescent="0.25">
      <c r="A1765">
        <v>77298</v>
      </c>
      <c r="B1765" s="1" t="str">
        <f t="shared" si="54"/>
        <v>$60,000-$90,000</v>
      </c>
      <c r="C1765">
        <v>0</v>
      </c>
      <c r="D1765">
        <v>1</v>
      </c>
      <c r="E1765">
        <v>46</v>
      </c>
      <c r="F1765">
        <v>425</v>
      </c>
      <c r="G1765">
        <v>115</v>
      </c>
      <c r="H1765">
        <v>292</v>
      </c>
      <c r="I1765">
        <v>23</v>
      </c>
      <c r="J1765">
        <v>35</v>
      </c>
      <c r="K1765">
        <v>79</v>
      </c>
      <c r="L1765">
        <v>1</v>
      </c>
      <c r="M1765">
        <v>6</v>
      </c>
      <c r="N1765">
        <v>6</v>
      </c>
      <c r="O1765">
        <v>11</v>
      </c>
      <c r="P1765">
        <v>3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3</v>
      </c>
      <c r="X1765">
        <v>11</v>
      </c>
      <c r="Y1765">
        <v>0</v>
      </c>
      <c r="Z1765">
        <v>41</v>
      </c>
      <c r="AA1765" s="1" t="str">
        <f t="shared" si="55"/>
        <v>36-50</v>
      </c>
      <c r="AB1765">
        <v>2398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 s="6">
        <v>890</v>
      </c>
      <c r="AN1765">
        <v>811</v>
      </c>
      <c r="AO1765">
        <v>0</v>
      </c>
    </row>
    <row r="1766" spans="1:41" x14ac:dyDescent="0.25">
      <c r="A1766">
        <v>34026</v>
      </c>
      <c r="B1766" s="1" t="str">
        <f t="shared" si="54"/>
        <v>$30,000-$60,000</v>
      </c>
      <c r="C1766">
        <v>1</v>
      </c>
      <c r="D1766">
        <v>1</v>
      </c>
      <c r="E1766">
        <v>11</v>
      </c>
      <c r="F1766">
        <v>18</v>
      </c>
      <c r="G1766">
        <v>6</v>
      </c>
      <c r="H1766">
        <v>15</v>
      </c>
      <c r="I1766">
        <v>12</v>
      </c>
      <c r="J1766">
        <v>8</v>
      </c>
      <c r="K1766">
        <v>17</v>
      </c>
      <c r="L1766">
        <v>3</v>
      </c>
      <c r="M1766">
        <v>2</v>
      </c>
      <c r="N1766">
        <v>1</v>
      </c>
      <c r="O1766">
        <v>3</v>
      </c>
      <c r="P1766">
        <v>5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3</v>
      </c>
      <c r="X1766">
        <v>11</v>
      </c>
      <c r="Y1766">
        <v>0</v>
      </c>
      <c r="Z1766">
        <v>70</v>
      </c>
      <c r="AA1766" s="1" t="str">
        <f t="shared" si="55"/>
        <v>66+</v>
      </c>
      <c r="AB1766">
        <v>2487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 s="6">
        <v>59</v>
      </c>
      <c r="AN1766">
        <v>42</v>
      </c>
      <c r="AO1766">
        <v>0</v>
      </c>
    </row>
    <row r="1767" spans="1:41" x14ac:dyDescent="0.25">
      <c r="A1767">
        <v>48918</v>
      </c>
      <c r="B1767" s="1" t="str">
        <f t="shared" si="54"/>
        <v>$30,000-$60,000</v>
      </c>
      <c r="C1767">
        <v>1</v>
      </c>
      <c r="D1767">
        <v>1</v>
      </c>
      <c r="E1767">
        <v>21</v>
      </c>
      <c r="F1767">
        <v>52</v>
      </c>
      <c r="G1767">
        <v>0</v>
      </c>
      <c r="H1767">
        <v>9</v>
      </c>
      <c r="I1767">
        <v>0</v>
      </c>
      <c r="J1767">
        <v>0</v>
      </c>
      <c r="K1767">
        <v>1</v>
      </c>
      <c r="L1767">
        <v>2</v>
      </c>
      <c r="M1767">
        <v>1</v>
      </c>
      <c r="N1767">
        <v>0</v>
      </c>
      <c r="O1767">
        <v>4</v>
      </c>
      <c r="P1767">
        <v>4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3</v>
      </c>
      <c r="X1767">
        <v>11</v>
      </c>
      <c r="Y1767">
        <v>0</v>
      </c>
      <c r="Z1767">
        <v>57</v>
      </c>
      <c r="AA1767" s="1" t="str">
        <f t="shared" si="55"/>
        <v>51-65</v>
      </c>
      <c r="AB1767">
        <v>2237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 s="6">
        <v>61</v>
      </c>
      <c r="AN1767">
        <v>60</v>
      </c>
      <c r="AO1767">
        <v>0</v>
      </c>
    </row>
    <row r="1768" spans="1:41" x14ac:dyDescent="0.25">
      <c r="A1768">
        <v>82122</v>
      </c>
      <c r="B1768" s="1" t="str">
        <f t="shared" si="54"/>
        <v>$60,000-$90,000</v>
      </c>
      <c r="C1768">
        <v>0</v>
      </c>
      <c r="D1768">
        <v>0</v>
      </c>
      <c r="E1768">
        <v>89</v>
      </c>
      <c r="F1768">
        <v>734</v>
      </c>
      <c r="G1768">
        <v>22</v>
      </c>
      <c r="H1768">
        <v>350</v>
      </c>
      <c r="I1768">
        <v>151</v>
      </c>
      <c r="J1768">
        <v>25</v>
      </c>
      <c r="K1768">
        <v>100</v>
      </c>
      <c r="L1768">
        <v>1</v>
      </c>
      <c r="M1768">
        <v>3</v>
      </c>
      <c r="N1768">
        <v>9</v>
      </c>
      <c r="O1768">
        <v>13</v>
      </c>
      <c r="P1768">
        <v>1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3</v>
      </c>
      <c r="X1768">
        <v>11</v>
      </c>
      <c r="Y1768">
        <v>0</v>
      </c>
      <c r="Z1768">
        <v>58</v>
      </c>
      <c r="AA1768" s="1" t="str">
        <f t="shared" si="55"/>
        <v>51-65</v>
      </c>
      <c r="AB1768">
        <v>2477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 s="6">
        <v>1282</v>
      </c>
      <c r="AN1768">
        <v>1182</v>
      </c>
      <c r="AO1768">
        <v>1</v>
      </c>
    </row>
    <row r="1769" spans="1:41" x14ac:dyDescent="0.25">
      <c r="A1769">
        <v>37697</v>
      </c>
      <c r="B1769" s="1" t="str">
        <f t="shared" si="54"/>
        <v>$30,000-$60,000</v>
      </c>
      <c r="C1769">
        <v>1</v>
      </c>
      <c r="D1769">
        <v>0</v>
      </c>
      <c r="E1769">
        <v>82</v>
      </c>
      <c r="F1769">
        <v>34</v>
      </c>
      <c r="G1769">
        <v>6</v>
      </c>
      <c r="H1769">
        <v>21</v>
      </c>
      <c r="I1769">
        <v>11</v>
      </c>
      <c r="J1769">
        <v>4</v>
      </c>
      <c r="K1769">
        <v>8</v>
      </c>
      <c r="L1769">
        <v>1</v>
      </c>
      <c r="M1769">
        <v>2</v>
      </c>
      <c r="N1769">
        <v>1</v>
      </c>
      <c r="O1769">
        <v>3</v>
      </c>
      <c r="P1769">
        <v>6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3</v>
      </c>
      <c r="X1769">
        <v>11</v>
      </c>
      <c r="Y1769">
        <v>0</v>
      </c>
      <c r="Z1769">
        <v>44</v>
      </c>
      <c r="AA1769" s="1" t="str">
        <f t="shared" si="55"/>
        <v>36-50</v>
      </c>
      <c r="AB1769">
        <v>2301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 s="6">
        <v>76</v>
      </c>
      <c r="AN1769">
        <v>68</v>
      </c>
      <c r="AO1769">
        <v>0</v>
      </c>
    </row>
    <row r="1770" spans="1:41" x14ac:dyDescent="0.25">
      <c r="A1770">
        <v>34074</v>
      </c>
      <c r="B1770" s="1" t="str">
        <f t="shared" si="54"/>
        <v>$30,000-$60,000</v>
      </c>
      <c r="C1770">
        <v>1</v>
      </c>
      <c r="D1770">
        <v>1</v>
      </c>
      <c r="E1770">
        <v>69</v>
      </c>
      <c r="F1770">
        <v>135</v>
      </c>
      <c r="G1770">
        <v>1</v>
      </c>
      <c r="H1770">
        <v>41</v>
      </c>
      <c r="I1770">
        <v>10</v>
      </c>
      <c r="J1770">
        <v>1</v>
      </c>
      <c r="K1770">
        <v>67</v>
      </c>
      <c r="L1770">
        <v>5</v>
      </c>
      <c r="M1770">
        <v>3</v>
      </c>
      <c r="N1770">
        <v>3</v>
      </c>
      <c r="O1770">
        <v>3</v>
      </c>
      <c r="P1770">
        <v>6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3</v>
      </c>
      <c r="X1770">
        <v>11</v>
      </c>
      <c r="Y1770">
        <v>0</v>
      </c>
      <c r="Z1770">
        <v>68</v>
      </c>
      <c r="AA1770" s="1" t="str">
        <f t="shared" si="55"/>
        <v>66+</v>
      </c>
      <c r="AB1770">
        <v>2510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 s="6">
        <v>188</v>
      </c>
      <c r="AN1770">
        <v>121</v>
      </c>
      <c r="AO1770">
        <v>1</v>
      </c>
    </row>
    <row r="1771" spans="1:41" x14ac:dyDescent="0.25">
      <c r="A1771">
        <v>28520</v>
      </c>
      <c r="B1771" s="1" t="str">
        <f t="shared" si="54"/>
        <v>$0-$30,000</v>
      </c>
      <c r="C1771">
        <v>1</v>
      </c>
      <c r="D1771">
        <v>1</v>
      </c>
      <c r="E1771">
        <v>55</v>
      </c>
      <c r="F1771">
        <v>11</v>
      </c>
      <c r="G1771">
        <v>0</v>
      </c>
      <c r="H1771">
        <v>10</v>
      </c>
      <c r="I1771">
        <v>0</v>
      </c>
      <c r="J1771">
        <v>2</v>
      </c>
      <c r="K1771">
        <v>20</v>
      </c>
      <c r="L1771">
        <v>1</v>
      </c>
      <c r="M1771">
        <v>1</v>
      </c>
      <c r="N1771">
        <v>1</v>
      </c>
      <c r="O1771">
        <v>2</v>
      </c>
      <c r="P1771">
        <v>6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3</v>
      </c>
      <c r="X1771">
        <v>11</v>
      </c>
      <c r="Y1771">
        <v>0</v>
      </c>
      <c r="Z1771">
        <v>60</v>
      </c>
      <c r="AA1771" s="1" t="str">
        <f t="shared" si="55"/>
        <v>51-65</v>
      </c>
      <c r="AB1771">
        <v>2539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 s="6">
        <v>23</v>
      </c>
      <c r="AN1771">
        <v>3</v>
      </c>
      <c r="AO1771">
        <v>0</v>
      </c>
    </row>
    <row r="1772" spans="1:41" x14ac:dyDescent="0.25">
      <c r="A1772">
        <v>62535</v>
      </c>
      <c r="B1772" s="1" t="str">
        <f t="shared" si="54"/>
        <v>$60,000-$90,000</v>
      </c>
      <c r="C1772">
        <v>0</v>
      </c>
      <c r="D1772">
        <v>1</v>
      </c>
      <c r="E1772">
        <v>13</v>
      </c>
      <c r="F1772">
        <v>163</v>
      </c>
      <c r="G1772">
        <v>48</v>
      </c>
      <c r="H1772">
        <v>90</v>
      </c>
      <c r="I1772">
        <v>0</v>
      </c>
      <c r="J1772">
        <v>45</v>
      </c>
      <c r="K1772">
        <v>52</v>
      </c>
      <c r="L1772">
        <v>1</v>
      </c>
      <c r="M1772">
        <v>3</v>
      </c>
      <c r="N1772">
        <v>2</v>
      </c>
      <c r="O1772">
        <v>8</v>
      </c>
      <c r="P1772">
        <v>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3</v>
      </c>
      <c r="X1772">
        <v>11</v>
      </c>
      <c r="Y1772">
        <v>0</v>
      </c>
      <c r="Z1772">
        <v>65</v>
      </c>
      <c r="AA1772" s="1" t="str">
        <f t="shared" si="55"/>
        <v>51-65</v>
      </c>
      <c r="AB1772">
        <v>2428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 s="6">
        <v>346</v>
      </c>
      <c r="AN1772">
        <v>294</v>
      </c>
      <c r="AO1772">
        <v>0</v>
      </c>
    </row>
    <row r="1773" spans="1:41" x14ac:dyDescent="0.25">
      <c r="A1773">
        <v>36273</v>
      </c>
      <c r="B1773" s="1" t="str">
        <f t="shared" si="54"/>
        <v>$30,000-$60,000</v>
      </c>
      <c r="C1773">
        <v>1</v>
      </c>
      <c r="D1773">
        <v>0</v>
      </c>
      <c r="E1773">
        <v>80</v>
      </c>
      <c r="F1773">
        <v>29</v>
      </c>
      <c r="G1773">
        <v>3</v>
      </c>
      <c r="H1773">
        <v>30</v>
      </c>
      <c r="I1773">
        <v>3</v>
      </c>
      <c r="J1773">
        <v>2</v>
      </c>
      <c r="K1773">
        <v>9</v>
      </c>
      <c r="L1773">
        <v>2</v>
      </c>
      <c r="M1773">
        <v>3</v>
      </c>
      <c r="N1773">
        <v>0</v>
      </c>
      <c r="O1773">
        <v>3</v>
      </c>
      <c r="P1773">
        <v>6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3</v>
      </c>
      <c r="X1773">
        <v>11</v>
      </c>
      <c r="Y1773">
        <v>0</v>
      </c>
      <c r="Z1773">
        <v>43</v>
      </c>
      <c r="AA1773" s="1" t="str">
        <f t="shared" si="55"/>
        <v>36-50</v>
      </c>
      <c r="AB1773">
        <v>2233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 s="6">
        <v>67</v>
      </c>
      <c r="AN1773">
        <v>58</v>
      </c>
      <c r="AO1773">
        <v>0</v>
      </c>
    </row>
    <row r="1774" spans="1:41" x14ac:dyDescent="0.25">
      <c r="A1774">
        <v>63404</v>
      </c>
      <c r="B1774" s="1" t="str">
        <f t="shared" si="54"/>
        <v>$60,000-$90,000</v>
      </c>
      <c r="C1774">
        <v>0</v>
      </c>
      <c r="D1774">
        <v>2</v>
      </c>
      <c r="E1774">
        <v>97</v>
      </c>
      <c r="F1774">
        <v>734</v>
      </c>
      <c r="G1774">
        <v>26</v>
      </c>
      <c r="H1774">
        <v>70</v>
      </c>
      <c r="I1774">
        <v>11</v>
      </c>
      <c r="J1774">
        <v>44</v>
      </c>
      <c r="K1774">
        <v>17</v>
      </c>
      <c r="L1774">
        <v>2</v>
      </c>
      <c r="M1774">
        <v>6</v>
      </c>
      <c r="N1774">
        <v>3</v>
      </c>
      <c r="O1774">
        <v>4</v>
      </c>
      <c r="P1774">
        <v>4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3</v>
      </c>
      <c r="X1774">
        <v>11</v>
      </c>
      <c r="Y1774">
        <v>0</v>
      </c>
      <c r="Z1774">
        <v>56</v>
      </c>
      <c r="AA1774" s="1" t="str">
        <f t="shared" si="55"/>
        <v>51-65</v>
      </c>
      <c r="AB1774">
        <v>2182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 s="6">
        <v>885</v>
      </c>
      <c r="AN1774">
        <v>868</v>
      </c>
      <c r="AO1774">
        <v>1</v>
      </c>
    </row>
    <row r="1775" spans="1:41" x14ac:dyDescent="0.25">
      <c r="A1775">
        <v>75774</v>
      </c>
      <c r="B1775" s="1" t="str">
        <f t="shared" si="54"/>
        <v>$60,000-$90,000</v>
      </c>
      <c r="C1775">
        <v>1</v>
      </c>
      <c r="D1775">
        <v>0</v>
      </c>
      <c r="E1775">
        <v>27</v>
      </c>
      <c r="F1775">
        <v>340</v>
      </c>
      <c r="G1775">
        <v>21</v>
      </c>
      <c r="H1775">
        <v>134</v>
      </c>
      <c r="I1775">
        <v>258</v>
      </c>
      <c r="J1775">
        <v>14</v>
      </c>
      <c r="K1775">
        <v>56</v>
      </c>
      <c r="L1775">
        <v>1</v>
      </c>
      <c r="M1775">
        <v>7</v>
      </c>
      <c r="N1775">
        <v>5</v>
      </c>
      <c r="O1775">
        <v>8</v>
      </c>
      <c r="P1775">
        <v>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3</v>
      </c>
      <c r="X1775">
        <v>11</v>
      </c>
      <c r="Y1775">
        <v>0</v>
      </c>
      <c r="Z1775">
        <v>39</v>
      </c>
      <c r="AA1775" s="1" t="str">
        <f t="shared" si="55"/>
        <v>36-50</v>
      </c>
      <c r="AB1775">
        <v>2217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 s="6">
        <v>767</v>
      </c>
      <c r="AN1775">
        <v>711</v>
      </c>
      <c r="AO1775">
        <v>0</v>
      </c>
    </row>
    <row r="1776" spans="1:41" x14ac:dyDescent="0.25">
      <c r="A1776">
        <v>78416</v>
      </c>
      <c r="B1776" s="1" t="str">
        <f t="shared" si="54"/>
        <v>$60,000-$90,000</v>
      </c>
      <c r="C1776">
        <v>0</v>
      </c>
      <c r="D1776">
        <v>1</v>
      </c>
      <c r="E1776">
        <v>99</v>
      </c>
      <c r="F1776">
        <v>453</v>
      </c>
      <c r="G1776">
        <v>38</v>
      </c>
      <c r="H1776">
        <v>279</v>
      </c>
      <c r="I1776">
        <v>188</v>
      </c>
      <c r="J1776">
        <v>38</v>
      </c>
      <c r="K1776">
        <v>183</v>
      </c>
      <c r="L1776">
        <v>2</v>
      </c>
      <c r="M1776">
        <v>7</v>
      </c>
      <c r="N1776">
        <v>7</v>
      </c>
      <c r="O1776">
        <v>10</v>
      </c>
      <c r="P1776">
        <v>3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3</v>
      </c>
      <c r="X1776">
        <v>11</v>
      </c>
      <c r="Y1776">
        <v>0</v>
      </c>
      <c r="Z1776">
        <v>44</v>
      </c>
      <c r="AA1776" s="1" t="str">
        <f t="shared" si="55"/>
        <v>36-50</v>
      </c>
      <c r="AB1776">
        <v>2161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 s="6">
        <v>996</v>
      </c>
      <c r="AN1776">
        <v>813</v>
      </c>
      <c r="AO1776">
        <v>0</v>
      </c>
    </row>
    <row r="1777" spans="1:41" x14ac:dyDescent="0.25">
      <c r="A1777">
        <v>75702</v>
      </c>
      <c r="B1777" s="1" t="str">
        <f t="shared" si="54"/>
        <v>$60,000-$90,000</v>
      </c>
      <c r="C1777">
        <v>0</v>
      </c>
      <c r="D1777">
        <v>1</v>
      </c>
      <c r="E1777">
        <v>87</v>
      </c>
      <c r="F1777">
        <v>1073</v>
      </c>
      <c r="G1777">
        <v>0</v>
      </c>
      <c r="H1777">
        <v>629</v>
      </c>
      <c r="I1777">
        <v>145</v>
      </c>
      <c r="J1777">
        <v>37</v>
      </c>
      <c r="K1777">
        <v>37</v>
      </c>
      <c r="L1777">
        <v>1</v>
      </c>
      <c r="M1777">
        <v>10</v>
      </c>
      <c r="N1777">
        <v>5</v>
      </c>
      <c r="O1777">
        <v>13</v>
      </c>
      <c r="P1777">
        <v>6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3</v>
      </c>
      <c r="X1777">
        <v>11</v>
      </c>
      <c r="Y1777">
        <v>0</v>
      </c>
      <c r="Z1777">
        <v>46</v>
      </c>
      <c r="AA1777" s="1" t="str">
        <f t="shared" si="55"/>
        <v>36-50</v>
      </c>
      <c r="AB1777">
        <v>2782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 s="6">
        <v>1884</v>
      </c>
      <c r="AN1777">
        <v>1847</v>
      </c>
      <c r="AO1777">
        <v>1</v>
      </c>
    </row>
    <row r="1778" spans="1:41" x14ac:dyDescent="0.25">
      <c r="A1778">
        <v>59385</v>
      </c>
      <c r="B1778" s="1" t="str">
        <f t="shared" si="54"/>
        <v>$30,000-$60,000</v>
      </c>
      <c r="C1778">
        <v>1</v>
      </c>
      <c r="D1778">
        <v>1</v>
      </c>
      <c r="E1778">
        <v>85</v>
      </c>
      <c r="F1778">
        <v>135</v>
      </c>
      <c r="G1778">
        <v>0</v>
      </c>
      <c r="H1778">
        <v>10</v>
      </c>
      <c r="I1778">
        <v>0</v>
      </c>
      <c r="J1778">
        <v>4</v>
      </c>
      <c r="K1778">
        <v>36</v>
      </c>
      <c r="L1778">
        <v>2</v>
      </c>
      <c r="M1778">
        <v>3</v>
      </c>
      <c r="N1778">
        <v>1</v>
      </c>
      <c r="O1778">
        <v>4</v>
      </c>
      <c r="P1778">
        <v>5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3</v>
      </c>
      <c r="X1778">
        <v>11</v>
      </c>
      <c r="Y1778">
        <v>0</v>
      </c>
      <c r="Z1778">
        <v>69</v>
      </c>
      <c r="AA1778" s="1" t="str">
        <f t="shared" si="55"/>
        <v>66+</v>
      </c>
      <c r="AB1778">
        <v>2586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 s="6">
        <v>149</v>
      </c>
      <c r="AN1778">
        <v>113</v>
      </c>
      <c r="AO1778">
        <v>0</v>
      </c>
    </row>
    <row r="1779" spans="1:41" x14ac:dyDescent="0.25">
      <c r="A1779">
        <v>37070</v>
      </c>
      <c r="B1779" s="1" t="str">
        <f t="shared" si="54"/>
        <v>$30,000-$60,000</v>
      </c>
      <c r="C1779">
        <v>1</v>
      </c>
      <c r="D1779">
        <v>1</v>
      </c>
      <c r="E1779">
        <v>30</v>
      </c>
      <c r="F1779">
        <v>231</v>
      </c>
      <c r="G1779">
        <v>7</v>
      </c>
      <c r="H1779">
        <v>137</v>
      </c>
      <c r="I1779">
        <v>4</v>
      </c>
      <c r="J1779">
        <v>15</v>
      </c>
      <c r="K1779">
        <v>39</v>
      </c>
      <c r="L1779">
        <v>9</v>
      </c>
      <c r="M1779">
        <v>5</v>
      </c>
      <c r="N1779">
        <v>1</v>
      </c>
      <c r="O1779">
        <v>8</v>
      </c>
      <c r="P1779">
        <v>7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3</v>
      </c>
      <c r="X1779">
        <v>11</v>
      </c>
      <c r="Y1779">
        <v>1</v>
      </c>
      <c r="Z1779">
        <v>54</v>
      </c>
      <c r="AA1779" s="1" t="str">
        <f t="shared" si="55"/>
        <v>51-65</v>
      </c>
      <c r="AB1779">
        <v>2625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 s="6">
        <v>394</v>
      </c>
      <c r="AN1779">
        <v>355</v>
      </c>
      <c r="AO1779">
        <v>0</v>
      </c>
    </row>
    <row r="1780" spans="1:41" x14ac:dyDescent="0.25">
      <c r="A1780">
        <v>44689</v>
      </c>
      <c r="B1780" s="1" t="str">
        <f t="shared" si="54"/>
        <v>$30,000-$60,000</v>
      </c>
      <c r="C1780">
        <v>1</v>
      </c>
      <c r="D1780">
        <v>1</v>
      </c>
      <c r="E1780">
        <v>82</v>
      </c>
      <c r="F1780">
        <v>18</v>
      </c>
      <c r="G1780">
        <v>0</v>
      </c>
      <c r="H1780">
        <v>5</v>
      </c>
      <c r="I1780">
        <v>0</v>
      </c>
      <c r="J1780">
        <v>0</v>
      </c>
      <c r="K1780">
        <v>11</v>
      </c>
      <c r="L1780">
        <v>2</v>
      </c>
      <c r="M1780">
        <v>1</v>
      </c>
      <c r="N1780">
        <v>1</v>
      </c>
      <c r="O1780">
        <v>2</v>
      </c>
      <c r="P1780">
        <v>7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</v>
      </c>
      <c r="X1780">
        <v>11</v>
      </c>
      <c r="Y1780">
        <v>0</v>
      </c>
      <c r="Z1780">
        <v>69</v>
      </c>
      <c r="AA1780" s="1" t="str">
        <f t="shared" si="55"/>
        <v>66+</v>
      </c>
      <c r="AB1780">
        <v>2329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0</v>
      </c>
      <c r="AL1780">
        <v>0</v>
      </c>
      <c r="AM1780" s="6">
        <v>23</v>
      </c>
      <c r="AN1780">
        <v>12</v>
      </c>
      <c r="AO1780">
        <v>1</v>
      </c>
    </row>
    <row r="1781" spans="1:41" x14ac:dyDescent="0.25">
      <c r="A1781">
        <v>53977</v>
      </c>
      <c r="B1781" s="1" t="str">
        <f t="shared" si="54"/>
        <v>$30,000-$60,000</v>
      </c>
      <c r="C1781">
        <v>0</v>
      </c>
      <c r="D1781">
        <v>1</v>
      </c>
      <c r="E1781">
        <v>21</v>
      </c>
      <c r="F1781">
        <v>620</v>
      </c>
      <c r="G1781">
        <v>16</v>
      </c>
      <c r="H1781">
        <v>165</v>
      </c>
      <c r="I1781">
        <v>0</v>
      </c>
      <c r="J1781">
        <v>24</v>
      </c>
      <c r="K1781">
        <v>82</v>
      </c>
      <c r="L1781">
        <v>5</v>
      </c>
      <c r="M1781">
        <v>5</v>
      </c>
      <c r="N1781">
        <v>5</v>
      </c>
      <c r="O1781">
        <v>12</v>
      </c>
      <c r="P1781">
        <v>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3</v>
      </c>
      <c r="X1781">
        <v>11</v>
      </c>
      <c r="Y1781">
        <v>0</v>
      </c>
      <c r="Z1781">
        <v>62</v>
      </c>
      <c r="AA1781" s="1" t="str">
        <f t="shared" si="55"/>
        <v>51-65</v>
      </c>
      <c r="AB1781">
        <v>2545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 s="6">
        <v>825</v>
      </c>
      <c r="AN1781">
        <v>743</v>
      </c>
      <c r="AO1781">
        <v>0</v>
      </c>
    </row>
    <row r="1782" spans="1:41" x14ac:dyDescent="0.25">
      <c r="A1782">
        <v>7144</v>
      </c>
      <c r="B1782" s="1" t="str">
        <f t="shared" si="54"/>
        <v>$0-$30,000</v>
      </c>
      <c r="C1782">
        <v>0</v>
      </c>
      <c r="D1782">
        <v>2</v>
      </c>
      <c r="E1782">
        <v>92</v>
      </c>
      <c r="F1782">
        <v>81</v>
      </c>
      <c r="G1782">
        <v>4</v>
      </c>
      <c r="H1782">
        <v>33</v>
      </c>
      <c r="I1782">
        <v>5</v>
      </c>
      <c r="J1782">
        <v>2</v>
      </c>
      <c r="K1782">
        <v>291</v>
      </c>
      <c r="L1782">
        <v>0</v>
      </c>
      <c r="M1782">
        <v>23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3</v>
      </c>
      <c r="X1782">
        <v>11</v>
      </c>
      <c r="Y1782">
        <v>0</v>
      </c>
      <c r="Z1782">
        <v>54</v>
      </c>
      <c r="AA1782" s="1" t="str">
        <f t="shared" si="55"/>
        <v>51-65</v>
      </c>
      <c r="AB1782">
        <v>2363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</v>
      </c>
      <c r="AM1782" s="6">
        <v>125</v>
      </c>
      <c r="AN1782">
        <v>-166</v>
      </c>
      <c r="AO1782">
        <v>0</v>
      </c>
    </row>
    <row r="1783" spans="1:41" x14ac:dyDescent="0.25">
      <c r="A1783">
        <v>18701</v>
      </c>
      <c r="B1783" s="1" t="str">
        <f t="shared" si="54"/>
        <v>$0-$30,000</v>
      </c>
      <c r="C1783">
        <v>1</v>
      </c>
      <c r="D1783">
        <v>1</v>
      </c>
      <c r="E1783">
        <v>95</v>
      </c>
      <c r="F1783">
        <v>12</v>
      </c>
      <c r="G1783">
        <v>4</v>
      </c>
      <c r="H1783">
        <v>2</v>
      </c>
      <c r="I1783">
        <v>10</v>
      </c>
      <c r="J1783">
        <v>6</v>
      </c>
      <c r="K1783">
        <v>10</v>
      </c>
      <c r="L1783">
        <v>4</v>
      </c>
      <c r="M1783">
        <v>2</v>
      </c>
      <c r="N1783">
        <v>0</v>
      </c>
      <c r="O1783">
        <v>4</v>
      </c>
      <c r="P1783">
        <v>5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3</v>
      </c>
      <c r="X1783">
        <v>11</v>
      </c>
      <c r="Y1783">
        <v>0</v>
      </c>
      <c r="Z1783">
        <v>56</v>
      </c>
      <c r="AA1783" s="1" t="str">
        <f t="shared" si="55"/>
        <v>51-65</v>
      </c>
      <c r="AB1783">
        <v>2549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 s="6">
        <v>34</v>
      </c>
      <c r="AN1783">
        <v>24</v>
      </c>
      <c r="AO1783">
        <v>0</v>
      </c>
    </row>
    <row r="1784" spans="1:41" x14ac:dyDescent="0.25">
      <c r="A1784">
        <v>90369</v>
      </c>
      <c r="B1784" s="1" t="str">
        <f t="shared" si="54"/>
        <v>$90,000-$120,000</v>
      </c>
      <c r="C1784">
        <v>0</v>
      </c>
      <c r="D1784">
        <v>0</v>
      </c>
      <c r="E1784">
        <v>2</v>
      </c>
      <c r="F1784">
        <v>292</v>
      </c>
      <c r="G1784">
        <v>51</v>
      </c>
      <c r="H1784">
        <v>981</v>
      </c>
      <c r="I1784">
        <v>224</v>
      </c>
      <c r="J1784">
        <v>23</v>
      </c>
      <c r="K1784">
        <v>17</v>
      </c>
      <c r="L1784">
        <v>1</v>
      </c>
      <c r="M1784">
        <v>4</v>
      </c>
      <c r="N1784">
        <v>6</v>
      </c>
      <c r="O1784">
        <v>6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3</v>
      </c>
      <c r="X1784">
        <v>11</v>
      </c>
      <c r="Y1784">
        <v>1</v>
      </c>
      <c r="Z1784">
        <v>64</v>
      </c>
      <c r="AA1784" s="1" t="str">
        <f t="shared" si="55"/>
        <v>51-65</v>
      </c>
      <c r="AB1784">
        <v>2221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>
        <v>0</v>
      </c>
      <c r="AM1784" s="6">
        <v>1571</v>
      </c>
      <c r="AN1784">
        <v>1554</v>
      </c>
      <c r="AO1784">
        <v>0</v>
      </c>
    </row>
    <row r="1785" spans="1:41" x14ac:dyDescent="0.25">
      <c r="A1785">
        <v>63159</v>
      </c>
      <c r="B1785" s="1" t="str">
        <f t="shared" si="54"/>
        <v>$60,000-$90,000</v>
      </c>
      <c r="C1785">
        <v>0</v>
      </c>
      <c r="D1785">
        <v>0</v>
      </c>
      <c r="E1785">
        <v>74</v>
      </c>
      <c r="F1785">
        <v>965</v>
      </c>
      <c r="G1785">
        <v>34</v>
      </c>
      <c r="H1785">
        <v>586</v>
      </c>
      <c r="I1785">
        <v>89</v>
      </c>
      <c r="J1785">
        <v>86</v>
      </c>
      <c r="K1785">
        <v>37</v>
      </c>
      <c r="L1785">
        <v>1</v>
      </c>
      <c r="M1785">
        <v>3</v>
      </c>
      <c r="N1785">
        <v>5</v>
      </c>
      <c r="O1785">
        <v>8</v>
      </c>
      <c r="P1785">
        <v>3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3</v>
      </c>
      <c r="X1785">
        <v>11</v>
      </c>
      <c r="Y1785">
        <v>0</v>
      </c>
      <c r="Z1785">
        <v>46</v>
      </c>
      <c r="AA1785" s="1" t="str">
        <f t="shared" si="55"/>
        <v>36-50</v>
      </c>
      <c r="AB1785">
        <v>2760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</v>
      </c>
      <c r="AM1785" s="6">
        <v>1760</v>
      </c>
      <c r="AN1785">
        <v>1723</v>
      </c>
      <c r="AO1785">
        <v>1</v>
      </c>
    </row>
    <row r="1786" spans="1:41" x14ac:dyDescent="0.25">
      <c r="A1786">
        <v>37758</v>
      </c>
      <c r="B1786" s="1" t="str">
        <f t="shared" si="54"/>
        <v>$30,000-$60,000</v>
      </c>
      <c r="C1786">
        <v>1</v>
      </c>
      <c r="D1786">
        <v>1</v>
      </c>
      <c r="E1786">
        <v>49</v>
      </c>
      <c r="F1786">
        <v>27</v>
      </c>
      <c r="G1786">
        <v>2</v>
      </c>
      <c r="H1786">
        <v>10</v>
      </c>
      <c r="I1786">
        <v>0</v>
      </c>
      <c r="J1786">
        <v>0</v>
      </c>
      <c r="K1786">
        <v>1</v>
      </c>
      <c r="L1786">
        <v>2</v>
      </c>
      <c r="M1786">
        <v>1</v>
      </c>
      <c r="N1786">
        <v>0</v>
      </c>
      <c r="O1786">
        <v>3</v>
      </c>
      <c r="P1786">
        <v>8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3</v>
      </c>
      <c r="X1786">
        <v>11</v>
      </c>
      <c r="Y1786">
        <v>0</v>
      </c>
      <c r="Z1786">
        <v>54</v>
      </c>
      <c r="AA1786" s="1" t="str">
        <f t="shared" si="55"/>
        <v>51-65</v>
      </c>
      <c r="AB1786">
        <v>2792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 s="6">
        <v>39</v>
      </c>
      <c r="AN1786">
        <v>38</v>
      </c>
      <c r="AO1786">
        <v>0</v>
      </c>
    </row>
    <row r="1787" spans="1:41" x14ac:dyDescent="0.25">
      <c r="A1787">
        <v>46757</v>
      </c>
      <c r="B1787" s="1" t="str">
        <f t="shared" si="54"/>
        <v>$30,000-$60,000</v>
      </c>
      <c r="C1787">
        <v>0</v>
      </c>
      <c r="D1787">
        <v>1</v>
      </c>
      <c r="E1787">
        <v>71</v>
      </c>
      <c r="F1787">
        <v>777</v>
      </c>
      <c r="G1787">
        <v>30</v>
      </c>
      <c r="H1787">
        <v>163</v>
      </c>
      <c r="I1787">
        <v>0</v>
      </c>
      <c r="J1787">
        <v>51</v>
      </c>
      <c r="K1787">
        <v>122</v>
      </c>
      <c r="L1787">
        <v>6</v>
      </c>
      <c r="M1787">
        <v>4</v>
      </c>
      <c r="N1787">
        <v>4</v>
      </c>
      <c r="O1787">
        <v>7</v>
      </c>
      <c r="P1787">
        <v>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3</v>
      </c>
      <c r="X1787">
        <v>11</v>
      </c>
      <c r="Y1787">
        <v>0</v>
      </c>
      <c r="Z1787">
        <v>57</v>
      </c>
      <c r="AA1787" s="1" t="str">
        <f t="shared" si="55"/>
        <v>51-65</v>
      </c>
      <c r="AB1787">
        <v>2749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</v>
      </c>
      <c r="AM1787" s="6">
        <v>1021</v>
      </c>
      <c r="AN1787">
        <v>899</v>
      </c>
      <c r="AO1787">
        <v>0</v>
      </c>
    </row>
    <row r="1788" spans="1:41" x14ac:dyDescent="0.25">
      <c r="A1788">
        <v>79734</v>
      </c>
      <c r="B1788" s="1" t="str">
        <f t="shared" si="54"/>
        <v>$60,000-$90,000</v>
      </c>
      <c r="C1788">
        <v>0</v>
      </c>
      <c r="D1788">
        <v>0</v>
      </c>
      <c r="E1788">
        <v>72</v>
      </c>
      <c r="F1788">
        <v>572</v>
      </c>
      <c r="G1788">
        <v>8</v>
      </c>
      <c r="H1788">
        <v>232</v>
      </c>
      <c r="I1788">
        <v>23</v>
      </c>
      <c r="J1788">
        <v>62</v>
      </c>
      <c r="K1788">
        <v>17</v>
      </c>
      <c r="L1788">
        <v>1</v>
      </c>
      <c r="M1788">
        <v>4</v>
      </c>
      <c r="N1788">
        <v>3</v>
      </c>
      <c r="O1788">
        <v>6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3</v>
      </c>
      <c r="X1788">
        <v>11</v>
      </c>
      <c r="Y1788">
        <v>0</v>
      </c>
      <c r="Z1788">
        <v>51</v>
      </c>
      <c r="AA1788" s="1" t="str">
        <f t="shared" si="55"/>
        <v>51-65</v>
      </c>
      <c r="AB1788">
        <v>2160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 s="6">
        <v>897</v>
      </c>
      <c r="AN1788">
        <v>880</v>
      </c>
      <c r="AO1788">
        <v>1</v>
      </c>
    </row>
    <row r="1789" spans="1:41" x14ac:dyDescent="0.25">
      <c r="A1789">
        <v>63207</v>
      </c>
      <c r="B1789" s="1" t="str">
        <f t="shared" si="54"/>
        <v>$60,000-$90,000</v>
      </c>
      <c r="C1789">
        <v>0</v>
      </c>
      <c r="D1789">
        <v>0</v>
      </c>
      <c r="E1789">
        <v>68</v>
      </c>
      <c r="F1789">
        <v>438</v>
      </c>
      <c r="G1789">
        <v>169</v>
      </c>
      <c r="H1789">
        <v>565</v>
      </c>
      <c r="I1789">
        <v>91</v>
      </c>
      <c r="J1789">
        <v>169</v>
      </c>
      <c r="K1789">
        <v>70</v>
      </c>
      <c r="L1789">
        <v>1</v>
      </c>
      <c r="M1789">
        <v>2</v>
      </c>
      <c r="N1789">
        <v>3</v>
      </c>
      <c r="O1789">
        <v>6</v>
      </c>
      <c r="P1789">
        <v>7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3</v>
      </c>
      <c r="X1789">
        <v>11</v>
      </c>
      <c r="Y1789">
        <v>0</v>
      </c>
      <c r="Z1789">
        <v>28</v>
      </c>
      <c r="AA1789" s="1" t="str">
        <f t="shared" si="55"/>
        <v>24-36</v>
      </c>
      <c r="AB1789">
        <v>2684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0</v>
      </c>
      <c r="AJ1789">
        <v>1</v>
      </c>
      <c r="AK1789">
        <v>0</v>
      </c>
      <c r="AL1789">
        <v>0</v>
      </c>
      <c r="AM1789" s="6">
        <v>1432</v>
      </c>
      <c r="AN1789">
        <v>1362</v>
      </c>
      <c r="AO1789">
        <v>1</v>
      </c>
    </row>
    <row r="1790" spans="1:41" x14ac:dyDescent="0.25">
      <c r="A1790">
        <v>72071</v>
      </c>
      <c r="B1790" s="1" t="str">
        <f t="shared" si="54"/>
        <v>$60,000-$90,000</v>
      </c>
      <c r="C1790">
        <v>0</v>
      </c>
      <c r="D1790">
        <v>1</v>
      </c>
      <c r="E1790">
        <v>4</v>
      </c>
      <c r="F1790">
        <v>531</v>
      </c>
      <c r="G1790">
        <v>69</v>
      </c>
      <c r="H1790">
        <v>300</v>
      </c>
      <c r="I1790">
        <v>150</v>
      </c>
      <c r="J1790">
        <v>138</v>
      </c>
      <c r="K1790">
        <v>150</v>
      </c>
      <c r="L1790">
        <v>3</v>
      </c>
      <c r="M1790">
        <v>5</v>
      </c>
      <c r="N1790">
        <v>4</v>
      </c>
      <c r="O1790">
        <v>8</v>
      </c>
      <c r="P1790">
        <v>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3</v>
      </c>
      <c r="X1790">
        <v>11</v>
      </c>
      <c r="Y1790">
        <v>0</v>
      </c>
      <c r="Z1790">
        <v>66</v>
      </c>
      <c r="AA1790" s="1" t="str">
        <f t="shared" si="55"/>
        <v>66+</v>
      </c>
      <c r="AB1790">
        <v>2659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</v>
      </c>
      <c r="AK1790">
        <v>0</v>
      </c>
      <c r="AL1790">
        <v>0</v>
      </c>
      <c r="AM1790" s="6">
        <v>1188</v>
      </c>
      <c r="AN1790">
        <v>1038</v>
      </c>
      <c r="AO1790">
        <v>0</v>
      </c>
    </row>
    <row r="1791" spans="1:41" x14ac:dyDescent="0.25">
      <c r="A1791">
        <v>21840</v>
      </c>
      <c r="B1791" s="1" t="str">
        <f t="shared" si="54"/>
        <v>$0-$30,000</v>
      </c>
      <c r="C1791">
        <v>1</v>
      </c>
      <c r="D1791">
        <v>0</v>
      </c>
      <c r="E1791">
        <v>80</v>
      </c>
      <c r="F1791">
        <v>17</v>
      </c>
      <c r="G1791">
        <v>0</v>
      </c>
      <c r="H1791">
        <v>9</v>
      </c>
      <c r="I1791">
        <v>0</v>
      </c>
      <c r="J1791">
        <v>0</v>
      </c>
      <c r="K1791">
        <v>1</v>
      </c>
      <c r="L1791">
        <v>1</v>
      </c>
      <c r="M1791">
        <v>1</v>
      </c>
      <c r="N1791">
        <v>0</v>
      </c>
      <c r="O1791">
        <v>3</v>
      </c>
      <c r="P1791">
        <v>9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3</v>
      </c>
      <c r="X1791">
        <v>11</v>
      </c>
      <c r="Y1791">
        <v>0</v>
      </c>
      <c r="Z1791">
        <v>37</v>
      </c>
      <c r="AA1791" s="1" t="str">
        <f t="shared" si="55"/>
        <v>36-50</v>
      </c>
      <c r="AB1791">
        <v>2502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</v>
      </c>
      <c r="AM1791" s="6">
        <v>26</v>
      </c>
      <c r="AN1791">
        <v>25</v>
      </c>
      <c r="AO1791">
        <v>0</v>
      </c>
    </row>
    <row r="1792" spans="1:41" x14ac:dyDescent="0.25">
      <c r="A1792">
        <v>58582</v>
      </c>
      <c r="B1792" s="1" t="str">
        <f t="shared" si="54"/>
        <v>$30,000-$60,000</v>
      </c>
      <c r="C1792">
        <v>0</v>
      </c>
      <c r="D1792">
        <v>1</v>
      </c>
      <c r="E1792">
        <v>15</v>
      </c>
      <c r="F1792">
        <v>402</v>
      </c>
      <c r="G1792">
        <v>35</v>
      </c>
      <c r="H1792">
        <v>106</v>
      </c>
      <c r="I1792">
        <v>101</v>
      </c>
      <c r="J1792">
        <v>77</v>
      </c>
      <c r="K1792">
        <v>42</v>
      </c>
      <c r="L1792">
        <v>2</v>
      </c>
      <c r="M1792">
        <v>9</v>
      </c>
      <c r="N1792">
        <v>2</v>
      </c>
      <c r="O1792">
        <v>9</v>
      </c>
      <c r="P1792">
        <v>5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3</v>
      </c>
      <c r="X1792">
        <v>11</v>
      </c>
      <c r="Y1792">
        <v>0</v>
      </c>
      <c r="Z1792">
        <v>38</v>
      </c>
      <c r="AA1792" s="1" t="str">
        <f t="shared" si="55"/>
        <v>36-50</v>
      </c>
      <c r="AB1792">
        <v>2433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 s="6">
        <v>721</v>
      </c>
      <c r="AN1792">
        <v>679</v>
      </c>
      <c r="AO1792">
        <v>1</v>
      </c>
    </row>
    <row r="1793" spans="1:41" x14ac:dyDescent="0.25">
      <c r="A1793">
        <v>72282</v>
      </c>
      <c r="B1793" s="1" t="str">
        <f t="shared" si="54"/>
        <v>$60,000-$90,000</v>
      </c>
      <c r="C1793">
        <v>0</v>
      </c>
      <c r="D1793">
        <v>0</v>
      </c>
      <c r="E1793">
        <v>70</v>
      </c>
      <c r="F1793">
        <v>503</v>
      </c>
      <c r="G1793">
        <v>27</v>
      </c>
      <c r="H1793">
        <v>419</v>
      </c>
      <c r="I1793">
        <v>90</v>
      </c>
      <c r="J1793">
        <v>139</v>
      </c>
      <c r="K1793">
        <v>153</v>
      </c>
      <c r="L1793">
        <v>1</v>
      </c>
      <c r="M1793">
        <v>5</v>
      </c>
      <c r="N1793">
        <v>7</v>
      </c>
      <c r="O1793">
        <v>9</v>
      </c>
      <c r="P1793">
        <v>7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3</v>
      </c>
      <c r="X1793">
        <v>11</v>
      </c>
      <c r="Y1793">
        <v>1</v>
      </c>
      <c r="Z1793">
        <v>69</v>
      </c>
      <c r="AA1793" s="1" t="str">
        <f t="shared" si="55"/>
        <v>66+</v>
      </c>
      <c r="AB1793">
        <v>2504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 s="6">
        <v>1178</v>
      </c>
      <c r="AN1793">
        <v>1025</v>
      </c>
      <c r="AO1793">
        <v>0</v>
      </c>
    </row>
    <row r="1794" spans="1:41" x14ac:dyDescent="0.25">
      <c r="A1794">
        <v>50387</v>
      </c>
      <c r="B1794" s="1" t="str">
        <f t="shared" si="54"/>
        <v>$30,000-$60,000</v>
      </c>
      <c r="C1794">
        <v>0</v>
      </c>
      <c r="D1794">
        <v>2</v>
      </c>
      <c r="E1794">
        <v>91</v>
      </c>
      <c r="F1794">
        <v>369</v>
      </c>
      <c r="G1794">
        <v>9</v>
      </c>
      <c r="H1794">
        <v>87</v>
      </c>
      <c r="I1794">
        <v>12</v>
      </c>
      <c r="J1794">
        <v>14</v>
      </c>
      <c r="K1794">
        <v>34</v>
      </c>
      <c r="L1794">
        <v>3</v>
      </c>
      <c r="M1794">
        <v>6</v>
      </c>
      <c r="N1794">
        <v>2</v>
      </c>
      <c r="O1794">
        <v>8</v>
      </c>
      <c r="P1794">
        <v>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3</v>
      </c>
      <c r="X1794">
        <v>11</v>
      </c>
      <c r="Y1794">
        <v>0</v>
      </c>
      <c r="Z1794">
        <v>64</v>
      </c>
      <c r="AA1794" s="1" t="str">
        <f t="shared" si="55"/>
        <v>51-65</v>
      </c>
      <c r="AB1794">
        <v>2461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 s="6">
        <v>491</v>
      </c>
      <c r="AN1794">
        <v>457</v>
      </c>
      <c r="AO1794">
        <v>0</v>
      </c>
    </row>
    <row r="1795" spans="1:41" x14ac:dyDescent="0.25">
      <c r="A1795">
        <v>32583</v>
      </c>
      <c r="B1795" s="1" t="str">
        <f t="shared" ref="B1795:B1858" si="56">IF(A1795 &lt;= 30000, "$0-$30,000", IF(A1795 &lt;= 60000, "$30,000-$60,000", IF(A1795 &lt;= 90000, "$60,000-$90,000", "$90,000-$120,000")))</f>
        <v>$30,000-$60,000</v>
      </c>
      <c r="C1795">
        <v>1</v>
      </c>
      <c r="D1795">
        <v>1</v>
      </c>
      <c r="E1795">
        <v>10</v>
      </c>
      <c r="F1795">
        <v>5</v>
      </c>
      <c r="G1795">
        <v>0</v>
      </c>
      <c r="H1795">
        <v>3</v>
      </c>
      <c r="I1795">
        <v>0</v>
      </c>
      <c r="J1795">
        <v>0</v>
      </c>
      <c r="K1795">
        <v>1</v>
      </c>
      <c r="L1795">
        <v>1</v>
      </c>
      <c r="M1795">
        <v>1</v>
      </c>
      <c r="N1795">
        <v>0</v>
      </c>
      <c r="O1795">
        <v>2</v>
      </c>
      <c r="P1795">
        <v>7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3</v>
      </c>
      <c r="X1795">
        <v>11</v>
      </c>
      <c r="Y1795">
        <v>0</v>
      </c>
      <c r="Z1795">
        <v>59</v>
      </c>
      <c r="AA1795" s="1" t="str">
        <f t="shared" ref="AA1795:AA1858" si="57">IF(AND(Z1795&lt;36, Z1795&gt;23), "24-36", IF(AND(Z1795&lt;51, Z1795&gt;35),"36-50", IF(AND(Z1795&lt;66, Z1795&gt;50), "51-65", IF(Z1795&gt;65, "66+", "?"))))</f>
        <v>51-65</v>
      </c>
      <c r="AB1795">
        <v>2173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</v>
      </c>
      <c r="AM1795" s="6">
        <v>8</v>
      </c>
      <c r="AN1795">
        <v>7</v>
      </c>
      <c r="AO1795">
        <v>0</v>
      </c>
    </row>
    <row r="1796" spans="1:41" x14ac:dyDescent="0.25">
      <c r="A1796">
        <v>62568</v>
      </c>
      <c r="B1796" s="1" t="str">
        <f t="shared" si="56"/>
        <v>$60,000-$90,000</v>
      </c>
      <c r="C1796">
        <v>0</v>
      </c>
      <c r="D1796">
        <v>1</v>
      </c>
      <c r="E1796">
        <v>99</v>
      </c>
      <c r="F1796">
        <v>362</v>
      </c>
      <c r="G1796">
        <v>17</v>
      </c>
      <c r="H1796">
        <v>398</v>
      </c>
      <c r="I1796">
        <v>80</v>
      </c>
      <c r="J1796">
        <v>35</v>
      </c>
      <c r="K1796">
        <v>61</v>
      </c>
      <c r="L1796">
        <v>3</v>
      </c>
      <c r="M1796">
        <v>5</v>
      </c>
      <c r="N1796">
        <v>3</v>
      </c>
      <c r="O1796">
        <v>5</v>
      </c>
      <c r="P1796">
        <v>4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3</v>
      </c>
      <c r="X1796">
        <v>11</v>
      </c>
      <c r="Y1796">
        <v>0</v>
      </c>
      <c r="Z1796">
        <v>58</v>
      </c>
      <c r="AA1796" s="1" t="str">
        <f t="shared" si="57"/>
        <v>51-65</v>
      </c>
      <c r="AB1796">
        <v>2242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 s="6">
        <v>892</v>
      </c>
      <c r="AN1796">
        <v>831</v>
      </c>
      <c r="AO1796">
        <v>1</v>
      </c>
    </row>
    <row r="1797" spans="1:41" x14ac:dyDescent="0.25">
      <c r="A1797">
        <v>44635</v>
      </c>
      <c r="B1797" s="1" t="str">
        <f t="shared" si="56"/>
        <v>$30,000-$60,000</v>
      </c>
      <c r="C1797">
        <v>1</v>
      </c>
      <c r="D1797">
        <v>1</v>
      </c>
      <c r="E1797">
        <v>25</v>
      </c>
      <c r="F1797">
        <v>56</v>
      </c>
      <c r="G1797">
        <v>0</v>
      </c>
      <c r="H1797">
        <v>9</v>
      </c>
      <c r="I1797">
        <v>0</v>
      </c>
      <c r="J1797">
        <v>0</v>
      </c>
      <c r="K1797">
        <v>3</v>
      </c>
      <c r="L1797">
        <v>2</v>
      </c>
      <c r="M1797">
        <v>2</v>
      </c>
      <c r="N1797">
        <v>0</v>
      </c>
      <c r="O1797">
        <v>3</v>
      </c>
      <c r="P1797">
        <v>7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3</v>
      </c>
      <c r="X1797">
        <v>11</v>
      </c>
      <c r="Y1797">
        <v>0</v>
      </c>
      <c r="Z1797">
        <v>49</v>
      </c>
      <c r="AA1797" s="1" t="str">
        <f t="shared" si="57"/>
        <v>36-50</v>
      </c>
      <c r="AB1797">
        <v>2420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 s="6">
        <v>65</v>
      </c>
      <c r="AN1797">
        <v>62</v>
      </c>
      <c r="AO1797">
        <v>0</v>
      </c>
    </row>
    <row r="1798" spans="1:41" x14ac:dyDescent="0.25">
      <c r="A1798">
        <v>33316</v>
      </c>
      <c r="B1798" s="1" t="str">
        <f t="shared" si="56"/>
        <v>$30,000-$60,000</v>
      </c>
      <c r="C1798">
        <v>1</v>
      </c>
      <c r="D1798">
        <v>1</v>
      </c>
      <c r="E1798">
        <v>34</v>
      </c>
      <c r="F1798">
        <v>79</v>
      </c>
      <c r="G1798">
        <v>1</v>
      </c>
      <c r="H1798">
        <v>31</v>
      </c>
      <c r="I1798">
        <v>4</v>
      </c>
      <c r="J1798">
        <v>4</v>
      </c>
      <c r="K1798">
        <v>12</v>
      </c>
      <c r="L1798">
        <v>3</v>
      </c>
      <c r="M1798">
        <v>2</v>
      </c>
      <c r="N1798">
        <v>1</v>
      </c>
      <c r="O1798">
        <v>4</v>
      </c>
      <c r="P1798">
        <v>6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3</v>
      </c>
      <c r="X1798">
        <v>11</v>
      </c>
      <c r="Y1798">
        <v>0</v>
      </c>
      <c r="Z1798">
        <v>49</v>
      </c>
      <c r="AA1798" s="1" t="str">
        <f t="shared" si="57"/>
        <v>36-50</v>
      </c>
      <c r="AB1798">
        <v>2427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 s="6">
        <v>119</v>
      </c>
      <c r="AN1798">
        <v>107</v>
      </c>
      <c r="AO1798">
        <v>0</v>
      </c>
    </row>
    <row r="1799" spans="1:41" x14ac:dyDescent="0.25">
      <c r="A1799">
        <v>63967</v>
      </c>
      <c r="B1799" s="1" t="str">
        <f t="shared" si="56"/>
        <v>$60,000-$90,000</v>
      </c>
      <c r="C1799">
        <v>0</v>
      </c>
      <c r="D1799">
        <v>1</v>
      </c>
      <c r="E1799">
        <v>57</v>
      </c>
      <c r="F1799">
        <v>387</v>
      </c>
      <c r="G1799">
        <v>84</v>
      </c>
      <c r="H1799">
        <v>141</v>
      </c>
      <c r="I1799">
        <v>73</v>
      </c>
      <c r="J1799">
        <v>35</v>
      </c>
      <c r="K1799">
        <v>162</v>
      </c>
      <c r="L1799">
        <v>3</v>
      </c>
      <c r="M1799">
        <v>4</v>
      </c>
      <c r="N1799">
        <v>4</v>
      </c>
      <c r="O1799">
        <v>12</v>
      </c>
      <c r="P1799">
        <v>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3</v>
      </c>
      <c r="X1799">
        <v>11</v>
      </c>
      <c r="Y1799">
        <v>0</v>
      </c>
      <c r="Z1799">
        <v>52</v>
      </c>
      <c r="AA1799" s="1" t="str">
        <f t="shared" si="57"/>
        <v>51-65</v>
      </c>
      <c r="AB1799">
        <v>2483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 s="6">
        <v>720</v>
      </c>
      <c r="AN1799">
        <v>558</v>
      </c>
      <c r="AO1799">
        <v>0</v>
      </c>
    </row>
    <row r="1800" spans="1:41" x14ac:dyDescent="0.25">
      <c r="A1800">
        <v>52513</v>
      </c>
      <c r="B1800" s="1" t="str">
        <f t="shared" si="56"/>
        <v>$30,000-$60,000</v>
      </c>
      <c r="C1800">
        <v>0</v>
      </c>
      <c r="D1800">
        <v>0</v>
      </c>
      <c r="E1800">
        <v>84</v>
      </c>
      <c r="F1800">
        <v>367</v>
      </c>
      <c r="G1800">
        <v>17</v>
      </c>
      <c r="H1800">
        <v>241</v>
      </c>
      <c r="I1800">
        <v>104</v>
      </c>
      <c r="J1800">
        <v>188</v>
      </c>
      <c r="K1800">
        <v>232</v>
      </c>
      <c r="L1800">
        <v>2</v>
      </c>
      <c r="M1800">
        <v>9</v>
      </c>
      <c r="N1800">
        <v>5</v>
      </c>
      <c r="O1800">
        <v>9</v>
      </c>
      <c r="P1800">
        <v>7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3</v>
      </c>
      <c r="X1800">
        <v>11</v>
      </c>
      <c r="Y1800">
        <v>0</v>
      </c>
      <c r="Z1800">
        <v>42</v>
      </c>
      <c r="AA1800" s="1" t="str">
        <f t="shared" si="57"/>
        <v>36-50</v>
      </c>
      <c r="AB1800">
        <v>2822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 s="6">
        <v>917</v>
      </c>
      <c r="AN1800">
        <v>685</v>
      </c>
      <c r="AO1800">
        <v>0</v>
      </c>
    </row>
    <row r="1801" spans="1:41" x14ac:dyDescent="0.25">
      <c r="A1801">
        <v>25293</v>
      </c>
      <c r="B1801" s="1" t="str">
        <f t="shared" si="56"/>
        <v>$0-$30,000</v>
      </c>
      <c r="C1801">
        <v>1</v>
      </c>
      <c r="D1801">
        <v>0</v>
      </c>
      <c r="E1801">
        <v>51</v>
      </c>
      <c r="F1801">
        <v>15</v>
      </c>
      <c r="G1801">
        <v>0</v>
      </c>
      <c r="H1801">
        <v>11</v>
      </c>
      <c r="I1801">
        <v>0</v>
      </c>
      <c r="J1801">
        <v>2</v>
      </c>
      <c r="K1801">
        <v>9</v>
      </c>
      <c r="L1801">
        <v>1</v>
      </c>
      <c r="M1801">
        <v>1</v>
      </c>
      <c r="N1801">
        <v>1</v>
      </c>
      <c r="O1801">
        <v>2</v>
      </c>
      <c r="P1801">
        <v>8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3</v>
      </c>
      <c r="X1801">
        <v>11</v>
      </c>
      <c r="Y1801">
        <v>0</v>
      </c>
      <c r="Z1801">
        <v>51</v>
      </c>
      <c r="AA1801" s="1" t="str">
        <f t="shared" si="57"/>
        <v>51-65</v>
      </c>
      <c r="AB1801">
        <v>2446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 s="6">
        <v>28</v>
      </c>
      <c r="AN1801">
        <v>19</v>
      </c>
      <c r="AO1801">
        <v>0</v>
      </c>
    </row>
    <row r="1802" spans="1:41" x14ac:dyDescent="0.25">
      <c r="A1802">
        <v>54111</v>
      </c>
      <c r="B1802" s="1" t="str">
        <f t="shared" si="56"/>
        <v>$30,000-$60,000</v>
      </c>
      <c r="C1802">
        <v>0</v>
      </c>
      <c r="D1802">
        <v>1</v>
      </c>
      <c r="E1802">
        <v>97</v>
      </c>
      <c r="F1802">
        <v>267</v>
      </c>
      <c r="G1802">
        <v>6</v>
      </c>
      <c r="H1802">
        <v>54</v>
      </c>
      <c r="I1802">
        <v>8</v>
      </c>
      <c r="J1802">
        <v>3</v>
      </c>
      <c r="K1802">
        <v>50</v>
      </c>
      <c r="L1802">
        <v>2</v>
      </c>
      <c r="M1802">
        <v>5</v>
      </c>
      <c r="N1802">
        <v>2</v>
      </c>
      <c r="O1802">
        <v>6</v>
      </c>
      <c r="P1802">
        <v>5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3</v>
      </c>
      <c r="X1802">
        <v>11</v>
      </c>
      <c r="Y1802">
        <v>0</v>
      </c>
      <c r="Z1802">
        <v>55</v>
      </c>
      <c r="AA1802" s="1" t="str">
        <f t="shared" si="57"/>
        <v>51-65</v>
      </c>
      <c r="AB1802">
        <v>2467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1</v>
      </c>
      <c r="AM1802" s="6">
        <v>338</v>
      </c>
      <c r="AN1802">
        <v>288</v>
      </c>
      <c r="AO1802">
        <v>0</v>
      </c>
    </row>
    <row r="1803" spans="1:41" x14ac:dyDescent="0.25">
      <c r="A1803">
        <v>78394</v>
      </c>
      <c r="B1803" s="1" t="str">
        <f t="shared" si="56"/>
        <v>$60,000-$90,000</v>
      </c>
      <c r="C1803">
        <v>0</v>
      </c>
      <c r="D1803">
        <v>0</v>
      </c>
      <c r="E1803">
        <v>13</v>
      </c>
      <c r="F1803">
        <v>298</v>
      </c>
      <c r="G1803">
        <v>27</v>
      </c>
      <c r="H1803">
        <v>697</v>
      </c>
      <c r="I1803">
        <v>216</v>
      </c>
      <c r="J1803">
        <v>24</v>
      </c>
      <c r="K1803">
        <v>166</v>
      </c>
      <c r="L1803">
        <v>1</v>
      </c>
      <c r="M1803">
        <v>4</v>
      </c>
      <c r="N1803">
        <v>6</v>
      </c>
      <c r="O1803">
        <v>5</v>
      </c>
      <c r="P1803">
        <v>2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3</v>
      </c>
      <c r="X1803">
        <v>11</v>
      </c>
      <c r="Y1803">
        <v>1</v>
      </c>
      <c r="Z1803">
        <v>34</v>
      </c>
      <c r="AA1803" s="1" t="str">
        <f t="shared" si="57"/>
        <v>24-36</v>
      </c>
      <c r="AB1803">
        <v>2658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1</v>
      </c>
      <c r="AK1803">
        <v>0</v>
      </c>
      <c r="AL1803">
        <v>0</v>
      </c>
      <c r="AM1803" s="6">
        <v>1262</v>
      </c>
      <c r="AN1803">
        <v>1096</v>
      </c>
      <c r="AO1803">
        <v>0</v>
      </c>
    </row>
    <row r="1804" spans="1:41" x14ac:dyDescent="0.25">
      <c r="A1804">
        <v>80739</v>
      </c>
      <c r="B1804" s="1" t="str">
        <f t="shared" si="56"/>
        <v>$60,000-$90,000</v>
      </c>
      <c r="C1804">
        <v>0</v>
      </c>
      <c r="D1804">
        <v>0</v>
      </c>
      <c r="E1804">
        <v>92</v>
      </c>
      <c r="F1804">
        <v>674</v>
      </c>
      <c r="G1804">
        <v>92</v>
      </c>
      <c r="H1804">
        <v>736</v>
      </c>
      <c r="I1804">
        <v>39</v>
      </c>
      <c r="J1804">
        <v>0</v>
      </c>
      <c r="K1804">
        <v>92</v>
      </c>
      <c r="L1804">
        <v>1</v>
      </c>
      <c r="M1804">
        <v>3</v>
      </c>
      <c r="N1804">
        <v>11</v>
      </c>
      <c r="O1804">
        <v>9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3</v>
      </c>
      <c r="X1804">
        <v>11</v>
      </c>
      <c r="Y1804">
        <v>0</v>
      </c>
      <c r="Z1804">
        <v>62</v>
      </c>
      <c r="AA1804" s="1" t="str">
        <f t="shared" si="57"/>
        <v>51-65</v>
      </c>
      <c r="AB1804">
        <v>2561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 s="6">
        <v>1541</v>
      </c>
      <c r="AN1804">
        <v>1449</v>
      </c>
      <c r="AO1804">
        <v>0</v>
      </c>
    </row>
    <row r="1805" spans="1:41" x14ac:dyDescent="0.25">
      <c r="A1805">
        <v>22669</v>
      </c>
      <c r="B1805" s="1" t="str">
        <f t="shared" si="56"/>
        <v>$0-$30,000</v>
      </c>
      <c r="C1805">
        <v>1</v>
      </c>
      <c r="D1805">
        <v>0</v>
      </c>
      <c r="E1805">
        <v>30</v>
      </c>
      <c r="F1805">
        <v>16</v>
      </c>
      <c r="G1805">
        <v>14</v>
      </c>
      <c r="H1805">
        <v>36</v>
      </c>
      <c r="I1805">
        <v>37</v>
      </c>
      <c r="J1805">
        <v>22</v>
      </c>
      <c r="K1805">
        <v>48</v>
      </c>
      <c r="L1805">
        <v>3</v>
      </c>
      <c r="M1805">
        <v>4</v>
      </c>
      <c r="N1805">
        <v>1</v>
      </c>
      <c r="O1805">
        <v>2</v>
      </c>
      <c r="P1805">
        <v>9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3</v>
      </c>
      <c r="X1805">
        <v>11</v>
      </c>
      <c r="Y1805">
        <v>1</v>
      </c>
      <c r="Z1805">
        <v>45</v>
      </c>
      <c r="AA1805" s="1" t="str">
        <f t="shared" si="57"/>
        <v>36-50</v>
      </c>
      <c r="AB1805">
        <v>2562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 s="6">
        <v>125</v>
      </c>
      <c r="AN1805">
        <v>77</v>
      </c>
      <c r="AO1805">
        <v>0</v>
      </c>
    </row>
    <row r="1806" spans="1:41" x14ac:dyDescent="0.25">
      <c r="A1806">
        <v>29236</v>
      </c>
      <c r="B1806" s="1" t="str">
        <f t="shared" si="56"/>
        <v>$0-$30,000</v>
      </c>
      <c r="C1806">
        <v>1</v>
      </c>
      <c r="D1806">
        <v>0</v>
      </c>
      <c r="E1806">
        <v>30</v>
      </c>
      <c r="F1806">
        <v>37</v>
      </c>
      <c r="G1806">
        <v>4</v>
      </c>
      <c r="H1806">
        <v>24</v>
      </c>
      <c r="I1806">
        <v>16</v>
      </c>
      <c r="J1806">
        <v>9</v>
      </c>
      <c r="K1806">
        <v>9</v>
      </c>
      <c r="L1806">
        <v>2</v>
      </c>
      <c r="M1806">
        <v>4</v>
      </c>
      <c r="N1806">
        <v>0</v>
      </c>
      <c r="O1806">
        <v>3</v>
      </c>
      <c r="P1806">
        <v>9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3</v>
      </c>
      <c r="X1806">
        <v>11</v>
      </c>
      <c r="Y1806">
        <v>0</v>
      </c>
      <c r="Z1806">
        <v>33</v>
      </c>
      <c r="AA1806" s="1" t="str">
        <f t="shared" si="57"/>
        <v>24-36</v>
      </c>
      <c r="AB1806">
        <v>2423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 s="6">
        <v>90</v>
      </c>
      <c r="AN1806">
        <v>81</v>
      </c>
      <c r="AO1806">
        <v>0</v>
      </c>
    </row>
    <row r="1807" spans="1:41" x14ac:dyDescent="0.25">
      <c r="A1807">
        <v>44911</v>
      </c>
      <c r="B1807" s="1" t="str">
        <f t="shared" si="56"/>
        <v>$30,000-$60,000</v>
      </c>
      <c r="C1807">
        <v>0</v>
      </c>
      <c r="D1807">
        <v>1</v>
      </c>
      <c r="E1807">
        <v>11</v>
      </c>
      <c r="F1807">
        <v>159</v>
      </c>
      <c r="G1807">
        <v>0</v>
      </c>
      <c r="H1807">
        <v>22</v>
      </c>
      <c r="I1807">
        <v>2</v>
      </c>
      <c r="J1807">
        <v>1</v>
      </c>
      <c r="K1807">
        <v>31</v>
      </c>
      <c r="L1807">
        <v>3</v>
      </c>
      <c r="M1807">
        <v>4</v>
      </c>
      <c r="N1807">
        <v>1</v>
      </c>
      <c r="O1807">
        <v>4</v>
      </c>
      <c r="P1807">
        <v>7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3</v>
      </c>
      <c r="X1807">
        <v>11</v>
      </c>
      <c r="Y1807">
        <v>0</v>
      </c>
      <c r="Z1807">
        <v>61</v>
      </c>
      <c r="AA1807" s="1" t="str">
        <f t="shared" si="57"/>
        <v>51-65</v>
      </c>
      <c r="AB1807">
        <v>2630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0</v>
      </c>
      <c r="AJ1807">
        <v>1</v>
      </c>
      <c r="AK1807">
        <v>0</v>
      </c>
      <c r="AL1807">
        <v>0</v>
      </c>
      <c r="AM1807" s="6">
        <v>184</v>
      </c>
      <c r="AN1807">
        <v>153</v>
      </c>
      <c r="AO1807">
        <v>0</v>
      </c>
    </row>
    <row r="1808" spans="1:41" x14ac:dyDescent="0.25">
      <c r="A1808">
        <v>54693</v>
      </c>
      <c r="B1808" s="1" t="str">
        <f t="shared" si="56"/>
        <v>$30,000-$60,000</v>
      </c>
      <c r="C1808">
        <v>0</v>
      </c>
      <c r="D1808">
        <v>1</v>
      </c>
      <c r="E1808">
        <v>72</v>
      </c>
      <c r="F1808">
        <v>686</v>
      </c>
      <c r="G1808">
        <v>17</v>
      </c>
      <c r="H1808">
        <v>142</v>
      </c>
      <c r="I1808">
        <v>23</v>
      </c>
      <c r="J1808">
        <v>26</v>
      </c>
      <c r="K1808">
        <v>35</v>
      </c>
      <c r="L1808">
        <v>8</v>
      </c>
      <c r="M1808">
        <v>6</v>
      </c>
      <c r="N1808">
        <v>4</v>
      </c>
      <c r="O1808">
        <v>13</v>
      </c>
      <c r="P1808">
        <v>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3</v>
      </c>
      <c r="X1808">
        <v>11</v>
      </c>
      <c r="Y1808">
        <v>0</v>
      </c>
      <c r="Z1808">
        <v>58</v>
      </c>
      <c r="AA1808" s="1" t="str">
        <f t="shared" si="57"/>
        <v>51-65</v>
      </c>
      <c r="AB1808">
        <v>2656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</v>
      </c>
      <c r="AM1808" s="6">
        <v>894</v>
      </c>
      <c r="AN1808">
        <v>859</v>
      </c>
      <c r="AO1808">
        <v>0</v>
      </c>
    </row>
    <row r="1809" spans="1:41" x14ac:dyDescent="0.25">
      <c r="A1809">
        <v>48186</v>
      </c>
      <c r="B1809" s="1" t="str">
        <f t="shared" si="56"/>
        <v>$30,000-$60,000</v>
      </c>
      <c r="C1809">
        <v>1</v>
      </c>
      <c r="D1809">
        <v>0</v>
      </c>
      <c r="E1809">
        <v>39</v>
      </c>
      <c r="F1809">
        <v>97</v>
      </c>
      <c r="G1809">
        <v>3</v>
      </c>
      <c r="H1809">
        <v>66</v>
      </c>
      <c r="I1809">
        <v>12</v>
      </c>
      <c r="J1809">
        <v>7</v>
      </c>
      <c r="K1809">
        <v>34</v>
      </c>
      <c r="L1809">
        <v>3</v>
      </c>
      <c r="M1809">
        <v>4</v>
      </c>
      <c r="N1809">
        <v>1</v>
      </c>
      <c r="O1809">
        <v>4</v>
      </c>
      <c r="P1809">
        <v>7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3</v>
      </c>
      <c r="X1809">
        <v>11</v>
      </c>
      <c r="Y1809">
        <v>0</v>
      </c>
      <c r="Z1809">
        <v>46</v>
      </c>
      <c r="AA1809" s="1" t="str">
        <f t="shared" si="57"/>
        <v>36-50</v>
      </c>
      <c r="AB1809">
        <v>2260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 s="6">
        <v>185</v>
      </c>
      <c r="AN1809">
        <v>151</v>
      </c>
      <c r="AO1809">
        <v>0</v>
      </c>
    </row>
    <row r="1810" spans="1:41" x14ac:dyDescent="0.25">
      <c r="A1810">
        <v>54809</v>
      </c>
      <c r="B1810" s="1" t="str">
        <f t="shared" si="56"/>
        <v>$30,000-$60,000</v>
      </c>
      <c r="C1810">
        <v>1</v>
      </c>
      <c r="D1810">
        <v>1</v>
      </c>
      <c r="E1810">
        <v>0</v>
      </c>
      <c r="F1810">
        <v>63</v>
      </c>
      <c r="G1810">
        <v>6</v>
      </c>
      <c r="H1810">
        <v>57</v>
      </c>
      <c r="I1810">
        <v>13</v>
      </c>
      <c r="J1810">
        <v>13</v>
      </c>
      <c r="K1810">
        <v>22</v>
      </c>
      <c r="L1810">
        <v>4</v>
      </c>
      <c r="M1810">
        <v>2</v>
      </c>
      <c r="N1810">
        <v>1</v>
      </c>
      <c r="O1810">
        <v>5</v>
      </c>
      <c r="P1810">
        <v>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3</v>
      </c>
      <c r="X1810">
        <v>11</v>
      </c>
      <c r="Y1810">
        <v>1</v>
      </c>
      <c r="Z1810">
        <v>43</v>
      </c>
      <c r="AA1810" s="1" t="str">
        <f t="shared" si="57"/>
        <v>36-50</v>
      </c>
      <c r="AB1810">
        <v>2450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0</v>
      </c>
      <c r="AL1810">
        <v>0</v>
      </c>
      <c r="AM1810" s="6">
        <v>152</v>
      </c>
      <c r="AN1810">
        <v>130</v>
      </c>
      <c r="AO1810">
        <v>0</v>
      </c>
    </row>
    <row r="1811" spans="1:41" x14ac:dyDescent="0.25">
      <c r="A1811">
        <v>41580</v>
      </c>
      <c r="B1811" s="1" t="str">
        <f t="shared" si="56"/>
        <v>$30,000-$60,000</v>
      </c>
      <c r="C1811">
        <v>1</v>
      </c>
      <c r="D1811">
        <v>1</v>
      </c>
      <c r="E1811">
        <v>15</v>
      </c>
      <c r="F1811">
        <v>56</v>
      </c>
      <c r="G1811">
        <v>5</v>
      </c>
      <c r="H1811">
        <v>24</v>
      </c>
      <c r="I1811">
        <v>4</v>
      </c>
      <c r="J1811">
        <v>0</v>
      </c>
      <c r="K1811">
        <v>3</v>
      </c>
      <c r="L1811">
        <v>3</v>
      </c>
      <c r="M1811">
        <v>2</v>
      </c>
      <c r="N1811">
        <v>1</v>
      </c>
      <c r="O1811">
        <v>3</v>
      </c>
      <c r="P1811">
        <v>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3</v>
      </c>
      <c r="X1811">
        <v>11</v>
      </c>
      <c r="Y1811">
        <v>0</v>
      </c>
      <c r="Z1811">
        <v>42</v>
      </c>
      <c r="AA1811" s="1" t="str">
        <f t="shared" si="57"/>
        <v>36-50</v>
      </c>
      <c r="AB1811">
        <v>2725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 s="6">
        <v>89</v>
      </c>
      <c r="AN1811">
        <v>86</v>
      </c>
      <c r="AO1811">
        <v>0</v>
      </c>
    </row>
    <row r="1812" spans="1:41" x14ac:dyDescent="0.25">
      <c r="A1812">
        <v>80336</v>
      </c>
      <c r="B1812" s="1" t="str">
        <f t="shared" si="56"/>
        <v>$60,000-$90,000</v>
      </c>
      <c r="C1812">
        <v>0</v>
      </c>
      <c r="D1812">
        <v>0</v>
      </c>
      <c r="E1812">
        <v>12</v>
      </c>
      <c r="F1812">
        <v>209</v>
      </c>
      <c r="G1812">
        <v>19</v>
      </c>
      <c r="H1812">
        <v>456</v>
      </c>
      <c r="I1812">
        <v>160</v>
      </c>
      <c r="J1812">
        <v>142</v>
      </c>
      <c r="K1812">
        <v>66</v>
      </c>
      <c r="L1812">
        <v>1</v>
      </c>
      <c r="M1812">
        <v>2</v>
      </c>
      <c r="N1812">
        <v>9</v>
      </c>
      <c r="O1812">
        <v>13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3</v>
      </c>
      <c r="X1812">
        <v>11</v>
      </c>
      <c r="Y1812">
        <v>0</v>
      </c>
      <c r="Z1812">
        <v>50</v>
      </c>
      <c r="AA1812" s="1" t="str">
        <f t="shared" si="57"/>
        <v>36-50</v>
      </c>
      <c r="AB1812">
        <v>2452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1</v>
      </c>
      <c r="AM1812" s="6">
        <v>986</v>
      </c>
      <c r="AN1812">
        <v>920</v>
      </c>
      <c r="AO1812">
        <v>0</v>
      </c>
    </row>
    <row r="1813" spans="1:41" x14ac:dyDescent="0.25">
      <c r="A1813">
        <v>47743</v>
      </c>
      <c r="B1813" s="1" t="str">
        <f t="shared" si="56"/>
        <v>$30,000-$60,000</v>
      </c>
      <c r="C1813">
        <v>0</v>
      </c>
      <c r="D1813">
        <v>1</v>
      </c>
      <c r="E1813">
        <v>56</v>
      </c>
      <c r="F1813">
        <v>198</v>
      </c>
      <c r="G1813">
        <v>2</v>
      </c>
      <c r="H1813">
        <v>43</v>
      </c>
      <c r="I1813">
        <v>0</v>
      </c>
      <c r="J1813">
        <v>12</v>
      </c>
      <c r="K1813">
        <v>20</v>
      </c>
      <c r="L1813">
        <v>3</v>
      </c>
      <c r="M1813">
        <v>4</v>
      </c>
      <c r="N1813">
        <v>1</v>
      </c>
      <c r="O1813">
        <v>6</v>
      </c>
      <c r="P1813">
        <v>6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3</v>
      </c>
      <c r="X1813">
        <v>11</v>
      </c>
      <c r="Y1813">
        <v>0</v>
      </c>
      <c r="Z1813">
        <v>63</v>
      </c>
      <c r="AA1813" s="1" t="str">
        <f t="shared" si="57"/>
        <v>51-65</v>
      </c>
      <c r="AB1813">
        <v>2623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1</v>
      </c>
      <c r="AK1813">
        <v>0</v>
      </c>
      <c r="AL1813">
        <v>0</v>
      </c>
      <c r="AM1813" s="6">
        <v>255</v>
      </c>
      <c r="AN1813">
        <v>235</v>
      </c>
      <c r="AO1813">
        <v>1</v>
      </c>
    </row>
    <row r="1814" spans="1:41" x14ac:dyDescent="0.25">
      <c r="A1814">
        <v>62972</v>
      </c>
      <c r="B1814" s="1" t="str">
        <f t="shared" si="56"/>
        <v>$60,000-$90,000</v>
      </c>
      <c r="C1814">
        <v>0</v>
      </c>
      <c r="D1814">
        <v>1</v>
      </c>
      <c r="E1814">
        <v>39</v>
      </c>
      <c r="F1814">
        <v>313</v>
      </c>
      <c r="G1814">
        <v>15</v>
      </c>
      <c r="H1814">
        <v>47</v>
      </c>
      <c r="I1814">
        <v>20</v>
      </c>
      <c r="J1814">
        <v>0</v>
      </c>
      <c r="K1814">
        <v>192</v>
      </c>
      <c r="L1814">
        <v>2</v>
      </c>
      <c r="M1814">
        <v>7</v>
      </c>
      <c r="N1814">
        <v>4</v>
      </c>
      <c r="O1814">
        <v>3</v>
      </c>
      <c r="P1814">
        <v>6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3</v>
      </c>
      <c r="X1814">
        <v>11</v>
      </c>
      <c r="Y1814">
        <v>0</v>
      </c>
      <c r="Z1814">
        <v>65</v>
      </c>
      <c r="AA1814" s="1" t="str">
        <f t="shared" si="57"/>
        <v>51-65</v>
      </c>
      <c r="AB1814">
        <v>2854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 s="6">
        <v>395</v>
      </c>
      <c r="AN1814">
        <v>203</v>
      </c>
      <c r="AO1814">
        <v>0</v>
      </c>
    </row>
    <row r="1815" spans="1:41" x14ac:dyDescent="0.25">
      <c r="A1815">
        <v>57333</v>
      </c>
      <c r="B1815" s="1" t="str">
        <f t="shared" si="56"/>
        <v>$30,000-$60,000</v>
      </c>
      <c r="C1815">
        <v>0</v>
      </c>
      <c r="D1815">
        <v>1</v>
      </c>
      <c r="E1815">
        <v>55</v>
      </c>
      <c r="F1815">
        <v>941</v>
      </c>
      <c r="G1815">
        <v>14</v>
      </c>
      <c r="H1815">
        <v>397</v>
      </c>
      <c r="I1815">
        <v>76</v>
      </c>
      <c r="J1815">
        <v>58</v>
      </c>
      <c r="K1815">
        <v>176</v>
      </c>
      <c r="L1815">
        <v>11</v>
      </c>
      <c r="M1815">
        <v>8</v>
      </c>
      <c r="N1815">
        <v>5</v>
      </c>
      <c r="O1815">
        <v>9</v>
      </c>
      <c r="P1815">
        <v>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3</v>
      </c>
      <c r="X1815">
        <v>11</v>
      </c>
      <c r="Y1815">
        <v>1</v>
      </c>
      <c r="Z1815">
        <v>66</v>
      </c>
      <c r="AA1815" s="1" t="str">
        <f t="shared" si="57"/>
        <v>66+</v>
      </c>
      <c r="AB1815">
        <v>2804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 s="6">
        <v>1486</v>
      </c>
      <c r="AN1815">
        <v>1310</v>
      </c>
      <c r="AO1815">
        <v>0</v>
      </c>
    </row>
    <row r="1816" spans="1:41" x14ac:dyDescent="0.25">
      <c r="A1816">
        <v>32313</v>
      </c>
      <c r="B1816" s="1" t="str">
        <f t="shared" si="56"/>
        <v>$30,000-$60,000</v>
      </c>
      <c r="C1816">
        <v>1</v>
      </c>
      <c r="D1816">
        <v>0</v>
      </c>
      <c r="E1816">
        <v>60</v>
      </c>
      <c r="F1816">
        <v>86</v>
      </c>
      <c r="G1816">
        <v>4</v>
      </c>
      <c r="H1816">
        <v>56</v>
      </c>
      <c r="I1816">
        <v>2</v>
      </c>
      <c r="J1816">
        <v>4</v>
      </c>
      <c r="K1816">
        <v>7</v>
      </c>
      <c r="L1816">
        <v>3</v>
      </c>
      <c r="M1816">
        <v>4</v>
      </c>
      <c r="N1816">
        <v>0</v>
      </c>
      <c r="O1816">
        <v>4</v>
      </c>
      <c r="P1816">
        <v>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3</v>
      </c>
      <c r="X1816">
        <v>11</v>
      </c>
      <c r="Y1816">
        <v>0</v>
      </c>
      <c r="Z1816">
        <v>38</v>
      </c>
      <c r="AA1816" s="1" t="str">
        <f t="shared" si="57"/>
        <v>36-50</v>
      </c>
      <c r="AB1816">
        <v>2662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1</v>
      </c>
      <c r="AM1816" s="6">
        <v>152</v>
      </c>
      <c r="AN1816">
        <v>145</v>
      </c>
      <c r="AO1816">
        <v>0</v>
      </c>
    </row>
    <row r="1817" spans="1:41" x14ac:dyDescent="0.25">
      <c r="A1817">
        <v>84953</v>
      </c>
      <c r="B1817" s="1" t="str">
        <f t="shared" si="56"/>
        <v>$60,000-$90,000</v>
      </c>
      <c r="C1817">
        <v>0</v>
      </c>
      <c r="D1817">
        <v>0</v>
      </c>
      <c r="E1817">
        <v>73</v>
      </c>
      <c r="F1817">
        <v>167</v>
      </c>
      <c r="G1817">
        <v>48</v>
      </c>
      <c r="H1817">
        <v>602</v>
      </c>
      <c r="I1817">
        <v>63</v>
      </c>
      <c r="J1817">
        <v>72</v>
      </c>
      <c r="K1817">
        <v>72</v>
      </c>
      <c r="L1817">
        <v>1</v>
      </c>
      <c r="M1817">
        <v>3</v>
      </c>
      <c r="N1817">
        <v>10</v>
      </c>
      <c r="O1817">
        <v>4</v>
      </c>
      <c r="P1817">
        <v>2</v>
      </c>
      <c r="Q1817">
        <v>0</v>
      </c>
      <c r="R1817">
        <v>1</v>
      </c>
      <c r="S1817">
        <v>1</v>
      </c>
      <c r="T1817">
        <v>1</v>
      </c>
      <c r="U1817">
        <v>0</v>
      </c>
      <c r="V1817">
        <v>0</v>
      </c>
      <c r="W1817">
        <v>3</v>
      </c>
      <c r="X1817">
        <v>11</v>
      </c>
      <c r="Y1817">
        <v>1</v>
      </c>
      <c r="Z1817">
        <v>67</v>
      </c>
      <c r="AA1817" s="1" t="str">
        <f t="shared" si="57"/>
        <v>66+</v>
      </c>
      <c r="AB1817">
        <v>2550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 s="6">
        <v>952</v>
      </c>
      <c r="AN1817">
        <v>880</v>
      </c>
      <c r="AO1817">
        <v>3</v>
      </c>
    </row>
    <row r="1818" spans="1:41" x14ac:dyDescent="0.25">
      <c r="A1818">
        <v>27071</v>
      </c>
      <c r="B1818" s="1" t="str">
        <f t="shared" si="56"/>
        <v>$0-$30,000</v>
      </c>
      <c r="C1818">
        <v>1</v>
      </c>
      <c r="D1818">
        <v>0</v>
      </c>
      <c r="E1818">
        <v>90</v>
      </c>
      <c r="F1818">
        <v>8</v>
      </c>
      <c r="G1818">
        <v>3</v>
      </c>
      <c r="H1818">
        <v>19</v>
      </c>
      <c r="I1818">
        <v>0</v>
      </c>
      <c r="J1818">
        <v>2</v>
      </c>
      <c r="K1818">
        <v>3</v>
      </c>
      <c r="L1818">
        <v>2</v>
      </c>
      <c r="M1818">
        <v>2</v>
      </c>
      <c r="N1818">
        <v>0</v>
      </c>
      <c r="O1818">
        <v>3</v>
      </c>
      <c r="P1818">
        <v>6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3</v>
      </c>
      <c r="X1818">
        <v>11</v>
      </c>
      <c r="Y1818">
        <v>0</v>
      </c>
      <c r="Z1818">
        <v>52</v>
      </c>
      <c r="AA1818" s="1" t="str">
        <f t="shared" si="57"/>
        <v>51-65</v>
      </c>
      <c r="AB1818">
        <v>2226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 s="6">
        <v>32</v>
      </c>
      <c r="AN1818">
        <v>29</v>
      </c>
      <c r="AO1818">
        <v>0</v>
      </c>
    </row>
    <row r="1819" spans="1:41" x14ac:dyDescent="0.25">
      <c r="A1819">
        <v>68148</v>
      </c>
      <c r="B1819" s="1" t="str">
        <f t="shared" si="56"/>
        <v>$60,000-$90,000</v>
      </c>
      <c r="C1819">
        <v>0</v>
      </c>
      <c r="D1819">
        <v>0</v>
      </c>
      <c r="E1819">
        <v>86</v>
      </c>
      <c r="F1819">
        <v>389</v>
      </c>
      <c r="G1819">
        <v>66</v>
      </c>
      <c r="H1819">
        <v>408</v>
      </c>
      <c r="I1819">
        <v>37</v>
      </c>
      <c r="J1819">
        <v>57</v>
      </c>
      <c r="K1819">
        <v>85</v>
      </c>
      <c r="L1819">
        <v>1</v>
      </c>
      <c r="M1819">
        <v>4</v>
      </c>
      <c r="N1819">
        <v>4</v>
      </c>
      <c r="O1819">
        <v>6</v>
      </c>
      <c r="P1819">
        <v>2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3</v>
      </c>
      <c r="X1819">
        <v>11</v>
      </c>
      <c r="Y1819">
        <v>0</v>
      </c>
      <c r="Z1819">
        <v>63</v>
      </c>
      <c r="AA1819" s="1" t="str">
        <f t="shared" si="57"/>
        <v>51-65</v>
      </c>
      <c r="AB1819">
        <v>2461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 s="6">
        <v>957</v>
      </c>
      <c r="AN1819">
        <v>872</v>
      </c>
      <c r="AO1819">
        <v>0</v>
      </c>
    </row>
    <row r="1820" spans="1:41" x14ac:dyDescent="0.25">
      <c r="A1820">
        <v>65735</v>
      </c>
      <c r="B1820" s="1" t="str">
        <f t="shared" si="56"/>
        <v>$60,000-$90,000</v>
      </c>
      <c r="C1820">
        <v>1</v>
      </c>
      <c r="D1820">
        <v>1</v>
      </c>
      <c r="E1820">
        <v>37</v>
      </c>
      <c r="F1820">
        <v>239</v>
      </c>
      <c r="G1820">
        <v>7</v>
      </c>
      <c r="H1820">
        <v>119</v>
      </c>
      <c r="I1820">
        <v>4</v>
      </c>
      <c r="J1820">
        <v>15</v>
      </c>
      <c r="K1820">
        <v>11</v>
      </c>
      <c r="L1820">
        <v>5</v>
      </c>
      <c r="M1820">
        <v>6</v>
      </c>
      <c r="N1820">
        <v>2</v>
      </c>
      <c r="O1820">
        <v>6</v>
      </c>
      <c r="P1820">
        <v>7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3</v>
      </c>
      <c r="X1820">
        <v>11</v>
      </c>
      <c r="Y1820">
        <v>0</v>
      </c>
      <c r="Z1820">
        <v>55</v>
      </c>
      <c r="AA1820" s="1" t="str">
        <f t="shared" si="57"/>
        <v>51-65</v>
      </c>
      <c r="AB1820">
        <v>2363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 s="6">
        <v>384</v>
      </c>
      <c r="AN1820">
        <v>373</v>
      </c>
      <c r="AO1820">
        <v>0</v>
      </c>
    </row>
    <row r="1821" spans="1:41" x14ac:dyDescent="0.25">
      <c r="A1821">
        <v>86836</v>
      </c>
      <c r="B1821" s="1" t="str">
        <f t="shared" si="56"/>
        <v>$60,000-$90,000</v>
      </c>
      <c r="C1821">
        <v>0</v>
      </c>
      <c r="D1821">
        <v>0</v>
      </c>
      <c r="E1821">
        <v>7</v>
      </c>
      <c r="F1821">
        <v>179</v>
      </c>
      <c r="G1821">
        <v>21</v>
      </c>
      <c r="H1821">
        <v>273</v>
      </c>
      <c r="I1821">
        <v>0</v>
      </c>
      <c r="J1821">
        <v>21</v>
      </c>
      <c r="K1821">
        <v>63</v>
      </c>
      <c r="L1821">
        <v>1</v>
      </c>
      <c r="M1821">
        <v>6</v>
      </c>
      <c r="N1821">
        <v>10</v>
      </c>
      <c r="O1821">
        <v>6</v>
      </c>
      <c r="P1821">
        <v>5</v>
      </c>
      <c r="Q1821">
        <v>1</v>
      </c>
      <c r="R1821">
        <v>0</v>
      </c>
      <c r="S1821">
        <v>1</v>
      </c>
      <c r="T1821">
        <v>1</v>
      </c>
      <c r="U1821">
        <v>0</v>
      </c>
      <c r="V1821">
        <v>0</v>
      </c>
      <c r="W1821">
        <v>3</v>
      </c>
      <c r="X1821">
        <v>11</v>
      </c>
      <c r="Y1821">
        <v>1</v>
      </c>
      <c r="Z1821">
        <v>45</v>
      </c>
      <c r="AA1821" s="1" t="str">
        <f t="shared" si="57"/>
        <v>36-50</v>
      </c>
      <c r="AB1821">
        <v>2814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1</v>
      </c>
      <c r="AM1821" s="6">
        <v>494</v>
      </c>
      <c r="AN1821">
        <v>431</v>
      </c>
      <c r="AO1821">
        <v>3</v>
      </c>
    </row>
    <row r="1822" spans="1:41" x14ac:dyDescent="0.25">
      <c r="A1822">
        <v>4023</v>
      </c>
      <c r="B1822" s="1" t="str">
        <f t="shared" si="56"/>
        <v>$0-$30,000</v>
      </c>
      <c r="C1822">
        <v>1</v>
      </c>
      <c r="D1822">
        <v>1</v>
      </c>
      <c r="E1822">
        <v>29</v>
      </c>
      <c r="F1822">
        <v>5</v>
      </c>
      <c r="G1822">
        <v>0</v>
      </c>
      <c r="H1822">
        <v>1</v>
      </c>
      <c r="I1822">
        <v>1</v>
      </c>
      <c r="J1822">
        <v>1</v>
      </c>
      <c r="K1822">
        <v>1</v>
      </c>
      <c r="L1822">
        <v>15</v>
      </c>
      <c r="M1822">
        <v>0</v>
      </c>
      <c r="N1822">
        <v>0</v>
      </c>
      <c r="O1822">
        <v>0</v>
      </c>
      <c r="P1822">
        <v>19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3</v>
      </c>
      <c r="X1822">
        <v>11</v>
      </c>
      <c r="Y1822">
        <v>0</v>
      </c>
      <c r="Z1822">
        <v>57</v>
      </c>
      <c r="AA1822" s="1" t="str">
        <f t="shared" si="57"/>
        <v>51-65</v>
      </c>
      <c r="AB1822">
        <v>2165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</v>
      </c>
      <c r="AM1822" s="6">
        <v>8</v>
      </c>
      <c r="AN1822">
        <v>7</v>
      </c>
      <c r="AO1822">
        <v>0</v>
      </c>
    </row>
    <row r="1823" spans="1:41" x14ac:dyDescent="0.25">
      <c r="A1823">
        <v>30093</v>
      </c>
      <c r="B1823" s="1" t="str">
        <f t="shared" si="56"/>
        <v>$30,000-$60,000</v>
      </c>
      <c r="C1823">
        <v>0</v>
      </c>
      <c r="D1823">
        <v>0</v>
      </c>
      <c r="E1823">
        <v>19</v>
      </c>
      <c r="F1823">
        <v>2</v>
      </c>
      <c r="G1823">
        <v>6</v>
      </c>
      <c r="H1823">
        <v>28</v>
      </c>
      <c r="I1823">
        <v>13</v>
      </c>
      <c r="J1823">
        <v>4</v>
      </c>
      <c r="K1823">
        <v>16</v>
      </c>
      <c r="L1823">
        <v>1</v>
      </c>
      <c r="M1823">
        <v>2</v>
      </c>
      <c r="N1823">
        <v>0</v>
      </c>
      <c r="O1823">
        <v>3</v>
      </c>
      <c r="P1823">
        <v>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3</v>
      </c>
      <c r="X1823">
        <v>11</v>
      </c>
      <c r="Y1823">
        <v>0</v>
      </c>
      <c r="Z1823">
        <v>30</v>
      </c>
      <c r="AA1823" s="1" t="str">
        <f t="shared" si="57"/>
        <v>24-36</v>
      </c>
      <c r="AB1823">
        <v>2515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 s="6">
        <v>53</v>
      </c>
      <c r="AN1823">
        <v>37</v>
      </c>
      <c r="AO1823">
        <v>0</v>
      </c>
    </row>
    <row r="1824" spans="1:41" x14ac:dyDescent="0.25">
      <c r="A1824">
        <v>57705</v>
      </c>
      <c r="B1824" s="1" t="str">
        <f t="shared" si="56"/>
        <v>$30,000-$60,000</v>
      </c>
      <c r="C1824">
        <v>0</v>
      </c>
      <c r="D1824">
        <v>1</v>
      </c>
      <c r="E1824">
        <v>14</v>
      </c>
      <c r="F1824">
        <v>383</v>
      </c>
      <c r="G1824">
        <v>0</v>
      </c>
      <c r="H1824">
        <v>53</v>
      </c>
      <c r="I1824">
        <v>6</v>
      </c>
      <c r="J1824">
        <v>4</v>
      </c>
      <c r="K1824">
        <v>40</v>
      </c>
      <c r="L1824">
        <v>3</v>
      </c>
      <c r="M1824">
        <v>8</v>
      </c>
      <c r="N1824">
        <v>1</v>
      </c>
      <c r="O1824">
        <v>6</v>
      </c>
      <c r="P1824">
        <v>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3</v>
      </c>
      <c r="X1824">
        <v>11</v>
      </c>
      <c r="Y1824">
        <v>0</v>
      </c>
      <c r="Z1824">
        <v>54</v>
      </c>
      <c r="AA1824" s="1" t="str">
        <f t="shared" si="57"/>
        <v>51-65</v>
      </c>
      <c r="AB1824">
        <v>2328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</v>
      </c>
      <c r="AM1824" s="6">
        <v>446</v>
      </c>
      <c r="AN1824">
        <v>406</v>
      </c>
      <c r="AO1824">
        <v>0</v>
      </c>
    </row>
    <row r="1825" spans="1:41" x14ac:dyDescent="0.25">
      <c r="A1825">
        <v>25008</v>
      </c>
      <c r="B1825" s="1" t="str">
        <f t="shared" si="56"/>
        <v>$0-$30,000</v>
      </c>
      <c r="C1825">
        <v>1</v>
      </c>
      <c r="D1825">
        <v>0</v>
      </c>
      <c r="E1825">
        <v>72</v>
      </c>
      <c r="F1825">
        <v>2</v>
      </c>
      <c r="G1825">
        <v>8</v>
      </c>
      <c r="H1825">
        <v>8</v>
      </c>
      <c r="I1825">
        <v>6</v>
      </c>
      <c r="J1825">
        <v>1</v>
      </c>
      <c r="K1825">
        <v>9</v>
      </c>
      <c r="L1825">
        <v>2</v>
      </c>
      <c r="M1825">
        <v>1</v>
      </c>
      <c r="N1825">
        <v>0</v>
      </c>
      <c r="O1825">
        <v>3</v>
      </c>
      <c r="P1825">
        <v>8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3</v>
      </c>
      <c r="X1825">
        <v>11</v>
      </c>
      <c r="Y1825">
        <v>0</v>
      </c>
      <c r="Z1825">
        <v>32</v>
      </c>
      <c r="AA1825" s="1" t="str">
        <f t="shared" si="57"/>
        <v>24-36</v>
      </c>
      <c r="AB1825">
        <v>2306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0</v>
      </c>
      <c r="AL1825">
        <v>0</v>
      </c>
      <c r="AM1825" s="6">
        <v>25</v>
      </c>
      <c r="AN1825">
        <v>16</v>
      </c>
      <c r="AO1825">
        <v>0</v>
      </c>
    </row>
    <row r="1826" spans="1:41" x14ac:dyDescent="0.25">
      <c r="A1826">
        <v>83257</v>
      </c>
      <c r="B1826" s="1" t="str">
        <f t="shared" si="56"/>
        <v>$60,000-$90,000</v>
      </c>
      <c r="C1826">
        <v>0</v>
      </c>
      <c r="D1826">
        <v>0</v>
      </c>
      <c r="E1826">
        <v>56</v>
      </c>
      <c r="F1826">
        <v>536</v>
      </c>
      <c r="G1826">
        <v>27</v>
      </c>
      <c r="H1826">
        <v>590</v>
      </c>
      <c r="I1826">
        <v>38</v>
      </c>
      <c r="J1826">
        <v>107</v>
      </c>
      <c r="K1826">
        <v>67</v>
      </c>
      <c r="L1826">
        <v>1</v>
      </c>
      <c r="M1826">
        <v>5</v>
      </c>
      <c r="N1826">
        <v>10</v>
      </c>
      <c r="O1826">
        <v>12</v>
      </c>
      <c r="P1826">
        <v>6</v>
      </c>
      <c r="Q1826">
        <v>1</v>
      </c>
      <c r="R1826">
        <v>0</v>
      </c>
      <c r="S1826">
        <v>1</v>
      </c>
      <c r="T1826">
        <v>0</v>
      </c>
      <c r="U1826">
        <v>0</v>
      </c>
      <c r="V1826">
        <v>1</v>
      </c>
      <c r="W1826">
        <v>3</v>
      </c>
      <c r="X1826">
        <v>11</v>
      </c>
      <c r="Y1826">
        <v>1</v>
      </c>
      <c r="Z1826">
        <v>25</v>
      </c>
      <c r="AA1826" s="1" t="str">
        <f t="shared" si="57"/>
        <v>24-36</v>
      </c>
      <c r="AB1826">
        <v>2808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 s="6">
        <v>1298</v>
      </c>
      <c r="AN1826">
        <v>1231</v>
      </c>
      <c r="AO1826">
        <v>2</v>
      </c>
    </row>
    <row r="1827" spans="1:41" x14ac:dyDescent="0.25">
      <c r="A1827">
        <v>22280</v>
      </c>
      <c r="B1827" s="1" t="str">
        <f t="shared" si="56"/>
        <v>$0-$30,000</v>
      </c>
      <c r="C1827">
        <v>1</v>
      </c>
      <c r="D1827">
        <v>0</v>
      </c>
      <c r="E1827">
        <v>85</v>
      </c>
      <c r="F1827">
        <v>2</v>
      </c>
      <c r="G1827">
        <v>1</v>
      </c>
      <c r="H1827">
        <v>4</v>
      </c>
      <c r="I1827">
        <v>3</v>
      </c>
      <c r="J1827">
        <v>1</v>
      </c>
      <c r="K1827">
        <v>2</v>
      </c>
      <c r="L1827">
        <v>1</v>
      </c>
      <c r="M1827">
        <v>1</v>
      </c>
      <c r="N1827">
        <v>0</v>
      </c>
      <c r="O1827">
        <v>2</v>
      </c>
      <c r="P1827">
        <v>8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3</v>
      </c>
      <c r="X1827">
        <v>11</v>
      </c>
      <c r="Y1827">
        <v>0</v>
      </c>
      <c r="Z1827">
        <v>45</v>
      </c>
      <c r="AA1827" s="1" t="str">
        <f t="shared" si="57"/>
        <v>36-50</v>
      </c>
      <c r="AB1827">
        <v>2565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 s="6">
        <v>11</v>
      </c>
      <c r="AN1827">
        <v>9</v>
      </c>
      <c r="AO1827">
        <v>0</v>
      </c>
    </row>
    <row r="1828" spans="1:41" x14ac:dyDescent="0.25">
      <c r="A1828">
        <v>72159</v>
      </c>
      <c r="B1828" s="1" t="str">
        <f t="shared" si="56"/>
        <v>$60,000-$90,000</v>
      </c>
      <c r="C1828">
        <v>0</v>
      </c>
      <c r="D1828">
        <v>0</v>
      </c>
      <c r="E1828">
        <v>62</v>
      </c>
      <c r="F1828">
        <v>322</v>
      </c>
      <c r="G1828">
        <v>53</v>
      </c>
      <c r="H1828">
        <v>899</v>
      </c>
      <c r="I1828">
        <v>34</v>
      </c>
      <c r="J1828">
        <v>40</v>
      </c>
      <c r="K1828">
        <v>53</v>
      </c>
      <c r="L1828">
        <v>1</v>
      </c>
      <c r="M1828">
        <v>4</v>
      </c>
      <c r="N1828">
        <v>6</v>
      </c>
      <c r="O1828">
        <v>10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3</v>
      </c>
      <c r="X1828">
        <v>11</v>
      </c>
      <c r="Y1828">
        <v>0</v>
      </c>
      <c r="Z1828">
        <v>42</v>
      </c>
      <c r="AA1828" s="1" t="str">
        <f t="shared" si="57"/>
        <v>36-50</v>
      </c>
      <c r="AB1828">
        <v>2767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</v>
      </c>
      <c r="AM1828" s="6">
        <v>1348</v>
      </c>
      <c r="AN1828">
        <v>1295</v>
      </c>
      <c r="AO1828">
        <v>0</v>
      </c>
    </row>
    <row r="1829" spans="1:41" x14ac:dyDescent="0.25">
      <c r="A1829">
        <v>64260</v>
      </c>
      <c r="B1829" s="1" t="str">
        <f t="shared" si="56"/>
        <v>$60,000-$90,000</v>
      </c>
      <c r="C1829">
        <v>0</v>
      </c>
      <c r="D1829">
        <v>0</v>
      </c>
      <c r="E1829">
        <v>1</v>
      </c>
      <c r="F1829">
        <v>539</v>
      </c>
      <c r="G1829">
        <v>169</v>
      </c>
      <c r="H1829">
        <v>816</v>
      </c>
      <c r="I1829">
        <v>20</v>
      </c>
      <c r="J1829">
        <v>0</v>
      </c>
      <c r="K1829">
        <v>30</v>
      </c>
      <c r="L1829">
        <v>1</v>
      </c>
      <c r="M1829">
        <v>4</v>
      </c>
      <c r="N1829">
        <v>5</v>
      </c>
      <c r="O1829">
        <v>4</v>
      </c>
      <c r="P1829">
        <v>3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3</v>
      </c>
      <c r="X1829">
        <v>11</v>
      </c>
      <c r="Y1829">
        <v>1</v>
      </c>
      <c r="Z1829">
        <v>59</v>
      </c>
      <c r="AA1829" s="1" t="str">
        <f t="shared" si="57"/>
        <v>51-65</v>
      </c>
      <c r="AB1829">
        <v>2693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 s="6">
        <v>1544</v>
      </c>
      <c r="AN1829">
        <v>1514</v>
      </c>
      <c r="AO1829">
        <v>0</v>
      </c>
    </row>
    <row r="1830" spans="1:41" x14ac:dyDescent="0.25">
      <c r="A1830">
        <v>82733</v>
      </c>
      <c r="B1830" s="1" t="str">
        <f t="shared" si="56"/>
        <v>$60,000-$90,000</v>
      </c>
      <c r="C1830">
        <v>0</v>
      </c>
      <c r="D1830">
        <v>0</v>
      </c>
      <c r="E1830">
        <v>28</v>
      </c>
      <c r="F1830">
        <v>712</v>
      </c>
      <c r="G1830">
        <v>50</v>
      </c>
      <c r="H1830">
        <v>420</v>
      </c>
      <c r="I1830">
        <v>65</v>
      </c>
      <c r="J1830">
        <v>38</v>
      </c>
      <c r="K1830">
        <v>38</v>
      </c>
      <c r="L1830">
        <v>1</v>
      </c>
      <c r="M1830">
        <v>8</v>
      </c>
      <c r="N1830">
        <v>4</v>
      </c>
      <c r="O1830">
        <v>7</v>
      </c>
      <c r="P1830">
        <v>4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3</v>
      </c>
      <c r="X1830">
        <v>11</v>
      </c>
      <c r="Y1830">
        <v>1</v>
      </c>
      <c r="Z1830">
        <v>36</v>
      </c>
      <c r="AA1830" s="1" t="str">
        <f t="shared" si="57"/>
        <v>36-50</v>
      </c>
      <c r="AB1830">
        <v>2451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</v>
      </c>
      <c r="AM1830" s="6">
        <v>1285</v>
      </c>
      <c r="AN1830">
        <v>1247</v>
      </c>
      <c r="AO1830">
        <v>0</v>
      </c>
    </row>
    <row r="1831" spans="1:41" x14ac:dyDescent="0.25">
      <c r="A1831">
        <v>74290</v>
      </c>
      <c r="B1831" s="1" t="str">
        <f t="shared" si="56"/>
        <v>$60,000-$90,000</v>
      </c>
      <c r="C1831">
        <v>0</v>
      </c>
      <c r="D1831">
        <v>1</v>
      </c>
      <c r="E1831">
        <v>70</v>
      </c>
      <c r="F1831">
        <v>1121</v>
      </c>
      <c r="G1831">
        <v>0</v>
      </c>
      <c r="H1831">
        <v>72</v>
      </c>
      <c r="I1831">
        <v>0</v>
      </c>
      <c r="J1831">
        <v>12</v>
      </c>
      <c r="K1831">
        <v>12</v>
      </c>
      <c r="L1831">
        <v>4</v>
      </c>
      <c r="M1831">
        <v>10</v>
      </c>
      <c r="N1831">
        <v>8</v>
      </c>
      <c r="O1831">
        <v>10</v>
      </c>
      <c r="P1831">
        <v>6</v>
      </c>
      <c r="Q1831">
        <v>0</v>
      </c>
      <c r="R1831">
        <v>1</v>
      </c>
      <c r="S1831">
        <v>0</v>
      </c>
      <c r="T1831">
        <v>1</v>
      </c>
      <c r="U1831">
        <v>0</v>
      </c>
      <c r="V1831">
        <v>0</v>
      </c>
      <c r="W1831">
        <v>3</v>
      </c>
      <c r="X1831">
        <v>11</v>
      </c>
      <c r="Y1831">
        <v>0</v>
      </c>
      <c r="Z1831">
        <v>49</v>
      </c>
      <c r="AA1831" s="1" t="str">
        <f t="shared" si="57"/>
        <v>36-50</v>
      </c>
      <c r="AB1831">
        <v>2480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 s="6">
        <v>1205</v>
      </c>
      <c r="AN1831">
        <v>1193</v>
      </c>
      <c r="AO1831">
        <v>2</v>
      </c>
    </row>
    <row r="1832" spans="1:41" x14ac:dyDescent="0.25">
      <c r="A1832">
        <v>58217</v>
      </c>
      <c r="B1832" s="1" t="str">
        <f t="shared" si="56"/>
        <v>$30,000-$60,000</v>
      </c>
      <c r="C1832">
        <v>2</v>
      </c>
      <c r="D1832">
        <v>1</v>
      </c>
      <c r="E1832">
        <v>84</v>
      </c>
      <c r="F1832">
        <v>68</v>
      </c>
      <c r="G1832">
        <v>1</v>
      </c>
      <c r="H1832">
        <v>13</v>
      </c>
      <c r="I1832">
        <v>3</v>
      </c>
      <c r="J1832">
        <v>5</v>
      </c>
      <c r="K1832">
        <v>13</v>
      </c>
      <c r="L1832">
        <v>1</v>
      </c>
      <c r="M1832">
        <v>2</v>
      </c>
      <c r="N1832">
        <v>0</v>
      </c>
      <c r="O1832">
        <v>4</v>
      </c>
      <c r="P1832">
        <v>6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</v>
      </c>
      <c r="X1832">
        <v>11</v>
      </c>
      <c r="Y1832">
        <v>0</v>
      </c>
      <c r="Z1832">
        <v>69</v>
      </c>
      <c r="AA1832" s="1" t="str">
        <f t="shared" si="57"/>
        <v>66+</v>
      </c>
      <c r="AB1832">
        <v>2748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 s="6">
        <v>90</v>
      </c>
      <c r="AN1832">
        <v>77</v>
      </c>
      <c r="AO1832">
        <v>0</v>
      </c>
    </row>
    <row r="1833" spans="1:41" x14ac:dyDescent="0.25">
      <c r="A1833">
        <v>21024</v>
      </c>
      <c r="B1833" s="1" t="str">
        <f t="shared" si="56"/>
        <v>$0-$30,000</v>
      </c>
      <c r="C1833">
        <v>0</v>
      </c>
      <c r="D1833">
        <v>0</v>
      </c>
      <c r="E1833">
        <v>89</v>
      </c>
      <c r="F1833">
        <v>36</v>
      </c>
      <c r="G1833">
        <v>4</v>
      </c>
      <c r="H1833">
        <v>18</v>
      </c>
      <c r="I1833">
        <v>6</v>
      </c>
      <c r="J1833">
        <v>2</v>
      </c>
      <c r="K1833">
        <v>18</v>
      </c>
      <c r="L1833">
        <v>1</v>
      </c>
      <c r="M1833">
        <v>2</v>
      </c>
      <c r="N1833">
        <v>0</v>
      </c>
      <c r="O1833">
        <v>4</v>
      </c>
      <c r="P1833">
        <v>7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3</v>
      </c>
      <c r="X1833">
        <v>11</v>
      </c>
      <c r="Y1833">
        <v>0</v>
      </c>
      <c r="Z1833">
        <v>44</v>
      </c>
      <c r="AA1833" s="1" t="str">
        <f t="shared" si="57"/>
        <v>36-50</v>
      </c>
      <c r="AB1833">
        <v>2519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 s="6">
        <v>66</v>
      </c>
      <c r="AN1833">
        <v>48</v>
      </c>
      <c r="AO1833">
        <v>0</v>
      </c>
    </row>
    <row r="1834" spans="1:41" x14ac:dyDescent="0.25">
      <c r="A1834">
        <v>70116</v>
      </c>
      <c r="B1834" s="1" t="str">
        <f t="shared" si="56"/>
        <v>$60,000-$90,000</v>
      </c>
      <c r="C1834">
        <v>0</v>
      </c>
      <c r="D1834">
        <v>0</v>
      </c>
      <c r="E1834">
        <v>73</v>
      </c>
      <c r="F1834">
        <v>707</v>
      </c>
      <c r="G1834">
        <v>44</v>
      </c>
      <c r="H1834">
        <v>603</v>
      </c>
      <c r="I1834">
        <v>95</v>
      </c>
      <c r="J1834">
        <v>58</v>
      </c>
      <c r="K1834">
        <v>29</v>
      </c>
      <c r="L1834">
        <v>1</v>
      </c>
      <c r="M1834">
        <v>2</v>
      </c>
      <c r="N1834">
        <v>8</v>
      </c>
      <c r="O1834">
        <v>12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3</v>
      </c>
      <c r="X1834">
        <v>11</v>
      </c>
      <c r="Y1834">
        <v>0</v>
      </c>
      <c r="Z1834">
        <v>48</v>
      </c>
      <c r="AA1834" s="1" t="str">
        <f t="shared" si="57"/>
        <v>36-50</v>
      </c>
      <c r="AB1834">
        <v>2678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</v>
      </c>
      <c r="AM1834" s="6">
        <v>1507</v>
      </c>
      <c r="AN1834">
        <v>1478</v>
      </c>
      <c r="AO1834">
        <v>0</v>
      </c>
    </row>
    <row r="1835" spans="1:41" x14ac:dyDescent="0.25">
      <c r="A1835">
        <v>54006</v>
      </c>
      <c r="B1835" s="1" t="str">
        <f t="shared" si="56"/>
        <v>$30,000-$60,000</v>
      </c>
      <c r="C1835">
        <v>1</v>
      </c>
      <c r="D1835">
        <v>0</v>
      </c>
      <c r="E1835">
        <v>42</v>
      </c>
      <c r="F1835">
        <v>174</v>
      </c>
      <c r="G1835">
        <v>77</v>
      </c>
      <c r="H1835">
        <v>203</v>
      </c>
      <c r="I1835">
        <v>6</v>
      </c>
      <c r="J1835">
        <v>24</v>
      </c>
      <c r="K1835">
        <v>97</v>
      </c>
      <c r="L1835">
        <v>2</v>
      </c>
      <c r="M1835">
        <v>8</v>
      </c>
      <c r="N1835">
        <v>1</v>
      </c>
      <c r="O1835">
        <v>7</v>
      </c>
      <c r="P1835">
        <v>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3</v>
      </c>
      <c r="X1835">
        <v>11</v>
      </c>
      <c r="Y1835">
        <v>0</v>
      </c>
      <c r="Z1835">
        <v>35</v>
      </c>
      <c r="AA1835" s="1" t="str">
        <f t="shared" si="57"/>
        <v>24-36</v>
      </c>
      <c r="AB1835">
        <v>2808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1</v>
      </c>
      <c r="AK1835">
        <v>0</v>
      </c>
      <c r="AL1835">
        <v>0</v>
      </c>
      <c r="AM1835" s="6">
        <v>484</v>
      </c>
      <c r="AN1835">
        <v>387</v>
      </c>
      <c r="AO1835">
        <v>0</v>
      </c>
    </row>
    <row r="1836" spans="1:41" x14ac:dyDescent="0.25">
      <c r="A1836">
        <v>69063</v>
      </c>
      <c r="B1836" s="1" t="str">
        <f t="shared" si="56"/>
        <v>$60,000-$90,000</v>
      </c>
      <c r="C1836">
        <v>0</v>
      </c>
      <c r="D1836">
        <v>1</v>
      </c>
      <c r="E1836">
        <v>16</v>
      </c>
      <c r="F1836">
        <v>666</v>
      </c>
      <c r="G1836">
        <v>35</v>
      </c>
      <c r="H1836">
        <v>124</v>
      </c>
      <c r="I1836">
        <v>69</v>
      </c>
      <c r="J1836">
        <v>8</v>
      </c>
      <c r="K1836">
        <v>26</v>
      </c>
      <c r="L1836">
        <v>1</v>
      </c>
      <c r="M1836">
        <v>5</v>
      </c>
      <c r="N1836">
        <v>3</v>
      </c>
      <c r="O1836">
        <v>5</v>
      </c>
      <c r="P1836">
        <v>3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3</v>
      </c>
      <c r="X1836">
        <v>11</v>
      </c>
      <c r="Y1836">
        <v>0</v>
      </c>
      <c r="Z1836">
        <v>54</v>
      </c>
      <c r="AA1836" s="1" t="str">
        <f t="shared" si="57"/>
        <v>51-65</v>
      </c>
      <c r="AB1836">
        <v>2758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 s="6">
        <v>902</v>
      </c>
      <c r="AN1836">
        <v>876</v>
      </c>
      <c r="AO1836">
        <v>0</v>
      </c>
    </row>
    <row r="1837" spans="1:41" x14ac:dyDescent="0.25">
      <c r="A1837">
        <v>11448</v>
      </c>
      <c r="B1837" s="1" t="str">
        <f t="shared" si="56"/>
        <v>$0-$30,000</v>
      </c>
      <c r="C1837">
        <v>0</v>
      </c>
      <c r="D1837">
        <v>0</v>
      </c>
      <c r="E1837">
        <v>16</v>
      </c>
      <c r="F1837">
        <v>0</v>
      </c>
      <c r="G1837">
        <v>0</v>
      </c>
      <c r="H1837">
        <v>0</v>
      </c>
      <c r="I1837">
        <v>6</v>
      </c>
      <c r="J1837">
        <v>2</v>
      </c>
      <c r="K1837">
        <v>6</v>
      </c>
      <c r="L1837">
        <v>1</v>
      </c>
      <c r="M1837">
        <v>1</v>
      </c>
      <c r="N1837">
        <v>0</v>
      </c>
      <c r="O1837">
        <v>2</v>
      </c>
      <c r="P1837">
        <v>6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3</v>
      </c>
      <c r="X1837">
        <v>11</v>
      </c>
      <c r="Y1837">
        <v>0</v>
      </c>
      <c r="Z1837">
        <v>45</v>
      </c>
      <c r="AA1837" s="1" t="str">
        <f t="shared" si="57"/>
        <v>36-50</v>
      </c>
      <c r="AB1837">
        <v>2355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 s="6">
        <v>8</v>
      </c>
      <c r="AN1837">
        <v>2</v>
      </c>
      <c r="AO1837">
        <v>0</v>
      </c>
    </row>
    <row r="1838" spans="1:41" x14ac:dyDescent="0.25">
      <c r="A1838">
        <v>61825</v>
      </c>
      <c r="B1838" s="1" t="str">
        <f t="shared" si="56"/>
        <v>$60,000-$90,000</v>
      </c>
      <c r="C1838">
        <v>0</v>
      </c>
      <c r="D1838">
        <v>1</v>
      </c>
      <c r="E1838">
        <v>56</v>
      </c>
      <c r="F1838">
        <v>162</v>
      </c>
      <c r="G1838">
        <v>50</v>
      </c>
      <c r="H1838">
        <v>100</v>
      </c>
      <c r="I1838">
        <v>55</v>
      </c>
      <c r="J1838">
        <v>30</v>
      </c>
      <c r="K1838">
        <v>27</v>
      </c>
      <c r="L1838">
        <v>1</v>
      </c>
      <c r="M1838">
        <v>4</v>
      </c>
      <c r="N1838">
        <v>2</v>
      </c>
      <c r="O1838">
        <v>8</v>
      </c>
      <c r="P1838">
        <v>4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3</v>
      </c>
      <c r="X1838">
        <v>11</v>
      </c>
      <c r="Y1838">
        <v>0</v>
      </c>
      <c r="Z1838">
        <v>41</v>
      </c>
      <c r="AA1838" s="1" t="str">
        <f t="shared" si="57"/>
        <v>36-50</v>
      </c>
      <c r="AB1838">
        <v>2485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0</v>
      </c>
      <c r="AL1838">
        <v>0</v>
      </c>
      <c r="AM1838" s="6">
        <v>397</v>
      </c>
      <c r="AN1838">
        <v>370</v>
      </c>
      <c r="AO1838">
        <v>0</v>
      </c>
    </row>
    <row r="1839" spans="1:41" x14ac:dyDescent="0.25">
      <c r="A1839">
        <v>70886</v>
      </c>
      <c r="B1839" s="1" t="str">
        <f t="shared" si="56"/>
        <v>$60,000-$90,000</v>
      </c>
      <c r="C1839">
        <v>1</v>
      </c>
      <c r="D1839">
        <v>0</v>
      </c>
      <c r="E1839">
        <v>65</v>
      </c>
      <c r="F1839">
        <v>407</v>
      </c>
      <c r="G1839">
        <v>70</v>
      </c>
      <c r="H1839">
        <v>239</v>
      </c>
      <c r="I1839">
        <v>103</v>
      </c>
      <c r="J1839">
        <v>88</v>
      </c>
      <c r="K1839">
        <v>53</v>
      </c>
      <c r="L1839">
        <v>1</v>
      </c>
      <c r="M1839">
        <v>5</v>
      </c>
      <c r="N1839">
        <v>4</v>
      </c>
      <c r="O1839">
        <v>4</v>
      </c>
      <c r="P1839">
        <v>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3</v>
      </c>
      <c r="X1839">
        <v>11</v>
      </c>
      <c r="Y1839">
        <v>0</v>
      </c>
      <c r="Z1839">
        <v>49</v>
      </c>
      <c r="AA1839" s="1" t="str">
        <f t="shared" si="57"/>
        <v>36-50</v>
      </c>
      <c r="AB1839">
        <v>2417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0</v>
      </c>
      <c r="AL1839">
        <v>0</v>
      </c>
      <c r="AM1839" s="6">
        <v>907</v>
      </c>
      <c r="AN1839">
        <v>854</v>
      </c>
      <c r="AO1839">
        <v>0</v>
      </c>
    </row>
    <row r="1840" spans="1:41" x14ac:dyDescent="0.25">
      <c r="A1840">
        <v>69109</v>
      </c>
      <c r="B1840" s="1" t="str">
        <f t="shared" si="56"/>
        <v>$60,000-$90,000</v>
      </c>
      <c r="C1840">
        <v>0</v>
      </c>
      <c r="D1840">
        <v>0</v>
      </c>
      <c r="E1840">
        <v>10</v>
      </c>
      <c r="F1840">
        <v>823</v>
      </c>
      <c r="G1840">
        <v>25</v>
      </c>
      <c r="H1840">
        <v>459</v>
      </c>
      <c r="I1840">
        <v>124</v>
      </c>
      <c r="J1840">
        <v>29</v>
      </c>
      <c r="K1840">
        <v>95</v>
      </c>
      <c r="L1840">
        <v>1</v>
      </c>
      <c r="M1840">
        <v>6</v>
      </c>
      <c r="N1840">
        <v>6</v>
      </c>
      <c r="O1840">
        <v>7</v>
      </c>
      <c r="P1840">
        <v>4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3</v>
      </c>
      <c r="X1840">
        <v>11</v>
      </c>
      <c r="Y1840">
        <v>1</v>
      </c>
      <c r="Z1840">
        <v>38</v>
      </c>
      <c r="AA1840" s="1" t="str">
        <f t="shared" si="57"/>
        <v>36-50</v>
      </c>
      <c r="AB1840">
        <v>2756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0</v>
      </c>
      <c r="AL1840">
        <v>0</v>
      </c>
      <c r="AM1840" s="6">
        <v>1460</v>
      </c>
      <c r="AN1840">
        <v>1365</v>
      </c>
      <c r="AO1840">
        <v>1</v>
      </c>
    </row>
    <row r="1841" spans="1:41" x14ac:dyDescent="0.25">
      <c r="A1841">
        <v>60208</v>
      </c>
      <c r="B1841" s="1" t="str">
        <f t="shared" si="56"/>
        <v>$60,000-$90,000</v>
      </c>
      <c r="C1841">
        <v>1</v>
      </c>
      <c r="D1841">
        <v>1</v>
      </c>
      <c r="E1841">
        <v>13</v>
      </c>
      <c r="F1841">
        <v>488</v>
      </c>
      <c r="G1841">
        <v>23</v>
      </c>
      <c r="H1841">
        <v>71</v>
      </c>
      <c r="I1841">
        <v>15</v>
      </c>
      <c r="J1841">
        <v>0</v>
      </c>
      <c r="K1841">
        <v>59</v>
      </c>
      <c r="L1841">
        <v>11</v>
      </c>
      <c r="M1841">
        <v>8</v>
      </c>
      <c r="N1841">
        <v>3</v>
      </c>
      <c r="O1841">
        <v>7</v>
      </c>
      <c r="P1841">
        <v>7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3</v>
      </c>
      <c r="X1841">
        <v>11</v>
      </c>
      <c r="Y1841">
        <v>1</v>
      </c>
      <c r="Z1841">
        <v>47</v>
      </c>
      <c r="AA1841" s="1" t="str">
        <f t="shared" si="57"/>
        <v>36-50</v>
      </c>
      <c r="AB1841">
        <v>2789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>
        <v>1</v>
      </c>
      <c r="AK1841">
        <v>0</v>
      </c>
      <c r="AL1841">
        <v>0</v>
      </c>
      <c r="AM1841" s="6">
        <v>597</v>
      </c>
      <c r="AN1841">
        <v>538</v>
      </c>
      <c r="AO1841">
        <v>1</v>
      </c>
    </row>
    <row r="1842" spans="1:41" x14ac:dyDescent="0.25">
      <c r="A1842">
        <v>32889</v>
      </c>
      <c r="B1842" s="1" t="str">
        <f t="shared" si="56"/>
        <v>$30,000-$60,000</v>
      </c>
      <c r="C1842">
        <v>1</v>
      </c>
      <c r="D1842">
        <v>1</v>
      </c>
      <c r="E1842">
        <v>78</v>
      </c>
      <c r="F1842">
        <v>28</v>
      </c>
      <c r="G1842">
        <v>0</v>
      </c>
      <c r="H1842">
        <v>13</v>
      </c>
      <c r="I1842">
        <v>4</v>
      </c>
      <c r="J1842">
        <v>2</v>
      </c>
      <c r="K1842">
        <v>8</v>
      </c>
      <c r="L1842">
        <v>3</v>
      </c>
      <c r="M1842">
        <v>2</v>
      </c>
      <c r="N1842">
        <v>1</v>
      </c>
      <c r="O1842">
        <v>3</v>
      </c>
      <c r="P1842">
        <v>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3</v>
      </c>
      <c r="X1842">
        <v>11</v>
      </c>
      <c r="Y1842">
        <v>0</v>
      </c>
      <c r="Z1842">
        <v>52</v>
      </c>
      <c r="AA1842" s="1" t="str">
        <f t="shared" si="57"/>
        <v>51-65</v>
      </c>
      <c r="AB1842">
        <v>2455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 s="6">
        <v>47</v>
      </c>
      <c r="AN1842">
        <v>39</v>
      </c>
      <c r="AO1842">
        <v>0</v>
      </c>
    </row>
    <row r="1843" spans="1:41" x14ac:dyDescent="0.25">
      <c r="A1843">
        <v>34738</v>
      </c>
      <c r="B1843" s="1" t="str">
        <f t="shared" si="56"/>
        <v>$30,000-$60,000</v>
      </c>
      <c r="C1843">
        <v>1</v>
      </c>
      <c r="D1843">
        <v>0</v>
      </c>
      <c r="E1843">
        <v>51</v>
      </c>
      <c r="F1843">
        <v>3</v>
      </c>
      <c r="G1843">
        <v>2</v>
      </c>
      <c r="H1843">
        <v>10</v>
      </c>
      <c r="I1843">
        <v>3</v>
      </c>
      <c r="J1843">
        <v>0</v>
      </c>
      <c r="K1843">
        <v>2</v>
      </c>
      <c r="L1843">
        <v>1</v>
      </c>
      <c r="M1843">
        <v>1</v>
      </c>
      <c r="N1843">
        <v>0</v>
      </c>
      <c r="O1843">
        <v>3</v>
      </c>
      <c r="P1843">
        <v>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3</v>
      </c>
      <c r="X1843">
        <v>11</v>
      </c>
      <c r="Y1843">
        <v>0</v>
      </c>
      <c r="Z1843">
        <v>36</v>
      </c>
      <c r="AA1843" s="1" t="str">
        <f t="shared" si="57"/>
        <v>36-50</v>
      </c>
      <c r="AB1843">
        <v>2208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>
        <v>0</v>
      </c>
      <c r="AL1843">
        <v>0</v>
      </c>
      <c r="AM1843" s="6">
        <v>18</v>
      </c>
      <c r="AN1843">
        <v>16</v>
      </c>
      <c r="AO1843">
        <v>0</v>
      </c>
    </row>
    <row r="1844" spans="1:41" x14ac:dyDescent="0.25">
      <c r="A1844">
        <v>30538</v>
      </c>
      <c r="B1844" s="1" t="str">
        <f t="shared" si="56"/>
        <v>$30,000-$60,000</v>
      </c>
      <c r="C1844">
        <v>1</v>
      </c>
      <c r="D1844">
        <v>0</v>
      </c>
      <c r="E1844">
        <v>27</v>
      </c>
      <c r="F1844">
        <v>284</v>
      </c>
      <c r="G1844">
        <v>0</v>
      </c>
      <c r="H1844">
        <v>52</v>
      </c>
      <c r="I1844">
        <v>8</v>
      </c>
      <c r="J1844">
        <v>3</v>
      </c>
      <c r="K1844">
        <v>20</v>
      </c>
      <c r="L1844">
        <v>4</v>
      </c>
      <c r="M1844">
        <v>9</v>
      </c>
      <c r="N1844">
        <v>0</v>
      </c>
      <c r="O1844">
        <v>4</v>
      </c>
      <c r="P1844">
        <v>10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3</v>
      </c>
      <c r="X1844">
        <v>11</v>
      </c>
      <c r="Y1844">
        <v>0</v>
      </c>
      <c r="Z1844">
        <v>49</v>
      </c>
      <c r="AA1844" s="1" t="str">
        <f t="shared" si="57"/>
        <v>36-50</v>
      </c>
      <c r="AB1844">
        <v>2795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 s="6">
        <v>347</v>
      </c>
      <c r="AN1844">
        <v>327</v>
      </c>
      <c r="AO1844">
        <v>0</v>
      </c>
    </row>
    <row r="1845" spans="1:41" x14ac:dyDescent="0.25">
      <c r="A1845">
        <v>82326</v>
      </c>
      <c r="B1845" s="1" t="str">
        <f t="shared" si="56"/>
        <v>$60,000-$90,000</v>
      </c>
      <c r="C1845">
        <v>0</v>
      </c>
      <c r="D1845">
        <v>0</v>
      </c>
      <c r="E1845">
        <v>30</v>
      </c>
      <c r="F1845">
        <v>938</v>
      </c>
      <c r="G1845">
        <v>142</v>
      </c>
      <c r="H1845">
        <v>754</v>
      </c>
      <c r="I1845">
        <v>159</v>
      </c>
      <c r="J1845">
        <v>81</v>
      </c>
      <c r="K1845">
        <v>183</v>
      </c>
      <c r="L1845">
        <v>1</v>
      </c>
      <c r="M1845">
        <v>5</v>
      </c>
      <c r="N1845">
        <v>10</v>
      </c>
      <c r="O1845">
        <v>6</v>
      </c>
      <c r="P1845">
        <v>2</v>
      </c>
      <c r="Q1845">
        <v>0</v>
      </c>
      <c r="R1845">
        <v>1</v>
      </c>
      <c r="S1845">
        <v>1</v>
      </c>
      <c r="T1845">
        <v>1</v>
      </c>
      <c r="U1845">
        <v>0</v>
      </c>
      <c r="V1845">
        <v>0</v>
      </c>
      <c r="W1845">
        <v>3</v>
      </c>
      <c r="X1845">
        <v>11</v>
      </c>
      <c r="Y1845">
        <v>1</v>
      </c>
      <c r="Z1845">
        <v>43</v>
      </c>
      <c r="AA1845" s="1" t="str">
        <f t="shared" si="57"/>
        <v>36-50</v>
      </c>
      <c r="AB1845">
        <v>2270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 s="6">
        <v>2074</v>
      </c>
      <c r="AN1845">
        <v>1891</v>
      </c>
      <c r="AO1845">
        <v>3</v>
      </c>
    </row>
    <row r="1846" spans="1:41" x14ac:dyDescent="0.25">
      <c r="A1846">
        <v>26642</v>
      </c>
      <c r="B1846" s="1" t="str">
        <f t="shared" si="56"/>
        <v>$0-$30,000</v>
      </c>
      <c r="C1846">
        <v>1</v>
      </c>
      <c r="D1846">
        <v>0</v>
      </c>
      <c r="E1846">
        <v>71</v>
      </c>
      <c r="F1846">
        <v>13</v>
      </c>
      <c r="G1846">
        <v>2</v>
      </c>
      <c r="H1846">
        <v>15</v>
      </c>
      <c r="I1846">
        <v>2</v>
      </c>
      <c r="J1846">
        <v>2</v>
      </c>
      <c r="K1846">
        <v>8</v>
      </c>
      <c r="L1846">
        <v>2</v>
      </c>
      <c r="M1846">
        <v>2</v>
      </c>
      <c r="N1846">
        <v>0</v>
      </c>
      <c r="O1846">
        <v>3</v>
      </c>
      <c r="P1846">
        <v>6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3</v>
      </c>
      <c r="X1846">
        <v>11</v>
      </c>
      <c r="Y1846">
        <v>0</v>
      </c>
      <c r="Z1846">
        <v>53</v>
      </c>
      <c r="AA1846" s="1" t="str">
        <f t="shared" si="57"/>
        <v>51-65</v>
      </c>
      <c r="AB1846">
        <v>2279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1</v>
      </c>
      <c r="AM1846" s="6">
        <v>34</v>
      </c>
      <c r="AN1846">
        <v>26</v>
      </c>
      <c r="AO1846">
        <v>0</v>
      </c>
    </row>
    <row r="1847" spans="1:41" x14ac:dyDescent="0.25">
      <c r="A1847">
        <v>69932</v>
      </c>
      <c r="B1847" s="1" t="str">
        <f t="shared" si="56"/>
        <v>$60,000-$90,000</v>
      </c>
      <c r="C1847">
        <v>0</v>
      </c>
      <c r="D1847">
        <v>1</v>
      </c>
      <c r="E1847">
        <v>97</v>
      </c>
      <c r="F1847">
        <v>412</v>
      </c>
      <c r="G1847">
        <v>172</v>
      </c>
      <c r="H1847">
        <v>153</v>
      </c>
      <c r="I1847">
        <v>150</v>
      </c>
      <c r="J1847">
        <v>105</v>
      </c>
      <c r="K1847">
        <v>57</v>
      </c>
      <c r="L1847">
        <v>2</v>
      </c>
      <c r="M1847">
        <v>7</v>
      </c>
      <c r="N1847">
        <v>6</v>
      </c>
      <c r="O1847">
        <v>11</v>
      </c>
      <c r="P1847">
        <v>4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3</v>
      </c>
      <c r="X1847">
        <v>11</v>
      </c>
      <c r="Y1847">
        <v>0</v>
      </c>
      <c r="Z1847">
        <v>56</v>
      </c>
      <c r="AA1847" s="1" t="str">
        <f t="shared" si="57"/>
        <v>51-65</v>
      </c>
      <c r="AB1847">
        <v>2541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0</v>
      </c>
      <c r="AL1847">
        <v>0</v>
      </c>
      <c r="AM1847" s="6">
        <v>992</v>
      </c>
      <c r="AN1847">
        <v>935</v>
      </c>
      <c r="AO1847">
        <v>0</v>
      </c>
    </row>
    <row r="1848" spans="1:41" x14ac:dyDescent="0.25">
      <c r="A1848">
        <v>44503</v>
      </c>
      <c r="B1848" s="1" t="str">
        <f t="shared" si="56"/>
        <v>$30,000-$60,000</v>
      </c>
      <c r="C1848">
        <v>1</v>
      </c>
      <c r="D1848">
        <v>1</v>
      </c>
      <c r="E1848">
        <v>83</v>
      </c>
      <c r="F1848">
        <v>31</v>
      </c>
      <c r="G1848">
        <v>1</v>
      </c>
      <c r="H1848">
        <v>8</v>
      </c>
      <c r="I1848">
        <v>0</v>
      </c>
      <c r="J1848">
        <v>0</v>
      </c>
      <c r="K1848">
        <v>8</v>
      </c>
      <c r="L1848">
        <v>2</v>
      </c>
      <c r="M1848">
        <v>2</v>
      </c>
      <c r="N1848">
        <v>0</v>
      </c>
      <c r="O1848">
        <v>3</v>
      </c>
      <c r="P1848">
        <v>6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3</v>
      </c>
      <c r="X1848">
        <v>11</v>
      </c>
      <c r="Y1848">
        <v>0</v>
      </c>
      <c r="Z1848">
        <v>48</v>
      </c>
      <c r="AA1848" s="1" t="str">
        <f t="shared" si="57"/>
        <v>36-50</v>
      </c>
      <c r="AB1848">
        <v>2233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1</v>
      </c>
      <c r="AK1848">
        <v>0</v>
      </c>
      <c r="AL1848">
        <v>0</v>
      </c>
      <c r="AM1848" s="6">
        <v>40</v>
      </c>
      <c r="AN1848">
        <v>32</v>
      </c>
      <c r="AO1848">
        <v>0</v>
      </c>
    </row>
    <row r="1849" spans="1:41" x14ac:dyDescent="0.25">
      <c r="A1849">
        <v>60200</v>
      </c>
      <c r="B1849" s="1" t="str">
        <f t="shared" si="56"/>
        <v>$60,000-$90,000</v>
      </c>
      <c r="C1849">
        <v>0</v>
      </c>
      <c r="D1849">
        <v>1</v>
      </c>
      <c r="E1849">
        <v>3</v>
      </c>
      <c r="F1849">
        <v>502</v>
      </c>
      <c r="G1849">
        <v>19</v>
      </c>
      <c r="H1849">
        <v>132</v>
      </c>
      <c r="I1849">
        <v>0</v>
      </c>
      <c r="J1849">
        <v>6</v>
      </c>
      <c r="K1849">
        <v>26</v>
      </c>
      <c r="L1849">
        <v>6</v>
      </c>
      <c r="M1849">
        <v>6</v>
      </c>
      <c r="N1849">
        <v>2</v>
      </c>
      <c r="O1849">
        <v>11</v>
      </c>
      <c r="P1849">
        <v>6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3</v>
      </c>
      <c r="X1849">
        <v>11</v>
      </c>
      <c r="Y1849">
        <v>0</v>
      </c>
      <c r="Z1849">
        <v>72</v>
      </c>
      <c r="AA1849" s="1" t="str">
        <f t="shared" si="57"/>
        <v>66+</v>
      </c>
      <c r="AB1849">
        <v>2702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1</v>
      </c>
      <c r="AM1849" s="6">
        <v>659</v>
      </c>
      <c r="AN1849">
        <v>633</v>
      </c>
      <c r="AO1849">
        <v>0</v>
      </c>
    </row>
    <row r="1850" spans="1:41" x14ac:dyDescent="0.25">
      <c r="A1850">
        <v>49638</v>
      </c>
      <c r="B1850" s="1" t="str">
        <f t="shared" si="56"/>
        <v>$30,000-$60,000</v>
      </c>
      <c r="C1850">
        <v>0</v>
      </c>
      <c r="D1850">
        <v>1</v>
      </c>
      <c r="E1850">
        <v>71</v>
      </c>
      <c r="F1850">
        <v>18</v>
      </c>
      <c r="G1850">
        <v>10</v>
      </c>
      <c r="H1850">
        <v>3</v>
      </c>
      <c r="I1850">
        <v>3</v>
      </c>
      <c r="J1850">
        <v>5</v>
      </c>
      <c r="K1850">
        <v>0</v>
      </c>
      <c r="L1850">
        <v>1</v>
      </c>
      <c r="M1850">
        <v>1</v>
      </c>
      <c r="N1850">
        <v>0</v>
      </c>
      <c r="O1850">
        <v>3</v>
      </c>
      <c r="P1850">
        <v>2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3</v>
      </c>
      <c r="X1850">
        <v>11</v>
      </c>
      <c r="Y1850">
        <v>0</v>
      </c>
      <c r="Z1850">
        <v>68</v>
      </c>
      <c r="AA1850" s="1" t="str">
        <f t="shared" si="57"/>
        <v>66+</v>
      </c>
      <c r="AB1850">
        <v>2230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0</v>
      </c>
      <c r="AL1850">
        <v>0</v>
      </c>
      <c r="AM1850" s="6">
        <v>39</v>
      </c>
      <c r="AN1850">
        <v>39</v>
      </c>
      <c r="AO1850">
        <v>0</v>
      </c>
    </row>
    <row r="1851" spans="1:41" x14ac:dyDescent="0.25">
      <c r="A1851">
        <v>23830</v>
      </c>
      <c r="B1851" s="1" t="str">
        <f t="shared" si="56"/>
        <v>$0-$30,000</v>
      </c>
      <c r="C1851">
        <v>0</v>
      </c>
      <c r="D1851">
        <v>0</v>
      </c>
      <c r="E1851">
        <v>3</v>
      </c>
      <c r="F1851">
        <v>1</v>
      </c>
      <c r="G1851">
        <v>8</v>
      </c>
      <c r="H1851">
        <v>6</v>
      </c>
      <c r="I1851">
        <v>4</v>
      </c>
      <c r="J1851">
        <v>8</v>
      </c>
      <c r="K1851">
        <v>16</v>
      </c>
      <c r="L1851">
        <v>1</v>
      </c>
      <c r="M1851">
        <v>1</v>
      </c>
      <c r="N1851">
        <v>0</v>
      </c>
      <c r="O1851">
        <v>3</v>
      </c>
      <c r="P1851">
        <v>7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3</v>
      </c>
      <c r="X1851">
        <v>11</v>
      </c>
      <c r="Y1851">
        <v>0</v>
      </c>
      <c r="Z1851">
        <v>33</v>
      </c>
      <c r="AA1851" s="1" t="str">
        <f t="shared" si="57"/>
        <v>24-36</v>
      </c>
      <c r="AB1851">
        <v>2301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 s="6">
        <v>27</v>
      </c>
      <c r="AN1851">
        <v>11</v>
      </c>
      <c r="AO1851">
        <v>0</v>
      </c>
    </row>
    <row r="1852" spans="1:41" x14ac:dyDescent="0.25">
      <c r="A1852">
        <v>33051</v>
      </c>
      <c r="B1852" s="1" t="str">
        <f t="shared" si="56"/>
        <v>$30,000-$60,000</v>
      </c>
      <c r="C1852">
        <v>0</v>
      </c>
      <c r="D1852">
        <v>0</v>
      </c>
      <c r="E1852">
        <v>15</v>
      </c>
      <c r="F1852">
        <v>100</v>
      </c>
      <c r="G1852">
        <v>71</v>
      </c>
      <c r="H1852">
        <v>243</v>
      </c>
      <c r="I1852">
        <v>108</v>
      </c>
      <c r="J1852">
        <v>94</v>
      </c>
      <c r="K1852">
        <v>219</v>
      </c>
      <c r="L1852">
        <v>3</v>
      </c>
      <c r="M1852">
        <v>9</v>
      </c>
      <c r="N1852">
        <v>1</v>
      </c>
      <c r="O1852">
        <v>8</v>
      </c>
      <c r="P1852">
        <v>9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3</v>
      </c>
      <c r="X1852">
        <v>11</v>
      </c>
      <c r="Y1852">
        <v>1</v>
      </c>
      <c r="Z1852">
        <v>61</v>
      </c>
      <c r="AA1852" s="1" t="str">
        <f t="shared" si="57"/>
        <v>51-65</v>
      </c>
      <c r="AB1852">
        <v>2841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1</v>
      </c>
      <c r="AL1852">
        <v>0</v>
      </c>
      <c r="AM1852" s="6">
        <v>616</v>
      </c>
      <c r="AN1852">
        <v>397</v>
      </c>
      <c r="AO1852">
        <v>0</v>
      </c>
    </row>
    <row r="1853" spans="1:41" x14ac:dyDescent="0.25">
      <c r="A1853">
        <v>72905</v>
      </c>
      <c r="B1853" s="1" t="str">
        <f t="shared" si="56"/>
        <v>$60,000-$90,000</v>
      </c>
      <c r="C1853">
        <v>0</v>
      </c>
      <c r="D1853">
        <v>0</v>
      </c>
      <c r="E1853">
        <v>52</v>
      </c>
      <c r="F1853">
        <v>407</v>
      </c>
      <c r="G1853">
        <v>114</v>
      </c>
      <c r="H1853">
        <v>445</v>
      </c>
      <c r="I1853">
        <v>181</v>
      </c>
      <c r="J1853">
        <v>165</v>
      </c>
      <c r="K1853">
        <v>203</v>
      </c>
      <c r="L1853">
        <v>1</v>
      </c>
      <c r="M1853">
        <v>3</v>
      </c>
      <c r="N1853">
        <v>7</v>
      </c>
      <c r="O1853">
        <v>9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3</v>
      </c>
      <c r="X1853">
        <v>11</v>
      </c>
      <c r="Y1853">
        <v>0</v>
      </c>
      <c r="Z1853">
        <v>62</v>
      </c>
      <c r="AA1853" s="1" t="str">
        <f t="shared" si="57"/>
        <v>51-65</v>
      </c>
      <c r="AB1853">
        <v>2318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1</v>
      </c>
      <c r="AK1853">
        <v>0</v>
      </c>
      <c r="AL1853">
        <v>0</v>
      </c>
      <c r="AM1853" s="6">
        <v>1312</v>
      </c>
      <c r="AN1853">
        <v>1109</v>
      </c>
      <c r="AO1853">
        <v>1</v>
      </c>
    </row>
    <row r="1854" spans="1:41" x14ac:dyDescent="0.25">
      <c r="A1854">
        <v>69702</v>
      </c>
      <c r="B1854" s="1" t="str">
        <f t="shared" si="56"/>
        <v>$60,000-$90,000</v>
      </c>
      <c r="C1854">
        <v>0</v>
      </c>
      <c r="D1854">
        <v>1</v>
      </c>
      <c r="E1854">
        <v>8</v>
      </c>
      <c r="F1854">
        <v>664</v>
      </c>
      <c r="G1854">
        <v>9</v>
      </c>
      <c r="H1854">
        <v>240</v>
      </c>
      <c r="I1854">
        <v>50</v>
      </c>
      <c r="J1854">
        <v>19</v>
      </c>
      <c r="K1854">
        <v>57</v>
      </c>
      <c r="L1854">
        <v>2</v>
      </c>
      <c r="M1854">
        <v>7</v>
      </c>
      <c r="N1854">
        <v>7</v>
      </c>
      <c r="O1854">
        <v>10</v>
      </c>
      <c r="P1854">
        <v>4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3</v>
      </c>
      <c r="X1854">
        <v>11</v>
      </c>
      <c r="Y1854">
        <v>0</v>
      </c>
      <c r="Z1854">
        <v>69</v>
      </c>
      <c r="AA1854" s="1" t="str">
        <f t="shared" si="57"/>
        <v>66+</v>
      </c>
      <c r="AB1854">
        <v>2654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1</v>
      </c>
      <c r="AM1854" s="6">
        <v>982</v>
      </c>
      <c r="AN1854">
        <v>925</v>
      </c>
      <c r="AO1854">
        <v>0</v>
      </c>
    </row>
    <row r="1855" spans="1:41" x14ac:dyDescent="0.25">
      <c r="A1855">
        <v>70300</v>
      </c>
      <c r="B1855" s="1" t="str">
        <f t="shared" si="56"/>
        <v>$60,000-$90,000</v>
      </c>
      <c r="C1855">
        <v>1</v>
      </c>
      <c r="D1855">
        <v>0</v>
      </c>
      <c r="E1855">
        <v>89</v>
      </c>
      <c r="F1855">
        <v>1045</v>
      </c>
      <c r="G1855">
        <v>61</v>
      </c>
      <c r="H1855">
        <v>338</v>
      </c>
      <c r="I1855">
        <v>60</v>
      </c>
      <c r="J1855">
        <v>46</v>
      </c>
      <c r="K1855">
        <v>46</v>
      </c>
      <c r="L1855">
        <v>3</v>
      </c>
      <c r="M1855">
        <v>5</v>
      </c>
      <c r="N1855">
        <v>5</v>
      </c>
      <c r="O1855">
        <v>13</v>
      </c>
      <c r="P1855">
        <v>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3</v>
      </c>
      <c r="X1855">
        <v>11</v>
      </c>
      <c r="Y1855">
        <v>0</v>
      </c>
      <c r="Z1855">
        <v>45</v>
      </c>
      <c r="AA1855" s="1" t="str">
        <f t="shared" si="57"/>
        <v>36-50</v>
      </c>
      <c r="AB1855">
        <v>2508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</v>
      </c>
      <c r="AK1855">
        <v>0</v>
      </c>
      <c r="AL1855">
        <v>0</v>
      </c>
      <c r="AM1855" s="6">
        <v>1550</v>
      </c>
      <c r="AN1855">
        <v>1504</v>
      </c>
      <c r="AO1855">
        <v>0</v>
      </c>
    </row>
    <row r="1856" spans="1:41" x14ac:dyDescent="0.25">
      <c r="A1856">
        <v>70643</v>
      </c>
      <c r="B1856" s="1" t="str">
        <f t="shared" si="56"/>
        <v>$60,000-$90,000</v>
      </c>
      <c r="C1856">
        <v>0</v>
      </c>
      <c r="D1856">
        <v>0</v>
      </c>
      <c r="E1856">
        <v>66</v>
      </c>
      <c r="F1856">
        <v>1218</v>
      </c>
      <c r="G1856">
        <v>107</v>
      </c>
      <c r="H1856">
        <v>304</v>
      </c>
      <c r="I1856">
        <v>23</v>
      </c>
      <c r="J1856">
        <v>143</v>
      </c>
      <c r="K1856">
        <v>33</v>
      </c>
      <c r="L1856">
        <v>1</v>
      </c>
      <c r="M1856">
        <v>5</v>
      </c>
      <c r="N1856">
        <v>8</v>
      </c>
      <c r="O1856">
        <v>4</v>
      </c>
      <c r="P1856">
        <v>6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3</v>
      </c>
      <c r="X1856">
        <v>11</v>
      </c>
      <c r="Y1856">
        <v>1</v>
      </c>
      <c r="Z1856">
        <v>36</v>
      </c>
      <c r="AA1856" s="1" t="str">
        <f t="shared" si="57"/>
        <v>36-50</v>
      </c>
      <c r="AB1856">
        <v>2781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1</v>
      </c>
      <c r="AM1856" s="6">
        <v>1795</v>
      </c>
      <c r="AN1856">
        <v>1762</v>
      </c>
      <c r="AO1856">
        <v>0</v>
      </c>
    </row>
    <row r="1857" spans="1:41" x14ac:dyDescent="0.25">
      <c r="A1857">
        <v>30396</v>
      </c>
      <c r="B1857" s="1" t="str">
        <f t="shared" si="56"/>
        <v>$30,000-$60,000</v>
      </c>
      <c r="C1857">
        <v>1</v>
      </c>
      <c r="D1857">
        <v>0</v>
      </c>
      <c r="E1857">
        <v>22</v>
      </c>
      <c r="F1857">
        <v>15</v>
      </c>
      <c r="G1857">
        <v>0</v>
      </c>
      <c r="H1857">
        <v>6</v>
      </c>
      <c r="I1857">
        <v>0</v>
      </c>
      <c r="J1857">
        <v>1</v>
      </c>
      <c r="K1857">
        <v>12</v>
      </c>
      <c r="L1857">
        <v>2</v>
      </c>
      <c r="M1857">
        <v>1</v>
      </c>
      <c r="N1857">
        <v>1</v>
      </c>
      <c r="O1857">
        <v>2</v>
      </c>
      <c r="P1857">
        <v>7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3</v>
      </c>
      <c r="X1857">
        <v>11</v>
      </c>
      <c r="Y1857">
        <v>1</v>
      </c>
      <c r="Z1857">
        <v>51</v>
      </c>
      <c r="AA1857" s="1" t="str">
        <f t="shared" si="57"/>
        <v>51-65</v>
      </c>
      <c r="AB1857">
        <v>2219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1</v>
      </c>
      <c r="AM1857" s="6">
        <v>22</v>
      </c>
      <c r="AN1857">
        <v>10</v>
      </c>
      <c r="AO1857">
        <v>1</v>
      </c>
    </row>
    <row r="1858" spans="1:41" x14ac:dyDescent="0.25">
      <c r="A1858">
        <v>50616</v>
      </c>
      <c r="B1858" s="1" t="str">
        <f t="shared" si="56"/>
        <v>$30,000-$60,000</v>
      </c>
      <c r="C1858">
        <v>0</v>
      </c>
      <c r="D1858">
        <v>1</v>
      </c>
      <c r="E1858">
        <v>56</v>
      </c>
      <c r="F1858">
        <v>128</v>
      </c>
      <c r="G1858">
        <v>0</v>
      </c>
      <c r="H1858">
        <v>16</v>
      </c>
      <c r="I1858">
        <v>0</v>
      </c>
      <c r="J1858">
        <v>1</v>
      </c>
      <c r="K1858">
        <v>4</v>
      </c>
      <c r="L1858">
        <v>2</v>
      </c>
      <c r="M1858">
        <v>4</v>
      </c>
      <c r="N1858">
        <v>0</v>
      </c>
      <c r="O1858">
        <v>4</v>
      </c>
      <c r="P1858">
        <v>7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3</v>
      </c>
      <c r="X1858">
        <v>11</v>
      </c>
      <c r="Y1858">
        <v>0</v>
      </c>
      <c r="Z1858">
        <v>52</v>
      </c>
      <c r="AA1858" s="1" t="str">
        <f t="shared" si="57"/>
        <v>51-65</v>
      </c>
      <c r="AB1858">
        <v>2231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 s="6">
        <v>145</v>
      </c>
      <c r="AN1858">
        <v>141</v>
      </c>
      <c r="AO1858">
        <v>0</v>
      </c>
    </row>
    <row r="1859" spans="1:41" x14ac:dyDescent="0.25">
      <c r="A1859">
        <v>62772</v>
      </c>
      <c r="B1859" s="1" t="str">
        <f t="shared" ref="B1859:B1922" si="58">IF(A1859 &lt;= 30000, "$0-$30,000", IF(A1859 &lt;= 60000, "$30,000-$60,000", IF(A1859 &lt;= 90000, "$60,000-$90,000", "$90,000-$120,000")))</f>
        <v>$60,000-$90,000</v>
      </c>
      <c r="C1859">
        <v>0</v>
      </c>
      <c r="D1859">
        <v>1</v>
      </c>
      <c r="E1859">
        <v>74</v>
      </c>
      <c r="F1859">
        <v>581</v>
      </c>
      <c r="G1859">
        <v>49</v>
      </c>
      <c r="H1859">
        <v>157</v>
      </c>
      <c r="I1859">
        <v>43</v>
      </c>
      <c r="J1859">
        <v>8</v>
      </c>
      <c r="K1859">
        <v>108</v>
      </c>
      <c r="L1859">
        <v>1</v>
      </c>
      <c r="M1859">
        <v>5</v>
      </c>
      <c r="N1859">
        <v>6</v>
      </c>
      <c r="O1859">
        <v>11</v>
      </c>
      <c r="P1859">
        <v>2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3</v>
      </c>
      <c r="X1859">
        <v>11</v>
      </c>
      <c r="Y1859">
        <v>0</v>
      </c>
      <c r="Z1859">
        <v>51</v>
      </c>
      <c r="AA1859" s="1" t="str">
        <f t="shared" ref="AA1859:AA1922" si="59">IF(AND(Z1859&lt;36, Z1859&gt;23), "24-36", IF(AND(Z1859&lt;51, Z1859&gt;35),"36-50", IF(AND(Z1859&lt;66, Z1859&gt;50), "51-65", IF(Z1859&gt;65, "66+", "?"))))</f>
        <v>51-65</v>
      </c>
      <c r="AB1859">
        <v>2565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 s="6">
        <v>838</v>
      </c>
      <c r="AN1859">
        <v>730</v>
      </c>
      <c r="AO1859">
        <v>1</v>
      </c>
    </row>
    <row r="1860" spans="1:41" x14ac:dyDescent="0.25">
      <c r="A1860">
        <v>30298</v>
      </c>
      <c r="B1860" s="1" t="str">
        <f t="shared" si="58"/>
        <v>$30,000-$60,000</v>
      </c>
      <c r="C1860">
        <v>0</v>
      </c>
      <c r="D1860">
        <v>0</v>
      </c>
      <c r="E1860">
        <v>48</v>
      </c>
      <c r="F1860">
        <v>6</v>
      </c>
      <c r="G1860">
        <v>3</v>
      </c>
      <c r="H1860">
        <v>12</v>
      </c>
      <c r="I1860">
        <v>6</v>
      </c>
      <c r="J1860">
        <v>1</v>
      </c>
      <c r="K1860">
        <v>0</v>
      </c>
      <c r="L1860">
        <v>1</v>
      </c>
      <c r="M1860">
        <v>1</v>
      </c>
      <c r="N1860">
        <v>1</v>
      </c>
      <c r="O1860">
        <v>3</v>
      </c>
      <c r="P1860">
        <v>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3</v>
      </c>
      <c r="X1860">
        <v>11</v>
      </c>
      <c r="Y1860">
        <v>0</v>
      </c>
      <c r="Z1860">
        <v>35</v>
      </c>
      <c r="AA1860" s="1" t="str">
        <f t="shared" si="59"/>
        <v>24-36</v>
      </c>
      <c r="AB1860">
        <v>2200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1</v>
      </c>
      <c r="AM1860" s="6">
        <v>28</v>
      </c>
      <c r="AN1860">
        <v>28</v>
      </c>
      <c r="AO1860">
        <v>0</v>
      </c>
    </row>
    <row r="1861" spans="1:41" x14ac:dyDescent="0.25">
      <c r="A1861">
        <v>52413</v>
      </c>
      <c r="B1861" s="1" t="str">
        <f t="shared" si="58"/>
        <v>$30,000-$60,000</v>
      </c>
      <c r="C1861">
        <v>1</v>
      </c>
      <c r="D1861">
        <v>0</v>
      </c>
      <c r="E1861">
        <v>67</v>
      </c>
      <c r="F1861">
        <v>185</v>
      </c>
      <c r="G1861">
        <v>8</v>
      </c>
      <c r="H1861">
        <v>133</v>
      </c>
      <c r="I1861">
        <v>56</v>
      </c>
      <c r="J1861">
        <v>56</v>
      </c>
      <c r="K1861">
        <v>12</v>
      </c>
      <c r="L1861">
        <v>2</v>
      </c>
      <c r="M1861">
        <v>7</v>
      </c>
      <c r="N1861">
        <v>1</v>
      </c>
      <c r="O1861">
        <v>7</v>
      </c>
      <c r="P1861">
        <v>7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3</v>
      </c>
      <c r="X1861">
        <v>11</v>
      </c>
      <c r="Y1861">
        <v>0</v>
      </c>
      <c r="Z1861">
        <v>36</v>
      </c>
      <c r="AA1861" s="1" t="str">
        <f t="shared" si="59"/>
        <v>36-50</v>
      </c>
      <c r="AB1861">
        <v>2762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 s="6">
        <v>438</v>
      </c>
      <c r="AN1861">
        <v>426</v>
      </c>
      <c r="AO1861">
        <v>0</v>
      </c>
    </row>
    <row r="1862" spans="1:41" x14ac:dyDescent="0.25">
      <c r="A1862">
        <v>44155</v>
      </c>
      <c r="B1862" s="1" t="str">
        <f t="shared" si="58"/>
        <v>$30,000-$60,000</v>
      </c>
      <c r="C1862">
        <v>1</v>
      </c>
      <c r="D1862">
        <v>1</v>
      </c>
      <c r="E1862">
        <v>24</v>
      </c>
      <c r="F1862">
        <v>22</v>
      </c>
      <c r="G1862">
        <v>1</v>
      </c>
      <c r="H1862">
        <v>9</v>
      </c>
      <c r="I1862">
        <v>0</v>
      </c>
      <c r="J1862">
        <v>0</v>
      </c>
      <c r="K1862">
        <v>14</v>
      </c>
      <c r="L1862">
        <v>1</v>
      </c>
      <c r="M1862">
        <v>1</v>
      </c>
      <c r="N1862">
        <v>1</v>
      </c>
      <c r="O1862">
        <v>2</v>
      </c>
      <c r="P1862">
        <v>4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3</v>
      </c>
      <c r="X1862">
        <v>11</v>
      </c>
      <c r="Y1862">
        <v>0</v>
      </c>
      <c r="Z1862">
        <v>63</v>
      </c>
      <c r="AA1862" s="1" t="str">
        <f t="shared" si="59"/>
        <v>51-65</v>
      </c>
      <c r="AB1862">
        <v>2320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</v>
      </c>
      <c r="AM1862" s="6">
        <v>32</v>
      </c>
      <c r="AN1862">
        <v>18</v>
      </c>
      <c r="AO1862">
        <v>0</v>
      </c>
    </row>
    <row r="1863" spans="1:41" x14ac:dyDescent="0.25">
      <c r="A1863">
        <v>86979</v>
      </c>
      <c r="B1863" s="1" t="str">
        <f t="shared" si="58"/>
        <v>$60,000-$90,000</v>
      </c>
      <c r="C1863">
        <v>0</v>
      </c>
      <c r="D1863">
        <v>0</v>
      </c>
      <c r="E1863">
        <v>67</v>
      </c>
      <c r="F1863">
        <v>584</v>
      </c>
      <c r="G1863">
        <v>100</v>
      </c>
      <c r="H1863">
        <v>835</v>
      </c>
      <c r="I1863">
        <v>65</v>
      </c>
      <c r="J1863">
        <v>83</v>
      </c>
      <c r="K1863">
        <v>35</v>
      </c>
      <c r="L1863">
        <v>1</v>
      </c>
      <c r="M1863">
        <v>5</v>
      </c>
      <c r="N1863">
        <v>5</v>
      </c>
      <c r="O1863">
        <v>5</v>
      </c>
      <c r="P1863">
        <v>2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3</v>
      </c>
      <c r="X1863">
        <v>11</v>
      </c>
      <c r="Y1863">
        <v>1</v>
      </c>
      <c r="Z1863">
        <v>49</v>
      </c>
      <c r="AA1863" s="1" t="str">
        <f t="shared" si="59"/>
        <v>36-50</v>
      </c>
      <c r="AB1863">
        <v>2393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1</v>
      </c>
      <c r="AM1863" s="6">
        <v>1667</v>
      </c>
      <c r="AN1863">
        <v>1632</v>
      </c>
      <c r="AO1863">
        <v>1</v>
      </c>
    </row>
    <row r="1864" spans="1:41" x14ac:dyDescent="0.25">
      <c r="A1864">
        <v>76532</v>
      </c>
      <c r="B1864" s="1" t="str">
        <f t="shared" si="58"/>
        <v>$60,000-$90,000</v>
      </c>
      <c r="C1864">
        <v>1</v>
      </c>
      <c r="D1864">
        <v>1</v>
      </c>
      <c r="E1864">
        <v>38</v>
      </c>
      <c r="F1864">
        <v>355</v>
      </c>
      <c r="G1864">
        <v>30</v>
      </c>
      <c r="H1864">
        <v>177</v>
      </c>
      <c r="I1864">
        <v>90</v>
      </c>
      <c r="J1864">
        <v>138</v>
      </c>
      <c r="K1864">
        <v>30</v>
      </c>
      <c r="L1864">
        <v>4</v>
      </c>
      <c r="M1864">
        <v>9</v>
      </c>
      <c r="N1864">
        <v>5</v>
      </c>
      <c r="O1864">
        <v>7</v>
      </c>
      <c r="P1864">
        <v>5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3</v>
      </c>
      <c r="X1864">
        <v>11</v>
      </c>
      <c r="Y1864">
        <v>0</v>
      </c>
      <c r="Z1864">
        <v>45</v>
      </c>
      <c r="AA1864" s="1" t="str">
        <f t="shared" si="59"/>
        <v>36-50</v>
      </c>
      <c r="AB1864">
        <v>2452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 s="6">
        <v>790</v>
      </c>
      <c r="AN1864">
        <v>760</v>
      </c>
      <c r="AO1864">
        <v>0</v>
      </c>
    </row>
    <row r="1865" spans="1:41" x14ac:dyDescent="0.25">
      <c r="A1865">
        <v>42081</v>
      </c>
      <c r="B1865" s="1" t="str">
        <f t="shared" si="58"/>
        <v>$30,000-$60,000</v>
      </c>
      <c r="C1865">
        <v>1</v>
      </c>
      <c r="D1865">
        <v>0</v>
      </c>
      <c r="E1865">
        <v>86</v>
      </c>
      <c r="F1865">
        <v>175</v>
      </c>
      <c r="G1865">
        <v>10</v>
      </c>
      <c r="H1865">
        <v>110</v>
      </c>
      <c r="I1865">
        <v>54</v>
      </c>
      <c r="J1865">
        <v>6</v>
      </c>
      <c r="K1865">
        <v>27</v>
      </c>
      <c r="L1865">
        <v>2</v>
      </c>
      <c r="M1865">
        <v>6</v>
      </c>
      <c r="N1865">
        <v>3</v>
      </c>
      <c r="O1865">
        <v>4</v>
      </c>
      <c r="P1865">
        <v>6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3</v>
      </c>
      <c r="X1865">
        <v>11</v>
      </c>
      <c r="Y1865">
        <v>0</v>
      </c>
      <c r="Z1865">
        <v>38</v>
      </c>
      <c r="AA1865" s="1" t="str">
        <f t="shared" si="59"/>
        <v>36-50</v>
      </c>
      <c r="AB1865">
        <v>2647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0</v>
      </c>
      <c r="AL1865">
        <v>0</v>
      </c>
      <c r="AM1865" s="6">
        <v>355</v>
      </c>
      <c r="AN1865">
        <v>328</v>
      </c>
      <c r="AO1865">
        <v>1</v>
      </c>
    </row>
    <row r="1866" spans="1:41" x14ac:dyDescent="0.25">
      <c r="A1866">
        <v>67546</v>
      </c>
      <c r="B1866" s="1" t="str">
        <f t="shared" si="58"/>
        <v>$60,000-$90,000</v>
      </c>
      <c r="C1866">
        <v>0</v>
      </c>
      <c r="D1866">
        <v>0</v>
      </c>
      <c r="E1866">
        <v>90</v>
      </c>
      <c r="F1866">
        <v>864</v>
      </c>
      <c r="G1866">
        <v>134</v>
      </c>
      <c r="H1866">
        <v>768</v>
      </c>
      <c r="I1866">
        <v>150</v>
      </c>
      <c r="J1866">
        <v>38</v>
      </c>
      <c r="K1866">
        <v>172</v>
      </c>
      <c r="L1866">
        <v>1</v>
      </c>
      <c r="M1866">
        <v>4</v>
      </c>
      <c r="N1866">
        <v>10</v>
      </c>
      <c r="O1866">
        <v>5</v>
      </c>
      <c r="P1866">
        <v>3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3</v>
      </c>
      <c r="X1866">
        <v>11</v>
      </c>
      <c r="Y1866">
        <v>0</v>
      </c>
      <c r="Z1866">
        <v>32</v>
      </c>
      <c r="AA1866" s="1" t="str">
        <f t="shared" si="59"/>
        <v>24-36</v>
      </c>
      <c r="AB1866">
        <v>2826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 s="6">
        <v>1954</v>
      </c>
      <c r="AN1866">
        <v>1782</v>
      </c>
      <c r="AO1866">
        <v>0</v>
      </c>
    </row>
    <row r="1867" spans="1:41" x14ac:dyDescent="0.25">
      <c r="A1867">
        <v>88420</v>
      </c>
      <c r="B1867" s="1" t="str">
        <f t="shared" si="58"/>
        <v>$60,000-$90,000</v>
      </c>
      <c r="C1867">
        <v>0</v>
      </c>
      <c r="D1867">
        <v>0</v>
      </c>
      <c r="E1867">
        <v>87</v>
      </c>
      <c r="F1867">
        <v>957</v>
      </c>
      <c r="G1867">
        <v>153</v>
      </c>
      <c r="H1867">
        <v>612</v>
      </c>
      <c r="I1867">
        <v>99</v>
      </c>
      <c r="J1867">
        <v>95</v>
      </c>
      <c r="K1867">
        <v>153</v>
      </c>
      <c r="L1867">
        <v>1</v>
      </c>
      <c r="M1867">
        <v>4</v>
      </c>
      <c r="N1867">
        <v>7</v>
      </c>
      <c r="O1867">
        <v>8</v>
      </c>
      <c r="P1867">
        <v>1</v>
      </c>
      <c r="Q1867">
        <v>1</v>
      </c>
      <c r="R1867">
        <v>0</v>
      </c>
      <c r="S1867">
        <v>1</v>
      </c>
      <c r="T1867">
        <v>1</v>
      </c>
      <c r="U1867">
        <v>0</v>
      </c>
      <c r="V1867">
        <v>0</v>
      </c>
      <c r="W1867">
        <v>3</v>
      </c>
      <c r="X1867">
        <v>11</v>
      </c>
      <c r="Y1867">
        <v>0</v>
      </c>
      <c r="Z1867">
        <v>31</v>
      </c>
      <c r="AA1867" s="1" t="str">
        <f t="shared" si="59"/>
        <v>24-36</v>
      </c>
      <c r="AB1867">
        <v>2217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 s="6">
        <v>1916</v>
      </c>
      <c r="AN1867">
        <v>1763</v>
      </c>
      <c r="AO1867">
        <v>3</v>
      </c>
    </row>
    <row r="1868" spans="1:41" x14ac:dyDescent="0.25">
      <c r="A1868">
        <v>31158</v>
      </c>
      <c r="B1868" s="1" t="str">
        <f t="shared" si="58"/>
        <v>$30,000-$60,000</v>
      </c>
      <c r="C1868">
        <v>1</v>
      </c>
      <c r="D1868">
        <v>0</v>
      </c>
      <c r="E1868">
        <v>62</v>
      </c>
      <c r="F1868">
        <v>25</v>
      </c>
      <c r="G1868">
        <v>6</v>
      </c>
      <c r="H1868">
        <v>16</v>
      </c>
      <c r="I1868">
        <v>20</v>
      </c>
      <c r="J1868">
        <v>0</v>
      </c>
      <c r="K1868">
        <v>5</v>
      </c>
      <c r="L1868">
        <v>2</v>
      </c>
      <c r="M1868">
        <v>2</v>
      </c>
      <c r="N1868">
        <v>0</v>
      </c>
      <c r="O1868">
        <v>3</v>
      </c>
      <c r="P1868">
        <v>8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3</v>
      </c>
      <c r="X1868">
        <v>11</v>
      </c>
      <c r="Y1868">
        <v>0</v>
      </c>
      <c r="Z1868">
        <v>35</v>
      </c>
      <c r="AA1868" s="1" t="str">
        <f t="shared" si="59"/>
        <v>24-36</v>
      </c>
      <c r="AB1868">
        <v>2677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0</v>
      </c>
      <c r="AL1868">
        <v>0</v>
      </c>
      <c r="AM1868" s="6">
        <v>67</v>
      </c>
      <c r="AN1868">
        <v>62</v>
      </c>
      <c r="AO1868">
        <v>0</v>
      </c>
    </row>
    <row r="1869" spans="1:41" x14ac:dyDescent="0.25">
      <c r="A1869">
        <v>61671</v>
      </c>
      <c r="B1869" s="1" t="str">
        <f t="shared" si="58"/>
        <v>$60,000-$90,000</v>
      </c>
      <c r="C1869">
        <v>0</v>
      </c>
      <c r="D1869">
        <v>1</v>
      </c>
      <c r="E1869">
        <v>23</v>
      </c>
      <c r="F1869">
        <v>641</v>
      </c>
      <c r="G1869">
        <v>7</v>
      </c>
      <c r="H1869">
        <v>56</v>
      </c>
      <c r="I1869">
        <v>0</v>
      </c>
      <c r="J1869">
        <v>0</v>
      </c>
      <c r="K1869">
        <v>28</v>
      </c>
      <c r="L1869">
        <v>8</v>
      </c>
      <c r="M1869">
        <v>10</v>
      </c>
      <c r="N1869">
        <v>4</v>
      </c>
      <c r="O1869">
        <v>6</v>
      </c>
      <c r="P1869">
        <v>8</v>
      </c>
      <c r="Q1869">
        <v>0</v>
      </c>
      <c r="R1869">
        <v>1</v>
      </c>
      <c r="S1869">
        <v>0</v>
      </c>
      <c r="T1869">
        <v>1</v>
      </c>
      <c r="U1869">
        <v>0</v>
      </c>
      <c r="V1869">
        <v>0</v>
      </c>
      <c r="W1869">
        <v>3</v>
      </c>
      <c r="X1869">
        <v>11</v>
      </c>
      <c r="Y1869">
        <v>0</v>
      </c>
      <c r="Z1869">
        <v>52</v>
      </c>
      <c r="AA1869" s="1" t="str">
        <f t="shared" si="59"/>
        <v>51-65</v>
      </c>
      <c r="AB1869">
        <v>2185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0</v>
      </c>
      <c r="AL1869">
        <v>0</v>
      </c>
      <c r="AM1869" s="6">
        <v>704</v>
      </c>
      <c r="AN1869">
        <v>676</v>
      </c>
      <c r="AO1869">
        <v>2</v>
      </c>
    </row>
    <row r="1870" spans="1:41" x14ac:dyDescent="0.25">
      <c r="A1870">
        <v>69719</v>
      </c>
      <c r="B1870" s="1" t="str">
        <f t="shared" si="58"/>
        <v>$60,000-$90,000</v>
      </c>
      <c r="C1870">
        <v>0</v>
      </c>
      <c r="D1870">
        <v>0</v>
      </c>
      <c r="E1870">
        <v>99</v>
      </c>
      <c r="F1870">
        <v>273</v>
      </c>
      <c r="G1870">
        <v>86</v>
      </c>
      <c r="H1870">
        <v>208</v>
      </c>
      <c r="I1870">
        <v>177</v>
      </c>
      <c r="J1870">
        <v>14</v>
      </c>
      <c r="K1870">
        <v>43</v>
      </c>
      <c r="L1870">
        <v>1</v>
      </c>
      <c r="M1870">
        <v>2</v>
      </c>
      <c r="N1870">
        <v>3</v>
      </c>
      <c r="O1870">
        <v>5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3</v>
      </c>
      <c r="X1870">
        <v>11</v>
      </c>
      <c r="Y1870">
        <v>0</v>
      </c>
      <c r="Z1870">
        <v>46</v>
      </c>
      <c r="AA1870" s="1" t="str">
        <f t="shared" si="59"/>
        <v>36-50</v>
      </c>
      <c r="AB1870">
        <v>2193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1</v>
      </c>
      <c r="AK1870">
        <v>0</v>
      </c>
      <c r="AL1870">
        <v>0</v>
      </c>
      <c r="AM1870" s="6">
        <v>758</v>
      </c>
      <c r="AN1870">
        <v>715</v>
      </c>
      <c r="AO1870">
        <v>0</v>
      </c>
    </row>
    <row r="1871" spans="1:41" x14ac:dyDescent="0.25">
      <c r="A1871">
        <v>49160</v>
      </c>
      <c r="B1871" s="1" t="str">
        <f t="shared" si="58"/>
        <v>$30,000-$60,000</v>
      </c>
      <c r="C1871">
        <v>0</v>
      </c>
      <c r="D1871">
        <v>1</v>
      </c>
      <c r="E1871">
        <v>29</v>
      </c>
      <c r="F1871">
        <v>122</v>
      </c>
      <c r="G1871">
        <v>21</v>
      </c>
      <c r="H1871">
        <v>43</v>
      </c>
      <c r="I1871">
        <v>25</v>
      </c>
      <c r="J1871">
        <v>10</v>
      </c>
      <c r="K1871">
        <v>15</v>
      </c>
      <c r="L1871">
        <v>2</v>
      </c>
      <c r="M1871">
        <v>3</v>
      </c>
      <c r="N1871">
        <v>1</v>
      </c>
      <c r="O1871">
        <v>6</v>
      </c>
      <c r="P1871">
        <v>6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3</v>
      </c>
      <c r="X1871">
        <v>11</v>
      </c>
      <c r="Y1871">
        <v>0</v>
      </c>
      <c r="Z1871">
        <v>71</v>
      </c>
      <c r="AA1871" s="1" t="str">
        <f t="shared" si="59"/>
        <v>66+</v>
      </c>
      <c r="AB1871">
        <v>2411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1</v>
      </c>
      <c r="AK1871">
        <v>0</v>
      </c>
      <c r="AL1871">
        <v>0</v>
      </c>
      <c r="AM1871" s="6">
        <v>221</v>
      </c>
      <c r="AN1871">
        <v>206</v>
      </c>
      <c r="AO1871">
        <v>0</v>
      </c>
    </row>
    <row r="1872" spans="1:41" x14ac:dyDescent="0.25">
      <c r="A1872">
        <v>24882</v>
      </c>
      <c r="B1872" s="1" t="str">
        <f t="shared" si="58"/>
        <v>$0-$30,000</v>
      </c>
      <c r="C1872">
        <v>1</v>
      </c>
      <c r="D1872">
        <v>0</v>
      </c>
      <c r="E1872">
        <v>52</v>
      </c>
      <c r="F1872">
        <v>1</v>
      </c>
      <c r="G1872">
        <v>4</v>
      </c>
      <c r="H1872">
        <v>10</v>
      </c>
      <c r="I1872">
        <v>29</v>
      </c>
      <c r="J1872">
        <v>0</v>
      </c>
      <c r="K1872">
        <v>36</v>
      </c>
      <c r="L1872">
        <v>1</v>
      </c>
      <c r="M1872">
        <v>1</v>
      </c>
      <c r="N1872">
        <v>1</v>
      </c>
      <c r="O1872">
        <v>2</v>
      </c>
      <c r="P1872">
        <v>6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3</v>
      </c>
      <c r="X1872">
        <v>11</v>
      </c>
      <c r="Y1872">
        <v>0</v>
      </c>
      <c r="Z1872">
        <v>42</v>
      </c>
      <c r="AA1872" s="1" t="str">
        <f t="shared" si="59"/>
        <v>36-50</v>
      </c>
      <c r="AB1872">
        <v>2817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 s="6">
        <v>44</v>
      </c>
      <c r="AN1872">
        <v>8</v>
      </c>
      <c r="AO1872">
        <v>1</v>
      </c>
    </row>
    <row r="1873" spans="1:41" x14ac:dyDescent="0.25">
      <c r="A1873">
        <v>90933</v>
      </c>
      <c r="B1873" s="1" t="str">
        <f t="shared" si="58"/>
        <v>$90,000-$120,000</v>
      </c>
      <c r="C1873">
        <v>0</v>
      </c>
      <c r="D1873">
        <v>0</v>
      </c>
      <c r="E1873">
        <v>90</v>
      </c>
      <c r="F1873">
        <v>1020</v>
      </c>
      <c r="G1873">
        <v>31</v>
      </c>
      <c r="H1873">
        <v>430</v>
      </c>
      <c r="I1873">
        <v>62</v>
      </c>
      <c r="J1873">
        <v>63</v>
      </c>
      <c r="K1873">
        <v>79</v>
      </c>
      <c r="L1873">
        <v>1</v>
      </c>
      <c r="M1873">
        <v>4</v>
      </c>
      <c r="N1873">
        <v>6</v>
      </c>
      <c r="O1873">
        <v>4</v>
      </c>
      <c r="P1873">
        <v>1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3</v>
      </c>
      <c r="X1873">
        <v>11</v>
      </c>
      <c r="Y1873">
        <v>0</v>
      </c>
      <c r="Z1873">
        <v>66</v>
      </c>
      <c r="AA1873" s="1" t="str">
        <f t="shared" si="59"/>
        <v>66+</v>
      </c>
      <c r="AB1873">
        <v>2249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1</v>
      </c>
      <c r="AM1873" s="6">
        <v>1606</v>
      </c>
      <c r="AN1873">
        <v>1527</v>
      </c>
      <c r="AO1873">
        <v>1</v>
      </c>
    </row>
    <row r="1874" spans="1:41" x14ac:dyDescent="0.25">
      <c r="A1874">
        <v>113734</v>
      </c>
      <c r="B1874" s="1" t="str">
        <f t="shared" si="58"/>
        <v>$90,000-$120,000</v>
      </c>
      <c r="C1874">
        <v>0</v>
      </c>
      <c r="D1874">
        <v>0</v>
      </c>
      <c r="E1874">
        <v>9</v>
      </c>
      <c r="F1874">
        <v>6</v>
      </c>
      <c r="G1874">
        <v>2</v>
      </c>
      <c r="H1874">
        <v>3</v>
      </c>
      <c r="I1874">
        <v>1</v>
      </c>
      <c r="J1874">
        <v>262</v>
      </c>
      <c r="K1874">
        <v>3</v>
      </c>
      <c r="L1874">
        <v>0</v>
      </c>
      <c r="M1874">
        <v>27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3</v>
      </c>
      <c r="X1874">
        <v>11</v>
      </c>
      <c r="Y1874">
        <v>0</v>
      </c>
      <c r="Z1874">
        <v>75</v>
      </c>
      <c r="AA1874" s="1" t="str">
        <f t="shared" si="59"/>
        <v>66+</v>
      </c>
      <c r="AB1874">
        <v>2191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</v>
      </c>
      <c r="AM1874" s="6">
        <v>274</v>
      </c>
      <c r="AN1874">
        <v>271</v>
      </c>
      <c r="AO1874">
        <v>0</v>
      </c>
    </row>
    <row r="1875" spans="1:41" x14ac:dyDescent="0.25">
      <c r="A1875">
        <v>59292</v>
      </c>
      <c r="B1875" s="1" t="str">
        <f t="shared" si="58"/>
        <v>$30,000-$60,000</v>
      </c>
      <c r="C1875">
        <v>0</v>
      </c>
      <c r="D1875">
        <v>1</v>
      </c>
      <c r="E1875">
        <v>71</v>
      </c>
      <c r="F1875">
        <v>378</v>
      </c>
      <c r="G1875">
        <v>14</v>
      </c>
      <c r="H1875">
        <v>68</v>
      </c>
      <c r="I1875">
        <v>19</v>
      </c>
      <c r="J1875">
        <v>14</v>
      </c>
      <c r="K1875">
        <v>14</v>
      </c>
      <c r="L1875">
        <v>2</v>
      </c>
      <c r="M1875">
        <v>3</v>
      </c>
      <c r="N1875">
        <v>5</v>
      </c>
      <c r="O1875">
        <v>8</v>
      </c>
      <c r="P1875">
        <v>3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3</v>
      </c>
      <c r="X1875">
        <v>11</v>
      </c>
      <c r="Y1875">
        <v>0</v>
      </c>
      <c r="Z1875">
        <v>70</v>
      </c>
      <c r="AA1875" s="1" t="str">
        <f t="shared" si="59"/>
        <v>66+</v>
      </c>
      <c r="AB1875">
        <v>2540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1</v>
      </c>
      <c r="AM1875" s="6">
        <v>493</v>
      </c>
      <c r="AN1875">
        <v>479</v>
      </c>
      <c r="AO1875">
        <v>0</v>
      </c>
    </row>
    <row r="1876" spans="1:41" x14ac:dyDescent="0.25">
      <c r="A1876">
        <v>45759</v>
      </c>
      <c r="B1876" s="1" t="str">
        <f t="shared" si="58"/>
        <v>$30,000-$60,000</v>
      </c>
      <c r="C1876">
        <v>1</v>
      </c>
      <c r="D1876">
        <v>1</v>
      </c>
      <c r="E1876">
        <v>13</v>
      </c>
      <c r="F1876">
        <v>42</v>
      </c>
      <c r="G1876">
        <v>1</v>
      </c>
      <c r="H1876">
        <v>18</v>
      </c>
      <c r="I1876">
        <v>3</v>
      </c>
      <c r="J1876">
        <v>0</v>
      </c>
      <c r="K1876">
        <v>4</v>
      </c>
      <c r="L1876">
        <v>2</v>
      </c>
      <c r="M1876">
        <v>2</v>
      </c>
      <c r="N1876">
        <v>0</v>
      </c>
      <c r="O1876">
        <v>3</v>
      </c>
      <c r="P1876">
        <v>7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3</v>
      </c>
      <c r="X1876">
        <v>11</v>
      </c>
      <c r="Y1876">
        <v>0</v>
      </c>
      <c r="Z1876">
        <v>56</v>
      </c>
      <c r="AA1876" s="1" t="str">
        <f t="shared" si="59"/>
        <v>51-65</v>
      </c>
      <c r="AB1876">
        <v>2650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1</v>
      </c>
      <c r="AM1876" s="6">
        <v>64</v>
      </c>
      <c r="AN1876">
        <v>60</v>
      </c>
      <c r="AO1876">
        <v>0</v>
      </c>
    </row>
    <row r="1877" spans="1:41" x14ac:dyDescent="0.25">
      <c r="A1877">
        <v>22148</v>
      </c>
      <c r="B1877" s="1" t="str">
        <f t="shared" si="58"/>
        <v>$0-$30,000</v>
      </c>
      <c r="C1877">
        <v>0</v>
      </c>
      <c r="D1877">
        <v>0</v>
      </c>
      <c r="E1877">
        <v>16</v>
      </c>
      <c r="F1877">
        <v>15</v>
      </c>
      <c r="G1877">
        <v>5</v>
      </c>
      <c r="H1877">
        <v>14</v>
      </c>
      <c r="I1877">
        <v>0</v>
      </c>
      <c r="J1877">
        <v>4</v>
      </c>
      <c r="K1877">
        <v>11</v>
      </c>
      <c r="L1877">
        <v>1</v>
      </c>
      <c r="M1877">
        <v>1</v>
      </c>
      <c r="N1877">
        <v>0</v>
      </c>
      <c r="O1877">
        <v>3</v>
      </c>
      <c r="P1877">
        <v>7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3</v>
      </c>
      <c r="X1877">
        <v>11</v>
      </c>
      <c r="Y1877">
        <v>0</v>
      </c>
      <c r="Z1877">
        <v>37</v>
      </c>
      <c r="AA1877" s="1" t="str">
        <f t="shared" si="59"/>
        <v>36-50</v>
      </c>
      <c r="AB1877">
        <v>2236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0</v>
      </c>
      <c r="AJ1877">
        <v>1</v>
      </c>
      <c r="AK1877">
        <v>0</v>
      </c>
      <c r="AL1877">
        <v>0</v>
      </c>
      <c r="AM1877" s="6">
        <v>38</v>
      </c>
      <c r="AN1877">
        <v>27</v>
      </c>
      <c r="AO1877">
        <v>0</v>
      </c>
    </row>
    <row r="1878" spans="1:41" x14ac:dyDescent="0.25">
      <c r="A1878">
        <v>73395</v>
      </c>
      <c r="B1878" s="1" t="str">
        <f t="shared" si="58"/>
        <v>$60,000-$90,000</v>
      </c>
      <c r="C1878">
        <v>0</v>
      </c>
      <c r="D1878">
        <v>0</v>
      </c>
      <c r="E1878">
        <v>94</v>
      </c>
      <c r="F1878">
        <v>272</v>
      </c>
      <c r="G1878">
        <v>7</v>
      </c>
      <c r="H1878">
        <v>80</v>
      </c>
      <c r="I1878">
        <v>20</v>
      </c>
      <c r="J1878">
        <v>7</v>
      </c>
      <c r="K1878">
        <v>11</v>
      </c>
      <c r="L1878">
        <v>1</v>
      </c>
      <c r="M1878">
        <v>4</v>
      </c>
      <c r="N1878">
        <v>4</v>
      </c>
      <c r="O1878">
        <v>6</v>
      </c>
      <c r="P1878">
        <v>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3</v>
      </c>
      <c r="X1878">
        <v>11</v>
      </c>
      <c r="Y1878">
        <v>0</v>
      </c>
      <c r="Z1878">
        <v>33</v>
      </c>
      <c r="AA1878" s="1" t="str">
        <f t="shared" si="59"/>
        <v>24-36</v>
      </c>
      <c r="AB1878">
        <v>2262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 s="6">
        <v>386</v>
      </c>
      <c r="AN1878">
        <v>375</v>
      </c>
      <c r="AO1878">
        <v>0</v>
      </c>
    </row>
    <row r="1879" spans="1:41" x14ac:dyDescent="0.25">
      <c r="A1879">
        <v>29819</v>
      </c>
      <c r="B1879" s="1" t="str">
        <f t="shared" si="58"/>
        <v>$0-$30,000</v>
      </c>
      <c r="C1879">
        <v>1</v>
      </c>
      <c r="D1879">
        <v>0</v>
      </c>
      <c r="E1879">
        <v>77</v>
      </c>
      <c r="F1879">
        <v>9</v>
      </c>
      <c r="G1879">
        <v>1</v>
      </c>
      <c r="H1879">
        <v>24</v>
      </c>
      <c r="I1879">
        <v>2</v>
      </c>
      <c r="J1879">
        <v>1</v>
      </c>
      <c r="K1879">
        <v>2</v>
      </c>
      <c r="L1879">
        <v>3</v>
      </c>
      <c r="M1879">
        <v>3</v>
      </c>
      <c r="N1879">
        <v>0</v>
      </c>
      <c r="O1879">
        <v>3</v>
      </c>
      <c r="P1879">
        <v>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3</v>
      </c>
      <c r="X1879">
        <v>11</v>
      </c>
      <c r="Y1879">
        <v>0</v>
      </c>
      <c r="Z1879">
        <v>49</v>
      </c>
      <c r="AA1879" s="1" t="str">
        <f t="shared" si="59"/>
        <v>36-50</v>
      </c>
      <c r="AB1879">
        <v>2407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</v>
      </c>
      <c r="AK1879">
        <v>0</v>
      </c>
      <c r="AL1879">
        <v>0</v>
      </c>
      <c r="AM1879" s="6">
        <v>37</v>
      </c>
      <c r="AN1879">
        <v>35</v>
      </c>
      <c r="AO1879">
        <v>0</v>
      </c>
    </row>
    <row r="1880" spans="1:41" x14ac:dyDescent="0.25">
      <c r="A1880">
        <v>45688</v>
      </c>
      <c r="B1880" s="1" t="str">
        <f t="shared" si="58"/>
        <v>$30,000-$60,000</v>
      </c>
      <c r="C1880">
        <v>0</v>
      </c>
      <c r="D1880">
        <v>1</v>
      </c>
      <c r="E1880">
        <v>20</v>
      </c>
      <c r="F1880">
        <v>279</v>
      </c>
      <c r="G1880">
        <v>0</v>
      </c>
      <c r="H1880">
        <v>18</v>
      </c>
      <c r="I1880">
        <v>0</v>
      </c>
      <c r="J1880">
        <v>0</v>
      </c>
      <c r="K1880">
        <v>9</v>
      </c>
      <c r="L1880">
        <v>2</v>
      </c>
      <c r="M1880">
        <v>3</v>
      </c>
      <c r="N1880">
        <v>1</v>
      </c>
      <c r="O1880">
        <v>8</v>
      </c>
      <c r="P1880">
        <v>4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3</v>
      </c>
      <c r="X1880">
        <v>11</v>
      </c>
      <c r="Y1880">
        <v>0</v>
      </c>
      <c r="Z1880">
        <v>52</v>
      </c>
      <c r="AA1880" s="1" t="str">
        <f t="shared" si="59"/>
        <v>51-65</v>
      </c>
      <c r="AB1880">
        <v>2314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 s="6">
        <v>297</v>
      </c>
      <c r="AN1880">
        <v>288</v>
      </c>
      <c r="AO1880">
        <v>1</v>
      </c>
    </row>
    <row r="1881" spans="1:41" x14ac:dyDescent="0.25">
      <c r="A1881">
        <v>62820</v>
      </c>
      <c r="B1881" s="1" t="str">
        <f t="shared" si="58"/>
        <v>$60,000-$90,000</v>
      </c>
      <c r="C1881">
        <v>0</v>
      </c>
      <c r="D1881">
        <v>0</v>
      </c>
      <c r="E1881">
        <v>51</v>
      </c>
      <c r="F1881">
        <v>398</v>
      </c>
      <c r="G1881">
        <v>61</v>
      </c>
      <c r="H1881">
        <v>265</v>
      </c>
      <c r="I1881">
        <v>138</v>
      </c>
      <c r="J1881">
        <v>61</v>
      </c>
      <c r="K1881">
        <v>53</v>
      </c>
      <c r="L1881">
        <v>1</v>
      </c>
      <c r="M1881">
        <v>3</v>
      </c>
      <c r="N1881">
        <v>4</v>
      </c>
      <c r="O1881">
        <v>6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3</v>
      </c>
      <c r="X1881">
        <v>11</v>
      </c>
      <c r="Y1881">
        <v>0</v>
      </c>
      <c r="Z1881">
        <v>66</v>
      </c>
      <c r="AA1881" s="1" t="str">
        <f t="shared" si="59"/>
        <v>66+</v>
      </c>
      <c r="AB1881">
        <v>2573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 s="6">
        <v>923</v>
      </c>
      <c r="AN1881">
        <v>870</v>
      </c>
      <c r="AO1881">
        <v>0</v>
      </c>
    </row>
    <row r="1882" spans="1:41" x14ac:dyDescent="0.25">
      <c r="A1882">
        <v>60491</v>
      </c>
      <c r="B1882" s="1" t="str">
        <f t="shared" si="58"/>
        <v>$60,000-$90,000</v>
      </c>
      <c r="C1882">
        <v>0</v>
      </c>
      <c r="D1882">
        <v>1</v>
      </c>
      <c r="E1882">
        <v>81</v>
      </c>
      <c r="F1882">
        <v>637</v>
      </c>
      <c r="G1882">
        <v>47</v>
      </c>
      <c r="H1882">
        <v>237</v>
      </c>
      <c r="I1882">
        <v>12</v>
      </c>
      <c r="J1882">
        <v>19</v>
      </c>
      <c r="K1882">
        <v>76</v>
      </c>
      <c r="L1882">
        <v>4</v>
      </c>
      <c r="M1882">
        <v>6</v>
      </c>
      <c r="N1882">
        <v>11</v>
      </c>
      <c r="O1882">
        <v>7</v>
      </c>
      <c r="P1882">
        <v>5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3</v>
      </c>
      <c r="X1882">
        <v>11</v>
      </c>
      <c r="Y1882">
        <v>0</v>
      </c>
      <c r="Z1882">
        <v>49</v>
      </c>
      <c r="AA1882" s="1" t="str">
        <f t="shared" si="59"/>
        <v>36-50</v>
      </c>
      <c r="AB1882">
        <v>2455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</v>
      </c>
      <c r="AM1882" s="6">
        <v>952</v>
      </c>
      <c r="AN1882">
        <v>876</v>
      </c>
      <c r="AO1882">
        <v>0</v>
      </c>
    </row>
    <row r="1883" spans="1:41" x14ac:dyDescent="0.25">
      <c r="A1883">
        <v>33235</v>
      </c>
      <c r="B1883" s="1" t="str">
        <f t="shared" si="58"/>
        <v>$30,000-$60,000</v>
      </c>
      <c r="C1883">
        <v>1</v>
      </c>
      <c r="D1883">
        <v>0</v>
      </c>
      <c r="E1883">
        <v>71</v>
      </c>
      <c r="F1883">
        <v>45</v>
      </c>
      <c r="G1883">
        <v>0</v>
      </c>
      <c r="H1883">
        <v>16</v>
      </c>
      <c r="I1883">
        <v>2</v>
      </c>
      <c r="J1883">
        <v>1</v>
      </c>
      <c r="K1883">
        <v>6</v>
      </c>
      <c r="L1883">
        <v>1</v>
      </c>
      <c r="M1883">
        <v>3</v>
      </c>
      <c r="N1883">
        <v>0</v>
      </c>
      <c r="O1883">
        <v>3</v>
      </c>
      <c r="P1883">
        <v>7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3</v>
      </c>
      <c r="X1883">
        <v>11</v>
      </c>
      <c r="Y1883">
        <v>0</v>
      </c>
      <c r="Z1883">
        <v>34</v>
      </c>
      <c r="AA1883" s="1" t="str">
        <f t="shared" si="59"/>
        <v>24-36</v>
      </c>
      <c r="AB1883">
        <v>2303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 s="6">
        <v>64</v>
      </c>
      <c r="AN1883">
        <v>58</v>
      </c>
      <c r="AO1883">
        <v>0</v>
      </c>
    </row>
    <row r="1884" spans="1:41" x14ac:dyDescent="0.25">
      <c r="A1884">
        <v>35701</v>
      </c>
      <c r="B1884" s="1" t="str">
        <f t="shared" si="58"/>
        <v>$30,000-$60,000</v>
      </c>
      <c r="C1884">
        <v>0</v>
      </c>
      <c r="D1884">
        <v>0</v>
      </c>
      <c r="E1884">
        <v>36</v>
      </c>
      <c r="F1884">
        <v>21</v>
      </c>
      <c r="G1884">
        <v>1</v>
      </c>
      <c r="H1884">
        <v>9</v>
      </c>
      <c r="I1884">
        <v>7</v>
      </c>
      <c r="J1884">
        <v>3</v>
      </c>
      <c r="K1884">
        <v>5</v>
      </c>
      <c r="L1884">
        <v>1</v>
      </c>
      <c r="M1884">
        <v>1</v>
      </c>
      <c r="N1884">
        <v>0</v>
      </c>
      <c r="O1884">
        <v>3</v>
      </c>
      <c r="P1884">
        <v>6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3</v>
      </c>
      <c r="X1884">
        <v>11</v>
      </c>
      <c r="Y1884">
        <v>0</v>
      </c>
      <c r="Z1884">
        <v>61</v>
      </c>
      <c r="AA1884" s="1" t="str">
        <f t="shared" si="59"/>
        <v>51-65</v>
      </c>
      <c r="AB1884">
        <v>2626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 s="6">
        <v>41</v>
      </c>
      <c r="AN1884">
        <v>36</v>
      </c>
      <c r="AO1884">
        <v>0</v>
      </c>
    </row>
    <row r="1885" spans="1:41" x14ac:dyDescent="0.25">
      <c r="A1885">
        <v>31535</v>
      </c>
      <c r="B1885" s="1" t="str">
        <f t="shared" si="58"/>
        <v>$30,000-$60,000</v>
      </c>
      <c r="C1885">
        <v>1</v>
      </c>
      <c r="D1885">
        <v>0</v>
      </c>
      <c r="E1885">
        <v>95</v>
      </c>
      <c r="F1885">
        <v>15</v>
      </c>
      <c r="G1885">
        <v>4</v>
      </c>
      <c r="H1885">
        <v>13</v>
      </c>
      <c r="I1885">
        <v>0</v>
      </c>
      <c r="J1885">
        <v>0</v>
      </c>
      <c r="K1885">
        <v>19</v>
      </c>
      <c r="L1885">
        <v>1</v>
      </c>
      <c r="M1885">
        <v>1</v>
      </c>
      <c r="N1885">
        <v>1</v>
      </c>
      <c r="O1885">
        <v>2</v>
      </c>
      <c r="P1885">
        <v>7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3</v>
      </c>
      <c r="X1885">
        <v>11</v>
      </c>
      <c r="Y1885">
        <v>0</v>
      </c>
      <c r="Z1885">
        <v>40</v>
      </c>
      <c r="AA1885" s="1" t="str">
        <f t="shared" si="59"/>
        <v>36-50</v>
      </c>
      <c r="AB1885">
        <v>2435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 s="6">
        <v>32</v>
      </c>
      <c r="AN1885">
        <v>13</v>
      </c>
      <c r="AO1885">
        <v>1</v>
      </c>
    </row>
    <row r="1886" spans="1:41" x14ac:dyDescent="0.25">
      <c r="A1886">
        <v>92556</v>
      </c>
      <c r="B1886" s="1" t="str">
        <f t="shared" si="58"/>
        <v>$90,000-$120,000</v>
      </c>
      <c r="C1886">
        <v>0</v>
      </c>
      <c r="D1886">
        <v>0</v>
      </c>
      <c r="E1886">
        <v>32</v>
      </c>
      <c r="F1886">
        <v>493</v>
      </c>
      <c r="G1886">
        <v>183</v>
      </c>
      <c r="H1886">
        <v>352</v>
      </c>
      <c r="I1886">
        <v>184</v>
      </c>
      <c r="J1886">
        <v>23</v>
      </c>
      <c r="K1886">
        <v>28</v>
      </c>
      <c r="L1886">
        <v>0</v>
      </c>
      <c r="M1886">
        <v>3</v>
      </c>
      <c r="N1886">
        <v>5</v>
      </c>
      <c r="O1886">
        <v>13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3</v>
      </c>
      <c r="X1886">
        <v>11</v>
      </c>
      <c r="Y1886">
        <v>0</v>
      </c>
      <c r="Z1886">
        <v>60</v>
      </c>
      <c r="AA1886" s="1" t="str">
        <f t="shared" si="59"/>
        <v>51-65</v>
      </c>
      <c r="AB1886">
        <v>2229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0</v>
      </c>
      <c r="AM1886" s="6">
        <v>1235</v>
      </c>
      <c r="AN1886">
        <v>1207</v>
      </c>
      <c r="AO1886">
        <v>0</v>
      </c>
    </row>
    <row r="1887" spans="1:41" x14ac:dyDescent="0.25">
      <c r="A1887">
        <v>67384</v>
      </c>
      <c r="B1887" s="1" t="str">
        <f t="shared" si="58"/>
        <v>$60,000-$90,000</v>
      </c>
      <c r="C1887">
        <v>0</v>
      </c>
      <c r="D1887">
        <v>1</v>
      </c>
      <c r="E1887">
        <v>32</v>
      </c>
      <c r="F1887">
        <v>957</v>
      </c>
      <c r="G1887">
        <v>40</v>
      </c>
      <c r="H1887">
        <v>175</v>
      </c>
      <c r="I1887">
        <v>158</v>
      </c>
      <c r="J1887">
        <v>53</v>
      </c>
      <c r="K1887">
        <v>107</v>
      </c>
      <c r="L1887">
        <v>2</v>
      </c>
      <c r="M1887">
        <v>7</v>
      </c>
      <c r="N1887">
        <v>8</v>
      </c>
      <c r="O1887">
        <v>5</v>
      </c>
      <c r="P1887">
        <v>5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3</v>
      </c>
      <c r="X1887">
        <v>11</v>
      </c>
      <c r="Y1887">
        <v>0</v>
      </c>
      <c r="Z1887">
        <v>50</v>
      </c>
      <c r="AA1887" s="1" t="str">
        <f t="shared" si="59"/>
        <v>36-50</v>
      </c>
      <c r="AB1887">
        <v>2755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 s="6">
        <v>1383</v>
      </c>
      <c r="AN1887">
        <v>1276</v>
      </c>
      <c r="AO1887">
        <v>1</v>
      </c>
    </row>
    <row r="1888" spans="1:41" x14ac:dyDescent="0.25">
      <c r="A1888">
        <v>80573</v>
      </c>
      <c r="B1888" s="1" t="str">
        <f t="shared" si="58"/>
        <v>$60,000-$90,000</v>
      </c>
      <c r="C1888">
        <v>0</v>
      </c>
      <c r="D1888">
        <v>0</v>
      </c>
      <c r="E1888">
        <v>85</v>
      </c>
      <c r="F1888">
        <v>829</v>
      </c>
      <c r="G1888">
        <v>138</v>
      </c>
      <c r="H1888">
        <v>430</v>
      </c>
      <c r="I1888">
        <v>60</v>
      </c>
      <c r="J1888">
        <v>92</v>
      </c>
      <c r="K1888">
        <v>15</v>
      </c>
      <c r="L1888">
        <v>1</v>
      </c>
      <c r="M1888">
        <v>4</v>
      </c>
      <c r="N1888">
        <v>6</v>
      </c>
      <c r="O1888">
        <v>13</v>
      </c>
      <c r="P1888">
        <v>2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3</v>
      </c>
      <c r="X1888">
        <v>11</v>
      </c>
      <c r="Y1888">
        <v>0</v>
      </c>
      <c r="Z1888">
        <v>49</v>
      </c>
      <c r="AA1888" s="1" t="str">
        <f t="shared" si="59"/>
        <v>36-50</v>
      </c>
      <c r="AB1888">
        <v>2782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 s="6">
        <v>1549</v>
      </c>
      <c r="AN1888">
        <v>1534</v>
      </c>
      <c r="AO1888">
        <v>0</v>
      </c>
    </row>
    <row r="1889" spans="1:41" x14ac:dyDescent="0.25">
      <c r="A1889">
        <v>77870</v>
      </c>
      <c r="B1889" s="1" t="str">
        <f t="shared" si="58"/>
        <v>$60,000-$90,000</v>
      </c>
      <c r="C1889">
        <v>0</v>
      </c>
      <c r="D1889">
        <v>1</v>
      </c>
      <c r="E1889">
        <v>93</v>
      </c>
      <c r="F1889">
        <v>1017</v>
      </c>
      <c r="G1889">
        <v>50</v>
      </c>
      <c r="H1889">
        <v>500</v>
      </c>
      <c r="I1889">
        <v>65</v>
      </c>
      <c r="J1889">
        <v>50</v>
      </c>
      <c r="K1889">
        <v>133</v>
      </c>
      <c r="L1889">
        <v>3</v>
      </c>
      <c r="M1889">
        <v>5</v>
      </c>
      <c r="N1889">
        <v>5</v>
      </c>
      <c r="O1889">
        <v>5</v>
      </c>
      <c r="P1889">
        <v>8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0</v>
      </c>
      <c r="W1889">
        <v>3</v>
      </c>
      <c r="X1889">
        <v>11</v>
      </c>
      <c r="Y1889">
        <v>1</v>
      </c>
      <c r="Z1889">
        <v>53</v>
      </c>
      <c r="AA1889" s="1" t="str">
        <f t="shared" si="59"/>
        <v>51-65</v>
      </c>
      <c r="AB1889">
        <v>2835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>
        <v>0</v>
      </c>
      <c r="AM1889" s="6">
        <v>1682</v>
      </c>
      <c r="AN1889">
        <v>1549</v>
      </c>
      <c r="AO1889">
        <v>2</v>
      </c>
    </row>
    <row r="1890" spans="1:41" x14ac:dyDescent="0.25">
      <c r="A1890">
        <v>52278</v>
      </c>
      <c r="B1890" s="1" t="str">
        <f t="shared" si="58"/>
        <v>$30,000-$60,000</v>
      </c>
      <c r="C1890">
        <v>0</v>
      </c>
      <c r="D1890">
        <v>1</v>
      </c>
      <c r="E1890">
        <v>24</v>
      </c>
      <c r="F1890">
        <v>953</v>
      </c>
      <c r="G1890">
        <v>0</v>
      </c>
      <c r="H1890">
        <v>71</v>
      </c>
      <c r="I1890">
        <v>0</v>
      </c>
      <c r="J1890">
        <v>0</v>
      </c>
      <c r="K1890">
        <v>174</v>
      </c>
      <c r="L1890">
        <v>6</v>
      </c>
      <c r="M1890">
        <v>10</v>
      </c>
      <c r="N1890">
        <v>5</v>
      </c>
      <c r="O1890">
        <v>10</v>
      </c>
      <c r="P1890">
        <v>8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3</v>
      </c>
      <c r="X1890">
        <v>11</v>
      </c>
      <c r="Y1890">
        <v>0</v>
      </c>
      <c r="Z1890">
        <v>57</v>
      </c>
      <c r="AA1890" s="1" t="str">
        <f t="shared" si="59"/>
        <v>51-65</v>
      </c>
      <c r="AB1890">
        <v>2679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0</v>
      </c>
      <c r="AL1890">
        <v>1</v>
      </c>
      <c r="AM1890" s="6">
        <v>1024</v>
      </c>
      <c r="AN1890">
        <v>850</v>
      </c>
      <c r="AO1890">
        <v>0</v>
      </c>
    </row>
    <row r="1891" spans="1:41" x14ac:dyDescent="0.25">
      <c r="A1891">
        <v>57107</v>
      </c>
      <c r="B1891" s="1" t="str">
        <f t="shared" si="58"/>
        <v>$30,000-$60,000</v>
      </c>
      <c r="C1891">
        <v>0</v>
      </c>
      <c r="D1891">
        <v>1</v>
      </c>
      <c r="E1891">
        <v>44</v>
      </c>
      <c r="F1891">
        <v>159</v>
      </c>
      <c r="G1891">
        <v>0</v>
      </c>
      <c r="H1891">
        <v>120</v>
      </c>
      <c r="I1891">
        <v>0</v>
      </c>
      <c r="J1891">
        <v>0</v>
      </c>
      <c r="K1891">
        <v>137</v>
      </c>
      <c r="L1891">
        <v>7</v>
      </c>
      <c r="M1891">
        <v>4</v>
      </c>
      <c r="N1891">
        <v>4</v>
      </c>
      <c r="O1891">
        <v>8</v>
      </c>
      <c r="P1891">
        <v>8</v>
      </c>
      <c r="Q1891">
        <v>0</v>
      </c>
      <c r="R1891">
        <v>1</v>
      </c>
      <c r="S1891">
        <v>0</v>
      </c>
      <c r="T1891">
        <v>0</v>
      </c>
      <c r="U1891">
        <v>1</v>
      </c>
      <c r="V1891">
        <v>0</v>
      </c>
      <c r="W1891">
        <v>3</v>
      </c>
      <c r="X1891">
        <v>11</v>
      </c>
      <c r="Y1891">
        <v>1</v>
      </c>
      <c r="Z1891">
        <v>52</v>
      </c>
      <c r="AA1891" s="1" t="str">
        <f t="shared" si="59"/>
        <v>51-65</v>
      </c>
      <c r="AB1891">
        <v>2833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1</v>
      </c>
      <c r="AK1891">
        <v>0</v>
      </c>
      <c r="AL1891">
        <v>0</v>
      </c>
      <c r="AM1891" s="6">
        <v>279</v>
      </c>
      <c r="AN1891">
        <v>142</v>
      </c>
      <c r="AO1891">
        <v>2</v>
      </c>
    </row>
    <row r="1892" spans="1:41" x14ac:dyDescent="0.25">
      <c r="A1892">
        <v>18929</v>
      </c>
      <c r="B1892" s="1" t="str">
        <f t="shared" si="58"/>
        <v>$0-$30,000</v>
      </c>
      <c r="C1892">
        <v>0</v>
      </c>
      <c r="D1892">
        <v>0</v>
      </c>
      <c r="E1892">
        <v>15</v>
      </c>
      <c r="F1892">
        <v>32</v>
      </c>
      <c r="G1892">
        <v>0</v>
      </c>
      <c r="H1892">
        <v>8</v>
      </c>
      <c r="I1892">
        <v>23</v>
      </c>
      <c r="J1892">
        <v>4</v>
      </c>
      <c r="K1892">
        <v>18</v>
      </c>
      <c r="L1892">
        <v>1</v>
      </c>
      <c r="M1892">
        <v>1</v>
      </c>
      <c r="N1892">
        <v>0</v>
      </c>
      <c r="O1892">
        <v>4</v>
      </c>
      <c r="P1892">
        <v>6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3</v>
      </c>
      <c r="X1892">
        <v>11</v>
      </c>
      <c r="Y1892">
        <v>0</v>
      </c>
      <c r="Z1892">
        <v>30</v>
      </c>
      <c r="AA1892" s="1" t="str">
        <f t="shared" si="59"/>
        <v>24-36</v>
      </c>
      <c r="AB1892">
        <v>2657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1</v>
      </c>
      <c r="AK1892">
        <v>0</v>
      </c>
      <c r="AL1892">
        <v>0</v>
      </c>
      <c r="AM1892" s="6">
        <v>67</v>
      </c>
      <c r="AN1892">
        <v>49</v>
      </c>
      <c r="AO1892">
        <v>0</v>
      </c>
    </row>
    <row r="1893" spans="1:41" x14ac:dyDescent="0.25">
      <c r="A1893">
        <v>36038</v>
      </c>
      <c r="B1893" s="1" t="str">
        <f t="shared" si="58"/>
        <v>$30,000-$60,000</v>
      </c>
      <c r="C1893">
        <v>1</v>
      </c>
      <c r="D1893">
        <v>0</v>
      </c>
      <c r="E1893">
        <v>82</v>
      </c>
      <c r="F1893">
        <v>23</v>
      </c>
      <c r="G1893">
        <v>0</v>
      </c>
      <c r="H1893">
        <v>15</v>
      </c>
      <c r="I1893">
        <v>0</v>
      </c>
      <c r="J1893">
        <v>2</v>
      </c>
      <c r="K1893">
        <v>7</v>
      </c>
      <c r="L1893">
        <v>2</v>
      </c>
      <c r="M1893">
        <v>3</v>
      </c>
      <c r="N1893">
        <v>0</v>
      </c>
      <c r="O1893">
        <v>3</v>
      </c>
      <c r="P1893">
        <v>6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3</v>
      </c>
      <c r="X1893">
        <v>11</v>
      </c>
      <c r="Y1893">
        <v>0</v>
      </c>
      <c r="Z1893">
        <v>39</v>
      </c>
      <c r="AA1893" s="1" t="str">
        <f t="shared" si="59"/>
        <v>36-50</v>
      </c>
      <c r="AB1893">
        <v>2553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</v>
      </c>
      <c r="AM1893" s="6">
        <v>40</v>
      </c>
      <c r="AN1893">
        <v>33</v>
      </c>
      <c r="AO1893">
        <v>0</v>
      </c>
    </row>
    <row r="1894" spans="1:41" x14ac:dyDescent="0.25">
      <c r="A1894">
        <v>20180</v>
      </c>
      <c r="B1894" s="1" t="str">
        <f t="shared" si="58"/>
        <v>$0-$30,000</v>
      </c>
      <c r="C1894">
        <v>0</v>
      </c>
      <c r="D1894">
        <v>0</v>
      </c>
      <c r="E1894">
        <v>27</v>
      </c>
      <c r="F1894">
        <v>18</v>
      </c>
      <c r="G1894">
        <v>42</v>
      </c>
      <c r="H1894">
        <v>24</v>
      </c>
      <c r="I1894">
        <v>15</v>
      </c>
      <c r="J1894">
        <v>20</v>
      </c>
      <c r="K1894">
        <v>18</v>
      </c>
      <c r="L1894">
        <v>1</v>
      </c>
      <c r="M1894">
        <v>2</v>
      </c>
      <c r="N1894">
        <v>1</v>
      </c>
      <c r="O1894">
        <v>4</v>
      </c>
      <c r="P1894">
        <v>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3</v>
      </c>
      <c r="X1894">
        <v>11</v>
      </c>
      <c r="Y1894">
        <v>0</v>
      </c>
      <c r="Z1894">
        <v>44</v>
      </c>
      <c r="AA1894" s="1" t="str">
        <f t="shared" si="59"/>
        <v>36-50</v>
      </c>
      <c r="AB1894">
        <v>2653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0</v>
      </c>
      <c r="AL1894">
        <v>0</v>
      </c>
      <c r="AM1894" s="6">
        <v>119</v>
      </c>
      <c r="AN1894">
        <v>101</v>
      </c>
      <c r="AO1894">
        <v>0</v>
      </c>
    </row>
    <row r="1895" spans="1:41" x14ac:dyDescent="0.25">
      <c r="A1895">
        <v>34230</v>
      </c>
      <c r="B1895" s="1" t="str">
        <f t="shared" si="58"/>
        <v>$30,000-$60,000</v>
      </c>
      <c r="C1895">
        <v>1</v>
      </c>
      <c r="D1895">
        <v>1</v>
      </c>
      <c r="E1895">
        <v>72</v>
      </c>
      <c r="F1895">
        <v>15</v>
      </c>
      <c r="G1895">
        <v>0</v>
      </c>
      <c r="H1895">
        <v>4</v>
      </c>
      <c r="I1895">
        <v>0</v>
      </c>
      <c r="J1895">
        <v>0</v>
      </c>
      <c r="K1895">
        <v>2</v>
      </c>
      <c r="L1895">
        <v>1</v>
      </c>
      <c r="M1895">
        <v>1</v>
      </c>
      <c r="N1895">
        <v>0</v>
      </c>
      <c r="O1895">
        <v>2</v>
      </c>
      <c r="P1895">
        <v>7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3</v>
      </c>
      <c r="X1895">
        <v>11</v>
      </c>
      <c r="Y1895">
        <v>0</v>
      </c>
      <c r="Z1895">
        <v>55</v>
      </c>
      <c r="AA1895" s="1" t="str">
        <f t="shared" si="59"/>
        <v>51-65</v>
      </c>
      <c r="AB1895">
        <v>2709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 s="6">
        <v>19</v>
      </c>
      <c r="AN1895">
        <v>17</v>
      </c>
      <c r="AO1895">
        <v>0</v>
      </c>
    </row>
    <row r="1896" spans="1:41" x14ac:dyDescent="0.25">
      <c r="A1896">
        <v>31878</v>
      </c>
      <c r="B1896" s="1" t="str">
        <f t="shared" si="58"/>
        <v>$30,000-$60,000</v>
      </c>
      <c r="C1896">
        <v>0</v>
      </c>
      <c r="D1896">
        <v>1</v>
      </c>
      <c r="E1896">
        <v>7</v>
      </c>
      <c r="F1896">
        <v>23</v>
      </c>
      <c r="G1896">
        <v>4</v>
      </c>
      <c r="H1896">
        <v>5</v>
      </c>
      <c r="I1896">
        <v>10</v>
      </c>
      <c r="J1896">
        <v>5</v>
      </c>
      <c r="K1896">
        <v>23</v>
      </c>
      <c r="L1896">
        <v>1</v>
      </c>
      <c r="M1896">
        <v>1</v>
      </c>
      <c r="N1896">
        <v>0</v>
      </c>
      <c r="O1896">
        <v>4</v>
      </c>
      <c r="P1896">
        <v>3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3</v>
      </c>
      <c r="X1896">
        <v>11</v>
      </c>
      <c r="Y1896">
        <v>0</v>
      </c>
      <c r="Z1896">
        <v>43</v>
      </c>
      <c r="AA1896" s="1" t="str">
        <f t="shared" si="59"/>
        <v>36-50</v>
      </c>
      <c r="AB1896">
        <v>2166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 s="6">
        <v>47</v>
      </c>
      <c r="AN1896">
        <v>24</v>
      </c>
      <c r="AO1896">
        <v>0</v>
      </c>
    </row>
    <row r="1897" spans="1:41" x14ac:dyDescent="0.25">
      <c r="A1897">
        <v>70932</v>
      </c>
      <c r="B1897" s="1" t="str">
        <f t="shared" si="58"/>
        <v>$60,000-$90,000</v>
      </c>
      <c r="C1897">
        <v>0</v>
      </c>
      <c r="D1897">
        <v>1</v>
      </c>
      <c r="E1897">
        <v>57</v>
      </c>
      <c r="F1897">
        <v>200</v>
      </c>
      <c r="G1897">
        <v>193</v>
      </c>
      <c r="H1897">
        <v>100</v>
      </c>
      <c r="I1897">
        <v>46</v>
      </c>
      <c r="J1897">
        <v>185</v>
      </c>
      <c r="K1897">
        <v>185</v>
      </c>
      <c r="L1897">
        <v>2</v>
      </c>
      <c r="M1897">
        <v>6</v>
      </c>
      <c r="N1897">
        <v>2</v>
      </c>
      <c r="O1897">
        <v>12</v>
      </c>
      <c r="P1897">
        <v>3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3</v>
      </c>
      <c r="X1897">
        <v>11</v>
      </c>
      <c r="Y1897">
        <v>0</v>
      </c>
      <c r="Z1897">
        <v>48</v>
      </c>
      <c r="AA1897" s="1" t="str">
        <f t="shared" si="59"/>
        <v>36-50</v>
      </c>
      <c r="AB1897">
        <v>2320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 s="6">
        <v>724</v>
      </c>
      <c r="AN1897">
        <v>539</v>
      </c>
      <c r="AO1897">
        <v>0</v>
      </c>
    </row>
    <row r="1898" spans="1:41" x14ac:dyDescent="0.25">
      <c r="A1898">
        <v>91249</v>
      </c>
      <c r="B1898" s="1" t="str">
        <f t="shared" si="58"/>
        <v>$90,000-$120,000</v>
      </c>
      <c r="C1898">
        <v>0</v>
      </c>
      <c r="D1898">
        <v>0</v>
      </c>
      <c r="E1898">
        <v>84</v>
      </c>
      <c r="F1898">
        <v>1324</v>
      </c>
      <c r="G1898">
        <v>27</v>
      </c>
      <c r="H1898">
        <v>119</v>
      </c>
      <c r="I1898">
        <v>71</v>
      </c>
      <c r="J1898">
        <v>108</v>
      </c>
      <c r="K1898">
        <v>27</v>
      </c>
      <c r="L1898">
        <v>0</v>
      </c>
      <c r="M1898">
        <v>7</v>
      </c>
      <c r="N1898">
        <v>9</v>
      </c>
      <c r="O1898">
        <v>6</v>
      </c>
      <c r="P1898">
        <v>4</v>
      </c>
      <c r="Q1898">
        <v>0</v>
      </c>
      <c r="R1898">
        <v>1</v>
      </c>
      <c r="S1898">
        <v>1</v>
      </c>
      <c r="T1898">
        <v>1</v>
      </c>
      <c r="U1898">
        <v>1</v>
      </c>
      <c r="V1898">
        <v>0</v>
      </c>
      <c r="W1898">
        <v>3</v>
      </c>
      <c r="X1898">
        <v>11</v>
      </c>
      <c r="Y1898">
        <v>1</v>
      </c>
      <c r="Z1898">
        <v>64</v>
      </c>
      <c r="AA1898" s="1" t="str">
        <f t="shared" si="59"/>
        <v>51-65</v>
      </c>
      <c r="AB1898">
        <v>2776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1</v>
      </c>
      <c r="AK1898">
        <v>0</v>
      </c>
      <c r="AL1898">
        <v>0</v>
      </c>
      <c r="AM1898" s="6">
        <v>1649</v>
      </c>
      <c r="AN1898">
        <v>1622</v>
      </c>
      <c r="AO1898">
        <v>4</v>
      </c>
    </row>
    <row r="1899" spans="1:41" x14ac:dyDescent="0.25">
      <c r="A1899">
        <v>77598</v>
      </c>
      <c r="B1899" s="1" t="str">
        <f t="shared" si="58"/>
        <v>$60,000-$90,000</v>
      </c>
      <c r="C1899">
        <v>0</v>
      </c>
      <c r="D1899">
        <v>0</v>
      </c>
      <c r="E1899">
        <v>53</v>
      </c>
      <c r="F1899">
        <v>1193</v>
      </c>
      <c r="G1899">
        <v>33</v>
      </c>
      <c r="H1899">
        <v>281</v>
      </c>
      <c r="I1899">
        <v>129</v>
      </c>
      <c r="J1899">
        <v>66</v>
      </c>
      <c r="K1899">
        <v>33</v>
      </c>
      <c r="L1899">
        <v>1</v>
      </c>
      <c r="M1899">
        <v>7</v>
      </c>
      <c r="N1899">
        <v>5</v>
      </c>
      <c r="O1899">
        <v>13</v>
      </c>
      <c r="P1899">
        <v>3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3</v>
      </c>
      <c r="X1899">
        <v>11</v>
      </c>
      <c r="Y1899">
        <v>0</v>
      </c>
      <c r="Z1899">
        <v>77</v>
      </c>
      <c r="AA1899" s="1" t="str">
        <f t="shared" si="59"/>
        <v>66+</v>
      </c>
      <c r="AB1899">
        <v>2430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 s="6">
        <v>1702</v>
      </c>
      <c r="AN1899">
        <v>1669</v>
      </c>
      <c r="AO1899">
        <v>1</v>
      </c>
    </row>
    <row r="1900" spans="1:41" x14ac:dyDescent="0.25">
      <c r="A1900">
        <v>80982</v>
      </c>
      <c r="B1900" s="1" t="str">
        <f t="shared" si="58"/>
        <v>$60,000-$90,000</v>
      </c>
      <c r="C1900">
        <v>1</v>
      </c>
      <c r="D1900">
        <v>1</v>
      </c>
      <c r="E1900">
        <v>48</v>
      </c>
      <c r="F1900">
        <v>505</v>
      </c>
      <c r="G1900">
        <v>137</v>
      </c>
      <c r="H1900">
        <v>401</v>
      </c>
      <c r="I1900">
        <v>104</v>
      </c>
      <c r="J1900">
        <v>22</v>
      </c>
      <c r="K1900">
        <v>22</v>
      </c>
      <c r="L1900">
        <v>3</v>
      </c>
      <c r="M1900">
        <v>11</v>
      </c>
      <c r="N1900">
        <v>5</v>
      </c>
      <c r="O1900">
        <v>11</v>
      </c>
      <c r="P1900">
        <v>5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3</v>
      </c>
      <c r="X1900">
        <v>11</v>
      </c>
      <c r="Y1900">
        <v>0</v>
      </c>
      <c r="Z1900">
        <v>61</v>
      </c>
      <c r="AA1900" s="1" t="str">
        <f t="shared" si="59"/>
        <v>51-65</v>
      </c>
      <c r="AB1900">
        <v>2696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 s="6">
        <v>1169</v>
      </c>
      <c r="AN1900">
        <v>1147</v>
      </c>
      <c r="AO1900">
        <v>0</v>
      </c>
    </row>
    <row r="1901" spans="1:41" x14ac:dyDescent="0.25">
      <c r="A1901">
        <v>22701</v>
      </c>
      <c r="B1901" s="1" t="str">
        <f t="shared" si="58"/>
        <v>$0-$30,000</v>
      </c>
      <c r="C1901">
        <v>1</v>
      </c>
      <c r="D1901">
        <v>0</v>
      </c>
      <c r="E1901">
        <v>2</v>
      </c>
      <c r="F1901">
        <v>2</v>
      </c>
      <c r="G1901">
        <v>4</v>
      </c>
      <c r="H1901">
        <v>9</v>
      </c>
      <c r="I1901">
        <v>0</v>
      </c>
      <c r="J1901">
        <v>4</v>
      </c>
      <c r="K1901">
        <v>5</v>
      </c>
      <c r="L1901">
        <v>1</v>
      </c>
      <c r="M1901">
        <v>1</v>
      </c>
      <c r="N1901">
        <v>0</v>
      </c>
      <c r="O1901">
        <v>3</v>
      </c>
      <c r="P1901">
        <v>5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3</v>
      </c>
      <c r="X1901">
        <v>11</v>
      </c>
      <c r="Y1901">
        <v>0</v>
      </c>
      <c r="Z1901">
        <v>43</v>
      </c>
      <c r="AA1901" s="1" t="str">
        <f t="shared" si="59"/>
        <v>36-50</v>
      </c>
      <c r="AB1901">
        <v>2456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 s="6">
        <v>19</v>
      </c>
      <c r="AN1901">
        <v>14</v>
      </c>
      <c r="AO1901">
        <v>0</v>
      </c>
    </row>
    <row r="1902" spans="1:41" x14ac:dyDescent="0.25">
      <c r="A1902">
        <v>55212</v>
      </c>
      <c r="B1902" s="1" t="str">
        <f t="shared" si="58"/>
        <v>$30,000-$60,000</v>
      </c>
      <c r="C1902">
        <v>0</v>
      </c>
      <c r="D1902">
        <v>1</v>
      </c>
      <c r="E1902">
        <v>65</v>
      </c>
      <c r="F1902">
        <v>1103</v>
      </c>
      <c r="G1902">
        <v>0</v>
      </c>
      <c r="H1902">
        <v>45</v>
      </c>
      <c r="I1902">
        <v>0</v>
      </c>
      <c r="J1902">
        <v>0</v>
      </c>
      <c r="K1902">
        <v>34</v>
      </c>
      <c r="L1902">
        <v>3</v>
      </c>
      <c r="M1902">
        <v>4</v>
      </c>
      <c r="N1902">
        <v>2</v>
      </c>
      <c r="O1902">
        <v>11</v>
      </c>
      <c r="P1902">
        <v>8</v>
      </c>
      <c r="Q1902">
        <v>0</v>
      </c>
      <c r="R1902">
        <v>1</v>
      </c>
      <c r="S1902">
        <v>0</v>
      </c>
      <c r="T1902">
        <v>0</v>
      </c>
      <c r="U1902">
        <v>1</v>
      </c>
      <c r="V1902">
        <v>0</v>
      </c>
      <c r="W1902">
        <v>3</v>
      </c>
      <c r="X1902">
        <v>11</v>
      </c>
      <c r="Y1902">
        <v>0</v>
      </c>
      <c r="Z1902">
        <v>51</v>
      </c>
      <c r="AA1902" s="1" t="str">
        <f t="shared" si="59"/>
        <v>51-65</v>
      </c>
      <c r="AB1902">
        <v>2742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</v>
      </c>
      <c r="AM1902" s="6">
        <v>1148</v>
      </c>
      <c r="AN1902">
        <v>1114</v>
      </c>
      <c r="AO1902">
        <v>2</v>
      </c>
    </row>
    <row r="1903" spans="1:41" x14ac:dyDescent="0.25">
      <c r="A1903">
        <v>70617</v>
      </c>
      <c r="B1903" s="1" t="str">
        <f t="shared" si="58"/>
        <v>$60,000-$90,000</v>
      </c>
      <c r="C1903">
        <v>0</v>
      </c>
      <c r="D1903">
        <v>0</v>
      </c>
      <c r="E1903">
        <v>45</v>
      </c>
      <c r="F1903">
        <v>353</v>
      </c>
      <c r="G1903">
        <v>61</v>
      </c>
      <c r="H1903">
        <v>753</v>
      </c>
      <c r="I1903">
        <v>40</v>
      </c>
      <c r="J1903">
        <v>46</v>
      </c>
      <c r="K1903">
        <v>27</v>
      </c>
      <c r="L1903">
        <v>1</v>
      </c>
      <c r="M1903">
        <v>3</v>
      </c>
      <c r="N1903">
        <v>3</v>
      </c>
      <c r="O1903">
        <v>7</v>
      </c>
      <c r="P1903">
        <v>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3</v>
      </c>
      <c r="X1903">
        <v>11</v>
      </c>
      <c r="Y1903">
        <v>0</v>
      </c>
      <c r="Z1903">
        <v>50</v>
      </c>
      <c r="AA1903" s="1" t="str">
        <f t="shared" si="59"/>
        <v>36-50</v>
      </c>
      <c r="AB1903">
        <v>2530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>
        <v>0</v>
      </c>
      <c r="AL1903">
        <v>0</v>
      </c>
      <c r="AM1903" s="6">
        <v>1253</v>
      </c>
      <c r="AN1903">
        <v>1226</v>
      </c>
      <c r="AO1903">
        <v>0</v>
      </c>
    </row>
    <row r="1904" spans="1:41" x14ac:dyDescent="0.25">
      <c r="A1904">
        <v>64849</v>
      </c>
      <c r="B1904" s="1" t="str">
        <f t="shared" si="58"/>
        <v>$60,000-$90,000</v>
      </c>
      <c r="C1904">
        <v>0</v>
      </c>
      <c r="D1904">
        <v>0</v>
      </c>
      <c r="E1904">
        <v>42</v>
      </c>
      <c r="F1904">
        <v>652</v>
      </c>
      <c r="G1904">
        <v>48</v>
      </c>
      <c r="H1904">
        <v>350</v>
      </c>
      <c r="I1904">
        <v>94</v>
      </c>
      <c r="J1904">
        <v>84</v>
      </c>
      <c r="K1904">
        <v>108</v>
      </c>
      <c r="L1904">
        <v>1</v>
      </c>
      <c r="M1904">
        <v>9</v>
      </c>
      <c r="N1904">
        <v>3</v>
      </c>
      <c r="O1904">
        <v>6</v>
      </c>
      <c r="P1904">
        <v>5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3</v>
      </c>
      <c r="X1904">
        <v>11</v>
      </c>
      <c r="Y1904">
        <v>1</v>
      </c>
      <c r="Z1904">
        <v>63</v>
      </c>
      <c r="AA1904" s="1" t="str">
        <f t="shared" si="59"/>
        <v>51-65</v>
      </c>
      <c r="AB1904">
        <v>2752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 s="6">
        <v>1228</v>
      </c>
      <c r="AN1904">
        <v>1120</v>
      </c>
      <c r="AO1904">
        <v>0</v>
      </c>
    </row>
    <row r="1905" spans="1:41" x14ac:dyDescent="0.25">
      <c r="A1905">
        <v>62694</v>
      </c>
      <c r="B1905" s="1" t="str">
        <f t="shared" si="58"/>
        <v>$60,000-$90,000</v>
      </c>
      <c r="C1905">
        <v>1</v>
      </c>
      <c r="D1905">
        <v>1</v>
      </c>
      <c r="E1905">
        <v>29</v>
      </c>
      <c r="F1905">
        <v>379</v>
      </c>
      <c r="G1905">
        <v>6</v>
      </c>
      <c r="H1905">
        <v>157</v>
      </c>
      <c r="I1905">
        <v>25</v>
      </c>
      <c r="J1905">
        <v>91</v>
      </c>
      <c r="K1905">
        <v>91</v>
      </c>
      <c r="L1905">
        <v>5</v>
      </c>
      <c r="M1905">
        <v>9</v>
      </c>
      <c r="N1905">
        <v>3</v>
      </c>
      <c r="O1905">
        <v>7</v>
      </c>
      <c r="P1905">
        <v>7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3</v>
      </c>
      <c r="X1905">
        <v>11</v>
      </c>
      <c r="Y1905">
        <v>0</v>
      </c>
      <c r="Z1905">
        <v>55</v>
      </c>
      <c r="AA1905" s="1" t="str">
        <f t="shared" si="59"/>
        <v>51-65</v>
      </c>
      <c r="AB1905">
        <v>2536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 s="6">
        <v>658</v>
      </c>
      <c r="AN1905">
        <v>567</v>
      </c>
      <c r="AO1905">
        <v>0</v>
      </c>
    </row>
    <row r="1906" spans="1:41" x14ac:dyDescent="0.25">
      <c r="A1906">
        <v>61917</v>
      </c>
      <c r="B1906" s="1" t="str">
        <f t="shared" si="58"/>
        <v>$60,000-$90,000</v>
      </c>
      <c r="C1906">
        <v>1</v>
      </c>
      <c r="D1906">
        <v>1</v>
      </c>
      <c r="E1906">
        <v>83</v>
      </c>
      <c r="F1906">
        <v>46</v>
      </c>
      <c r="G1906">
        <v>4</v>
      </c>
      <c r="H1906">
        <v>36</v>
      </c>
      <c r="I1906">
        <v>2</v>
      </c>
      <c r="J1906">
        <v>2</v>
      </c>
      <c r="K1906">
        <v>1</v>
      </c>
      <c r="L1906">
        <v>1</v>
      </c>
      <c r="M1906">
        <v>2</v>
      </c>
      <c r="N1906">
        <v>0</v>
      </c>
      <c r="O1906">
        <v>4</v>
      </c>
      <c r="P1906">
        <v>5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3</v>
      </c>
      <c r="X1906">
        <v>11</v>
      </c>
      <c r="Y1906">
        <v>0</v>
      </c>
      <c r="Z1906">
        <v>46</v>
      </c>
      <c r="AA1906" s="1" t="str">
        <f t="shared" si="59"/>
        <v>36-50</v>
      </c>
      <c r="AB1906">
        <v>2380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</v>
      </c>
      <c r="AM1906" s="6">
        <v>90</v>
      </c>
      <c r="AN1906">
        <v>89</v>
      </c>
      <c r="AO1906">
        <v>0</v>
      </c>
    </row>
    <row r="1907" spans="1:41" x14ac:dyDescent="0.25">
      <c r="A1907">
        <v>67472</v>
      </c>
      <c r="B1907" s="1" t="str">
        <f t="shared" si="58"/>
        <v>$60,000-$90,000</v>
      </c>
      <c r="C1907">
        <v>0</v>
      </c>
      <c r="D1907">
        <v>1</v>
      </c>
      <c r="E1907">
        <v>93</v>
      </c>
      <c r="F1907">
        <v>162</v>
      </c>
      <c r="G1907">
        <v>31</v>
      </c>
      <c r="H1907">
        <v>127</v>
      </c>
      <c r="I1907">
        <v>8</v>
      </c>
      <c r="J1907">
        <v>17</v>
      </c>
      <c r="K1907">
        <v>69</v>
      </c>
      <c r="L1907">
        <v>2</v>
      </c>
      <c r="M1907">
        <v>4</v>
      </c>
      <c r="N1907">
        <v>2</v>
      </c>
      <c r="O1907">
        <v>7</v>
      </c>
      <c r="P1907">
        <v>3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3</v>
      </c>
      <c r="X1907">
        <v>11</v>
      </c>
      <c r="Y1907">
        <v>0</v>
      </c>
      <c r="Z1907">
        <v>73</v>
      </c>
      <c r="AA1907" s="1" t="str">
        <f t="shared" si="59"/>
        <v>66+</v>
      </c>
      <c r="AB1907">
        <v>2433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</v>
      </c>
      <c r="AM1907" s="6">
        <v>345</v>
      </c>
      <c r="AN1907">
        <v>276</v>
      </c>
      <c r="AO1907">
        <v>0</v>
      </c>
    </row>
    <row r="1908" spans="1:41" x14ac:dyDescent="0.25">
      <c r="A1908">
        <v>21059</v>
      </c>
      <c r="B1908" s="1" t="str">
        <f t="shared" si="58"/>
        <v>$0-$30,000</v>
      </c>
      <c r="C1908">
        <v>1</v>
      </c>
      <c r="D1908">
        <v>0</v>
      </c>
      <c r="E1908">
        <v>40</v>
      </c>
      <c r="F1908">
        <v>8</v>
      </c>
      <c r="G1908">
        <v>3</v>
      </c>
      <c r="H1908">
        <v>19</v>
      </c>
      <c r="I1908">
        <v>3</v>
      </c>
      <c r="J1908">
        <v>3</v>
      </c>
      <c r="K1908">
        <v>8</v>
      </c>
      <c r="L1908">
        <v>3</v>
      </c>
      <c r="M1908">
        <v>3</v>
      </c>
      <c r="N1908">
        <v>0</v>
      </c>
      <c r="O1908">
        <v>3</v>
      </c>
      <c r="P1908">
        <v>6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3</v>
      </c>
      <c r="X1908">
        <v>11</v>
      </c>
      <c r="Y1908">
        <v>0</v>
      </c>
      <c r="Z1908">
        <v>38</v>
      </c>
      <c r="AA1908" s="1" t="str">
        <f t="shared" si="59"/>
        <v>36-50</v>
      </c>
      <c r="AB1908">
        <v>2332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 s="6">
        <v>36</v>
      </c>
      <c r="AN1908">
        <v>28</v>
      </c>
      <c r="AO1908">
        <v>0</v>
      </c>
    </row>
    <row r="1909" spans="1:41" x14ac:dyDescent="0.25">
      <c r="A1909">
        <v>29543</v>
      </c>
      <c r="B1909" s="1" t="str">
        <f t="shared" si="58"/>
        <v>$0-$30,000</v>
      </c>
      <c r="C1909">
        <v>2</v>
      </c>
      <c r="D1909">
        <v>0</v>
      </c>
      <c r="E1909">
        <v>47</v>
      </c>
      <c r="F1909">
        <v>17</v>
      </c>
      <c r="G1909">
        <v>3</v>
      </c>
      <c r="H1909">
        <v>18</v>
      </c>
      <c r="I1909">
        <v>3</v>
      </c>
      <c r="J1909">
        <v>4</v>
      </c>
      <c r="K1909">
        <v>18</v>
      </c>
      <c r="L1909">
        <v>2</v>
      </c>
      <c r="M1909">
        <v>3</v>
      </c>
      <c r="N1909">
        <v>1</v>
      </c>
      <c r="O1909">
        <v>2</v>
      </c>
      <c r="P1909">
        <v>7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3</v>
      </c>
      <c r="X1909">
        <v>11</v>
      </c>
      <c r="Y1909">
        <v>0</v>
      </c>
      <c r="Z1909">
        <v>52</v>
      </c>
      <c r="AA1909" s="1" t="str">
        <f t="shared" si="59"/>
        <v>51-65</v>
      </c>
      <c r="AB1909">
        <v>2248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0</v>
      </c>
      <c r="AM1909" s="6">
        <v>45</v>
      </c>
      <c r="AN1909">
        <v>27</v>
      </c>
      <c r="AO1909">
        <v>0</v>
      </c>
    </row>
    <row r="1910" spans="1:41" x14ac:dyDescent="0.25">
      <c r="A1910">
        <v>75903</v>
      </c>
      <c r="B1910" s="1" t="str">
        <f t="shared" si="58"/>
        <v>$60,000-$90,000</v>
      </c>
      <c r="C1910">
        <v>0</v>
      </c>
      <c r="D1910">
        <v>1</v>
      </c>
      <c r="E1910">
        <v>50</v>
      </c>
      <c r="F1910">
        <v>340</v>
      </c>
      <c r="G1910">
        <v>108</v>
      </c>
      <c r="H1910">
        <v>185</v>
      </c>
      <c r="I1910">
        <v>130</v>
      </c>
      <c r="J1910">
        <v>38</v>
      </c>
      <c r="K1910">
        <v>100</v>
      </c>
      <c r="L1910">
        <v>2</v>
      </c>
      <c r="M1910">
        <v>6</v>
      </c>
      <c r="N1910">
        <v>6</v>
      </c>
      <c r="O1910">
        <v>9</v>
      </c>
      <c r="P1910">
        <v>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3</v>
      </c>
      <c r="X1910">
        <v>11</v>
      </c>
      <c r="Y1910">
        <v>0</v>
      </c>
      <c r="Z1910">
        <v>69</v>
      </c>
      <c r="AA1910" s="1" t="str">
        <f t="shared" si="59"/>
        <v>66+</v>
      </c>
      <c r="AB1910">
        <v>2606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 s="6">
        <v>801</v>
      </c>
      <c r="AN1910">
        <v>701</v>
      </c>
      <c r="AO1910">
        <v>0</v>
      </c>
    </row>
    <row r="1911" spans="1:41" x14ac:dyDescent="0.25">
      <c r="A1911">
        <v>34984</v>
      </c>
      <c r="B1911" s="1" t="str">
        <f t="shared" si="58"/>
        <v>$30,000-$60,000</v>
      </c>
      <c r="C1911">
        <v>1</v>
      </c>
      <c r="D1911">
        <v>1</v>
      </c>
      <c r="E1911">
        <v>40</v>
      </c>
      <c r="F1911">
        <v>8</v>
      </c>
      <c r="G1911">
        <v>4</v>
      </c>
      <c r="H1911">
        <v>15</v>
      </c>
      <c r="I1911">
        <v>3</v>
      </c>
      <c r="J1911">
        <v>5</v>
      </c>
      <c r="K1911">
        <v>3</v>
      </c>
      <c r="L1911">
        <v>2</v>
      </c>
      <c r="M1911">
        <v>1</v>
      </c>
      <c r="N1911">
        <v>0</v>
      </c>
      <c r="O1911">
        <v>3</v>
      </c>
      <c r="P1911">
        <v>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3</v>
      </c>
      <c r="X1911">
        <v>11</v>
      </c>
      <c r="Y1911">
        <v>0</v>
      </c>
      <c r="Z1911">
        <v>45</v>
      </c>
      <c r="AA1911" s="1" t="str">
        <f t="shared" si="59"/>
        <v>36-50</v>
      </c>
      <c r="AB1911">
        <v>2820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 s="6">
        <v>35</v>
      </c>
      <c r="AN1911">
        <v>32</v>
      </c>
      <c r="AO1911">
        <v>0</v>
      </c>
    </row>
    <row r="1912" spans="1:41" x14ac:dyDescent="0.25">
      <c r="A1912">
        <v>54998</v>
      </c>
      <c r="B1912" s="1" t="str">
        <f t="shared" si="58"/>
        <v>$30,000-$60,000</v>
      </c>
      <c r="C1912">
        <v>0</v>
      </c>
      <c r="D1912">
        <v>1</v>
      </c>
      <c r="E1912">
        <v>3</v>
      </c>
      <c r="F1912">
        <v>154</v>
      </c>
      <c r="G1912">
        <v>22</v>
      </c>
      <c r="H1912">
        <v>202</v>
      </c>
      <c r="I1912">
        <v>39</v>
      </c>
      <c r="J1912">
        <v>30</v>
      </c>
      <c r="K1912">
        <v>8</v>
      </c>
      <c r="L1912">
        <v>5</v>
      </c>
      <c r="M1912">
        <v>4</v>
      </c>
      <c r="N1912">
        <v>2</v>
      </c>
      <c r="O1912">
        <v>9</v>
      </c>
      <c r="P1912">
        <v>4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3</v>
      </c>
      <c r="X1912">
        <v>11</v>
      </c>
      <c r="Y1912">
        <v>1</v>
      </c>
      <c r="Z1912">
        <v>64</v>
      </c>
      <c r="AA1912" s="1" t="str">
        <f t="shared" si="59"/>
        <v>51-65</v>
      </c>
      <c r="AB1912">
        <v>2635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1</v>
      </c>
      <c r="AM1912" s="6">
        <v>447</v>
      </c>
      <c r="AN1912">
        <v>439</v>
      </c>
      <c r="AO1912">
        <v>0</v>
      </c>
    </row>
    <row r="1913" spans="1:41" x14ac:dyDescent="0.25">
      <c r="A1913">
        <v>54356</v>
      </c>
      <c r="B1913" s="1" t="str">
        <f t="shared" si="58"/>
        <v>$30,000-$60,000</v>
      </c>
      <c r="C1913">
        <v>0</v>
      </c>
      <c r="D1913">
        <v>1</v>
      </c>
      <c r="E1913">
        <v>62</v>
      </c>
      <c r="F1913">
        <v>710</v>
      </c>
      <c r="G1913">
        <v>15</v>
      </c>
      <c r="H1913">
        <v>30</v>
      </c>
      <c r="I1913">
        <v>20</v>
      </c>
      <c r="J1913">
        <v>0</v>
      </c>
      <c r="K1913">
        <v>0</v>
      </c>
      <c r="L1913">
        <v>3</v>
      </c>
      <c r="M1913">
        <v>11</v>
      </c>
      <c r="N1913">
        <v>2</v>
      </c>
      <c r="O1913">
        <v>8</v>
      </c>
      <c r="P1913">
        <v>8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3</v>
      </c>
      <c r="X1913">
        <v>11</v>
      </c>
      <c r="Y1913">
        <v>1</v>
      </c>
      <c r="Z1913">
        <v>71</v>
      </c>
      <c r="AA1913" s="1" t="str">
        <f t="shared" si="59"/>
        <v>66+</v>
      </c>
      <c r="AB1913">
        <v>2746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 s="6">
        <v>775</v>
      </c>
      <c r="AN1913">
        <v>775</v>
      </c>
      <c r="AO1913">
        <v>0</v>
      </c>
    </row>
    <row r="1914" spans="1:41" x14ac:dyDescent="0.25">
      <c r="A1914">
        <v>34242</v>
      </c>
      <c r="B1914" s="1" t="str">
        <f t="shared" si="58"/>
        <v>$30,000-$60,000</v>
      </c>
      <c r="C1914">
        <v>0</v>
      </c>
      <c r="D1914">
        <v>1</v>
      </c>
      <c r="E1914">
        <v>25</v>
      </c>
      <c r="F1914">
        <v>8</v>
      </c>
      <c r="G1914">
        <v>2</v>
      </c>
      <c r="H1914">
        <v>4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3</v>
      </c>
      <c r="P1914">
        <v>5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3</v>
      </c>
      <c r="X1914">
        <v>11</v>
      </c>
      <c r="Y1914">
        <v>0</v>
      </c>
      <c r="Z1914">
        <v>61</v>
      </c>
      <c r="AA1914" s="1" t="str">
        <f t="shared" si="59"/>
        <v>51-65</v>
      </c>
      <c r="AB1914">
        <v>2257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 s="6">
        <v>14</v>
      </c>
      <c r="AN1914">
        <v>13</v>
      </c>
      <c r="AO1914">
        <v>0</v>
      </c>
    </row>
    <row r="1915" spans="1:41" x14ac:dyDescent="0.25">
      <c r="A1915">
        <v>25410</v>
      </c>
      <c r="B1915" s="1" t="str">
        <f t="shared" si="58"/>
        <v>$0-$30,000</v>
      </c>
      <c r="C1915">
        <v>1</v>
      </c>
      <c r="D1915">
        <v>0</v>
      </c>
      <c r="E1915">
        <v>48</v>
      </c>
      <c r="F1915">
        <v>2</v>
      </c>
      <c r="G1915">
        <v>2</v>
      </c>
      <c r="H1915">
        <v>4</v>
      </c>
      <c r="I1915">
        <v>13</v>
      </c>
      <c r="J1915">
        <v>13</v>
      </c>
      <c r="K1915">
        <v>4</v>
      </c>
      <c r="L1915">
        <v>1</v>
      </c>
      <c r="M1915">
        <v>1</v>
      </c>
      <c r="N1915">
        <v>0</v>
      </c>
      <c r="O1915">
        <v>4</v>
      </c>
      <c r="P1915">
        <v>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3</v>
      </c>
      <c r="X1915">
        <v>11</v>
      </c>
      <c r="Y1915">
        <v>0</v>
      </c>
      <c r="Z1915">
        <v>47</v>
      </c>
      <c r="AA1915" s="1" t="str">
        <f t="shared" si="59"/>
        <v>36-50</v>
      </c>
      <c r="AB1915">
        <v>2461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1</v>
      </c>
      <c r="AK1915">
        <v>0</v>
      </c>
      <c r="AL1915">
        <v>0</v>
      </c>
      <c r="AM1915" s="6">
        <v>34</v>
      </c>
      <c r="AN1915">
        <v>30</v>
      </c>
      <c r="AO1915">
        <v>0</v>
      </c>
    </row>
    <row r="1916" spans="1:41" x14ac:dyDescent="0.25">
      <c r="A1916">
        <v>73356</v>
      </c>
      <c r="B1916" s="1" t="str">
        <f t="shared" si="58"/>
        <v>$60,000-$90,000</v>
      </c>
      <c r="C1916">
        <v>0</v>
      </c>
      <c r="D1916">
        <v>0</v>
      </c>
      <c r="E1916">
        <v>56</v>
      </c>
      <c r="F1916">
        <v>1050</v>
      </c>
      <c r="G1916">
        <v>14</v>
      </c>
      <c r="H1916">
        <v>322</v>
      </c>
      <c r="I1916">
        <v>0</v>
      </c>
      <c r="J1916">
        <v>14</v>
      </c>
      <c r="K1916">
        <v>112</v>
      </c>
      <c r="L1916">
        <v>1</v>
      </c>
      <c r="M1916">
        <v>5</v>
      </c>
      <c r="N1916">
        <v>11</v>
      </c>
      <c r="O1916">
        <v>5</v>
      </c>
      <c r="P1916">
        <v>2</v>
      </c>
      <c r="Q1916">
        <v>1</v>
      </c>
      <c r="R1916">
        <v>0</v>
      </c>
      <c r="S1916">
        <v>1</v>
      </c>
      <c r="T1916">
        <v>1</v>
      </c>
      <c r="U1916">
        <v>0</v>
      </c>
      <c r="V1916">
        <v>0</v>
      </c>
      <c r="W1916">
        <v>3</v>
      </c>
      <c r="X1916">
        <v>11</v>
      </c>
      <c r="Y1916">
        <v>1</v>
      </c>
      <c r="Z1916">
        <v>36</v>
      </c>
      <c r="AA1916" s="1" t="str">
        <f t="shared" si="59"/>
        <v>36-50</v>
      </c>
      <c r="AB1916">
        <v>2302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</v>
      </c>
      <c r="AM1916" s="6">
        <v>1400</v>
      </c>
      <c r="AN1916">
        <v>1288</v>
      </c>
      <c r="AO1916">
        <v>3</v>
      </c>
    </row>
    <row r="1917" spans="1:41" x14ac:dyDescent="0.25">
      <c r="A1917">
        <v>28320</v>
      </c>
      <c r="B1917" s="1" t="str">
        <f t="shared" si="58"/>
        <v>$0-$30,000</v>
      </c>
      <c r="C1917">
        <v>0</v>
      </c>
      <c r="D1917">
        <v>1</v>
      </c>
      <c r="E1917">
        <v>68</v>
      </c>
      <c r="F1917">
        <v>19</v>
      </c>
      <c r="G1917">
        <v>1</v>
      </c>
      <c r="H1917">
        <v>14</v>
      </c>
      <c r="I1917">
        <v>3</v>
      </c>
      <c r="J1917">
        <v>2</v>
      </c>
      <c r="K1917">
        <v>4</v>
      </c>
      <c r="L1917">
        <v>1</v>
      </c>
      <c r="M1917">
        <v>1</v>
      </c>
      <c r="N1917">
        <v>0</v>
      </c>
      <c r="O1917">
        <v>3</v>
      </c>
      <c r="P1917">
        <v>8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3</v>
      </c>
      <c r="X1917">
        <v>11</v>
      </c>
      <c r="Y1917">
        <v>0</v>
      </c>
      <c r="Z1917">
        <v>70</v>
      </c>
      <c r="AA1917" s="1" t="str">
        <f t="shared" si="59"/>
        <v>66+</v>
      </c>
      <c r="AB1917">
        <v>2690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 s="6">
        <v>39</v>
      </c>
      <c r="AN1917">
        <v>35</v>
      </c>
      <c r="AO1917">
        <v>0</v>
      </c>
    </row>
    <row r="1918" spans="1:41" x14ac:dyDescent="0.25">
      <c r="A1918">
        <v>23763</v>
      </c>
      <c r="B1918" s="1" t="str">
        <f t="shared" si="58"/>
        <v>$0-$30,000</v>
      </c>
      <c r="C1918">
        <v>1</v>
      </c>
      <c r="D1918">
        <v>0</v>
      </c>
      <c r="E1918">
        <v>64</v>
      </c>
      <c r="F1918">
        <v>22</v>
      </c>
      <c r="G1918">
        <v>0</v>
      </c>
      <c r="H1918">
        <v>6</v>
      </c>
      <c r="I1918">
        <v>6</v>
      </c>
      <c r="J1918">
        <v>2</v>
      </c>
      <c r="K1918">
        <v>6</v>
      </c>
      <c r="L1918">
        <v>1</v>
      </c>
      <c r="M1918">
        <v>1</v>
      </c>
      <c r="N1918">
        <v>0</v>
      </c>
      <c r="O1918">
        <v>3</v>
      </c>
      <c r="P1918">
        <v>7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3</v>
      </c>
      <c r="X1918">
        <v>11</v>
      </c>
      <c r="Y1918">
        <v>0</v>
      </c>
      <c r="Z1918">
        <v>43</v>
      </c>
      <c r="AA1918" s="1" t="str">
        <f t="shared" si="59"/>
        <v>36-50</v>
      </c>
      <c r="AB1918">
        <v>2850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1</v>
      </c>
      <c r="AK1918">
        <v>0</v>
      </c>
      <c r="AL1918">
        <v>0</v>
      </c>
      <c r="AM1918" s="6">
        <v>36</v>
      </c>
      <c r="AN1918">
        <v>30</v>
      </c>
      <c r="AO1918">
        <v>0</v>
      </c>
    </row>
    <row r="1919" spans="1:41" x14ac:dyDescent="0.25">
      <c r="A1919">
        <v>72570</v>
      </c>
      <c r="B1919" s="1" t="str">
        <f t="shared" si="58"/>
        <v>$60,000-$90,000</v>
      </c>
      <c r="C1919">
        <v>0</v>
      </c>
      <c r="D1919">
        <v>0</v>
      </c>
      <c r="E1919">
        <v>67</v>
      </c>
      <c r="F1919">
        <v>274</v>
      </c>
      <c r="G1919">
        <v>83</v>
      </c>
      <c r="H1919">
        <v>216</v>
      </c>
      <c r="I1919">
        <v>151</v>
      </c>
      <c r="J1919">
        <v>141</v>
      </c>
      <c r="K1919">
        <v>224</v>
      </c>
      <c r="L1919">
        <v>1</v>
      </c>
      <c r="M1919">
        <v>4</v>
      </c>
      <c r="N1919">
        <v>6</v>
      </c>
      <c r="O1919">
        <v>12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3</v>
      </c>
      <c r="X1919">
        <v>11</v>
      </c>
      <c r="Y1919">
        <v>0</v>
      </c>
      <c r="Z1919">
        <v>36</v>
      </c>
      <c r="AA1919" s="1" t="str">
        <f t="shared" si="59"/>
        <v>36-50</v>
      </c>
      <c r="AB1919">
        <v>2224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</v>
      </c>
      <c r="AK1919">
        <v>0</v>
      </c>
      <c r="AL1919">
        <v>0</v>
      </c>
      <c r="AM1919" s="6">
        <v>865</v>
      </c>
      <c r="AN1919">
        <v>641</v>
      </c>
      <c r="AO1919">
        <v>0</v>
      </c>
    </row>
    <row r="1920" spans="1:41" x14ac:dyDescent="0.25">
      <c r="A1920">
        <v>34529</v>
      </c>
      <c r="B1920" s="1" t="str">
        <f t="shared" si="58"/>
        <v>$30,000-$60,000</v>
      </c>
      <c r="C1920">
        <v>1</v>
      </c>
      <c r="D1920">
        <v>0</v>
      </c>
      <c r="E1920">
        <v>94</v>
      </c>
      <c r="F1920">
        <v>68</v>
      </c>
      <c r="G1920">
        <v>6</v>
      </c>
      <c r="H1920">
        <v>38</v>
      </c>
      <c r="I1920">
        <v>3</v>
      </c>
      <c r="J1920">
        <v>6</v>
      </c>
      <c r="K1920">
        <v>41</v>
      </c>
      <c r="L1920">
        <v>2</v>
      </c>
      <c r="M1920">
        <v>2</v>
      </c>
      <c r="N1920">
        <v>2</v>
      </c>
      <c r="O1920">
        <v>3</v>
      </c>
      <c r="P1920">
        <v>7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3</v>
      </c>
      <c r="X1920">
        <v>11</v>
      </c>
      <c r="Y1920">
        <v>0</v>
      </c>
      <c r="Z1920">
        <v>44</v>
      </c>
      <c r="AA1920" s="1" t="str">
        <f t="shared" si="59"/>
        <v>36-50</v>
      </c>
      <c r="AB1920">
        <v>2812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 s="6">
        <v>121</v>
      </c>
      <c r="AN1920">
        <v>80</v>
      </c>
      <c r="AO1920">
        <v>0</v>
      </c>
    </row>
    <row r="1921" spans="1:41" x14ac:dyDescent="0.25">
      <c r="A1921">
        <v>70792</v>
      </c>
      <c r="B1921" s="1" t="str">
        <f t="shared" si="58"/>
        <v>$60,000-$90,000</v>
      </c>
      <c r="C1921">
        <v>0</v>
      </c>
      <c r="D1921">
        <v>0</v>
      </c>
      <c r="E1921">
        <v>82</v>
      </c>
      <c r="F1921">
        <v>344</v>
      </c>
      <c r="G1921">
        <v>45</v>
      </c>
      <c r="H1921">
        <v>654</v>
      </c>
      <c r="I1921">
        <v>104</v>
      </c>
      <c r="J1921">
        <v>11</v>
      </c>
      <c r="K1921">
        <v>114</v>
      </c>
      <c r="L1921">
        <v>2</v>
      </c>
      <c r="M1921">
        <v>3</v>
      </c>
      <c r="N1921">
        <v>4</v>
      </c>
      <c r="O1921">
        <v>10</v>
      </c>
      <c r="P1921">
        <v>3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3</v>
      </c>
      <c r="X1921">
        <v>11</v>
      </c>
      <c r="Y1921">
        <v>0</v>
      </c>
      <c r="Z1921">
        <v>69</v>
      </c>
      <c r="AA1921" s="1" t="str">
        <f t="shared" si="59"/>
        <v>66+</v>
      </c>
      <c r="AB1921">
        <v>2667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0</v>
      </c>
      <c r="AJ1921">
        <v>1</v>
      </c>
      <c r="AK1921">
        <v>0</v>
      </c>
      <c r="AL1921">
        <v>0</v>
      </c>
      <c r="AM1921" s="6">
        <v>1158</v>
      </c>
      <c r="AN1921">
        <v>1044</v>
      </c>
      <c r="AO1921">
        <v>0</v>
      </c>
    </row>
    <row r="1922" spans="1:41" x14ac:dyDescent="0.25">
      <c r="A1922">
        <v>63211</v>
      </c>
      <c r="B1922" s="1" t="str">
        <f t="shared" si="58"/>
        <v>$60,000-$90,000</v>
      </c>
      <c r="C1922">
        <v>0</v>
      </c>
      <c r="D1922">
        <v>0</v>
      </c>
      <c r="E1922">
        <v>3</v>
      </c>
      <c r="F1922">
        <v>145</v>
      </c>
      <c r="G1922">
        <v>193</v>
      </c>
      <c r="H1922">
        <v>459</v>
      </c>
      <c r="I1922">
        <v>205</v>
      </c>
      <c r="J1922">
        <v>26</v>
      </c>
      <c r="K1922">
        <v>145</v>
      </c>
      <c r="L1922">
        <v>2</v>
      </c>
      <c r="M1922">
        <v>3</v>
      </c>
      <c r="N1922">
        <v>8</v>
      </c>
      <c r="O1922">
        <v>7</v>
      </c>
      <c r="P1922">
        <v>2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3</v>
      </c>
      <c r="X1922">
        <v>11</v>
      </c>
      <c r="Y1922">
        <v>1</v>
      </c>
      <c r="Z1922">
        <v>38</v>
      </c>
      <c r="AA1922" s="1" t="str">
        <f t="shared" si="59"/>
        <v>36-50</v>
      </c>
      <c r="AB1922">
        <v>2763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1</v>
      </c>
      <c r="AK1922">
        <v>0</v>
      </c>
      <c r="AL1922">
        <v>0</v>
      </c>
      <c r="AM1922" s="6">
        <v>1028</v>
      </c>
      <c r="AN1922">
        <v>883</v>
      </c>
      <c r="AO1922">
        <v>0</v>
      </c>
    </row>
    <row r="1923" spans="1:41" x14ac:dyDescent="0.25">
      <c r="A1923">
        <v>83891</v>
      </c>
      <c r="B1923" s="1" t="str">
        <f t="shared" ref="B1923:B1986" si="60">IF(A1923 &lt;= 30000, "$0-$30,000", IF(A1923 &lt;= 60000, "$30,000-$60,000", IF(A1923 &lt;= 90000, "$60,000-$90,000", "$90,000-$120,000")))</f>
        <v>$60,000-$90,000</v>
      </c>
      <c r="C1923">
        <v>0</v>
      </c>
      <c r="D1923">
        <v>1</v>
      </c>
      <c r="E1923">
        <v>24</v>
      </c>
      <c r="F1923">
        <v>217</v>
      </c>
      <c r="G1923">
        <v>38</v>
      </c>
      <c r="H1923">
        <v>350</v>
      </c>
      <c r="I1923">
        <v>111</v>
      </c>
      <c r="J1923">
        <v>85</v>
      </c>
      <c r="K1923">
        <v>15</v>
      </c>
      <c r="L1923">
        <v>1</v>
      </c>
      <c r="M1923">
        <v>4</v>
      </c>
      <c r="N1923">
        <v>7</v>
      </c>
      <c r="O1923">
        <v>10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3</v>
      </c>
      <c r="X1923">
        <v>11</v>
      </c>
      <c r="Y1923">
        <v>0</v>
      </c>
      <c r="Z1923">
        <v>46</v>
      </c>
      <c r="AA1923" s="1" t="str">
        <f t="shared" ref="AA1923:AA1986" si="61">IF(AND(Z1923&lt;36, Z1923&gt;23), "24-36", IF(AND(Z1923&lt;51, Z1923&gt;35),"36-50", IF(AND(Z1923&lt;66, Z1923&gt;50), "51-65", IF(Z1923&gt;65, "66+", "?"))))</f>
        <v>36-50</v>
      </c>
      <c r="AB1923">
        <v>2168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 s="6">
        <v>801</v>
      </c>
      <c r="AN1923">
        <v>786</v>
      </c>
      <c r="AO1923">
        <v>0</v>
      </c>
    </row>
    <row r="1924" spans="1:41" x14ac:dyDescent="0.25">
      <c r="A1924">
        <v>36065</v>
      </c>
      <c r="B1924" s="1" t="str">
        <f t="shared" si="60"/>
        <v>$30,000-$60,000</v>
      </c>
      <c r="C1924">
        <v>1</v>
      </c>
      <c r="D1924">
        <v>1</v>
      </c>
      <c r="E1924">
        <v>54</v>
      </c>
      <c r="F1924">
        <v>18</v>
      </c>
      <c r="G1924">
        <v>7</v>
      </c>
      <c r="H1924">
        <v>34</v>
      </c>
      <c r="I1924">
        <v>10</v>
      </c>
      <c r="J1924">
        <v>2</v>
      </c>
      <c r="K1924">
        <v>3</v>
      </c>
      <c r="L1924">
        <v>3</v>
      </c>
      <c r="M1924">
        <v>3</v>
      </c>
      <c r="N1924">
        <v>0</v>
      </c>
      <c r="O1924">
        <v>3</v>
      </c>
      <c r="P1924">
        <v>8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3</v>
      </c>
      <c r="X1924">
        <v>11</v>
      </c>
      <c r="Y1924">
        <v>0</v>
      </c>
      <c r="Z1924">
        <v>52</v>
      </c>
      <c r="AA1924" s="1" t="str">
        <f t="shared" si="61"/>
        <v>51-65</v>
      </c>
      <c r="AB1924">
        <v>2614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1</v>
      </c>
      <c r="AK1924">
        <v>0</v>
      </c>
      <c r="AL1924">
        <v>0</v>
      </c>
      <c r="AM1924" s="6">
        <v>71</v>
      </c>
      <c r="AN1924">
        <v>68</v>
      </c>
      <c r="AO1924">
        <v>0</v>
      </c>
    </row>
    <row r="1925" spans="1:41" x14ac:dyDescent="0.25">
      <c r="A1925">
        <v>39898</v>
      </c>
      <c r="B1925" s="1" t="str">
        <f t="shared" si="60"/>
        <v>$30,000-$60,000</v>
      </c>
      <c r="C1925">
        <v>0</v>
      </c>
      <c r="D1925">
        <v>1</v>
      </c>
      <c r="E1925">
        <v>20</v>
      </c>
      <c r="F1925">
        <v>69</v>
      </c>
      <c r="G1925">
        <v>8</v>
      </c>
      <c r="H1925">
        <v>26</v>
      </c>
      <c r="I1925">
        <v>12</v>
      </c>
      <c r="J1925">
        <v>7</v>
      </c>
      <c r="K1925">
        <v>12</v>
      </c>
      <c r="L1925">
        <v>2</v>
      </c>
      <c r="M1925">
        <v>3</v>
      </c>
      <c r="N1925">
        <v>0</v>
      </c>
      <c r="O1925">
        <v>4</v>
      </c>
      <c r="P1925">
        <v>7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3</v>
      </c>
      <c r="X1925">
        <v>11</v>
      </c>
      <c r="Y1925">
        <v>0</v>
      </c>
      <c r="Z1925">
        <v>66</v>
      </c>
      <c r="AA1925" s="1" t="str">
        <f t="shared" si="61"/>
        <v>66+</v>
      </c>
      <c r="AB1925">
        <v>2661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1</v>
      </c>
      <c r="AK1925">
        <v>0</v>
      </c>
      <c r="AL1925">
        <v>0</v>
      </c>
      <c r="AM1925" s="6">
        <v>122</v>
      </c>
      <c r="AN1925">
        <v>110</v>
      </c>
      <c r="AO1925">
        <v>0</v>
      </c>
    </row>
    <row r="1926" spans="1:41" x14ac:dyDescent="0.25">
      <c r="A1926">
        <v>51141</v>
      </c>
      <c r="B1926" s="1" t="str">
        <f t="shared" si="60"/>
        <v>$30,000-$60,000</v>
      </c>
      <c r="C1926">
        <v>0</v>
      </c>
      <c r="D1926">
        <v>0</v>
      </c>
      <c r="E1926">
        <v>96</v>
      </c>
      <c r="F1926">
        <v>144</v>
      </c>
      <c r="G1926">
        <v>0</v>
      </c>
      <c r="H1926">
        <v>7</v>
      </c>
      <c r="I1926">
        <v>0</v>
      </c>
      <c r="J1926">
        <v>0</v>
      </c>
      <c r="K1926">
        <v>6</v>
      </c>
      <c r="L1926">
        <v>1</v>
      </c>
      <c r="M1926">
        <v>3</v>
      </c>
      <c r="N1926">
        <v>1</v>
      </c>
      <c r="O1926">
        <v>4</v>
      </c>
      <c r="P1926">
        <v>5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3</v>
      </c>
      <c r="X1926">
        <v>11</v>
      </c>
      <c r="Y1926">
        <v>0</v>
      </c>
      <c r="Z1926">
        <v>80</v>
      </c>
      <c r="AA1926" s="1" t="str">
        <f t="shared" si="61"/>
        <v>66+</v>
      </c>
      <c r="AB1926">
        <v>2515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</v>
      </c>
      <c r="AM1926" s="6">
        <v>151</v>
      </c>
      <c r="AN1926">
        <v>145</v>
      </c>
      <c r="AO1926">
        <v>0</v>
      </c>
    </row>
    <row r="1927" spans="1:41" x14ac:dyDescent="0.25">
      <c r="A1927">
        <v>56939</v>
      </c>
      <c r="B1927" s="1" t="str">
        <f t="shared" si="60"/>
        <v>$30,000-$60,000</v>
      </c>
      <c r="C1927">
        <v>0</v>
      </c>
      <c r="D1927">
        <v>1</v>
      </c>
      <c r="E1927">
        <v>19</v>
      </c>
      <c r="F1927">
        <v>256</v>
      </c>
      <c r="G1927">
        <v>34</v>
      </c>
      <c r="H1927">
        <v>103</v>
      </c>
      <c r="I1927">
        <v>90</v>
      </c>
      <c r="J1927">
        <v>29</v>
      </c>
      <c r="K1927">
        <v>49</v>
      </c>
      <c r="L1927">
        <v>2</v>
      </c>
      <c r="M1927">
        <v>3</v>
      </c>
      <c r="N1927">
        <v>3</v>
      </c>
      <c r="O1927">
        <v>10</v>
      </c>
      <c r="P1927">
        <v>3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3</v>
      </c>
      <c r="X1927">
        <v>11</v>
      </c>
      <c r="Y1927">
        <v>0</v>
      </c>
      <c r="Z1927">
        <v>44</v>
      </c>
      <c r="AA1927" s="1" t="str">
        <f t="shared" si="61"/>
        <v>36-50</v>
      </c>
      <c r="AB1927">
        <v>2443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0</v>
      </c>
      <c r="AL1927">
        <v>0</v>
      </c>
      <c r="AM1927" s="6">
        <v>512</v>
      </c>
      <c r="AN1927">
        <v>463</v>
      </c>
      <c r="AO1927">
        <v>0</v>
      </c>
    </row>
    <row r="1928" spans="1:41" x14ac:dyDescent="0.25">
      <c r="A1928">
        <v>80872</v>
      </c>
      <c r="B1928" s="1" t="str">
        <f t="shared" si="60"/>
        <v>$60,000-$90,000</v>
      </c>
      <c r="C1928">
        <v>0</v>
      </c>
      <c r="D1928">
        <v>0</v>
      </c>
      <c r="E1928">
        <v>60</v>
      </c>
      <c r="F1928">
        <v>483</v>
      </c>
      <c r="G1928">
        <v>72</v>
      </c>
      <c r="H1928">
        <v>567</v>
      </c>
      <c r="I1928">
        <v>94</v>
      </c>
      <c r="J1928">
        <v>12</v>
      </c>
      <c r="K1928">
        <v>108</v>
      </c>
      <c r="L1928">
        <v>1</v>
      </c>
      <c r="M1928">
        <v>4</v>
      </c>
      <c r="N1928">
        <v>4</v>
      </c>
      <c r="O1928">
        <v>10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3</v>
      </c>
      <c r="X1928">
        <v>11</v>
      </c>
      <c r="Y1928">
        <v>0</v>
      </c>
      <c r="Z1928">
        <v>69</v>
      </c>
      <c r="AA1928" s="1" t="str">
        <f t="shared" si="61"/>
        <v>66+</v>
      </c>
      <c r="AB1928">
        <v>2207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0</v>
      </c>
      <c r="AM1928" s="6">
        <v>1228</v>
      </c>
      <c r="AN1928">
        <v>1120</v>
      </c>
      <c r="AO1928">
        <v>0</v>
      </c>
    </row>
    <row r="1929" spans="1:41" x14ac:dyDescent="0.25">
      <c r="A1929">
        <v>72335</v>
      </c>
      <c r="B1929" s="1" t="str">
        <f t="shared" si="60"/>
        <v>$60,000-$90,000</v>
      </c>
      <c r="C1929">
        <v>0</v>
      </c>
      <c r="D1929">
        <v>0</v>
      </c>
      <c r="E1929">
        <v>2</v>
      </c>
      <c r="F1929">
        <v>1285</v>
      </c>
      <c r="G1929">
        <v>105</v>
      </c>
      <c r="H1929">
        <v>653</v>
      </c>
      <c r="I1929">
        <v>28</v>
      </c>
      <c r="J1929">
        <v>21</v>
      </c>
      <c r="K1929">
        <v>0</v>
      </c>
      <c r="L1929">
        <v>1</v>
      </c>
      <c r="M1929">
        <v>10</v>
      </c>
      <c r="N1929">
        <v>4</v>
      </c>
      <c r="O1929">
        <v>8</v>
      </c>
      <c r="P1929">
        <v>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3</v>
      </c>
      <c r="X1929">
        <v>11</v>
      </c>
      <c r="Y1929">
        <v>1</v>
      </c>
      <c r="Z1929">
        <v>44</v>
      </c>
      <c r="AA1929" s="1" t="str">
        <f t="shared" si="61"/>
        <v>36-50</v>
      </c>
      <c r="AB1929">
        <v>2844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 s="6">
        <v>2092</v>
      </c>
      <c r="AN1929">
        <v>2092</v>
      </c>
      <c r="AO1929">
        <v>0</v>
      </c>
    </row>
    <row r="1930" spans="1:41" x14ac:dyDescent="0.25">
      <c r="A1930">
        <v>61798</v>
      </c>
      <c r="B1930" s="1" t="str">
        <f t="shared" si="60"/>
        <v>$60,000-$90,000</v>
      </c>
      <c r="C1930">
        <v>0</v>
      </c>
      <c r="D1930">
        <v>0</v>
      </c>
      <c r="E1930">
        <v>13</v>
      </c>
      <c r="F1930">
        <v>338</v>
      </c>
      <c r="G1930">
        <v>4</v>
      </c>
      <c r="H1930">
        <v>89</v>
      </c>
      <c r="I1930">
        <v>11</v>
      </c>
      <c r="J1930">
        <v>8</v>
      </c>
      <c r="K1930">
        <v>13</v>
      </c>
      <c r="L1930">
        <v>1</v>
      </c>
      <c r="M1930">
        <v>4</v>
      </c>
      <c r="N1930">
        <v>2</v>
      </c>
      <c r="O1930">
        <v>9</v>
      </c>
      <c r="P1930">
        <v>4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3</v>
      </c>
      <c r="X1930">
        <v>11</v>
      </c>
      <c r="Y1930">
        <v>0</v>
      </c>
      <c r="Z1930">
        <v>56</v>
      </c>
      <c r="AA1930" s="1" t="str">
        <f t="shared" si="61"/>
        <v>51-65</v>
      </c>
      <c r="AB1930">
        <v>2377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 s="6">
        <v>450</v>
      </c>
      <c r="AN1930">
        <v>437</v>
      </c>
      <c r="AO1930">
        <v>0</v>
      </c>
    </row>
    <row r="1931" spans="1:41" x14ac:dyDescent="0.25">
      <c r="A1931">
        <v>76842</v>
      </c>
      <c r="B1931" s="1" t="str">
        <f t="shared" si="60"/>
        <v>$60,000-$90,000</v>
      </c>
      <c r="C1931">
        <v>0</v>
      </c>
      <c r="D1931">
        <v>0</v>
      </c>
      <c r="E1931">
        <v>37</v>
      </c>
      <c r="F1931">
        <v>605</v>
      </c>
      <c r="G1931">
        <v>10</v>
      </c>
      <c r="H1931">
        <v>345</v>
      </c>
      <c r="I1931">
        <v>84</v>
      </c>
      <c r="J1931">
        <v>54</v>
      </c>
      <c r="K1931">
        <v>32</v>
      </c>
      <c r="L1931">
        <v>1</v>
      </c>
      <c r="M1931">
        <v>1</v>
      </c>
      <c r="N1931">
        <v>8</v>
      </c>
      <c r="O1931">
        <v>7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3</v>
      </c>
      <c r="X1931">
        <v>11</v>
      </c>
      <c r="Y1931">
        <v>0</v>
      </c>
      <c r="Z1931">
        <v>70</v>
      </c>
      <c r="AA1931" s="1" t="str">
        <f t="shared" si="61"/>
        <v>66+</v>
      </c>
      <c r="AB1931">
        <v>2216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1</v>
      </c>
      <c r="AM1931" s="6">
        <v>1098</v>
      </c>
      <c r="AN1931">
        <v>1066</v>
      </c>
      <c r="AO1931">
        <v>0</v>
      </c>
    </row>
    <row r="1932" spans="1:41" x14ac:dyDescent="0.25">
      <c r="A1932">
        <v>29478</v>
      </c>
      <c r="B1932" s="1" t="str">
        <f t="shared" si="60"/>
        <v>$0-$30,000</v>
      </c>
      <c r="C1932">
        <v>1</v>
      </c>
      <c r="D1932">
        <v>0</v>
      </c>
      <c r="E1932">
        <v>59</v>
      </c>
      <c r="F1932">
        <v>8</v>
      </c>
      <c r="G1932">
        <v>0</v>
      </c>
      <c r="H1932">
        <v>7</v>
      </c>
      <c r="I1932">
        <v>3</v>
      </c>
      <c r="J1932">
        <v>1</v>
      </c>
      <c r="K1932">
        <v>1</v>
      </c>
      <c r="L1932">
        <v>1</v>
      </c>
      <c r="M1932">
        <v>1</v>
      </c>
      <c r="N1932">
        <v>0</v>
      </c>
      <c r="O1932">
        <v>3</v>
      </c>
      <c r="P1932">
        <v>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3</v>
      </c>
      <c r="X1932">
        <v>11</v>
      </c>
      <c r="Y1932">
        <v>0</v>
      </c>
      <c r="Z1932">
        <v>44</v>
      </c>
      <c r="AA1932" s="1" t="str">
        <f t="shared" si="61"/>
        <v>36-50</v>
      </c>
      <c r="AB1932">
        <v>2322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0</v>
      </c>
      <c r="AJ1932">
        <v>1</v>
      </c>
      <c r="AK1932">
        <v>0</v>
      </c>
      <c r="AL1932">
        <v>0</v>
      </c>
      <c r="AM1932" s="6">
        <v>19</v>
      </c>
      <c r="AN1932">
        <v>18</v>
      </c>
      <c r="AO1932">
        <v>0</v>
      </c>
    </row>
    <row r="1933" spans="1:41" x14ac:dyDescent="0.25">
      <c r="A1933">
        <v>46998</v>
      </c>
      <c r="B1933" s="1" t="str">
        <f t="shared" si="60"/>
        <v>$30,000-$60,000</v>
      </c>
      <c r="C1933">
        <v>0</v>
      </c>
      <c r="D1933">
        <v>1</v>
      </c>
      <c r="E1933">
        <v>55</v>
      </c>
      <c r="F1933">
        <v>172</v>
      </c>
      <c r="G1933">
        <v>41</v>
      </c>
      <c r="H1933">
        <v>86</v>
      </c>
      <c r="I1933">
        <v>45</v>
      </c>
      <c r="J1933">
        <v>6</v>
      </c>
      <c r="K1933">
        <v>27</v>
      </c>
      <c r="L1933">
        <v>5</v>
      </c>
      <c r="M1933">
        <v>5</v>
      </c>
      <c r="N1933">
        <v>3</v>
      </c>
      <c r="O1933">
        <v>5</v>
      </c>
      <c r="P1933">
        <v>7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3</v>
      </c>
      <c r="X1933">
        <v>11</v>
      </c>
      <c r="Y1933">
        <v>0</v>
      </c>
      <c r="Z1933">
        <v>64</v>
      </c>
      <c r="AA1933" s="1" t="str">
        <f t="shared" si="61"/>
        <v>51-65</v>
      </c>
      <c r="AB1933">
        <v>2774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>
        <v>0</v>
      </c>
      <c r="AM1933" s="6">
        <v>350</v>
      </c>
      <c r="AN1933">
        <v>323</v>
      </c>
      <c r="AO1933">
        <v>1</v>
      </c>
    </row>
    <row r="1934" spans="1:41" x14ac:dyDescent="0.25">
      <c r="A1934">
        <v>96843</v>
      </c>
      <c r="B1934" s="1" t="str">
        <f t="shared" si="60"/>
        <v>$90,000-$120,000</v>
      </c>
      <c r="C1934">
        <v>0</v>
      </c>
      <c r="D1934">
        <v>0</v>
      </c>
      <c r="E1934">
        <v>60</v>
      </c>
      <c r="F1934">
        <v>448</v>
      </c>
      <c r="G1934">
        <v>71</v>
      </c>
      <c r="H1934">
        <v>951</v>
      </c>
      <c r="I1934">
        <v>40</v>
      </c>
      <c r="J1934">
        <v>17</v>
      </c>
      <c r="K1934">
        <v>17</v>
      </c>
      <c r="L1934">
        <v>1</v>
      </c>
      <c r="M1934">
        <v>6</v>
      </c>
      <c r="N1934">
        <v>11</v>
      </c>
      <c r="O1934">
        <v>10</v>
      </c>
      <c r="P1934">
        <v>2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3</v>
      </c>
      <c r="X1934">
        <v>11</v>
      </c>
      <c r="Y1934">
        <v>1</v>
      </c>
      <c r="Z1934">
        <v>30</v>
      </c>
      <c r="AA1934" s="1" t="str">
        <f t="shared" si="61"/>
        <v>24-36</v>
      </c>
      <c r="AB1934">
        <v>2591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1</v>
      </c>
      <c r="AK1934">
        <v>0</v>
      </c>
      <c r="AL1934">
        <v>0</v>
      </c>
      <c r="AM1934" s="6">
        <v>1527</v>
      </c>
      <c r="AN1934">
        <v>1510</v>
      </c>
      <c r="AO1934">
        <v>1</v>
      </c>
    </row>
    <row r="1935" spans="1:41" x14ac:dyDescent="0.25">
      <c r="A1935">
        <v>56551</v>
      </c>
      <c r="B1935" s="1" t="str">
        <f t="shared" si="60"/>
        <v>$30,000-$60,000</v>
      </c>
      <c r="C1935">
        <v>1</v>
      </c>
      <c r="D1935">
        <v>1</v>
      </c>
      <c r="E1935">
        <v>48</v>
      </c>
      <c r="F1935">
        <v>67</v>
      </c>
      <c r="G1935">
        <v>4</v>
      </c>
      <c r="H1935">
        <v>32</v>
      </c>
      <c r="I1935">
        <v>17</v>
      </c>
      <c r="J1935">
        <v>2</v>
      </c>
      <c r="K1935">
        <v>16</v>
      </c>
      <c r="L1935">
        <v>3</v>
      </c>
      <c r="M1935">
        <v>2</v>
      </c>
      <c r="N1935">
        <v>1</v>
      </c>
      <c r="O1935">
        <v>4</v>
      </c>
      <c r="P1935">
        <v>4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3</v>
      </c>
      <c r="X1935">
        <v>11</v>
      </c>
      <c r="Y1935">
        <v>0</v>
      </c>
      <c r="Z1935">
        <v>70</v>
      </c>
      <c r="AA1935" s="1" t="str">
        <f t="shared" si="61"/>
        <v>66+</v>
      </c>
      <c r="AB1935">
        <v>2212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1</v>
      </c>
      <c r="AM1935" s="6">
        <v>122</v>
      </c>
      <c r="AN1935">
        <v>106</v>
      </c>
      <c r="AO1935">
        <v>0</v>
      </c>
    </row>
    <row r="1936" spans="1:41" x14ac:dyDescent="0.25">
      <c r="A1936">
        <v>70053</v>
      </c>
      <c r="B1936" s="1" t="str">
        <f t="shared" si="60"/>
        <v>$60,000-$90,000</v>
      </c>
      <c r="C1936">
        <v>0</v>
      </c>
      <c r="D1936">
        <v>1</v>
      </c>
      <c r="E1936">
        <v>38</v>
      </c>
      <c r="F1936">
        <v>512</v>
      </c>
      <c r="G1936">
        <v>53</v>
      </c>
      <c r="H1936">
        <v>98</v>
      </c>
      <c r="I1936">
        <v>81</v>
      </c>
      <c r="J1936">
        <v>179</v>
      </c>
      <c r="K1936">
        <v>89</v>
      </c>
      <c r="L1936">
        <v>3</v>
      </c>
      <c r="M1936">
        <v>8</v>
      </c>
      <c r="N1936">
        <v>5</v>
      </c>
      <c r="O1936">
        <v>10</v>
      </c>
      <c r="P1936">
        <v>5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3</v>
      </c>
      <c r="X1936">
        <v>11</v>
      </c>
      <c r="Y1936">
        <v>0</v>
      </c>
      <c r="Z1936">
        <v>55</v>
      </c>
      <c r="AA1936" s="1" t="str">
        <f t="shared" si="61"/>
        <v>51-65</v>
      </c>
      <c r="AB1936">
        <v>2520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  <c r="AL1936">
        <v>0</v>
      </c>
      <c r="AM1936" s="6">
        <v>923</v>
      </c>
      <c r="AN1936">
        <v>834</v>
      </c>
      <c r="AO1936">
        <v>0</v>
      </c>
    </row>
    <row r="1937" spans="1:41" x14ac:dyDescent="0.25">
      <c r="A1937">
        <v>71670</v>
      </c>
      <c r="B1937" s="1" t="str">
        <f t="shared" si="60"/>
        <v>$60,000-$90,000</v>
      </c>
      <c r="C1937">
        <v>0</v>
      </c>
      <c r="D1937">
        <v>0</v>
      </c>
      <c r="E1937">
        <v>8</v>
      </c>
      <c r="F1937">
        <v>1462</v>
      </c>
      <c r="G1937">
        <v>16</v>
      </c>
      <c r="H1937">
        <v>128</v>
      </c>
      <c r="I1937">
        <v>0</v>
      </c>
      <c r="J1937">
        <v>0</v>
      </c>
      <c r="K1937">
        <v>160</v>
      </c>
      <c r="L1937">
        <v>1</v>
      </c>
      <c r="M1937">
        <v>5</v>
      </c>
      <c r="N1937">
        <v>3</v>
      </c>
      <c r="O1937">
        <v>6</v>
      </c>
      <c r="P1937">
        <v>6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3</v>
      </c>
      <c r="X1937">
        <v>11</v>
      </c>
      <c r="Y1937">
        <v>1</v>
      </c>
      <c r="Z1937">
        <v>58</v>
      </c>
      <c r="AA1937" s="1" t="str">
        <f t="shared" si="61"/>
        <v>51-65</v>
      </c>
      <c r="AB1937">
        <v>2514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 s="6">
        <v>1606</v>
      </c>
      <c r="AN1937">
        <v>1446</v>
      </c>
      <c r="AO1937">
        <v>3</v>
      </c>
    </row>
    <row r="1938" spans="1:41" x14ac:dyDescent="0.25">
      <c r="A1938">
        <v>44359</v>
      </c>
      <c r="B1938" s="1" t="str">
        <f t="shared" si="60"/>
        <v>$30,000-$60,000</v>
      </c>
      <c r="C1938">
        <v>1</v>
      </c>
      <c r="D1938">
        <v>1</v>
      </c>
      <c r="E1938">
        <v>19</v>
      </c>
      <c r="F1938">
        <v>20</v>
      </c>
      <c r="G1938">
        <v>0</v>
      </c>
      <c r="H1938">
        <v>14</v>
      </c>
      <c r="I1938">
        <v>7</v>
      </c>
      <c r="J1938">
        <v>3</v>
      </c>
      <c r="K1938">
        <v>1</v>
      </c>
      <c r="L1938">
        <v>3</v>
      </c>
      <c r="M1938">
        <v>2</v>
      </c>
      <c r="N1938">
        <v>0</v>
      </c>
      <c r="O1938">
        <v>4</v>
      </c>
      <c r="P1938">
        <v>3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3</v>
      </c>
      <c r="X1938">
        <v>11</v>
      </c>
      <c r="Y1938">
        <v>0</v>
      </c>
      <c r="Z1938">
        <v>42</v>
      </c>
      <c r="AA1938" s="1" t="str">
        <f t="shared" si="61"/>
        <v>36-50</v>
      </c>
      <c r="AB1938">
        <v>2171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 s="6">
        <v>44</v>
      </c>
      <c r="AN1938">
        <v>43</v>
      </c>
      <c r="AO1938">
        <v>0</v>
      </c>
    </row>
    <row r="1939" spans="1:41" x14ac:dyDescent="0.25">
      <c r="A1939">
        <v>40887</v>
      </c>
      <c r="B1939" s="1" t="str">
        <f t="shared" si="60"/>
        <v>$30,000-$60,000</v>
      </c>
      <c r="C1939">
        <v>1</v>
      </c>
      <c r="D1939">
        <v>1</v>
      </c>
      <c r="E1939">
        <v>32</v>
      </c>
      <c r="F1939">
        <v>50</v>
      </c>
      <c r="G1939">
        <v>4</v>
      </c>
      <c r="H1939">
        <v>44</v>
      </c>
      <c r="I1939">
        <v>10</v>
      </c>
      <c r="J1939">
        <v>10</v>
      </c>
      <c r="K1939">
        <v>43</v>
      </c>
      <c r="L1939">
        <v>3</v>
      </c>
      <c r="M1939">
        <v>3</v>
      </c>
      <c r="N1939">
        <v>1</v>
      </c>
      <c r="O1939">
        <v>3</v>
      </c>
      <c r="P1939">
        <v>9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3</v>
      </c>
      <c r="X1939">
        <v>11</v>
      </c>
      <c r="Y1939">
        <v>1</v>
      </c>
      <c r="Z1939">
        <v>68</v>
      </c>
      <c r="AA1939" s="1" t="str">
        <f t="shared" si="61"/>
        <v>66+</v>
      </c>
      <c r="AB1939">
        <v>2578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 s="6">
        <v>118</v>
      </c>
      <c r="AN1939">
        <v>75</v>
      </c>
      <c r="AO1939">
        <v>0</v>
      </c>
    </row>
    <row r="1940" spans="1:41" x14ac:dyDescent="0.25">
      <c r="A1940">
        <v>48877</v>
      </c>
      <c r="B1940" s="1" t="str">
        <f t="shared" si="60"/>
        <v>$30,000-$60,000</v>
      </c>
      <c r="C1940">
        <v>0</v>
      </c>
      <c r="D1940">
        <v>1</v>
      </c>
      <c r="E1940">
        <v>27</v>
      </c>
      <c r="F1940">
        <v>102</v>
      </c>
      <c r="G1940">
        <v>1</v>
      </c>
      <c r="H1940">
        <v>15</v>
      </c>
      <c r="I1940">
        <v>2</v>
      </c>
      <c r="J1940">
        <v>0</v>
      </c>
      <c r="K1940">
        <v>24</v>
      </c>
      <c r="L1940">
        <v>1</v>
      </c>
      <c r="M1940">
        <v>3</v>
      </c>
      <c r="N1940">
        <v>0</v>
      </c>
      <c r="O1940">
        <v>4</v>
      </c>
      <c r="P1940">
        <v>7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3</v>
      </c>
      <c r="X1940">
        <v>11</v>
      </c>
      <c r="Y1940">
        <v>0</v>
      </c>
      <c r="Z1940">
        <v>54</v>
      </c>
      <c r="AA1940" s="1" t="str">
        <f t="shared" si="61"/>
        <v>51-65</v>
      </c>
      <c r="AB1940">
        <v>2334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</v>
      </c>
      <c r="AK1940">
        <v>0</v>
      </c>
      <c r="AL1940">
        <v>0</v>
      </c>
      <c r="AM1940" s="6">
        <v>120</v>
      </c>
      <c r="AN1940">
        <v>96</v>
      </c>
      <c r="AO1940">
        <v>0</v>
      </c>
    </row>
    <row r="1941" spans="1:41" x14ac:dyDescent="0.25">
      <c r="A1941">
        <v>74485</v>
      </c>
      <c r="B1941" s="1" t="str">
        <f t="shared" si="60"/>
        <v>$60,000-$90,000</v>
      </c>
      <c r="C1941">
        <v>0</v>
      </c>
      <c r="D1941">
        <v>0</v>
      </c>
      <c r="E1941">
        <v>58</v>
      </c>
      <c r="F1941">
        <v>499</v>
      </c>
      <c r="G1941">
        <v>149</v>
      </c>
      <c r="H1941">
        <v>815</v>
      </c>
      <c r="I1941">
        <v>173</v>
      </c>
      <c r="J1941">
        <v>49</v>
      </c>
      <c r="K1941">
        <v>49</v>
      </c>
      <c r="L1941">
        <v>1</v>
      </c>
      <c r="M1941">
        <v>6</v>
      </c>
      <c r="N1941">
        <v>7</v>
      </c>
      <c r="O1941">
        <v>12</v>
      </c>
      <c r="P1941">
        <v>3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3</v>
      </c>
      <c r="X1941">
        <v>11</v>
      </c>
      <c r="Y1941">
        <v>0</v>
      </c>
      <c r="Z1941">
        <v>73</v>
      </c>
      <c r="AA1941" s="1" t="str">
        <f t="shared" si="61"/>
        <v>66+</v>
      </c>
      <c r="AB1941">
        <v>2468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 s="6">
        <v>1685</v>
      </c>
      <c r="AN1941">
        <v>1636</v>
      </c>
      <c r="AO1941">
        <v>0</v>
      </c>
    </row>
    <row r="1942" spans="1:41" x14ac:dyDescent="0.25">
      <c r="A1942">
        <v>64474</v>
      </c>
      <c r="B1942" s="1" t="str">
        <f t="shared" si="60"/>
        <v>$60,000-$90,000</v>
      </c>
      <c r="C1942">
        <v>0</v>
      </c>
      <c r="D1942">
        <v>1</v>
      </c>
      <c r="E1942">
        <v>59</v>
      </c>
      <c r="F1942">
        <v>381</v>
      </c>
      <c r="G1942">
        <v>35</v>
      </c>
      <c r="H1942">
        <v>172</v>
      </c>
      <c r="I1942">
        <v>56</v>
      </c>
      <c r="J1942">
        <v>86</v>
      </c>
      <c r="K1942">
        <v>93</v>
      </c>
      <c r="L1942">
        <v>2</v>
      </c>
      <c r="M1942">
        <v>8</v>
      </c>
      <c r="N1942">
        <v>2</v>
      </c>
      <c r="O1942">
        <v>10</v>
      </c>
      <c r="P1942">
        <v>5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3</v>
      </c>
      <c r="X1942">
        <v>11</v>
      </c>
      <c r="Y1942">
        <v>0</v>
      </c>
      <c r="Z1942">
        <v>48</v>
      </c>
      <c r="AA1942" s="1" t="str">
        <f t="shared" si="61"/>
        <v>36-50</v>
      </c>
      <c r="AB1942">
        <v>2409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 s="6">
        <v>730</v>
      </c>
      <c r="AN1942">
        <v>637</v>
      </c>
      <c r="AO1942">
        <v>0</v>
      </c>
    </row>
    <row r="1943" spans="1:41" x14ac:dyDescent="0.25">
      <c r="A1943">
        <v>77226</v>
      </c>
      <c r="B1943" s="1" t="str">
        <f t="shared" si="60"/>
        <v>$60,000-$90,000</v>
      </c>
      <c r="C1943">
        <v>0</v>
      </c>
      <c r="D1943">
        <v>1</v>
      </c>
      <c r="E1943">
        <v>29</v>
      </c>
      <c r="F1943">
        <v>631</v>
      </c>
      <c r="G1943">
        <v>43</v>
      </c>
      <c r="H1943">
        <v>239</v>
      </c>
      <c r="I1943">
        <v>128</v>
      </c>
      <c r="J1943">
        <v>76</v>
      </c>
      <c r="K1943">
        <v>21</v>
      </c>
      <c r="L1943">
        <v>2</v>
      </c>
      <c r="M1943">
        <v>6</v>
      </c>
      <c r="N1943">
        <v>8</v>
      </c>
      <c r="O1943">
        <v>12</v>
      </c>
      <c r="P1943">
        <v>3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3</v>
      </c>
      <c r="X1943">
        <v>11</v>
      </c>
      <c r="Y1943">
        <v>0</v>
      </c>
      <c r="Z1943">
        <v>57</v>
      </c>
      <c r="AA1943" s="1" t="str">
        <f t="shared" si="61"/>
        <v>51-65</v>
      </c>
      <c r="AB1943">
        <v>2280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>
        <v>0</v>
      </c>
      <c r="AM1943" s="6">
        <v>1117</v>
      </c>
      <c r="AN1943">
        <v>1096</v>
      </c>
      <c r="AO1943">
        <v>0</v>
      </c>
    </row>
    <row r="1944" spans="1:41" x14ac:dyDescent="0.25">
      <c r="A1944">
        <v>72643</v>
      </c>
      <c r="B1944" s="1" t="str">
        <f t="shared" si="60"/>
        <v>$60,000-$90,000</v>
      </c>
      <c r="C1944">
        <v>0</v>
      </c>
      <c r="D1944">
        <v>0</v>
      </c>
      <c r="E1944">
        <v>60</v>
      </c>
      <c r="F1944">
        <v>526</v>
      </c>
      <c r="G1944">
        <v>80</v>
      </c>
      <c r="H1944">
        <v>553</v>
      </c>
      <c r="I1944">
        <v>123</v>
      </c>
      <c r="J1944">
        <v>94</v>
      </c>
      <c r="K1944">
        <v>53</v>
      </c>
      <c r="L1944">
        <v>1</v>
      </c>
      <c r="M1944">
        <v>3</v>
      </c>
      <c r="N1944">
        <v>10</v>
      </c>
      <c r="O1944">
        <v>7</v>
      </c>
      <c r="P1944">
        <v>2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3</v>
      </c>
      <c r="X1944">
        <v>11</v>
      </c>
      <c r="Y1944">
        <v>1</v>
      </c>
      <c r="Z1944">
        <v>71</v>
      </c>
      <c r="AA1944" s="1" t="str">
        <f t="shared" si="61"/>
        <v>66+</v>
      </c>
      <c r="AB1944">
        <v>2646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1</v>
      </c>
      <c r="AK1944">
        <v>0</v>
      </c>
      <c r="AL1944">
        <v>0</v>
      </c>
      <c r="AM1944" s="6">
        <v>1376</v>
      </c>
      <c r="AN1944">
        <v>1323</v>
      </c>
      <c r="AO1944">
        <v>1</v>
      </c>
    </row>
    <row r="1945" spans="1:41" x14ac:dyDescent="0.25">
      <c r="A1945">
        <v>85738</v>
      </c>
      <c r="B1945" s="1" t="str">
        <f t="shared" si="60"/>
        <v>$60,000-$90,000</v>
      </c>
      <c r="C1945">
        <v>0</v>
      </c>
      <c r="D1945">
        <v>0</v>
      </c>
      <c r="E1945">
        <v>41</v>
      </c>
      <c r="F1945">
        <v>913</v>
      </c>
      <c r="G1945">
        <v>26</v>
      </c>
      <c r="H1945">
        <v>376</v>
      </c>
      <c r="I1945">
        <v>17</v>
      </c>
      <c r="J1945">
        <v>26</v>
      </c>
      <c r="K1945">
        <v>13</v>
      </c>
      <c r="L1945">
        <v>1</v>
      </c>
      <c r="M1945">
        <v>3</v>
      </c>
      <c r="N1945">
        <v>6</v>
      </c>
      <c r="O1945">
        <v>11</v>
      </c>
      <c r="P1945">
        <v>1</v>
      </c>
      <c r="Q1945">
        <v>0</v>
      </c>
      <c r="R1945">
        <v>1</v>
      </c>
      <c r="S1945">
        <v>1</v>
      </c>
      <c r="T1945">
        <v>0</v>
      </c>
      <c r="U1945">
        <v>0</v>
      </c>
      <c r="V1945">
        <v>0</v>
      </c>
      <c r="W1945">
        <v>3</v>
      </c>
      <c r="X1945">
        <v>11</v>
      </c>
      <c r="Y1945">
        <v>0</v>
      </c>
      <c r="Z1945">
        <v>42</v>
      </c>
      <c r="AA1945" s="1" t="str">
        <f t="shared" si="61"/>
        <v>36-50</v>
      </c>
      <c r="AB1945">
        <v>2316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1</v>
      </c>
      <c r="AL1945">
        <v>0</v>
      </c>
      <c r="AM1945" s="6">
        <v>1358</v>
      </c>
      <c r="AN1945">
        <v>1345</v>
      </c>
      <c r="AO1945">
        <v>2</v>
      </c>
    </row>
    <row r="1946" spans="1:41" x14ac:dyDescent="0.25">
      <c r="A1946">
        <v>55686</v>
      </c>
      <c r="B1946" s="1" t="str">
        <f t="shared" si="60"/>
        <v>$30,000-$60,000</v>
      </c>
      <c r="C1946">
        <v>0</v>
      </c>
      <c r="D1946">
        <v>1</v>
      </c>
      <c r="E1946">
        <v>27</v>
      </c>
      <c r="F1946">
        <v>673</v>
      </c>
      <c r="G1946">
        <v>0</v>
      </c>
      <c r="H1946">
        <v>199</v>
      </c>
      <c r="I1946">
        <v>37</v>
      </c>
      <c r="J1946">
        <v>47</v>
      </c>
      <c r="K1946">
        <v>26</v>
      </c>
      <c r="L1946">
        <v>2</v>
      </c>
      <c r="M1946">
        <v>6</v>
      </c>
      <c r="N1946">
        <v>3</v>
      </c>
      <c r="O1946">
        <v>5</v>
      </c>
      <c r="P1946">
        <v>4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</v>
      </c>
      <c r="X1946">
        <v>11</v>
      </c>
      <c r="Y1946">
        <v>0</v>
      </c>
      <c r="Z1946">
        <v>54</v>
      </c>
      <c r="AA1946" s="1" t="str">
        <f t="shared" si="61"/>
        <v>51-65</v>
      </c>
      <c r="AB1946">
        <v>2659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 s="6">
        <v>956</v>
      </c>
      <c r="AN1946">
        <v>930</v>
      </c>
      <c r="AO1946">
        <v>1</v>
      </c>
    </row>
    <row r="1947" spans="1:41" x14ac:dyDescent="0.25">
      <c r="A1947">
        <v>39062</v>
      </c>
      <c r="B1947" s="1" t="str">
        <f t="shared" si="60"/>
        <v>$30,000-$60,000</v>
      </c>
      <c r="C1947">
        <v>1</v>
      </c>
      <c r="D1947">
        <v>0</v>
      </c>
      <c r="E1947">
        <v>28</v>
      </c>
      <c r="F1947">
        <v>23</v>
      </c>
      <c r="G1947">
        <v>0</v>
      </c>
      <c r="H1947">
        <v>9</v>
      </c>
      <c r="I1947">
        <v>0</v>
      </c>
      <c r="J1947">
        <v>0</v>
      </c>
      <c r="K1947">
        <v>12</v>
      </c>
      <c r="L1947">
        <v>1</v>
      </c>
      <c r="M1947">
        <v>1</v>
      </c>
      <c r="N1947">
        <v>0</v>
      </c>
      <c r="O1947">
        <v>3</v>
      </c>
      <c r="P1947">
        <v>4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3</v>
      </c>
      <c r="X1947">
        <v>11</v>
      </c>
      <c r="Y1947">
        <v>0</v>
      </c>
      <c r="Z1947">
        <v>37</v>
      </c>
      <c r="AA1947" s="1" t="str">
        <f t="shared" si="61"/>
        <v>36-50</v>
      </c>
      <c r="AB1947">
        <v>2255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 s="6">
        <v>32</v>
      </c>
      <c r="AN1947">
        <v>20</v>
      </c>
      <c r="AO1947">
        <v>1</v>
      </c>
    </row>
    <row r="1948" spans="1:41" x14ac:dyDescent="0.25">
      <c r="A1948">
        <v>34600</v>
      </c>
      <c r="B1948" s="1" t="str">
        <f t="shared" si="60"/>
        <v>$30,000-$60,000</v>
      </c>
      <c r="C1948">
        <v>1</v>
      </c>
      <c r="D1948">
        <v>1</v>
      </c>
      <c r="E1948">
        <v>8</v>
      </c>
      <c r="F1948">
        <v>199</v>
      </c>
      <c r="G1948">
        <v>33</v>
      </c>
      <c r="H1948">
        <v>60</v>
      </c>
      <c r="I1948">
        <v>8</v>
      </c>
      <c r="J1948">
        <v>3</v>
      </c>
      <c r="K1948">
        <v>15</v>
      </c>
      <c r="L1948">
        <v>5</v>
      </c>
      <c r="M1948">
        <v>5</v>
      </c>
      <c r="N1948">
        <v>2</v>
      </c>
      <c r="O1948">
        <v>5</v>
      </c>
      <c r="P1948">
        <v>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3</v>
      </c>
      <c r="X1948">
        <v>11</v>
      </c>
      <c r="Y1948">
        <v>1</v>
      </c>
      <c r="Z1948">
        <v>49</v>
      </c>
      <c r="AA1948" s="1" t="str">
        <f t="shared" si="61"/>
        <v>36-50</v>
      </c>
      <c r="AB1948">
        <v>2703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 s="6">
        <v>303</v>
      </c>
      <c r="AN1948">
        <v>288</v>
      </c>
      <c r="AO1948">
        <v>0</v>
      </c>
    </row>
    <row r="1949" spans="1:41" x14ac:dyDescent="0.25">
      <c r="A1949">
        <v>40794</v>
      </c>
      <c r="B1949" s="1" t="str">
        <f t="shared" si="60"/>
        <v>$30,000-$60,000</v>
      </c>
      <c r="C1949">
        <v>0</v>
      </c>
      <c r="D1949">
        <v>1</v>
      </c>
      <c r="E1949">
        <v>18</v>
      </c>
      <c r="F1949">
        <v>261</v>
      </c>
      <c r="G1949">
        <v>23</v>
      </c>
      <c r="H1949">
        <v>73</v>
      </c>
      <c r="I1949">
        <v>4</v>
      </c>
      <c r="J1949">
        <v>23</v>
      </c>
      <c r="K1949">
        <v>50</v>
      </c>
      <c r="L1949">
        <v>2</v>
      </c>
      <c r="M1949">
        <v>6</v>
      </c>
      <c r="N1949">
        <v>3</v>
      </c>
      <c r="O1949">
        <v>5</v>
      </c>
      <c r="P1949">
        <v>7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3</v>
      </c>
      <c r="X1949">
        <v>11</v>
      </c>
      <c r="Y1949">
        <v>0</v>
      </c>
      <c r="Z1949">
        <v>45</v>
      </c>
      <c r="AA1949" s="1" t="str">
        <f t="shared" si="61"/>
        <v>36-50</v>
      </c>
      <c r="AB1949">
        <v>2607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 s="6">
        <v>384</v>
      </c>
      <c r="AN1949">
        <v>334</v>
      </c>
      <c r="AO1949">
        <v>0</v>
      </c>
    </row>
    <row r="1950" spans="1:41" x14ac:dyDescent="0.25">
      <c r="A1950">
        <v>54690</v>
      </c>
      <c r="B1950" s="1" t="str">
        <f t="shared" si="60"/>
        <v>$30,000-$60,000</v>
      </c>
      <c r="C1950">
        <v>1</v>
      </c>
      <c r="D1950">
        <v>1</v>
      </c>
      <c r="E1950">
        <v>76</v>
      </c>
      <c r="F1950">
        <v>111</v>
      </c>
      <c r="G1950">
        <v>16</v>
      </c>
      <c r="H1950">
        <v>37</v>
      </c>
      <c r="I1950">
        <v>7</v>
      </c>
      <c r="J1950">
        <v>9</v>
      </c>
      <c r="K1950">
        <v>18</v>
      </c>
      <c r="L1950">
        <v>3</v>
      </c>
      <c r="M1950">
        <v>3</v>
      </c>
      <c r="N1950">
        <v>1</v>
      </c>
      <c r="O1950">
        <v>5</v>
      </c>
      <c r="P1950">
        <v>3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3</v>
      </c>
      <c r="X1950">
        <v>11</v>
      </c>
      <c r="Y1950">
        <v>0</v>
      </c>
      <c r="Z1950">
        <v>49</v>
      </c>
      <c r="AA1950" s="1" t="str">
        <f t="shared" si="61"/>
        <v>36-50</v>
      </c>
      <c r="AB1950">
        <v>2393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 s="6">
        <v>180</v>
      </c>
      <c r="AN1950">
        <v>162</v>
      </c>
      <c r="AO1950">
        <v>0</v>
      </c>
    </row>
    <row r="1951" spans="1:41" x14ac:dyDescent="0.25">
      <c r="A1951">
        <v>4428</v>
      </c>
      <c r="B1951" s="1" t="str">
        <f t="shared" si="60"/>
        <v>$0-$30,000</v>
      </c>
      <c r="C1951">
        <v>0</v>
      </c>
      <c r="D1951">
        <v>1</v>
      </c>
      <c r="E1951">
        <v>0</v>
      </c>
      <c r="F1951">
        <v>16</v>
      </c>
      <c r="G1951">
        <v>4</v>
      </c>
      <c r="H1951">
        <v>12</v>
      </c>
      <c r="I1951">
        <v>2</v>
      </c>
      <c r="J1951">
        <v>4</v>
      </c>
      <c r="K1951">
        <v>321</v>
      </c>
      <c r="L1951">
        <v>0</v>
      </c>
      <c r="M1951">
        <v>25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3</v>
      </c>
      <c r="X1951">
        <v>11</v>
      </c>
      <c r="Y1951">
        <v>0</v>
      </c>
      <c r="Z1951">
        <v>51</v>
      </c>
      <c r="AA1951" s="1" t="str">
        <f t="shared" si="61"/>
        <v>51-65</v>
      </c>
      <c r="AB1951">
        <v>2426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 s="6">
        <v>38</v>
      </c>
      <c r="AN1951">
        <v>-283</v>
      </c>
      <c r="AO1951">
        <v>0</v>
      </c>
    </row>
    <row r="1952" spans="1:41" x14ac:dyDescent="0.25">
      <c r="A1952">
        <v>32632</v>
      </c>
      <c r="B1952" s="1" t="str">
        <f t="shared" si="60"/>
        <v>$30,000-$60,000</v>
      </c>
      <c r="C1952">
        <v>0</v>
      </c>
      <c r="D1952">
        <v>0</v>
      </c>
      <c r="E1952">
        <v>32</v>
      </c>
      <c r="F1952">
        <v>63</v>
      </c>
      <c r="G1952">
        <v>151</v>
      </c>
      <c r="H1952">
        <v>137</v>
      </c>
      <c r="I1952">
        <v>153</v>
      </c>
      <c r="J1952">
        <v>19</v>
      </c>
      <c r="K1952">
        <v>53</v>
      </c>
      <c r="L1952">
        <v>2</v>
      </c>
      <c r="M1952">
        <v>4</v>
      </c>
      <c r="N1952">
        <v>4</v>
      </c>
      <c r="O1952">
        <v>8</v>
      </c>
      <c r="P1952">
        <v>5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3</v>
      </c>
      <c r="X1952">
        <v>11</v>
      </c>
      <c r="Y1952">
        <v>0</v>
      </c>
      <c r="Z1952">
        <v>57</v>
      </c>
      <c r="AA1952" s="1" t="str">
        <f t="shared" si="61"/>
        <v>51-65</v>
      </c>
      <c r="AB1952">
        <v>2855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0</v>
      </c>
      <c r="AL1952">
        <v>0</v>
      </c>
      <c r="AM1952" s="6">
        <v>523</v>
      </c>
      <c r="AN1952">
        <v>470</v>
      </c>
      <c r="AO1952">
        <v>0</v>
      </c>
    </row>
    <row r="1953" spans="1:41" x14ac:dyDescent="0.25">
      <c r="A1953">
        <v>38236</v>
      </c>
      <c r="B1953" s="1" t="str">
        <f t="shared" si="60"/>
        <v>$30,000-$60,000</v>
      </c>
      <c r="C1953">
        <v>1</v>
      </c>
      <c r="D1953">
        <v>1</v>
      </c>
      <c r="E1953">
        <v>2</v>
      </c>
      <c r="F1953">
        <v>58</v>
      </c>
      <c r="G1953">
        <v>0</v>
      </c>
      <c r="H1953">
        <v>18</v>
      </c>
      <c r="I1953">
        <v>2</v>
      </c>
      <c r="J1953">
        <v>0</v>
      </c>
      <c r="K1953">
        <v>10</v>
      </c>
      <c r="L1953">
        <v>4</v>
      </c>
      <c r="M1953">
        <v>3</v>
      </c>
      <c r="N1953">
        <v>0</v>
      </c>
      <c r="O1953">
        <v>4</v>
      </c>
      <c r="P1953">
        <v>7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3</v>
      </c>
      <c r="X1953">
        <v>11</v>
      </c>
      <c r="Y1953">
        <v>0</v>
      </c>
      <c r="Z1953">
        <v>52</v>
      </c>
      <c r="AA1953" s="1" t="str">
        <f t="shared" si="61"/>
        <v>51-65</v>
      </c>
      <c r="AB1953">
        <v>2441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</v>
      </c>
      <c r="AM1953" s="6">
        <v>78</v>
      </c>
      <c r="AN1953">
        <v>68</v>
      </c>
      <c r="AO1953">
        <v>0</v>
      </c>
    </row>
    <row r="1954" spans="1:41" x14ac:dyDescent="0.25">
      <c r="A1954">
        <v>36781</v>
      </c>
      <c r="B1954" s="1" t="str">
        <f t="shared" si="60"/>
        <v>$30,000-$60,000</v>
      </c>
      <c r="C1954">
        <v>1</v>
      </c>
      <c r="D1954">
        <v>0</v>
      </c>
      <c r="E1954">
        <v>16</v>
      </c>
      <c r="F1954">
        <v>29</v>
      </c>
      <c r="G1954">
        <v>1</v>
      </c>
      <c r="H1954">
        <v>17</v>
      </c>
      <c r="I1954">
        <v>0</v>
      </c>
      <c r="J1954">
        <v>3</v>
      </c>
      <c r="K1954">
        <v>13</v>
      </c>
      <c r="L1954">
        <v>1</v>
      </c>
      <c r="M1954">
        <v>2</v>
      </c>
      <c r="N1954">
        <v>1</v>
      </c>
      <c r="O1954">
        <v>2</v>
      </c>
      <c r="P1954">
        <v>8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3</v>
      </c>
      <c r="X1954">
        <v>11</v>
      </c>
      <c r="Y1954">
        <v>1</v>
      </c>
      <c r="Z1954">
        <v>41</v>
      </c>
      <c r="AA1954" s="1" t="str">
        <f t="shared" si="61"/>
        <v>36-50</v>
      </c>
      <c r="AB1954">
        <v>2239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 s="6">
        <v>50</v>
      </c>
      <c r="AN1954">
        <v>37</v>
      </c>
      <c r="AO1954">
        <v>0</v>
      </c>
    </row>
    <row r="1955" spans="1:41" x14ac:dyDescent="0.25">
      <c r="A1955">
        <v>31385</v>
      </c>
      <c r="B1955" s="1" t="str">
        <f t="shared" si="60"/>
        <v>$30,000-$60,000</v>
      </c>
      <c r="C1955">
        <v>1</v>
      </c>
      <c r="D1955">
        <v>0</v>
      </c>
      <c r="E1955">
        <v>56</v>
      </c>
      <c r="F1955">
        <v>3</v>
      </c>
      <c r="G1955">
        <v>2</v>
      </c>
      <c r="H1955">
        <v>12</v>
      </c>
      <c r="I1955">
        <v>0</v>
      </c>
      <c r="J1955">
        <v>1</v>
      </c>
      <c r="K1955">
        <v>9</v>
      </c>
      <c r="L1955">
        <v>1</v>
      </c>
      <c r="M1955">
        <v>1</v>
      </c>
      <c r="N1955">
        <v>0</v>
      </c>
      <c r="O1955">
        <v>2</v>
      </c>
      <c r="P1955">
        <v>8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3</v>
      </c>
      <c r="X1955">
        <v>11</v>
      </c>
      <c r="Y1955">
        <v>1</v>
      </c>
      <c r="Z1955">
        <v>36</v>
      </c>
      <c r="AA1955" s="1" t="str">
        <f t="shared" si="61"/>
        <v>36-50</v>
      </c>
      <c r="AB1955">
        <v>2730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 s="6">
        <v>18</v>
      </c>
      <c r="AN1955">
        <v>9</v>
      </c>
      <c r="AO1955">
        <v>1</v>
      </c>
    </row>
    <row r="1956" spans="1:41" x14ac:dyDescent="0.25">
      <c r="A1956">
        <v>24570</v>
      </c>
      <c r="B1956" s="1" t="str">
        <f t="shared" si="60"/>
        <v>$0-$30,000</v>
      </c>
      <c r="C1956">
        <v>1</v>
      </c>
      <c r="D1956">
        <v>0</v>
      </c>
      <c r="E1956">
        <v>97</v>
      </c>
      <c r="F1956">
        <v>28</v>
      </c>
      <c r="G1956">
        <v>34</v>
      </c>
      <c r="H1956">
        <v>62</v>
      </c>
      <c r="I1956">
        <v>11</v>
      </c>
      <c r="J1956">
        <v>14</v>
      </c>
      <c r="K1956">
        <v>44</v>
      </c>
      <c r="L1956">
        <v>3</v>
      </c>
      <c r="M1956">
        <v>4</v>
      </c>
      <c r="N1956">
        <v>0</v>
      </c>
      <c r="O1956">
        <v>4</v>
      </c>
      <c r="P1956">
        <v>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3</v>
      </c>
      <c r="X1956">
        <v>11</v>
      </c>
      <c r="Y1956">
        <v>0</v>
      </c>
      <c r="Z1956">
        <v>36</v>
      </c>
      <c r="AA1956" s="1" t="str">
        <f t="shared" si="61"/>
        <v>36-50</v>
      </c>
      <c r="AB1956">
        <v>2646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 s="6">
        <v>149</v>
      </c>
      <c r="AN1956">
        <v>105</v>
      </c>
      <c r="AO1956">
        <v>0</v>
      </c>
    </row>
    <row r="1957" spans="1:41" x14ac:dyDescent="0.25">
      <c r="A1957">
        <v>25509</v>
      </c>
      <c r="B1957" s="1" t="str">
        <f t="shared" si="60"/>
        <v>$0-$30,000</v>
      </c>
      <c r="C1957">
        <v>1</v>
      </c>
      <c r="D1957">
        <v>0</v>
      </c>
      <c r="E1957">
        <v>15</v>
      </c>
      <c r="F1957">
        <v>40</v>
      </c>
      <c r="G1957">
        <v>3</v>
      </c>
      <c r="H1957">
        <v>30</v>
      </c>
      <c r="I1957">
        <v>10</v>
      </c>
      <c r="J1957">
        <v>7</v>
      </c>
      <c r="K1957">
        <v>11</v>
      </c>
      <c r="L1957">
        <v>3</v>
      </c>
      <c r="M1957">
        <v>3</v>
      </c>
      <c r="N1957">
        <v>0</v>
      </c>
      <c r="O1957">
        <v>3</v>
      </c>
      <c r="P1957">
        <v>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3</v>
      </c>
      <c r="X1957">
        <v>11</v>
      </c>
      <c r="Y1957">
        <v>1</v>
      </c>
      <c r="Z1957">
        <v>46</v>
      </c>
      <c r="AA1957" s="1" t="str">
        <f t="shared" si="61"/>
        <v>36-50</v>
      </c>
      <c r="AB1957">
        <v>2808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1</v>
      </c>
      <c r="AM1957" s="6">
        <v>90</v>
      </c>
      <c r="AN1957">
        <v>79</v>
      </c>
      <c r="AO1957">
        <v>0</v>
      </c>
    </row>
    <row r="1958" spans="1:41" x14ac:dyDescent="0.25">
      <c r="A1958">
        <v>94642</v>
      </c>
      <c r="B1958" s="1" t="str">
        <f t="shared" si="60"/>
        <v>$90,000-$120,000</v>
      </c>
      <c r="C1958">
        <v>0</v>
      </c>
      <c r="D1958">
        <v>0</v>
      </c>
      <c r="E1958">
        <v>35</v>
      </c>
      <c r="F1958">
        <v>879</v>
      </c>
      <c r="G1958">
        <v>143</v>
      </c>
      <c r="H1958">
        <v>797</v>
      </c>
      <c r="I1958">
        <v>106</v>
      </c>
      <c r="J1958">
        <v>143</v>
      </c>
      <c r="K1958">
        <v>143</v>
      </c>
      <c r="L1958">
        <v>0</v>
      </c>
      <c r="M1958">
        <v>5</v>
      </c>
      <c r="N1958">
        <v>7</v>
      </c>
      <c r="O1958">
        <v>9</v>
      </c>
      <c r="P1958">
        <v>1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0</v>
      </c>
      <c r="W1958">
        <v>3</v>
      </c>
      <c r="X1958">
        <v>11</v>
      </c>
      <c r="Y1958">
        <v>0</v>
      </c>
      <c r="Z1958">
        <v>69</v>
      </c>
      <c r="AA1958" s="1" t="str">
        <f t="shared" si="61"/>
        <v>66+</v>
      </c>
      <c r="AB1958">
        <v>2296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0</v>
      </c>
      <c r="AL1958">
        <v>0</v>
      </c>
      <c r="AM1958" s="6">
        <v>2068</v>
      </c>
      <c r="AN1958">
        <v>1925</v>
      </c>
      <c r="AO1958">
        <v>2</v>
      </c>
    </row>
    <row r="1959" spans="1:41" x14ac:dyDescent="0.25">
      <c r="A1959">
        <v>58646</v>
      </c>
      <c r="B1959" s="1" t="str">
        <f t="shared" si="60"/>
        <v>$30,000-$60,000</v>
      </c>
      <c r="C1959">
        <v>0</v>
      </c>
      <c r="D1959">
        <v>1</v>
      </c>
      <c r="E1959">
        <v>3</v>
      </c>
      <c r="F1959">
        <v>62</v>
      </c>
      <c r="G1959">
        <v>1</v>
      </c>
      <c r="H1959">
        <v>44</v>
      </c>
      <c r="I1959">
        <v>6</v>
      </c>
      <c r="J1959">
        <v>5</v>
      </c>
      <c r="K1959">
        <v>22</v>
      </c>
      <c r="L1959">
        <v>1</v>
      </c>
      <c r="M1959">
        <v>2</v>
      </c>
      <c r="N1959">
        <v>1</v>
      </c>
      <c r="O1959">
        <v>4</v>
      </c>
      <c r="P1959">
        <v>4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3</v>
      </c>
      <c r="X1959">
        <v>11</v>
      </c>
      <c r="Y1959">
        <v>0</v>
      </c>
      <c r="Z1959">
        <v>58</v>
      </c>
      <c r="AA1959" s="1" t="str">
        <f t="shared" si="61"/>
        <v>51-65</v>
      </c>
      <c r="AB1959">
        <v>2543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 s="6">
        <v>118</v>
      </c>
      <c r="AN1959">
        <v>96</v>
      </c>
      <c r="AO1959">
        <v>0</v>
      </c>
    </row>
    <row r="1960" spans="1:41" x14ac:dyDescent="0.25">
      <c r="A1960">
        <v>53201</v>
      </c>
      <c r="B1960" s="1" t="str">
        <f t="shared" si="60"/>
        <v>$30,000-$60,000</v>
      </c>
      <c r="C1960">
        <v>1</v>
      </c>
      <c r="D1960">
        <v>1</v>
      </c>
      <c r="E1960">
        <v>49</v>
      </c>
      <c r="F1960">
        <v>280</v>
      </c>
      <c r="G1960">
        <v>7</v>
      </c>
      <c r="H1960">
        <v>81</v>
      </c>
      <c r="I1960">
        <v>20</v>
      </c>
      <c r="J1960">
        <v>0</v>
      </c>
      <c r="K1960">
        <v>27</v>
      </c>
      <c r="L1960">
        <v>8</v>
      </c>
      <c r="M1960">
        <v>6</v>
      </c>
      <c r="N1960">
        <v>3</v>
      </c>
      <c r="O1960">
        <v>5</v>
      </c>
      <c r="P1960">
        <v>7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3</v>
      </c>
      <c r="X1960">
        <v>11</v>
      </c>
      <c r="Y1960">
        <v>0</v>
      </c>
      <c r="Z1960">
        <v>45</v>
      </c>
      <c r="AA1960" s="1" t="str">
        <f t="shared" si="61"/>
        <v>36-50</v>
      </c>
      <c r="AB1960">
        <v>2661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 s="6">
        <v>388</v>
      </c>
      <c r="AN1960">
        <v>361</v>
      </c>
      <c r="AO1960">
        <v>0</v>
      </c>
    </row>
    <row r="1961" spans="1:41" x14ac:dyDescent="0.25">
      <c r="A1961">
        <v>21994</v>
      </c>
      <c r="B1961" s="1" t="str">
        <f t="shared" si="60"/>
        <v>$0-$30,000</v>
      </c>
      <c r="C1961">
        <v>0</v>
      </c>
      <c r="D1961">
        <v>1</v>
      </c>
      <c r="E1961">
        <v>4</v>
      </c>
      <c r="F1961">
        <v>9</v>
      </c>
      <c r="G1961">
        <v>0</v>
      </c>
      <c r="H1961">
        <v>6</v>
      </c>
      <c r="I1961">
        <v>3</v>
      </c>
      <c r="J1961">
        <v>1</v>
      </c>
      <c r="K1961">
        <v>3</v>
      </c>
      <c r="L1961">
        <v>1</v>
      </c>
      <c r="M1961">
        <v>0</v>
      </c>
      <c r="N1961">
        <v>0</v>
      </c>
      <c r="O1961">
        <v>3</v>
      </c>
      <c r="P1961">
        <v>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3</v>
      </c>
      <c r="X1961">
        <v>11</v>
      </c>
      <c r="Y1961">
        <v>0</v>
      </c>
      <c r="Z1961">
        <v>63</v>
      </c>
      <c r="AA1961" s="1" t="str">
        <f t="shared" si="61"/>
        <v>51-65</v>
      </c>
      <c r="AB1961">
        <v>2711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 s="6">
        <v>19</v>
      </c>
      <c r="AN1961">
        <v>16</v>
      </c>
      <c r="AO1961">
        <v>0</v>
      </c>
    </row>
    <row r="1962" spans="1:41" x14ac:dyDescent="0.25">
      <c r="A1962">
        <v>57113</v>
      </c>
      <c r="B1962" s="1" t="str">
        <f t="shared" si="60"/>
        <v>$30,000-$60,000</v>
      </c>
      <c r="C1962">
        <v>1</v>
      </c>
      <c r="D1962">
        <v>1</v>
      </c>
      <c r="E1962">
        <v>45</v>
      </c>
      <c r="F1962">
        <v>182</v>
      </c>
      <c r="G1962">
        <v>4</v>
      </c>
      <c r="H1962">
        <v>33</v>
      </c>
      <c r="I1962">
        <v>0</v>
      </c>
      <c r="J1962">
        <v>2</v>
      </c>
      <c r="K1962">
        <v>42</v>
      </c>
      <c r="L1962">
        <v>6</v>
      </c>
      <c r="M1962">
        <v>4</v>
      </c>
      <c r="N1962">
        <v>1</v>
      </c>
      <c r="O1962">
        <v>5</v>
      </c>
      <c r="P1962">
        <v>7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3</v>
      </c>
      <c r="X1962">
        <v>11</v>
      </c>
      <c r="Y1962">
        <v>0</v>
      </c>
      <c r="Z1962">
        <v>42</v>
      </c>
      <c r="AA1962" s="1" t="str">
        <f t="shared" si="61"/>
        <v>36-50</v>
      </c>
      <c r="AB1962">
        <v>2667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 s="6">
        <v>221</v>
      </c>
      <c r="AN1962">
        <v>179</v>
      </c>
      <c r="AO1962">
        <v>0</v>
      </c>
    </row>
    <row r="1963" spans="1:41" x14ac:dyDescent="0.25">
      <c r="A1963">
        <v>51373</v>
      </c>
      <c r="B1963" s="1" t="str">
        <f t="shared" si="60"/>
        <v>$30,000-$60,000</v>
      </c>
      <c r="C1963">
        <v>0</v>
      </c>
      <c r="D1963">
        <v>0</v>
      </c>
      <c r="E1963">
        <v>37</v>
      </c>
      <c r="F1963">
        <v>83</v>
      </c>
      <c r="G1963">
        <v>2</v>
      </c>
      <c r="H1963">
        <v>101</v>
      </c>
      <c r="I1963">
        <v>64</v>
      </c>
      <c r="J1963">
        <v>26</v>
      </c>
      <c r="K1963">
        <v>117</v>
      </c>
      <c r="L1963">
        <v>1</v>
      </c>
      <c r="M1963">
        <v>3</v>
      </c>
      <c r="N1963">
        <v>5</v>
      </c>
      <c r="O1963">
        <v>3</v>
      </c>
      <c r="P1963">
        <v>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3</v>
      </c>
      <c r="X1963">
        <v>11</v>
      </c>
      <c r="Y1963">
        <v>0</v>
      </c>
      <c r="Z1963">
        <v>29</v>
      </c>
      <c r="AA1963" s="1" t="str">
        <f t="shared" si="61"/>
        <v>24-36</v>
      </c>
      <c r="AB1963">
        <v>2531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 s="6">
        <v>276</v>
      </c>
      <c r="AN1963">
        <v>159</v>
      </c>
      <c r="AO1963">
        <v>0</v>
      </c>
    </row>
    <row r="1964" spans="1:41" x14ac:dyDescent="0.25">
      <c r="A1964">
        <v>23477</v>
      </c>
      <c r="B1964" s="1" t="str">
        <f t="shared" si="60"/>
        <v>$0-$30,000</v>
      </c>
      <c r="C1964">
        <v>1</v>
      </c>
      <c r="D1964">
        <v>0</v>
      </c>
      <c r="E1964">
        <v>39</v>
      </c>
      <c r="F1964">
        <v>38</v>
      </c>
      <c r="G1964">
        <v>15</v>
      </c>
      <c r="H1964">
        <v>54</v>
      </c>
      <c r="I1964">
        <v>3</v>
      </c>
      <c r="J1964">
        <v>8</v>
      </c>
      <c r="K1964">
        <v>29</v>
      </c>
      <c r="L1964">
        <v>3</v>
      </c>
      <c r="M1964">
        <v>3</v>
      </c>
      <c r="N1964">
        <v>0</v>
      </c>
      <c r="O1964">
        <v>4</v>
      </c>
      <c r="P1964">
        <v>8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3</v>
      </c>
      <c r="X1964">
        <v>11</v>
      </c>
      <c r="Y1964">
        <v>0</v>
      </c>
      <c r="Z1964">
        <v>34</v>
      </c>
      <c r="AA1964" s="1" t="str">
        <f t="shared" si="61"/>
        <v>24-36</v>
      </c>
      <c r="AB1964">
        <v>2410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 s="6">
        <v>118</v>
      </c>
      <c r="AN1964">
        <v>89</v>
      </c>
      <c r="AO1964">
        <v>0</v>
      </c>
    </row>
    <row r="1965" spans="1:41" x14ac:dyDescent="0.25">
      <c r="A1965">
        <v>58116</v>
      </c>
      <c r="B1965" s="1" t="str">
        <f t="shared" si="60"/>
        <v>$30,000-$60,000</v>
      </c>
      <c r="C1965">
        <v>0</v>
      </c>
      <c r="D1965">
        <v>1</v>
      </c>
      <c r="E1965">
        <v>38</v>
      </c>
      <c r="F1965">
        <v>228</v>
      </c>
      <c r="G1965">
        <v>19</v>
      </c>
      <c r="H1965">
        <v>130</v>
      </c>
      <c r="I1965">
        <v>4</v>
      </c>
      <c r="J1965">
        <v>11</v>
      </c>
      <c r="K1965">
        <v>51</v>
      </c>
      <c r="L1965">
        <v>2</v>
      </c>
      <c r="M1965">
        <v>3</v>
      </c>
      <c r="N1965">
        <v>3</v>
      </c>
      <c r="O1965">
        <v>8</v>
      </c>
      <c r="P1965">
        <v>2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3</v>
      </c>
      <c r="X1965">
        <v>11</v>
      </c>
      <c r="Y1965">
        <v>0</v>
      </c>
      <c r="Z1965">
        <v>64</v>
      </c>
      <c r="AA1965" s="1" t="str">
        <f t="shared" si="61"/>
        <v>51-65</v>
      </c>
      <c r="AB1965">
        <v>2236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 s="6">
        <v>392</v>
      </c>
      <c r="AN1965">
        <v>341</v>
      </c>
      <c r="AO1965">
        <v>0</v>
      </c>
    </row>
    <row r="1966" spans="1:41" x14ac:dyDescent="0.25">
      <c r="A1966">
        <v>72968</v>
      </c>
      <c r="B1966" s="1" t="str">
        <f t="shared" si="60"/>
        <v>$60,000-$90,000</v>
      </c>
      <c r="C1966">
        <v>0</v>
      </c>
      <c r="D1966">
        <v>0</v>
      </c>
      <c r="E1966">
        <v>8</v>
      </c>
      <c r="F1966">
        <v>1092</v>
      </c>
      <c r="G1966">
        <v>37</v>
      </c>
      <c r="H1966">
        <v>592</v>
      </c>
      <c r="I1966">
        <v>145</v>
      </c>
      <c r="J1966">
        <v>37</v>
      </c>
      <c r="K1966">
        <v>55</v>
      </c>
      <c r="L1966">
        <v>1</v>
      </c>
      <c r="M1966">
        <v>5</v>
      </c>
      <c r="N1966">
        <v>5</v>
      </c>
      <c r="O1966">
        <v>8</v>
      </c>
      <c r="P1966">
        <v>3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3</v>
      </c>
      <c r="X1966">
        <v>11</v>
      </c>
      <c r="Y1966">
        <v>1</v>
      </c>
      <c r="Z1966">
        <v>57</v>
      </c>
      <c r="AA1966" s="1" t="str">
        <f t="shared" si="61"/>
        <v>51-65</v>
      </c>
      <c r="AB1966">
        <v>2354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1</v>
      </c>
      <c r="AM1966" s="6">
        <v>1903</v>
      </c>
      <c r="AN1966">
        <v>1848</v>
      </c>
      <c r="AO1966">
        <v>1</v>
      </c>
    </row>
    <row r="1967" spans="1:41" x14ac:dyDescent="0.25">
      <c r="A1967">
        <v>39791</v>
      </c>
      <c r="B1967" s="1" t="str">
        <f t="shared" si="60"/>
        <v>$30,000-$60,000</v>
      </c>
      <c r="C1967">
        <v>0</v>
      </c>
      <c r="D1967">
        <v>1</v>
      </c>
      <c r="E1967">
        <v>89</v>
      </c>
      <c r="F1967">
        <v>85</v>
      </c>
      <c r="G1967">
        <v>15</v>
      </c>
      <c r="H1967">
        <v>27</v>
      </c>
      <c r="I1967">
        <v>13</v>
      </c>
      <c r="J1967">
        <v>13</v>
      </c>
      <c r="K1967">
        <v>21</v>
      </c>
      <c r="L1967">
        <v>2</v>
      </c>
      <c r="M1967">
        <v>3</v>
      </c>
      <c r="N1967">
        <v>1</v>
      </c>
      <c r="O1967">
        <v>4</v>
      </c>
      <c r="P1967">
        <v>7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3</v>
      </c>
      <c r="X1967">
        <v>11</v>
      </c>
      <c r="Y1967">
        <v>0</v>
      </c>
      <c r="Z1967">
        <v>49</v>
      </c>
      <c r="AA1967" s="1" t="str">
        <f t="shared" si="61"/>
        <v>36-50</v>
      </c>
      <c r="AB1967">
        <v>2617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 s="6">
        <v>153</v>
      </c>
      <c r="AN1967">
        <v>132</v>
      </c>
      <c r="AO1967">
        <v>0</v>
      </c>
    </row>
    <row r="1968" spans="1:41" x14ac:dyDescent="0.25">
      <c r="A1968">
        <v>91712</v>
      </c>
      <c r="B1968" s="1" t="str">
        <f t="shared" si="60"/>
        <v>$90,000-$120,000</v>
      </c>
      <c r="C1968">
        <v>0</v>
      </c>
      <c r="D1968">
        <v>0</v>
      </c>
      <c r="E1968">
        <v>47</v>
      </c>
      <c r="F1968">
        <v>1276</v>
      </c>
      <c r="G1968">
        <v>24</v>
      </c>
      <c r="H1968">
        <v>746</v>
      </c>
      <c r="I1968">
        <v>94</v>
      </c>
      <c r="J1968">
        <v>29</v>
      </c>
      <c r="K1968">
        <v>48</v>
      </c>
      <c r="L1968">
        <v>0</v>
      </c>
      <c r="M1968">
        <v>9</v>
      </c>
      <c r="N1968">
        <v>7</v>
      </c>
      <c r="O1968">
        <v>11</v>
      </c>
      <c r="P1968">
        <v>3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3</v>
      </c>
      <c r="X1968">
        <v>11</v>
      </c>
      <c r="Y1968">
        <v>1</v>
      </c>
      <c r="Z1968">
        <v>73</v>
      </c>
      <c r="AA1968" s="1" t="str">
        <f t="shared" si="61"/>
        <v>66+</v>
      </c>
      <c r="AB1968">
        <v>2414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 s="6">
        <v>2169</v>
      </c>
      <c r="AN1968">
        <v>2121</v>
      </c>
      <c r="AO1968">
        <v>1</v>
      </c>
    </row>
    <row r="1969" spans="1:41" x14ac:dyDescent="0.25">
      <c r="A1969">
        <v>94472</v>
      </c>
      <c r="B1969" s="1" t="str">
        <f t="shared" si="60"/>
        <v>$90,000-$120,000</v>
      </c>
      <c r="C1969">
        <v>0</v>
      </c>
      <c r="D1969">
        <v>1</v>
      </c>
      <c r="E1969">
        <v>75</v>
      </c>
      <c r="F1969">
        <v>1017</v>
      </c>
      <c r="G1969">
        <v>33</v>
      </c>
      <c r="H1969">
        <v>417</v>
      </c>
      <c r="I1969">
        <v>108</v>
      </c>
      <c r="J1969">
        <v>100</v>
      </c>
      <c r="K1969">
        <v>16</v>
      </c>
      <c r="L1969">
        <v>1</v>
      </c>
      <c r="M1969">
        <v>5</v>
      </c>
      <c r="N1969">
        <v>5</v>
      </c>
      <c r="O1969">
        <v>5</v>
      </c>
      <c r="P1969">
        <v>5</v>
      </c>
      <c r="Q1969">
        <v>0</v>
      </c>
      <c r="R1969">
        <v>1</v>
      </c>
      <c r="S1969">
        <v>1</v>
      </c>
      <c r="T1969">
        <v>0</v>
      </c>
      <c r="U1969">
        <v>0</v>
      </c>
      <c r="V1969">
        <v>0</v>
      </c>
      <c r="W1969">
        <v>3</v>
      </c>
      <c r="X1969">
        <v>11</v>
      </c>
      <c r="Y1969">
        <v>0</v>
      </c>
      <c r="Z1969">
        <v>62</v>
      </c>
      <c r="AA1969" s="1" t="str">
        <f t="shared" si="61"/>
        <v>51-65</v>
      </c>
      <c r="AB1969">
        <v>2246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0</v>
      </c>
      <c r="AL1969">
        <v>0</v>
      </c>
      <c r="AM1969" s="6">
        <v>1675</v>
      </c>
      <c r="AN1969">
        <v>1659</v>
      </c>
      <c r="AO1969">
        <v>2</v>
      </c>
    </row>
    <row r="1970" spans="1:41" x14ac:dyDescent="0.25">
      <c r="A1970">
        <v>13672</v>
      </c>
      <c r="B1970" s="1" t="str">
        <f t="shared" si="60"/>
        <v>$0-$30,000</v>
      </c>
      <c r="C1970">
        <v>1</v>
      </c>
      <c r="D1970">
        <v>1</v>
      </c>
      <c r="E1970">
        <v>86</v>
      </c>
      <c r="F1970">
        <v>6</v>
      </c>
      <c r="G1970">
        <v>2</v>
      </c>
      <c r="H1970">
        <v>9</v>
      </c>
      <c r="I1970">
        <v>2</v>
      </c>
      <c r="J1970">
        <v>1</v>
      </c>
      <c r="K1970">
        <v>5</v>
      </c>
      <c r="L1970">
        <v>2</v>
      </c>
      <c r="M1970">
        <v>1</v>
      </c>
      <c r="N1970">
        <v>0</v>
      </c>
      <c r="O1970">
        <v>3</v>
      </c>
      <c r="P1970">
        <v>8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</v>
      </c>
      <c r="X1970">
        <v>11</v>
      </c>
      <c r="Y1970">
        <v>0</v>
      </c>
      <c r="Z1970">
        <v>60</v>
      </c>
      <c r="AA1970" s="1" t="str">
        <f t="shared" si="61"/>
        <v>51-65</v>
      </c>
      <c r="AB1970">
        <v>2597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1</v>
      </c>
      <c r="AK1970">
        <v>0</v>
      </c>
      <c r="AL1970">
        <v>0</v>
      </c>
      <c r="AM1970" s="6">
        <v>20</v>
      </c>
      <c r="AN1970">
        <v>15</v>
      </c>
      <c r="AO1970">
        <v>0</v>
      </c>
    </row>
    <row r="1971" spans="1:41" x14ac:dyDescent="0.25">
      <c r="A1971">
        <v>96547</v>
      </c>
      <c r="B1971" s="1" t="str">
        <f t="shared" si="60"/>
        <v>$90,000-$120,000</v>
      </c>
      <c r="C1971">
        <v>0</v>
      </c>
      <c r="D1971">
        <v>0</v>
      </c>
      <c r="E1971">
        <v>4</v>
      </c>
      <c r="F1971">
        <v>448</v>
      </c>
      <c r="G1971">
        <v>21</v>
      </c>
      <c r="H1971">
        <v>125</v>
      </c>
      <c r="I1971">
        <v>52</v>
      </c>
      <c r="J1971">
        <v>101</v>
      </c>
      <c r="K1971">
        <v>62</v>
      </c>
      <c r="L1971">
        <v>0</v>
      </c>
      <c r="M1971">
        <v>7</v>
      </c>
      <c r="N1971">
        <v>6</v>
      </c>
      <c r="O1971">
        <v>8</v>
      </c>
      <c r="P1971">
        <v>2</v>
      </c>
      <c r="Q1971">
        <v>1</v>
      </c>
      <c r="R1971">
        <v>0</v>
      </c>
      <c r="S1971">
        <v>1</v>
      </c>
      <c r="T1971">
        <v>1</v>
      </c>
      <c r="U1971">
        <v>0</v>
      </c>
      <c r="V1971">
        <v>0</v>
      </c>
      <c r="W1971">
        <v>3</v>
      </c>
      <c r="X1971">
        <v>11</v>
      </c>
      <c r="Y1971">
        <v>1</v>
      </c>
      <c r="Z1971">
        <v>40</v>
      </c>
      <c r="AA1971" s="1" t="str">
        <f t="shared" si="61"/>
        <v>36-50</v>
      </c>
      <c r="AB1971">
        <v>2196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0</v>
      </c>
      <c r="AL1971">
        <v>0</v>
      </c>
      <c r="AM1971" s="6">
        <v>747</v>
      </c>
      <c r="AN1971">
        <v>685</v>
      </c>
      <c r="AO1971">
        <v>3</v>
      </c>
    </row>
    <row r="1972" spans="1:41" x14ac:dyDescent="0.25">
      <c r="A1972">
        <v>79205</v>
      </c>
      <c r="B1972" s="1" t="str">
        <f t="shared" si="60"/>
        <v>$60,000-$90,000</v>
      </c>
      <c r="C1972">
        <v>0</v>
      </c>
      <c r="D1972">
        <v>0</v>
      </c>
      <c r="E1972">
        <v>73</v>
      </c>
      <c r="F1972">
        <v>504</v>
      </c>
      <c r="G1972">
        <v>23</v>
      </c>
      <c r="H1972">
        <v>117</v>
      </c>
      <c r="I1972">
        <v>179</v>
      </c>
      <c r="J1972">
        <v>28</v>
      </c>
      <c r="K1972">
        <v>44</v>
      </c>
      <c r="L1972">
        <v>1</v>
      </c>
      <c r="M1972">
        <v>6</v>
      </c>
      <c r="N1972">
        <v>5</v>
      </c>
      <c r="O1972">
        <v>4</v>
      </c>
      <c r="P1972">
        <v>4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3</v>
      </c>
      <c r="X1972">
        <v>11</v>
      </c>
      <c r="Y1972">
        <v>1</v>
      </c>
      <c r="Z1972">
        <v>45</v>
      </c>
      <c r="AA1972" s="1" t="str">
        <f t="shared" si="61"/>
        <v>36-50</v>
      </c>
      <c r="AB1972">
        <v>2828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 s="6">
        <v>851</v>
      </c>
      <c r="AN1972">
        <v>807</v>
      </c>
      <c r="AO1972">
        <v>1</v>
      </c>
    </row>
    <row r="1973" spans="1:41" x14ac:dyDescent="0.25">
      <c r="A1973">
        <v>56559</v>
      </c>
      <c r="B1973" s="1" t="str">
        <f t="shared" si="60"/>
        <v>$30,000-$60,000</v>
      </c>
      <c r="C1973">
        <v>0</v>
      </c>
      <c r="D1973">
        <v>1</v>
      </c>
      <c r="E1973">
        <v>46</v>
      </c>
      <c r="F1973">
        <v>226</v>
      </c>
      <c r="G1973">
        <v>22</v>
      </c>
      <c r="H1973">
        <v>133</v>
      </c>
      <c r="I1973">
        <v>41</v>
      </c>
      <c r="J1973">
        <v>31</v>
      </c>
      <c r="K1973">
        <v>31</v>
      </c>
      <c r="L1973">
        <v>3</v>
      </c>
      <c r="M1973">
        <v>4</v>
      </c>
      <c r="N1973">
        <v>3</v>
      </c>
      <c r="O1973">
        <v>8</v>
      </c>
      <c r="P1973">
        <v>4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3</v>
      </c>
      <c r="X1973">
        <v>11</v>
      </c>
      <c r="Y1973">
        <v>0</v>
      </c>
      <c r="Z1973">
        <v>45</v>
      </c>
      <c r="AA1973" s="1" t="str">
        <f t="shared" si="61"/>
        <v>36-50</v>
      </c>
      <c r="AB1973">
        <v>2710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 s="6">
        <v>453</v>
      </c>
      <c r="AN1973">
        <v>422</v>
      </c>
      <c r="AO1973">
        <v>0</v>
      </c>
    </row>
    <row r="1974" spans="1:41" x14ac:dyDescent="0.25">
      <c r="A1974">
        <v>32644</v>
      </c>
      <c r="B1974" s="1" t="str">
        <f t="shared" si="60"/>
        <v>$30,000-$60,000</v>
      </c>
      <c r="C1974">
        <v>1</v>
      </c>
      <c r="D1974">
        <v>0</v>
      </c>
      <c r="E1974">
        <v>38</v>
      </c>
      <c r="F1974">
        <v>239</v>
      </c>
      <c r="G1974">
        <v>3</v>
      </c>
      <c r="H1974">
        <v>141</v>
      </c>
      <c r="I1974">
        <v>0</v>
      </c>
      <c r="J1974">
        <v>7</v>
      </c>
      <c r="K1974">
        <v>23</v>
      </c>
      <c r="L1974">
        <v>4</v>
      </c>
      <c r="M1974">
        <v>7</v>
      </c>
      <c r="N1974">
        <v>1</v>
      </c>
      <c r="O1974">
        <v>6</v>
      </c>
      <c r="P1974">
        <v>8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3</v>
      </c>
      <c r="X1974">
        <v>11</v>
      </c>
      <c r="Y1974">
        <v>0</v>
      </c>
      <c r="Z1974">
        <v>47</v>
      </c>
      <c r="AA1974" s="1" t="str">
        <f t="shared" si="61"/>
        <v>36-50</v>
      </c>
      <c r="AB1974">
        <v>2688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</v>
      </c>
      <c r="AM1974" s="6">
        <v>390</v>
      </c>
      <c r="AN1974">
        <v>367</v>
      </c>
      <c r="AO1974">
        <v>1</v>
      </c>
    </row>
    <row r="1975" spans="1:41" x14ac:dyDescent="0.25">
      <c r="A1975">
        <v>67506</v>
      </c>
      <c r="B1975" s="1" t="str">
        <f t="shared" si="60"/>
        <v>$60,000-$90,000</v>
      </c>
      <c r="C1975">
        <v>0</v>
      </c>
      <c r="D1975">
        <v>1</v>
      </c>
      <c r="E1975">
        <v>73</v>
      </c>
      <c r="F1975">
        <v>90</v>
      </c>
      <c r="G1975">
        <v>38</v>
      </c>
      <c r="H1975">
        <v>67</v>
      </c>
      <c r="I1975">
        <v>33</v>
      </c>
      <c r="J1975">
        <v>36</v>
      </c>
      <c r="K1975">
        <v>67</v>
      </c>
      <c r="L1975">
        <v>1</v>
      </c>
      <c r="M1975">
        <v>4</v>
      </c>
      <c r="N1975">
        <v>1</v>
      </c>
      <c r="O1975">
        <v>6</v>
      </c>
      <c r="P1975">
        <v>3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</v>
      </c>
      <c r="X1975">
        <v>11</v>
      </c>
      <c r="Y1975">
        <v>0</v>
      </c>
      <c r="Z1975">
        <v>40</v>
      </c>
      <c r="AA1975" s="1" t="str">
        <f t="shared" si="61"/>
        <v>36-50</v>
      </c>
      <c r="AB1975">
        <v>2337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0</v>
      </c>
      <c r="AM1975" s="6">
        <v>264</v>
      </c>
      <c r="AN1975">
        <v>197</v>
      </c>
      <c r="AO1975">
        <v>0</v>
      </c>
    </row>
    <row r="1976" spans="1:41" x14ac:dyDescent="0.25">
      <c r="A1976">
        <v>24206</v>
      </c>
      <c r="B1976" s="1" t="str">
        <f t="shared" si="60"/>
        <v>$0-$30,000</v>
      </c>
      <c r="C1976">
        <v>1</v>
      </c>
      <c r="D1976">
        <v>0</v>
      </c>
      <c r="E1976">
        <v>66</v>
      </c>
      <c r="F1976">
        <v>7</v>
      </c>
      <c r="G1976">
        <v>2</v>
      </c>
      <c r="H1976">
        <v>8</v>
      </c>
      <c r="I1976">
        <v>3</v>
      </c>
      <c r="J1976">
        <v>2</v>
      </c>
      <c r="K1976">
        <v>3</v>
      </c>
      <c r="L1976">
        <v>1</v>
      </c>
      <c r="M1976">
        <v>1</v>
      </c>
      <c r="N1976">
        <v>0</v>
      </c>
      <c r="O1976">
        <v>3</v>
      </c>
      <c r="P1976">
        <v>6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3</v>
      </c>
      <c r="X1976">
        <v>11</v>
      </c>
      <c r="Y1976">
        <v>0</v>
      </c>
      <c r="Z1976">
        <v>50</v>
      </c>
      <c r="AA1976" s="1" t="str">
        <f t="shared" si="61"/>
        <v>36-50</v>
      </c>
      <c r="AB1976">
        <v>2637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>
        <v>0</v>
      </c>
      <c r="AL1976">
        <v>0</v>
      </c>
      <c r="AM1976" s="6">
        <v>22</v>
      </c>
      <c r="AN1976">
        <v>19</v>
      </c>
      <c r="AO1976">
        <v>0</v>
      </c>
    </row>
    <row r="1977" spans="1:41" x14ac:dyDescent="0.25">
      <c r="A1977">
        <v>28420</v>
      </c>
      <c r="B1977" s="1" t="str">
        <f t="shared" si="60"/>
        <v>$0-$30,000</v>
      </c>
      <c r="C1977">
        <v>1</v>
      </c>
      <c r="D1977">
        <v>0</v>
      </c>
      <c r="E1977">
        <v>36</v>
      </c>
      <c r="F1977">
        <v>4</v>
      </c>
      <c r="G1977">
        <v>2</v>
      </c>
      <c r="H1977">
        <v>5</v>
      </c>
      <c r="I1977">
        <v>2</v>
      </c>
      <c r="J1977">
        <v>0</v>
      </c>
      <c r="K1977">
        <v>0</v>
      </c>
      <c r="L1977">
        <v>1</v>
      </c>
      <c r="M1977">
        <v>1</v>
      </c>
      <c r="N1977">
        <v>0</v>
      </c>
      <c r="O1977">
        <v>2</v>
      </c>
      <c r="P1977">
        <v>6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3</v>
      </c>
      <c r="X1977">
        <v>11</v>
      </c>
      <c r="Y1977">
        <v>0</v>
      </c>
      <c r="Z1977">
        <v>53</v>
      </c>
      <c r="AA1977" s="1" t="str">
        <f t="shared" si="61"/>
        <v>51-65</v>
      </c>
      <c r="AB1977">
        <v>2346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1</v>
      </c>
      <c r="AM1977" s="6">
        <v>13</v>
      </c>
      <c r="AN1977">
        <v>13</v>
      </c>
      <c r="AO1977">
        <v>0</v>
      </c>
    </row>
    <row r="1978" spans="1:41" x14ac:dyDescent="0.25">
      <c r="A1978">
        <v>22979</v>
      </c>
      <c r="B1978" s="1" t="str">
        <f t="shared" si="60"/>
        <v>$0-$30,000</v>
      </c>
      <c r="C1978">
        <v>1</v>
      </c>
      <c r="D1978">
        <v>0</v>
      </c>
      <c r="E1978">
        <v>29</v>
      </c>
      <c r="F1978">
        <v>16</v>
      </c>
      <c r="G1978">
        <v>17</v>
      </c>
      <c r="H1978">
        <v>19</v>
      </c>
      <c r="I1978">
        <v>20</v>
      </c>
      <c r="J1978">
        <v>21</v>
      </c>
      <c r="K1978">
        <v>22</v>
      </c>
      <c r="L1978">
        <v>3</v>
      </c>
      <c r="M1978">
        <v>3</v>
      </c>
      <c r="N1978">
        <v>2</v>
      </c>
      <c r="O1978">
        <v>2</v>
      </c>
      <c r="P1978">
        <v>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3</v>
      </c>
      <c r="X1978">
        <v>11</v>
      </c>
      <c r="Y1978">
        <v>1</v>
      </c>
      <c r="Z1978">
        <v>50</v>
      </c>
      <c r="AA1978" s="1" t="str">
        <f t="shared" si="61"/>
        <v>36-50</v>
      </c>
      <c r="AB1978">
        <v>2820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1</v>
      </c>
      <c r="AK1978">
        <v>0</v>
      </c>
      <c r="AL1978">
        <v>0</v>
      </c>
      <c r="AM1978" s="6">
        <v>93</v>
      </c>
      <c r="AN1978">
        <v>71</v>
      </c>
      <c r="AO1978">
        <v>0</v>
      </c>
    </row>
    <row r="1979" spans="1:41" x14ac:dyDescent="0.25">
      <c r="A1979">
        <v>33279</v>
      </c>
      <c r="B1979" s="1" t="str">
        <f t="shared" si="60"/>
        <v>$30,000-$60,000</v>
      </c>
      <c r="C1979">
        <v>0</v>
      </c>
      <c r="D1979">
        <v>0</v>
      </c>
      <c r="E1979">
        <v>29</v>
      </c>
      <c r="F1979">
        <v>10</v>
      </c>
      <c r="G1979">
        <v>3</v>
      </c>
      <c r="H1979">
        <v>3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3</v>
      </c>
      <c r="P1979">
        <v>3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3</v>
      </c>
      <c r="X1979">
        <v>11</v>
      </c>
      <c r="Y1979">
        <v>0</v>
      </c>
      <c r="Z1979">
        <v>54</v>
      </c>
      <c r="AA1979" s="1" t="str">
        <f t="shared" si="61"/>
        <v>51-65</v>
      </c>
      <c r="AB1979">
        <v>2176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0</v>
      </c>
      <c r="AJ1979">
        <v>1</v>
      </c>
      <c r="AK1979">
        <v>0</v>
      </c>
      <c r="AL1979">
        <v>0</v>
      </c>
      <c r="AM1979" s="6">
        <v>16</v>
      </c>
      <c r="AN1979">
        <v>16</v>
      </c>
      <c r="AO1979">
        <v>0</v>
      </c>
    </row>
    <row r="1980" spans="1:41" x14ac:dyDescent="0.25">
      <c r="A1980">
        <v>46423</v>
      </c>
      <c r="B1980" s="1" t="str">
        <f t="shared" si="60"/>
        <v>$30,000-$60,000</v>
      </c>
      <c r="C1980">
        <v>1</v>
      </c>
      <c r="D1980">
        <v>1</v>
      </c>
      <c r="E1980">
        <v>6</v>
      </c>
      <c r="F1980">
        <v>68</v>
      </c>
      <c r="G1980">
        <v>0</v>
      </c>
      <c r="H1980">
        <v>16</v>
      </c>
      <c r="I1980">
        <v>0</v>
      </c>
      <c r="J1980">
        <v>0</v>
      </c>
      <c r="K1980">
        <v>8</v>
      </c>
      <c r="L1980">
        <v>3</v>
      </c>
      <c r="M1980">
        <v>2</v>
      </c>
      <c r="N1980">
        <v>0</v>
      </c>
      <c r="O1980">
        <v>4</v>
      </c>
      <c r="P1980">
        <v>7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3</v>
      </c>
      <c r="X1980">
        <v>11</v>
      </c>
      <c r="Y1980">
        <v>0</v>
      </c>
      <c r="Z1980">
        <v>48</v>
      </c>
      <c r="AA1980" s="1" t="str">
        <f t="shared" si="61"/>
        <v>36-50</v>
      </c>
      <c r="AB1980">
        <v>2443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 s="6">
        <v>84</v>
      </c>
      <c r="AN1980">
        <v>76</v>
      </c>
      <c r="AO1980">
        <v>0</v>
      </c>
    </row>
    <row r="1981" spans="1:41" x14ac:dyDescent="0.25">
      <c r="A1981">
        <v>30368</v>
      </c>
      <c r="B1981" s="1" t="str">
        <f t="shared" si="60"/>
        <v>$30,000-$60,000</v>
      </c>
      <c r="C1981">
        <v>0</v>
      </c>
      <c r="D1981">
        <v>1</v>
      </c>
      <c r="E1981">
        <v>97</v>
      </c>
      <c r="F1981">
        <v>35</v>
      </c>
      <c r="G1981">
        <v>0</v>
      </c>
      <c r="H1981">
        <v>13</v>
      </c>
      <c r="I1981">
        <v>2</v>
      </c>
      <c r="J1981">
        <v>0</v>
      </c>
      <c r="K1981">
        <v>2</v>
      </c>
      <c r="L1981">
        <v>2</v>
      </c>
      <c r="M1981">
        <v>2</v>
      </c>
      <c r="N1981">
        <v>0</v>
      </c>
      <c r="O1981">
        <v>3</v>
      </c>
      <c r="P1981">
        <v>8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3</v>
      </c>
      <c r="X1981">
        <v>11</v>
      </c>
      <c r="Y1981">
        <v>0</v>
      </c>
      <c r="Z1981">
        <v>43</v>
      </c>
      <c r="AA1981" s="1" t="str">
        <f t="shared" si="61"/>
        <v>36-50</v>
      </c>
      <c r="AB1981">
        <v>2393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0</v>
      </c>
      <c r="AL1981">
        <v>0</v>
      </c>
      <c r="AM1981" s="6">
        <v>50</v>
      </c>
      <c r="AN1981">
        <v>48</v>
      </c>
      <c r="AO1981">
        <v>0</v>
      </c>
    </row>
    <row r="1982" spans="1:41" x14ac:dyDescent="0.25">
      <c r="A1982">
        <v>63684</v>
      </c>
      <c r="B1982" s="1" t="str">
        <f t="shared" si="60"/>
        <v>$60,000-$90,000</v>
      </c>
      <c r="C1982">
        <v>0</v>
      </c>
      <c r="D1982">
        <v>1</v>
      </c>
      <c r="E1982">
        <v>61</v>
      </c>
      <c r="F1982">
        <v>575</v>
      </c>
      <c r="G1982">
        <v>80</v>
      </c>
      <c r="H1982">
        <v>428</v>
      </c>
      <c r="I1982">
        <v>208</v>
      </c>
      <c r="J1982">
        <v>93</v>
      </c>
      <c r="K1982">
        <v>80</v>
      </c>
      <c r="L1982">
        <v>3</v>
      </c>
      <c r="M1982">
        <v>8</v>
      </c>
      <c r="N1982">
        <v>4</v>
      </c>
      <c r="O1982">
        <v>8</v>
      </c>
      <c r="P1982">
        <v>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3</v>
      </c>
      <c r="X1982">
        <v>11</v>
      </c>
      <c r="Y1982">
        <v>0</v>
      </c>
      <c r="Z1982">
        <v>50</v>
      </c>
      <c r="AA1982" s="1" t="str">
        <f t="shared" si="61"/>
        <v>36-50</v>
      </c>
      <c r="AB1982">
        <v>2739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0</v>
      </c>
      <c r="AL1982">
        <v>0</v>
      </c>
      <c r="AM1982" s="6">
        <v>1384</v>
      </c>
      <c r="AN1982">
        <v>1304</v>
      </c>
      <c r="AO1982">
        <v>0</v>
      </c>
    </row>
    <row r="1983" spans="1:41" x14ac:dyDescent="0.25">
      <c r="A1983">
        <v>41638</v>
      </c>
      <c r="B1983" s="1" t="str">
        <f t="shared" si="60"/>
        <v>$30,000-$60,000</v>
      </c>
      <c r="C1983">
        <v>0</v>
      </c>
      <c r="D1983">
        <v>1</v>
      </c>
      <c r="E1983">
        <v>68</v>
      </c>
      <c r="F1983">
        <v>315</v>
      </c>
      <c r="G1983">
        <v>0</v>
      </c>
      <c r="H1983">
        <v>31</v>
      </c>
      <c r="I1983">
        <v>4</v>
      </c>
      <c r="J1983">
        <v>0</v>
      </c>
      <c r="K1983">
        <v>91</v>
      </c>
      <c r="L1983">
        <v>4</v>
      </c>
      <c r="M1983">
        <v>5</v>
      </c>
      <c r="N1983">
        <v>5</v>
      </c>
      <c r="O1983">
        <v>3</v>
      </c>
      <c r="P1983">
        <v>8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3</v>
      </c>
      <c r="X1983">
        <v>11</v>
      </c>
      <c r="Y1983">
        <v>0</v>
      </c>
      <c r="Z1983">
        <v>56</v>
      </c>
      <c r="AA1983" s="1" t="str">
        <f t="shared" si="61"/>
        <v>51-65</v>
      </c>
      <c r="AB1983">
        <v>2660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1</v>
      </c>
      <c r="AK1983">
        <v>0</v>
      </c>
      <c r="AL1983">
        <v>0</v>
      </c>
      <c r="AM1983" s="6">
        <v>350</v>
      </c>
      <c r="AN1983">
        <v>259</v>
      </c>
      <c r="AO1983">
        <v>1</v>
      </c>
    </row>
    <row r="1984" spans="1:41" x14ac:dyDescent="0.25">
      <c r="A1984">
        <v>68805</v>
      </c>
      <c r="B1984" s="1" t="str">
        <f t="shared" si="60"/>
        <v>$60,000-$90,000</v>
      </c>
      <c r="C1984">
        <v>0</v>
      </c>
      <c r="D1984">
        <v>1</v>
      </c>
      <c r="E1984">
        <v>73</v>
      </c>
      <c r="F1984">
        <v>182</v>
      </c>
      <c r="G1984">
        <v>2</v>
      </c>
      <c r="H1984">
        <v>49</v>
      </c>
      <c r="I1984">
        <v>17</v>
      </c>
      <c r="J1984">
        <v>13</v>
      </c>
      <c r="K1984">
        <v>20</v>
      </c>
      <c r="L1984">
        <v>1</v>
      </c>
      <c r="M1984">
        <v>3</v>
      </c>
      <c r="N1984">
        <v>1</v>
      </c>
      <c r="O1984">
        <v>7</v>
      </c>
      <c r="P1984">
        <v>2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3</v>
      </c>
      <c r="X1984">
        <v>11</v>
      </c>
      <c r="Y1984">
        <v>0</v>
      </c>
      <c r="Z1984">
        <v>61</v>
      </c>
      <c r="AA1984" s="1" t="str">
        <f t="shared" si="61"/>
        <v>51-65</v>
      </c>
      <c r="AB1984">
        <v>2444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1</v>
      </c>
      <c r="AM1984" s="6">
        <v>263</v>
      </c>
      <c r="AN1984">
        <v>243</v>
      </c>
      <c r="AO1984">
        <v>0</v>
      </c>
    </row>
    <row r="1985" spans="1:41" x14ac:dyDescent="0.25">
      <c r="A1985">
        <v>65814</v>
      </c>
      <c r="B1985" s="1" t="str">
        <f t="shared" si="60"/>
        <v>$60,000-$90,000</v>
      </c>
      <c r="C1985">
        <v>0</v>
      </c>
      <c r="D1985">
        <v>1</v>
      </c>
      <c r="E1985">
        <v>90</v>
      </c>
      <c r="F1985">
        <v>561</v>
      </c>
      <c r="G1985">
        <v>14</v>
      </c>
      <c r="H1985">
        <v>113</v>
      </c>
      <c r="I1985">
        <v>10</v>
      </c>
      <c r="J1985">
        <v>14</v>
      </c>
      <c r="K1985">
        <v>35</v>
      </c>
      <c r="L1985">
        <v>3</v>
      </c>
      <c r="M1985">
        <v>8</v>
      </c>
      <c r="N1985">
        <v>2</v>
      </c>
      <c r="O1985">
        <v>10</v>
      </c>
      <c r="P1985">
        <v>5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3</v>
      </c>
      <c r="X1985">
        <v>11</v>
      </c>
      <c r="Y1985">
        <v>0</v>
      </c>
      <c r="Z1985">
        <v>54</v>
      </c>
      <c r="AA1985" s="1" t="str">
        <f t="shared" si="61"/>
        <v>51-65</v>
      </c>
      <c r="AB1985">
        <v>2278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</v>
      </c>
      <c r="AM1985" s="6">
        <v>712</v>
      </c>
      <c r="AN1985">
        <v>677</v>
      </c>
      <c r="AO1985">
        <v>0</v>
      </c>
    </row>
    <row r="1986" spans="1:41" x14ac:dyDescent="0.25">
      <c r="A1986">
        <v>71964</v>
      </c>
      <c r="B1986" s="1" t="str">
        <f t="shared" si="60"/>
        <v>$60,000-$90,000</v>
      </c>
      <c r="C1986">
        <v>0</v>
      </c>
      <c r="D1986">
        <v>0</v>
      </c>
      <c r="E1986">
        <v>81</v>
      </c>
      <c r="F1986">
        <v>587</v>
      </c>
      <c r="G1986">
        <v>51</v>
      </c>
      <c r="H1986">
        <v>932</v>
      </c>
      <c r="I1986">
        <v>180</v>
      </c>
      <c r="J1986">
        <v>34</v>
      </c>
      <c r="K1986">
        <v>86</v>
      </c>
      <c r="L1986">
        <v>1</v>
      </c>
      <c r="M1986">
        <v>5</v>
      </c>
      <c r="N1986">
        <v>6</v>
      </c>
      <c r="O1986">
        <v>5</v>
      </c>
      <c r="P1986">
        <v>3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3</v>
      </c>
      <c r="X1986">
        <v>11</v>
      </c>
      <c r="Y1986">
        <v>0</v>
      </c>
      <c r="Z1986">
        <v>62</v>
      </c>
      <c r="AA1986" s="1" t="str">
        <f t="shared" si="61"/>
        <v>51-65</v>
      </c>
      <c r="AB1986">
        <v>2564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</v>
      </c>
      <c r="AK1986">
        <v>0</v>
      </c>
      <c r="AL1986">
        <v>0</v>
      </c>
      <c r="AM1986" s="6">
        <v>1784</v>
      </c>
      <c r="AN1986">
        <v>1698</v>
      </c>
      <c r="AO1986">
        <v>0</v>
      </c>
    </row>
    <row r="1987" spans="1:41" x14ac:dyDescent="0.25">
      <c r="A1987">
        <v>39146</v>
      </c>
      <c r="B1987" s="1" t="str">
        <f t="shared" ref="B1987:B2050" si="62">IF(A1987 &lt;= 30000, "$0-$30,000", IF(A1987 &lt;= 60000, "$30,000-$60,000", IF(A1987 &lt;= 90000, "$60,000-$90,000", "$90,000-$120,000")))</f>
        <v>$30,000-$60,000</v>
      </c>
      <c r="C1987">
        <v>1</v>
      </c>
      <c r="D1987">
        <v>0</v>
      </c>
      <c r="E1987">
        <v>1</v>
      </c>
      <c r="F1987">
        <v>94</v>
      </c>
      <c r="G1987">
        <v>1</v>
      </c>
      <c r="H1987">
        <v>33</v>
      </c>
      <c r="I1987">
        <v>13</v>
      </c>
      <c r="J1987">
        <v>12</v>
      </c>
      <c r="K1987">
        <v>12</v>
      </c>
      <c r="L1987">
        <v>3</v>
      </c>
      <c r="M1987">
        <v>4</v>
      </c>
      <c r="N1987">
        <v>0</v>
      </c>
      <c r="O1987">
        <v>4</v>
      </c>
      <c r="P1987">
        <v>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3</v>
      </c>
      <c r="X1987">
        <v>11</v>
      </c>
      <c r="Y1987">
        <v>0</v>
      </c>
      <c r="Z1987">
        <v>34</v>
      </c>
      <c r="AA1987" s="1" t="str">
        <f t="shared" ref="AA1987:AA2050" si="63">IF(AND(Z1987&lt;36, Z1987&gt;23), "24-36", IF(AND(Z1987&lt;51, Z1987&gt;35),"36-50", IF(AND(Z1987&lt;66, Z1987&gt;50), "51-65", IF(Z1987&gt;65, "66+", "?"))))</f>
        <v>24-36</v>
      </c>
      <c r="AB1987">
        <v>2659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 s="6">
        <v>153</v>
      </c>
      <c r="AN1987">
        <v>141</v>
      </c>
      <c r="AO1987">
        <v>0</v>
      </c>
    </row>
    <row r="1988" spans="1:41" x14ac:dyDescent="0.25">
      <c r="A1988">
        <v>96876</v>
      </c>
      <c r="B1988" s="1" t="str">
        <f t="shared" si="62"/>
        <v>$90,000-$120,000</v>
      </c>
      <c r="C1988">
        <v>0</v>
      </c>
      <c r="D1988">
        <v>0</v>
      </c>
      <c r="E1988">
        <v>79</v>
      </c>
      <c r="F1988">
        <v>908</v>
      </c>
      <c r="G1988">
        <v>43</v>
      </c>
      <c r="H1988">
        <v>735</v>
      </c>
      <c r="I1988">
        <v>40</v>
      </c>
      <c r="J1988">
        <v>194</v>
      </c>
      <c r="K1988">
        <v>21</v>
      </c>
      <c r="L1988">
        <v>1</v>
      </c>
      <c r="M1988">
        <v>7</v>
      </c>
      <c r="N1988">
        <v>7</v>
      </c>
      <c r="O1988">
        <v>9</v>
      </c>
      <c r="P1988">
        <v>2</v>
      </c>
      <c r="Q1988">
        <v>0</v>
      </c>
      <c r="R1988">
        <v>1</v>
      </c>
      <c r="S1988">
        <v>1</v>
      </c>
      <c r="T1988">
        <v>1</v>
      </c>
      <c r="U1988">
        <v>0</v>
      </c>
      <c r="V1988">
        <v>0</v>
      </c>
      <c r="W1988">
        <v>3</v>
      </c>
      <c r="X1988">
        <v>11</v>
      </c>
      <c r="Y1988">
        <v>1</v>
      </c>
      <c r="Z1988">
        <v>43</v>
      </c>
      <c r="AA1988" s="1" t="str">
        <f t="shared" si="63"/>
        <v>36-50</v>
      </c>
      <c r="AB1988">
        <v>2486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1</v>
      </c>
      <c r="AK1988">
        <v>0</v>
      </c>
      <c r="AL1988">
        <v>0</v>
      </c>
      <c r="AM1988" s="6">
        <v>1920</v>
      </c>
      <c r="AN1988">
        <v>1899</v>
      </c>
      <c r="AO1988">
        <v>3</v>
      </c>
    </row>
    <row r="1989" spans="1:41" x14ac:dyDescent="0.25">
      <c r="A1989">
        <v>34445</v>
      </c>
      <c r="B1989" s="1" t="str">
        <f t="shared" si="62"/>
        <v>$30,000-$60,000</v>
      </c>
      <c r="C1989">
        <v>0</v>
      </c>
      <c r="D1989">
        <v>0</v>
      </c>
      <c r="E1989">
        <v>92</v>
      </c>
      <c r="F1989">
        <v>228</v>
      </c>
      <c r="G1989">
        <v>122</v>
      </c>
      <c r="H1989">
        <v>122</v>
      </c>
      <c r="I1989">
        <v>208</v>
      </c>
      <c r="J1989">
        <v>129</v>
      </c>
      <c r="K1989">
        <v>30</v>
      </c>
      <c r="L1989">
        <v>6</v>
      </c>
      <c r="M1989">
        <v>11</v>
      </c>
      <c r="N1989">
        <v>2</v>
      </c>
      <c r="O1989">
        <v>8</v>
      </c>
      <c r="P1989">
        <v>9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3</v>
      </c>
      <c r="X1989">
        <v>11</v>
      </c>
      <c r="Y1989">
        <v>0</v>
      </c>
      <c r="Z1989">
        <v>39</v>
      </c>
      <c r="AA1989" s="1" t="str">
        <f t="shared" si="63"/>
        <v>36-50</v>
      </c>
      <c r="AB1989">
        <v>2677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0</v>
      </c>
      <c r="AL1989">
        <v>0</v>
      </c>
      <c r="AM1989" s="6">
        <v>809</v>
      </c>
      <c r="AN1989">
        <v>779</v>
      </c>
      <c r="AO1989">
        <v>0</v>
      </c>
    </row>
    <row r="1990" spans="1:41" x14ac:dyDescent="0.25">
      <c r="A1990">
        <v>68281</v>
      </c>
      <c r="B1990" s="1" t="str">
        <f t="shared" si="62"/>
        <v>$60,000-$90,000</v>
      </c>
      <c r="C1990">
        <v>0</v>
      </c>
      <c r="D1990">
        <v>0</v>
      </c>
      <c r="E1990">
        <v>31</v>
      </c>
      <c r="F1990">
        <v>995</v>
      </c>
      <c r="G1990">
        <v>112</v>
      </c>
      <c r="H1990">
        <v>417</v>
      </c>
      <c r="I1990">
        <v>42</v>
      </c>
      <c r="J1990">
        <v>48</v>
      </c>
      <c r="K1990">
        <v>41</v>
      </c>
      <c r="L1990">
        <v>1</v>
      </c>
      <c r="M1990">
        <v>2</v>
      </c>
      <c r="N1990">
        <v>9</v>
      </c>
      <c r="O1990">
        <v>13</v>
      </c>
      <c r="P1990">
        <v>5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3</v>
      </c>
      <c r="X1990">
        <v>11</v>
      </c>
      <c r="Y1990">
        <v>1</v>
      </c>
      <c r="Z1990">
        <v>62</v>
      </c>
      <c r="AA1990" s="1" t="str">
        <f t="shared" si="63"/>
        <v>51-65</v>
      </c>
      <c r="AB1990">
        <v>2850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0</v>
      </c>
      <c r="AL1990">
        <v>0</v>
      </c>
      <c r="AM1990" s="6">
        <v>1614</v>
      </c>
      <c r="AN1990">
        <v>1573</v>
      </c>
      <c r="AO1990">
        <v>0</v>
      </c>
    </row>
    <row r="1991" spans="1:41" x14ac:dyDescent="0.25">
      <c r="A1991">
        <v>37284</v>
      </c>
      <c r="B1991" s="1" t="str">
        <f t="shared" si="62"/>
        <v>$30,000-$60,000</v>
      </c>
      <c r="C1991">
        <v>1</v>
      </c>
      <c r="D1991">
        <v>1</v>
      </c>
      <c r="E1991">
        <v>46</v>
      </c>
      <c r="F1991">
        <v>11</v>
      </c>
      <c r="G1991">
        <v>1</v>
      </c>
      <c r="H1991">
        <v>2</v>
      </c>
      <c r="I1991">
        <v>2</v>
      </c>
      <c r="J1991">
        <v>1</v>
      </c>
      <c r="K1991">
        <v>6</v>
      </c>
      <c r="L1991">
        <v>1</v>
      </c>
      <c r="M1991">
        <v>0</v>
      </c>
      <c r="N1991">
        <v>0</v>
      </c>
      <c r="O1991">
        <v>3</v>
      </c>
      <c r="P1991">
        <v>6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3</v>
      </c>
      <c r="X1991">
        <v>11</v>
      </c>
      <c r="Y1991">
        <v>0</v>
      </c>
      <c r="Z1991">
        <v>45</v>
      </c>
      <c r="AA1991" s="1" t="str">
        <f t="shared" si="63"/>
        <v>36-50</v>
      </c>
      <c r="AB1991">
        <v>2616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 s="6">
        <v>17</v>
      </c>
      <c r="AN1991">
        <v>11</v>
      </c>
      <c r="AO1991">
        <v>0</v>
      </c>
    </row>
    <row r="1992" spans="1:41" x14ac:dyDescent="0.25">
      <c r="A1992">
        <v>36790</v>
      </c>
      <c r="B1992" s="1" t="str">
        <f t="shared" si="62"/>
        <v>$30,000-$60,000</v>
      </c>
      <c r="C1992">
        <v>0</v>
      </c>
      <c r="D1992">
        <v>0</v>
      </c>
      <c r="E1992">
        <v>14</v>
      </c>
      <c r="F1992">
        <v>3</v>
      </c>
      <c r="G1992">
        <v>3</v>
      </c>
      <c r="H1992">
        <v>14</v>
      </c>
      <c r="I1992">
        <v>15</v>
      </c>
      <c r="J1992">
        <v>21</v>
      </c>
      <c r="K1992">
        <v>10</v>
      </c>
      <c r="L1992">
        <v>1</v>
      </c>
      <c r="M1992">
        <v>2</v>
      </c>
      <c r="N1992">
        <v>1</v>
      </c>
      <c r="O1992">
        <v>2</v>
      </c>
      <c r="P1992">
        <v>9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3</v>
      </c>
      <c r="X1992">
        <v>11</v>
      </c>
      <c r="Y1992">
        <v>1</v>
      </c>
      <c r="Z1992">
        <v>37</v>
      </c>
      <c r="AA1992" s="1" t="str">
        <f t="shared" si="63"/>
        <v>36-50</v>
      </c>
      <c r="AB1992">
        <v>2644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</v>
      </c>
      <c r="AK1992">
        <v>0</v>
      </c>
      <c r="AL1992">
        <v>0</v>
      </c>
      <c r="AM1992" s="6">
        <v>56</v>
      </c>
      <c r="AN1992">
        <v>46</v>
      </c>
      <c r="AO1992">
        <v>0</v>
      </c>
    </row>
    <row r="1993" spans="1:41" x14ac:dyDescent="0.25">
      <c r="A1993">
        <v>27943</v>
      </c>
      <c r="B1993" s="1" t="str">
        <f t="shared" si="62"/>
        <v>$0-$30,000</v>
      </c>
      <c r="C1993">
        <v>1</v>
      </c>
      <c r="D1993">
        <v>1</v>
      </c>
      <c r="E1993">
        <v>89</v>
      </c>
      <c r="F1993">
        <v>12</v>
      </c>
      <c r="G1993">
        <v>1</v>
      </c>
      <c r="H1993">
        <v>16</v>
      </c>
      <c r="I1993">
        <v>4</v>
      </c>
      <c r="J1993">
        <v>1</v>
      </c>
      <c r="K1993">
        <v>3</v>
      </c>
      <c r="L1993">
        <v>3</v>
      </c>
      <c r="M1993">
        <v>2</v>
      </c>
      <c r="N1993">
        <v>0</v>
      </c>
      <c r="O1993">
        <v>3</v>
      </c>
      <c r="P1993">
        <v>8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3</v>
      </c>
      <c r="X1993">
        <v>11</v>
      </c>
      <c r="Y1993">
        <v>0</v>
      </c>
      <c r="Z1993">
        <v>53</v>
      </c>
      <c r="AA1993" s="1" t="str">
        <f t="shared" si="63"/>
        <v>51-65</v>
      </c>
      <c r="AB1993">
        <v>2599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>
        <v>0</v>
      </c>
      <c r="AJ1993">
        <v>1</v>
      </c>
      <c r="AK1993">
        <v>0</v>
      </c>
      <c r="AL1993">
        <v>0</v>
      </c>
      <c r="AM1993" s="6">
        <v>34</v>
      </c>
      <c r="AN1993">
        <v>31</v>
      </c>
      <c r="AO1993">
        <v>0</v>
      </c>
    </row>
    <row r="1994" spans="1:41" x14ac:dyDescent="0.25">
      <c r="A1994">
        <v>22263</v>
      </c>
      <c r="B1994" s="1" t="str">
        <f t="shared" si="62"/>
        <v>$0-$30,000</v>
      </c>
      <c r="C1994">
        <v>1</v>
      </c>
      <c r="D1994">
        <v>1</v>
      </c>
      <c r="E1994">
        <v>31</v>
      </c>
      <c r="F1994">
        <v>17</v>
      </c>
      <c r="G1994">
        <v>0</v>
      </c>
      <c r="H1994">
        <v>2</v>
      </c>
      <c r="I1994">
        <v>0</v>
      </c>
      <c r="J1994">
        <v>0</v>
      </c>
      <c r="K1994">
        <v>2</v>
      </c>
      <c r="L1994">
        <v>2</v>
      </c>
      <c r="M1994">
        <v>1</v>
      </c>
      <c r="N1994">
        <v>0</v>
      </c>
      <c r="O1994">
        <v>3</v>
      </c>
      <c r="P1994">
        <v>6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3</v>
      </c>
      <c r="X1994">
        <v>11</v>
      </c>
      <c r="Y1994">
        <v>0</v>
      </c>
      <c r="Z1994">
        <v>69</v>
      </c>
      <c r="AA1994" s="1" t="str">
        <f t="shared" si="63"/>
        <v>66+</v>
      </c>
      <c r="AB1994">
        <v>2250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</v>
      </c>
      <c r="AK1994">
        <v>0</v>
      </c>
      <c r="AL1994">
        <v>0</v>
      </c>
      <c r="AM1994" s="6">
        <v>19</v>
      </c>
      <c r="AN1994">
        <v>17</v>
      </c>
      <c r="AO1994">
        <v>0</v>
      </c>
    </row>
    <row r="1995" spans="1:41" x14ac:dyDescent="0.25">
      <c r="A1995">
        <v>30261</v>
      </c>
      <c r="B1995" s="1" t="str">
        <f t="shared" si="62"/>
        <v>$30,000-$60,000</v>
      </c>
      <c r="C1995">
        <v>1</v>
      </c>
      <c r="D1995">
        <v>2</v>
      </c>
      <c r="E1995">
        <v>75</v>
      </c>
      <c r="F1995">
        <v>8</v>
      </c>
      <c r="G1995">
        <v>0</v>
      </c>
      <c r="H1995">
        <v>5</v>
      </c>
      <c r="I1995">
        <v>0</v>
      </c>
      <c r="J1995">
        <v>3</v>
      </c>
      <c r="K1995">
        <v>6</v>
      </c>
      <c r="L1995">
        <v>1</v>
      </c>
      <c r="M1995">
        <v>0</v>
      </c>
      <c r="N1995">
        <v>0</v>
      </c>
      <c r="O1995">
        <v>3</v>
      </c>
      <c r="P1995">
        <v>8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3</v>
      </c>
      <c r="X1995">
        <v>11</v>
      </c>
      <c r="Y1995">
        <v>0</v>
      </c>
      <c r="Z1995">
        <v>48</v>
      </c>
      <c r="AA1995" s="1" t="str">
        <f t="shared" si="63"/>
        <v>36-50</v>
      </c>
      <c r="AB1995">
        <v>2801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0</v>
      </c>
      <c r="AJ1995">
        <v>1</v>
      </c>
      <c r="AK1995">
        <v>0</v>
      </c>
      <c r="AL1995">
        <v>0</v>
      </c>
      <c r="AM1995" s="6">
        <v>16</v>
      </c>
      <c r="AN1995">
        <v>10</v>
      </c>
      <c r="AO1995">
        <v>0</v>
      </c>
    </row>
    <row r="1996" spans="1:41" x14ac:dyDescent="0.25">
      <c r="A1996">
        <v>28587</v>
      </c>
      <c r="B1996" s="1" t="str">
        <f t="shared" si="62"/>
        <v>$0-$30,000</v>
      </c>
      <c r="C1996">
        <v>1</v>
      </c>
      <c r="D1996">
        <v>0</v>
      </c>
      <c r="E1996">
        <v>42</v>
      </c>
      <c r="F1996">
        <v>22</v>
      </c>
      <c r="G1996">
        <v>4</v>
      </c>
      <c r="H1996">
        <v>17</v>
      </c>
      <c r="I1996">
        <v>12</v>
      </c>
      <c r="J1996">
        <v>10</v>
      </c>
      <c r="K1996">
        <v>13</v>
      </c>
      <c r="L1996">
        <v>3</v>
      </c>
      <c r="M1996">
        <v>2</v>
      </c>
      <c r="N1996">
        <v>0</v>
      </c>
      <c r="O1996">
        <v>4</v>
      </c>
      <c r="P1996">
        <v>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3</v>
      </c>
      <c r="X1996">
        <v>11</v>
      </c>
      <c r="Y1996">
        <v>0</v>
      </c>
      <c r="Z1996">
        <v>42</v>
      </c>
      <c r="AA1996" s="1" t="str">
        <f t="shared" si="63"/>
        <v>36-50</v>
      </c>
      <c r="AB1996">
        <v>2296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0</v>
      </c>
      <c r="AJ1996">
        <v>1</v>
      </c>
      <c r="AK1996">
        <v>0</v>
      </c>
      <c r="AL1996">
        <v>0</v>
      </c>
      <c r="AM1996" s="6">
        <v>65</v>
      </c>
      <c r="AN1996">
        <v>52</v>
      </c>
      <c r="AO1996">
        <v>0</v>
      </c>
    </row>
    <row r="1997" spans="1:41" x14ac:dyDescent="0.25">
      <c r="A1997">
        <v>43815</v>
      </c>
      <c r="B1997" s="1" t="str">
        <f t="shared" si="62"/>
        <v>$30,000-$60,000</v>
      </c>
      <c r="C1997">
        <v>1</v>
      </c>
      <c r="D1997">
        <v>0</v>
      </c>
      <c r="E1997">
        <v>53</v>
      </c>
      <c r="F1997">
        <v>14</v>
      </c>
      <c r="G1997">
        <v>10</v>
      </c>
      <c r="H1997">
        <v>29</v>
      </c>
      <c r="I1997">
        <v>4</v>
      </c>
      <c r="J1997">
        <v>7</v>
      </c>
      <c r="K1997">
        <v>15</v>
      </c>
      <c r="L1997">
        <v>1</v>
      </c>
      <c r="M1997">
        <v>2</v>
      </c>
      <c r="N1997">
        <v>0</v>
      </c>
      <c r="O1997">
        <v>3</v>
      </c>
      <c r="P1997">
        <v>6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3</v>
      </c>
      <c r="X1997">
        <v>11</v>
      </c>
      <c r="Y1997">
        <v>0</v>
      </c>
      <c r="Z1997">
        <v>38</v>
      </c>
      <c r="AA1997" s="1" t="str">
        <f t="shared" si="63"/>
        <v>36-50</v>
      </c>
      <c r="AB1997">
        <v>2609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 s="6">
        <v>64</v>
      </c>
      <c r="AN1997">
        <v>49</v>
      </c>
      <c r="AO1997">
        <v>0</v>
      </c>
    </row>
    <row r="1998" spans="1:41" x14ac:dyDescent="0.25">
      <c r="A1998">
        <v>48195</v>
      </c>
      <c r="B1998" s="1" t="str">
        <f t="shared" si="62"/>
        <v>$30,000-$60,000</v>
      </c>
      <c r="C1998">
        <v>1</v>
      </c>
      <c r="D1998">
        <v>1</v>
      </c>
      <c r="E1998">
        <v>53</v>
      </c>
      <c r="F1998">
        <v>106</v>
      </c>
      <c r="G1998">
        <v>27</v>
      </c>
      <c r="H1998">
        <v>68</v>
      </c>
      <c r="I1998">
        <v>52</v>
      </c>
      <c r="J1998">
        <v>7</v>
      </c>
      <c r="K1998">
        <v>5</v>
      </c>
      <c r="L1998">
        <v>6</v>
      </c>
      <c r="M1998">
        <v>4</v>
      </c>
      <c r="N1998">
        <v>2</v>
      </c>
      <c r="O1998">
        <v>5</v>
      </c>
      <c r="P1998">
        <v>6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3</v>
      </c>
      <c r="X1998">
        <v>11</v>
      </c>
      <c r="Y1998">
        <v>0</v>
      </c>
      <c r="Z1998">
        <v>64</v>
      </c>
      <c r="AA1998" s="1" t="str">
        <f t="shared" si="63"/>
        <v>51-65</v>
      </c>
      <c r="AB1998">
        <v>2318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0</v>
      </c>
      <c r="AL1998">
        <v>0</v>
      </c>
      <c r="AM1998" s="6">
        <v>260</v>
      </c>
      <c r="AN1998">
        <v>255</v>
      </c>
      <c r="AO1998">
        <v>0</v>
      </c>
    </row>
    <row r="1999" spans="1:41" x14ac:dyDescent="0.25">
      <c r="A1999">
        <v>77027</v>
      </c>
      <c r="B1999" s="1" t="str">
        <f t="shared" si="62"/>
        <v>$60,000-$90,000</v>
      </c>
      <c r="C1999">
        <v>0</v>
      </c>
      <c r="D1999">
        <v>1</v>
      </c>
      <c r="E1999">
        <v>23</v>
      </c>
      <c r="F1999">
        <v>820</v>
      </c>
      <c r="G1999">
        <v>57</v>
      </c>
      <c r="H1999">
        <v>242</v>
      </c>
      <c r="I1999">
        <v>45</v>
      </c>
      <c r="J1999">
        <v>0</v>
      </c>
      <c r="K1999">
        <v>11</v>
      </c>
      <c r="L1999">
        <v>2</v>
      </c>
      <c r="M1999">
        <v>8</v>
      </c>
      <c r="N1999">
        <v>3</v>
      </c>
      <c r="O1999">
        <v>6</v>
      </c>
      <c r="P1999">
        <v>4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3</v>
      </c>
      <c r="X1999">
        <v>11</v>
      </c>
      <c r="Y1999">
        <v>0</v>
      </c>
      <c r="Z1999">
        <v>68</v>
      </c>
      <c r="AA1999" s="1" t="str">
        <f t="shared" si="63"/>
        <v>66+</v>
      </c>
      <c r="AB1999">
        <v>2303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 s="6">
        <v>1164</v>
      </c>
      <c r="AN1999">
        <v>1153</v>
      </c>
      <c r="AO1999">
        <v>0</v>
      </c>
    </row>
    <row r="2000" spans="1:41" x14ac:dyDescent="0.25">
      <c r="A2000">
        <v>71322</v>
      </c>
      <c r="B2000" s="1" t="str">
        <f t="shared" si="62"/>
        <v>$60,000-$90,000</v>
      </c>
      <c r="C2000">
        <v>0</v>
      </c>
      <c r="D2000">
        <v>1</v>
      </c>
      <c r="E2000">
        <v>57</v>
      </c>
      <c r="F2000">
        <v>753</v>
      </c>
      <c r="G2000">
        <v>43</v>
      </c>
      <c r="H2000">
        <v>226</v>
      </c>
      <c r="I2000">
        <v>69</v>
      </c>
      <c r="J2000">
        <v>10</v>
      </c>
      <c r="K2000">
        <v>204</v>
      </c>
      <c r="L2000">
        <v>2</v>
      </c>
      <c r="M2000">
        <v>8</v>
      </c>
      <c r="N2000">
        <v>5</v>
      </c>
      <c r="O2000">
        <v>13</v>
      </c>
      <c r="P2000">
        <v>4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</v>
      </c>
      <c r="X2000">
        <v>11</v>
      </c>
      <c r="Y2000">
        <v>0</v>
      </c>
      <c r="Z2000">
        <v>55</v>
      </c>
      <c r="AA2000" s="1" t="str">
        <f t="shared" si="63"/>
        <v>51-65</v>
      </c>
      <c r="AB2000">
        <v>2657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</v>
      </c>
      <c r="AM2000" s="6">
        <v>1101</v>
      </c>
      <c r="AN2000">
        <v>897</v>
      </c>
      <c r="AO2000">
        <v>0</v>
      </c>
    </row>
    <row r="2001" spans="1:41" x14ac:dyDescent="0.25">
      <c r="A2001">
        <v>32765</v>
      </c>
      <c r="B2001" s="1" t="str">
        <f t="shared" si="62"/>
        <v>$30,000-$60,000</v>
      </c>
      <c r="C2001">
        <v>1</v>
      </c>
      <c r="D2001">
        <v>0</v>
      </c>
      <c r="E2001">
        <v>49</v>
      </c>
      <c r="F2001">
        <v>13</v>
      </c>
      <c r="G2001">
        <v>3</v>
      </c>
      <c r="H2001">
        <v>17</v>
      </c>
      <c r="I2001">
        <v>7</v>
      </c>
      <c r="J2001">
        <v>3</v>
      </c>
      <c r="K2001">
        <v>3</v>
      </c>
      <c r="L2001">
        <v>2</v>
      </c>
      <c r="M2001">
        <v>2</v>
      </c>
      <c r="N2001">
        <v>0</v>
      </c>
      <c r="O2001">
        <v>4</v>
      </c>
      <c r="P2001">
        <v>5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3</v>
      </c>
      <c r="X2001">
        <v>11</v>
      </c>
      <c r="Y2001">
        <v>0</v>
      </c>
      <c r="Z2001">
        <v>41</v>
      </c>
      <c r="AA2001" s="1" t="str">
        <f t="shared" si="63"/>
        <v>36-50</v>
      </c>
      <c r="AB2001">
        <v>2285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 s="6">
        <v>43</v>
      </c>
      <c r="AN2001">
        <v>40</v>
      </c>
      <c r="AO2001">
        <v>0</v>
      </c>
    </row>
    <row r="2002" spans="1:41" x14ac:dyDescent="0.25">
      <c r="A2002">
        <v>29672</v>
      </c>
      <c r="B2002" s="1" t="str">
        <f t="shared" si="62"/>
        <v>$0-$30,000</v>
      </c>
      <c r="C2002">
        <v>1</v>
      </c>
      <c r="D2002">
        <v>1</v>
      </c>
      <c r="E2002">
        <v>6</v>
      </c>
      <c r="F2002">
        <v>9</v>
      </c>
      <c r="G2002">
        <v>1</v>
      </c>
      <c r="H2002">
        <v>3</v>
      </c>
      <c r="I2002">
        <v>0</v>
      </c>
      <c r="J2002">
        <v>4</v>
      </c>
      <c r="K2002">
        <v>8</v>
      </c>
      <c r="L2002">
        <v>1</v>
      </c>
      <c r="M2002">
        <v>0</v>
      </c>
      <c r="N2002">
        <v>0</v>
      </c>
      <c r="O2002">
        <v>3</v>
      </c>
      <c r="P2002">
        <v>6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3</v>
      </c>
      <c r="X2002">
        <v>11</v>
      </c>
      <c r="Y2002">
        <v>0</v>
      </c>
      <c r="Z2002">
        <v>55</v>
      </c>
      <c r="AA2002" s="1" t="str">
        <f t="shared" si="63"/>
        <v>51-65</v>
      </c>
      <c r="AB2002">
        <v>2633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0</v>
      </c>
      <c r="AJ2002">
        <v>1</v>
      </c>
      <c r="AK2002">
        <v>0</v>
      </c>
      <c r="AL2002">
        <v>0</v>
      </c>
      <c r="AM2002" s="6">
        <v>17</v>
      </c>
      <c r="AN2002">
        <v>9</v>
      </c>
      <c r="AO2002">
        <v>0</v>
      </c>
    </row>
    <row r="2003" spans="1:41" x14ac:dyDescent="0.25">
      <c r="A2003">
        <v>23272</v>
      </c>
      <c r="B2003" s="1" t="str">
        <f t="shared" si="62"/>
        <v>$0-$30,000</v>
      </c>
      <c r="C2003">
        <v>0</v>
      </c>
      <c r="D2003">
        <v>0</v>
      </c>
      <c r="E2003">
        <v>29</v>
      </c>
      <c r="F2003">
        <v>19</v>
      </c>
      <c r="G2003">
        <v>3</v>
      </c>
      <c r="H2003">
        <v>6</v>
      </c>
      <c r="I2003">
        <v>4</v>
      </c>
      <c r="J2003">
        <v>2</v>
      </c>
      <c r="K2003">
        <v>12</v>
      </c>
      <c r="L2003">
        <v>1</v>
      </c>
      <c r="M2003">
        <v>1</v>
      </c>
      <c r="N2003">
        <v>0</v>
      </c>
      <c r="O2003">
        <v>3</v>
      </c>
      <c r="P2003">
        <v>4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3</v>
      </c>
      <c r="X2003">
        <v>11</v>
      </c>
      <c r="Y2003">
        <v>0</v>
      </c>
      <c r="Z2003">
        <v>67</v>
      </c>
      <c r="AA2003" s="1" t="str">
        <f t="shared" si="63"/>
        <v>66+</v>
      </c>
      <c r="AB2003">
        <v>2414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0</v>
      </c>
      <c r="AM2003" s="6">
        <v>34</v>
      </c>
      <c r="AN2003">
        <v>22</v>
      </c>
      <c r="AO2003">
        <v>0</v>
      </c>
    </row>
    <row r="2004" spans="1:41" x14ac:dyDescent="0.25">
      <c r="A2004">
        <v>49912</v>
      </c>
      <c r="B2004" s="1" t="str">
        <f t="shared" si="62"/>
        <v>$30,000-$60,000</v>
      </c>
      <c r="C2004">
        <v>0</v>
      </c>
      <c r="D2004">
        <v>1</v>
      </c>
      <c r="E2004">
        <v>5</v>
      </c>
      <c r="F2004">
        <v>520</v>
      </c>
      <c r="G2004">
        <v>8</v>
      </c>
      <c r="H2004">
        <v>223</v>
      </c>
      <c r="I2004">
        <v>32</v>
      </c>
      <c r="J2004">
        <v>49</v>
      </c>
      <c r="K2004">
        <v>42</v>
      </c>
      <c r="L2004">
        <v>4</v>
      </c>
      <c r="M2004">
        <v>10</v>
      </c>
      <c r="N2004">
        <v>5</v>
      </c>
      <c r="O2004">
        <v>7</v>
      </c>
      <c r="P2004">
        <v>8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3</v>
      </c>
      <c r="X2004">
        <v>11</v>
      </c>
      <c r="Y2004">
        <v>1</v>
      </c>
      <c r="Z2004">
        <v>71</v>
      </c>
      <c r="AA2004" s="1" t="str">
        <f t="shared" si="63"/>
        <v>66+</v>
      </c>
      <c r="AB2004">
        <v>2819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 s="6">
        <v>832</v>
      </c>
      <c r="AN2004">
        <v>790</v>
      </c>
      <c r="AO2004">
        <v>1</v>
      </c>
    </row>
    <row r="2005" spans="1:41" x14ac:dyDescent="0.25">
      <c r="A2005">
        <v>7500</v>
      </c>
      <c r="B2005" s="1" t="str">
        <f t="shared" si="62"/>
        <v>$0-$30,000</v>
      </c>
      <c r="C2005">
        <v>1</v>
      </c>
      <c r="D2005">
        <v>0</v>
      </c>
      <c r="E2005">
        <v>98</v>
      </c>
      <c r="F2005">
        <v>5</v>
      </c>
      <c r="G2005">
        <v>17</v>
      </c>
      <c r="H2005">
        <v>17</v>
      </c>
      <c r="I2005">
        <v>13</v>
      </c>
      <c r="J2005">
        <v>14</v>
      </c>
      <c r="K2005">
        <v>34</v>
      </c>
      <c r="L2005">
        <v>4</v>
      </c>
      <c r="M2005">
        <v>2</v>
      </c>
      <c r="N2005">
        <v>1</v>
      </c>
      <c r="O2005">
        <v>3</v>
      </c>
      <c r="P2005">
        <v>9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3</v>
      </c>
      <c r="X2005">
        <v>11</v>
      </c>
      <c r="Y2005">
        <v>0</v>
      </c>
      <c r="Z2005">
        <v>35</v>
      </c>
      <c r="AA2005" s="1" t="str">
        <f t="shared" si="63"/>
        <v>24-36</v>
      </c>
      <c r="AB2005">
        <v>2856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 s="6">
        <v>66</v>
      </c>
      <c r="AN2005">
        <v>32</v>
      </c>
      <c r="AO2005">
        <v>0</v>
      </c>
    </row>
    <row r="2006" spans="1:41" x14ac:dyDescent="0.25">
      <c r="A2006">
        <v>68117</v>
      </c>
      <c r="B2006" s="1" t="str">
        <f t="shared" si="62"/>
        <v>$60,000-$90,000</v>
      </c>
      <c r="C2006">
        <v>0</v>
      </c>
      <c r="D2006">
        <v>1</v>
      </c>
      <c r="E2006">
        <v>80</v>
      </c>
      <c r="F2006">
        <v>618</v>
      </c>
      <c r="G2006">
        <v>44</v>
      </c>
      <c r="H2006">
        <v>215</v>
      </c>
      <c r="I2006">
        <v>0</v>
      </c>
      <c r="J2006">
        <v>17</v>
      </c>
      <c r="K2006">
        <v>36</v>
      </c>
      <c r="L2006">
        <v>2</v>
      </c>
      <c r="M2006">
        <v>11</v>
      </c>
      <c r="N2006">
        <v>8</v>
      </c>
      <c r="O2006">
        <v>4</v>
      </c>
      <c r="P2006">
        <v>6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3</v>
      </c>
      <c r="X2006">
        <v>11</v>
      </c>
      <c r="Y2006">
        <v>1</v>
      </c>
      <c r="Z2006">
        <v>73</v>
      </c>
      <c r="AA2006" s="1" t="str">
        <f t="shared" si="63"/>
        <v>66+</v>
      </c>
      <c r="AB2006">
        <v>2635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 s="6">
        <v>894</v>
      </c>
      <c r="AN2006">
        <v>858</v>
      </c>
      <c r="AO2006">
        <v>1</v>
      </c>
    </row>
    <row r="2007" spans="1:41" x14ac:dyDescent="0.25">
      <c r="A2007">
        <v>67225</v>
      </c>
      <c r="B2007" s="1" t="str">
        <f t="shared" si="62"/>
        <v>$60,000-$90,000</v>
      </c>
      <c r="C2007">
        <v>0</v>
      </c>
      <c r="D2007">
        <v>1</v>
      </c>
      <c r="E2007">
        <v>4</v>
      </c>
      <c r="F2007">
        <v>315</v>
      </c>
      <c r="G2007">
        <v>35</v>
      </c>
      <c r="H2007">
        <v>322</v>
      </c>
      <c r="I2007">
        <v>46</v>
      </c>
      <c r="J2007">
        <v>7</v>
      </c>
      <c r="K2007">
        <v>143</v>
      </c>
      <c r="L2007">
        <v>3</v>
      </c>
      <c r="M2007">
        <v>7</v>
      </c>
      <c r="N2007">
        <v>2</v>
      </c>
      <c r="O2007">
        <v>11</v>
      </c>
      <c r="P2007">
        <v>5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</v>
      </c>
      <c r="X2007">
        <v>11</v>
      </c>
      <c r="Y2007">
        <v>0</v>
      </c>
      <c r="Z2007">
        <v>65</v>
      </c>
      <c r="AA2007" s="1" t="str">
        <f t="shared" si="63"/>
        <v>51-65</v>
      </c>
      <c r="AB2007">
        <v>2374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</v>
      </c>
      <c r="AK2007">
        <v>0</v>
      </c>
      <c r="AL2007">
        <v>0</v>
      </c>
      <c r="AM2007" s="6">
        <v>725</v>
      </c>
      <c r="AN2007">
        <v>582</v>
      </c>
      <c r="AO2007">
        <v>0</v>
      </c>
    </row>
    <row r="2008" spans="1:41" x14ac:dyDescent="0.25">
      <c r="A2008">
        <v>17649</v>
      </c>
      <c r="B2008" s="1" t="str">
        <f t="shared" si="62"/>
        <v>$0-$30,000</v>
      </c>
      <c r="C2008">
        <v>1</v>
      </c>
      <c r="D2008">
        <v>0</v>
      </c>
      <c r="E2008">
        <v>70</v>
      </c>
      <c r="F2008">
        <v>15</v>
      </c>
      <c r="G2008">
        <v>1</v>
      </c>
      <c r="H2008">
        <v>23</v>
      </c>
      <c r="I2008">
        <v>0</v>
      </c>
      <c r="J2008">
        <v>5</v>
      </c>
      <c r="K2008">
        <v>1</v>
      </c>
      <c r="L2008">
        <v>3</v>
      </c>
      <c r="M2008">
        <v>3</v>
      </c>
      <c r="N2008">
        <v>0</v>
      </c>
      <c r="O2008">
        <v>3</v>
      </c>
      <c r="P2008">
        <v>8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3</v>
      </c>
      <c r="X2008">
        <v>11</v>
      </c>
      <c r="Y2008">
        <v>0</v>
      </c>
      <c r="Z2008">
        <v>44</v>
      </c>
      <c r="AA2008" s="1" t="str">
        <f t="shared" si="63"/>
        <v>36-50</v>
      </c>
      <c r="AB2008">
        <v>2388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1</v>
      </c>
      <c r="AK2008">
        <v>0</v>
      </c>
      <c r="AL2008">
        <v>0</v>
      </c>
      <c r="AM2008" s="6">
        <v>44</v>
      </c>
      <c r="AN2008">
        <v>43</v>
      </c>
      <c r="AO2008">
        <v>0</v>
      </c>
    </row>
    <row r="2009" spans="1:41" x14ac:dyDescent="0.25">
      <c r="A2009">
        <v>55914</v>
      </c>
      <c r="B2009" s="1" t="str">
        <f t="shared" si="62"/>
        <v>$30,000-$60,000</v>
      </c>
      <c r="C2009">
        <v>0</v>
      </c>
      <c r="D2009">
        <v>1</v>
      </c>
      <c r="E2009">
        <v>32</v>
      </c>
      <c r="F2009">
        <v>384</v>
      </c>
      <c r="G2009">
        <v>60</v>
      </c>
      <c r="H2009">
        <v>364</v>
      </c>
      <c r="I2009">
        <v>119</v>
      </c>
      <c r="J2009">
        <v>101</v>
      </c>
      <c r="K2009">
        <v>232</v>
      </c>
      <c r="L2009">
        <v>4</v>
      </c>
      <c r="M2009">
        <v>11</v>
      </c>
      <c r="N2009">
        <v>6</v>
      </c>
      <c r="O2009">
        <v>8</v>
      </c>
      <c r="P2009">
        <v>7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3</v>
      </c>
      <c r="X2009">
        <v>11</v>
      </c>
      <c r="Y2009">
        <v>0</v>
      </c>
      <c r="Z2009">
        <v>45</v>
      </c>
      <c r="AA2009" s="1" t="str">
        <f t="shared" si="63"/>
        <v>36-50</v>
      </c>
      <c r="AB2009">
        <v>2585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0</v>
      </c>
      <c r="AJ2009">
        <v>1</v>
      </c>
      <c r="AK2009">
        <v>0</v>
      </c>
      <c r="AL2009">
        <v>0</v>
      </c>
      <c r="AM2009" s="6">
        <v>1028</v>
      </c>
      <c r="AN2009">
        <v>796</v>
      </c>
      <c r="AO2009">
        <v>0</v>
      </c>
    </row>
    <row r="2010" spans="1:41" x14ac:dyDescent="0.25">
      <c r="A2010">
        <v>40059</v>
      </c>
      <c r="B2010" s="1" t="str">
        <f t="shared" si="62"/>
        <v>$30,000-$60,000</v>
      </c>
      <c r="C2010">
        <v>1</v>
      </c>
      <c r="D2010">
        <v>0</v>
      </c>
      <c r="E2010">
        <v>82</v>
      </c>
      <c r="F2010">
        <v>110</v>
      </c>
      <c r="G2010">
        <v>29</v>
      </c>
      <c r="H2010">
        <v>92</v>
      </c>
      <c r="I2010">
        <v>28</v>
      </c>
      <c r="J2010">
        <v>10</v>
      </c>
      <c r="K2010">
        <v>145</v>
      </c>
      <c r="L2010">
        <v>1</v>
      </c>
      <c r="M2010">
        <v>6</v>
      </c>
      <c r="N2010">
        <v>2</v>
      </c>
      <c r="O2010">
        <v>3</v>
      </c>
      <c r="P2010">
        <v>8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</v>
      </c>
      <c r="X2010">
        <v>11</v>
      </c>
      <c r="Y2010">
        <v>0</v>
      </c>
      <c r="Z2010">
        <v>36</v>
      </c>
      <c r="AA2010" s="1" t="str">
        <f t="shared" si="63"/>
        <v>36-50</v>
      </c>
      <c r="AB2010">
        <v>2433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  <c r="AK2010">
        <v>0</v>
      </c>
      <c r="AL2010">
        <v>0</v>
      </c>
      <c r="AM2010" s="6">
        <v>269</v>
      </c>
      <c r="AN2010">
        <v>124</v>
      </c>
      <c r="AO2010">
        <v>1</v>
      </c>
    </row>
    <row r="2011" spans="1:41" x14ac:dyDescent="0.25">
      <c r="A2011">
        <v>60905</v>
      </c>
      <c r="B2011" s="1" t="str">
        <f t="shared" si="62"/>
        <v>$60,000-$90,000</v>
      </c>
      <c r="C2011">
        <v>0</v>
      </c>
      <c r="D2011">
        <v>1</v>
      </c>
      <c r="E2011">
        <v>27</v>
      </c>
      <c r="F2011">
        <v>208</v>
      </c>
      <c r="G2011">
        <v>17</v>
      </c>
      <c r="H2011">
        <v>76</v>
      </c>
      <c r="I2011">
        <v>36</v>
      </c>
      <c r="J2011">
        <v>17</v>
      </c>
      <c r="K2011">
        <v>38</v>
      </c>
      <c r="L2011">
        <v>2</v>
      </c>
      <c r="M2011">
        <v>3</v>
      </c>
      <c r="N2011">
        <v>3</v>
      </c>
      <c r="O2011">
        <v>7</v>
      </c>
      <c r="P2011">
        <v>2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3</v>
      </c>
      <c r="X2011">
        <v>11</v>
      </c>
      <c r="Y2011">
        <v>0</v>
      </c>
      <c r="Z2011">
        <v>70</v>
      </c>
      <c r="AA2011" s="1" t="str">
        <f t="shared" si="63"/>
        <v>66+</v>
      </c>
      <c r="AB2011">
        <v>2365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0</v>
      </c>
      <c r="AJ2011">
        <v>1</v>
      </c>
      <c r="AK2011">
        <v>0</v>
      </c>
      <c r="AL2011">
        <v>0</v>
      </c>
      <c r="AM2011" s="6">
        <v>354</v>
      </c>
      <c r="AN2011">
        <v>316</v>
      </c>
      <c r="AO2011">
        <v>0</v>
      </c>
    </row>
    <row r="2012" spans="1:41" x14ac:dyDescent="0.25">
      <c r="A2012">
        <v>75330</v>
      </c>
      <c r="B2012" s="1" t="str">
        <f t="shared" si="62"/>
        <v>$60,000-$90,000</v>
      </c>
      <c r="C2012">
        <v>1</v>
      </c>
      <c r="D2012">
        <v>1</v>
      </c>
      <c r="E2012">
        <v>94</v>
      </c>
      <c r="F2012">
        <v>555</v>
      </c>
      <c r="G2012">
        <v>82</v>
      </c>
      <c r="H2012">
        <v>257</v>
      </c>
      <c r="I2012">
        <v>93</v>
      </c>
      <c r="J2012">
        <v>61</v>
      </c>
      <c r="K2012">
        <v>61</v>
      </c>
      <c r="L2012">
        <v>4</v>
      </c>
      <c r="M2012">
        <v>10</v>
      </c>
      <c r="N2012">
        <v>3</v>
      </c>
      <c r="O2012">
        <v>12</v>
      </c>
      <c r="P2012">
        <v>6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3</v>
      </c>
      <c r="X2012">
        <v>11</v>
      </c>
      <c r="Y2012">
        <v>0</v>
      </c>
      <c r="Z2012">
        <v>43</v>
      </c>
      <c r="AA2012" s="1" t="str">
        <f t="shared" si="63"/>
        <v>36-50</v>
      </c>
      <c r="AB2012">
        <v>2792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0</v>
      </c>
      <c r="AL2012">
        <v>0</v>
      </c>
      <c r="AM2012" s="6">
        <v>1048</v>
      </c>
      <c r="AN2012">
        <v>987</v>
      </c>
      <c r="AO2012">
        <v>0</v>
      </c>
    </row>
    <row r="2013" spans="1:41" x14ac:dyDescent="0.25">
      <c r="A2013">
        <v>60689</v>
      </c>
      <c r="B2013" s="1" t="str">
        <f t="shared" si="62"/>
        <v>$60,000-$90,000</v>
      </c>
      <c r="C2013">
        <v>0</v>
      </c>
      <c r="D2013">
        <v>1</v>
      </c>
      <c r="E2013">
        <v>23</v>
      </c>
      <c r="F2013">
        <v>240</v>
      </c>
      <c r="G2013">
        <v>90</v>
      </c>
      <c r="H2013">
        <v>216</v>
      </c>
      <c r="I2013">
        <v>63</v>
      </c>
      <c r="J2013">
        <v>6</v>
      </c>
      <c r="K2013">
        <v>24</v>
      </c>
      <c r="L2013">
        <v>4</v>
      </c>
      <c r="M2013">
        <v>4</v>
      </c>
      <c r="N2013">
        <v>4</v>
      </c>
      <c r="O2013">
        <v>10</v>
      </c>
      <c r="P2013">
        <v>3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3</v>
      </c>
      <c r="X2013">
        <v>11</v>
      </c>
      <c r="Y2013">
        <v>0</v>
      </c>
      <c r="Z2013">
        <v>69</v>
      </c>
      <c r="AA2013" s="1" t="str">
        <f t="shared" si="63"/>
        <v>66+</v>
      </c>
      <c r="AB2013">
        <v>2552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0</v>
      </c>
      <c r="AJ2013">
        <v>1</v>
      </c>
      <c r="AK2013">
        <v>0</v>
      </c>
      <c r="AL2013">
        <v>0</v>
      </c>
      <c r="AM2013" s="6">
        <v>615</v>
      </c>
      <c r="AN2013">
        <v>591</v>
      </c>
      <c r="AO2013">
        <v>0</v>
      </c>
    </row>
    <row r="2014" spans="1:41" x14ac:dyDescent="0.25">
      <c r="A2014">
        <v>38680</v>
      </c>
      <c r="B2014" s="1" t="str">
        <f t="shared" si="62"/>
        <v>$30,000-$60,000</v>
      </c>
      <c r="C2014">
        <v>1</v>
      </c>
      <c r="D2014">
        <v>0</v>
      </c>
      <c r="E2014">
        <v>97</v>
      </c>
      <c r="F2014">
        <v>11</v>
      </c>
      <c r="G2014">
        <v>0</v>
      </c>
      <c r="H2014">
        <v>36</v>
      </c>
      <c r="I2014">
        <v>15</v>
      </c>
      <c r="J2014">
        <v>5</v>
      </c>
      <c r="K2014">
        <v>12</v>
      </c>
      <c r="L2014">
        <v>1</v>
      </c>
      <c r="M2014">
        <v>2</v>
      </c>
      <c r="N2014">
        <v>0</v>
      </c>
      <c r="O2014">
        <v>3</v>
      </c>
      <c r="P2014">
        <v>7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3</v>
      </c>
      <c r="X2014">
        <v>11</v>
      </c>
      <c r="Y2014">
        <v>0</v>
      </c>
      <c r="Z2014">
        <v>36</v>
      </c>
      <c r="AA2014" s="1" t="str">
        <f t="shared" si="63"/>
        <v>36-50</v>
      </c>
      <c r="AB2014">
        <v>2617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1</v>
      </c>
      <c r="AK2014">
        <v>0</v>
      </c>
      <c r="AL2014">
        <v>0</v>
      </c>
      <c r="AM2014" s="6">
        <v>67</v>
      </c>
      <c r="AN2014">
        <v>55</v>
      </c>
      <c r="AO2014">
        <v>0</v>
      </c>
    </row>
    <row r="2015" spans="1:41" x14ac:dyDescent="0.25">
      <c r="A2015">
        <v>61416</v>
      </c>
      <c r="B2015" s="1" t="str">
        <f t="shared" si="62"/>
        <v>$60,000-$90,000</v>
      </c>
      <c r="C2015">
        <v>0</v>
      </c>
      <c r="D2015">
        <v>0</v>
      </c>
      <c r="E2015">
        <v>25</v>
      </c>
      <c r="F2015">
        <v>848</v>
      </c>
      <c r="G2015">
        <v>154</v>
      </c>
      <c r="H2015">
        <v>323</v>
      </c>
      <c r="I2015">
        <v>201</v>
      </c>
      <c r="J2015">
        <v>61</v>
      </c>
      <c r="K2015">
        <v>78</v>
      </c>
      <c r="L2015">
        <v>1</v>
      </c>
      <c r="M2015">
        <v>10</v>
      </c>
      <c r="N2015">
        <v>3</v>
      </c>
      <c r="O2015">
        <v>10</v>
      </c>
      <c r="P2015">
        <v>6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3</v>
      </c>
      <c r="X2015">
        <v>11</v>
      </c>
      <c r="Y2015">
        <v>0</v>
      </c>
      <c r="Z2015">
        <v>38</v>
      </c>
      <c r="AA2015" s="1" t="str">
        <f t="shared" si="63"/>
        <v>36-50</v>
      </c>
      <c r="AB2015">
        <v>2665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0</v>
      </c>
      <c r="AJ2015">
        <v>1</v>
      </c>
      <c r="AK2015">
        <v>0</v>
      </c>
      <c r="AL2015">
        <v>0</v>
      </c>
      <c r="AM2015" s="6">
        <v>1587</v>
      </c>
      <c r="AN2015">
        <v>1509</v>
      </c>
      <c r="AO2015">
        <v>1</v>
      </c>
    </row>
    <row r="2016" spans="1:41" x14ac:dyDescent="0.25">
      <c r="A2016">
        <v>49767</v>
      </c>
      <c r="B2016" s="1" t="str">
        <f t="shared" si="62"/>
        <v>$30,000-$60,000</v>
      </c>
      <c r="C2016">
        <v>0</v>
      </c>
      <c r="D2016">
        <v>0</v>
      </c>
      <c r="E2016">
        <v>92</v>
      </c>
      <c r="F2016">
        <v>202</v>
      </c>
      <c r="G2016">
        <v>47</v>
      </c>
      <c r="H2016">
        <v>197</v>
      </c>
      <c r="I2016">
        <v>55</v>
      </c>
      <c r="J2016">
        <v>42</v>
      </c>
      <c r="K2016">
        <v>149</v>
      </c>
      <c r="L2016">
        <v>1</v>
      </c>
      <c r="M2016">
        <v>5</v>
      </c>
      <c r="N2016">
        <v>4</v>
      </c>
      <c r="O2016">
        <v>8</v>
      </c>
      <c r="P2016">
        <v>4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3</v>
      </c>
      <c r="X2016">
        <v>11</v>
      </c>
      <c r="Y2016">
        <v>0</v>
      </c>
      <c r="Z2016">
        <v>29</v>
      </c>
      <c r="AA2016" s="1" t="str">
        <f t="shared" si="63"/>
        <v>24-36</v>
      </c>
      <c r="AB2016">
        <v>2582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1</v>
      </c>
      <c r="AK2016">
        <v>0</v>
      </c>
      <c r="AL2016">
        <v>0</v>
      </c>
      <c r="AM2016" s="6">
        <v>543</v>
      </c>
      <c r="AN2016">
        <v>394</v>
      </c>
      <c r="AO2016">
        <v>0</v>
      </c>
    </row>
    <row r="2017" spans="1:41" x14ac:dyDescent="0.25">
      <c r="A2017">
        <v>83273</v>
      </c>
      <c r="B2017" s="1" t="str">
        <f t="shared" si="62"/>
        <v>$60,000-$90,000</v>
      </c>
      <c r="C2017">
        <v>1</v>
      </c>
      <c r="D2017">
        <v>2</v>
      </c>
      <c r="E2017">
        <v>98</v>
      </c>
      <c r="F2017">
        <v>433</v>
      </c>
      <c r="G2017">
        <v>89</v>
      </c>
      <c r="H2017">
        <v>650</v>
      </c>
      <c r="I2017">
        <v>16</v>
      </c>
      <c r="J2017">
        <v>102</v>
      </c>
      <c r="K2017">
        <v>102</v>
      </c>
      <c r="L2017">
        <v>10</v>
      </c>
      <c r="M2017">
        <v>4</v>
      </c>
      <c r="N2017">
        <v>6</v>
      </c>
      <c r="O2017">
        <v>9</v>
      </c>
      <c r="P2017">
        <v>7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3</v>
      </c>
      <c r="X2017">
        <v>11</v>
      </c>
      <c r="Y2017">
        <v>0</v>
      </c>
      <c r="Z2017">
        <v>50</v>
      </c>
      <c r="AA2017" s="1" t="str">
        <f t="shared" si="63"/>
        <v>36-50</v>
      </c>
      <c r="AB2017">
        <v>2801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 s="6">
        <v>1290</v>
      </c>
      <c r="AN2017">
        <v>1188</v>
      </c>
      <c r="AO2017">
        <v>0</v>
      </c>
    </row>
    <row r="2018" spans="1:41" x14ac:dyDescent="0.25">
      <c r="A2018">
        <v>29009</v>
      </c>
      <c r="B2018" s="1" t="str">
        <f t="shared" si="62"/>
        <v>$0-$30,000</v>
      </c>
      <c r="C2018">
        <v>1</v>
      </c>
      <c r="D2018">
        <v>0</v>
      </c>
      <c r="E2018">
        <v>19</v>
      </c>
      <c r="F2018">
        <v>6</v>
      </c>
      <c r="G2018">
        <v>6</v>
      </c>
      <c r="H2018">
        <v>15</v>
      </c>
      <c r="I2018">
        <v>10</v>
      </c>
      <c r="J2018">
        <v>5</v>
      </c>
      <c r="K2018">
        <v>2</v>
      </c>
      <c r="L2018">
        <v>2</v>
      </c>
      <c r="M2018">
        <v>2</v>
      </c>
      <c r="N2018">
        <v>0</v>
      </c>
      <c r="O2018">
        <v>3</v>
      </c>
      <c r="P2018">
        <v>6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3</v>
      </c>
      <c r="X2018">
        <v>11</v>
      </c>
      <c r="Y2018">
        <v>0</v>
      </c>
      <c r="Z2018">
        <v>39</v>
      </c>
      <c r="AA2018" s="1" t="str">
        <f t="shared" si="63"/>
        <v>36-50</v>
      </c>
      <c r="AB2018">
        <v>2371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1</v>
      </c>
      <c r="AK2018">
        <v>0</v>
      </c>
      <c r="AL2018">
        <v>0</v>
      </c>
      <c r="AM2018" s="6">
        <v>42</v>
      </c>
      <c r="AN2018">
        <v>40</v>
      </c>
      <c r="AO2018">
        <v>0</v>
      </c>
    </row>
    <row r="2019" spans="1:41" x14ac:dyDescent="0.25">
      <c r="A2019">
        <v>45057</v>
      </c>
      <c r="B2019" s="1" t="str">
        <f t="shared" si="62"/>
        <v>$30,000-$60,000</v>
      </c>
      <c r="C2019">
        <v>1</v>
      </c>
      <c r="D2019">
        <v>0</v>
      </c>
      <c r="E2019">
        <v>80</v>
      </c>
      <c r="F2019">
        <v>37</v>
      </c>
      <c r="G2019">
        <v>0</v>
      </c>
      <c r="H2019">
        <v>7</v>
      </c>
      <c r="I2019">
        <v>3</v>
      </c>
      <c r="J2019">
        <v>0</v>
      </c>
      <c r="K2019">
        <v>3</v>
      </c>
      <c r="L2019">
        <v>1</v>
      </c>
      <c r="M2019">
        <v>2</v>
      </c>
      <c r="N2019">
        <v>0</v>
      </c>
      <c r="O2019">
        <v>3</v>
      </c>
      <c r="P2019">
        <v>5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3</v>
      </c>
      <c r="X2019">
        <v>11</v>
      </c>
      <c r="Y2019">
        <v>0</v>
      </c>
      <c r="Z2019">
        <v>41</v>
      </c>
      <c r="AA2019" s="1" t="str">
        <f t="shared" si="63"/>
        <v>36-50</v>
      </c>
      <c r="AB2019">
        <v>2369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 s="6">
        <v>47</v>
      </c>
      <c r="AN2019">
        <v>44</v>
      </c>
      <c r="AO2019">
        <v>0</v>
      </c>
    </row>
    <row r="2020" spans="1:41" x14ac:dyDescent="0.25">
      <c r="A2020">
        <v>37150</v>
      </c>
      <c r="B2020" s="1" t="str">
        <f t="shared" si="62"/>
        <v>$30,000-$60,000</v>
      </c>
      <c r="C2020">
        <v>1</v>
      </c>
      <c r="D2020">
        <v>0</v>
      </c>
      <c r="E2020">
        <v>80</v>
      </c>
      <c r="F2020">
        <v>167</v>
      </c>
      <c r="G2020">
        <v>37</v>
      </c>
      <c r="H2020">
        <v>64</v>
      </c>
      <c r="I2020">
        <v>49</v>
      </c>
      <c r="J2020">
        <v>34</v>
      </c>
      <c r="K2020">
        <v>116</v>
      </c>
      <c r="L2020">
        <v>8</v>
      </c>
      <c r="M2020">
        <v>4</v>
      </c>
      <c r="N2020">
        <v>3</v>
      </c>
      <c r="O2020">
        <v>6</v>
      </c>
      <c r="P2020">
        <v>7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3</v>
      </c>
      <c r="X2020">
        <v>11</v>
      </c>
      <c r="Y2020">
        <v>0</v>
      </c>
      <c r="Z2020">
        <v>49</v>
      </c>
      <c r="AA2020" s="1" t="str">
        <f t="shared" si="63"/>
        <v>36-50</v>
      </c>
      <c r="AB2020">
        <v>2815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1</v>
      </c>
      <c r="AK2020">
        <v>0</v>
      </c>
      <c r="AL2020">
        <v>0</v>
      </c>
      <c r="AM2020" s="6">
        <v>351</v>
      </c>
      <c r="AN2020">
        <v>235</v>
      </c>
      <c r="AO2020">
        <v>0</v>
      </c>
    </row>
    <row r="2021" spans="1:41" x14ac:dyDescent="0.25">
      <c r="A2021">
        <v>43020</v>
      </c>
      <c r="B2021" s="1" t="str">
        <f t="shared" si="62"/>
        <v>$30,000-$60,000</v>
      </c>
      <c r="C2021">
        <v>1</v>
      </c>
      <c r="D2021">
        <v>0</v>
      </c>
      <c r="E2021">
        <v>79</v>
      </c>
      <c r="F2021">
        <v>45</v>
      </c>
      <c r="G2021">
        <v>7</v>
      </c>
      <c r="H2021">
        <v>99</v>
      </c>
      <c r="I2021">
        <v>4</v>
      </c>
      <c r="J2021">
        <v>25</v>
      </c>
      <c r="K2021">
        <v>43</v>
      </c>
      <c r="L2021">
        <v>3</v>
      </c>
      <c r="M2021">
        <v>4</v>
      </c>
      <c r="N2021">
        <v>1</v>
      </c>
      <c r="O2021">
        <v>4</v>
      </c>
      <c r="P2021">
        <v>6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3</v>
      </c>
      <c r="X2021">
        <v>11</v>
      </c>
      <c r="Y2021">
        <v>0</v>
      </c>
      <c r="Z2021">
        <v>50</v>
      </c>
      <c r="AA2021" s="1" t="str">
        <f t="shared" si="63"/>
        <v>36-50</v>
      </c>
      <c r="AB2021">
        <v>2370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0</v>
      </c>
      <c r="AI2021">
        <v>0</v>
      </c>
      <c r="AJ2021">
        <v>1</v>
      </c>
      <c r="AK2021">
        <v>0</v>
      </c>
      <c r="AL2021">
        <v>0</v>
      </c>
      <c r="AM2021" s="6">
        <v>180</v>
      </c>
      <c r="AN2021">
        <v>137</v>
      </c>
      <c r="AO2021">
        <v>0</v>
      </c>
    </row>
    <row r="2022" spans="1:41" x14ac:dyDescent="0.25">
      <c r="A2022">
        <v>53154</v>
      </c>
      <c r="B2022" s="1" t="str">
        <f t="shared" si="62"/>
        <v>$30,000-$60,000</v>
      </c>
      <c r="C2022">
        <v>0</v>
      </c>
      <c r="D2022">
        <v>1</v>
      </c>
      <c r="E2022">
        <v>50</v>
      </c>
      <c r="F2022">
        <v>129</v>
      </c>
      <c r="G2022">
        <v>0</v>
      </c>
      <c r="H2022">
        <v>21</v>
      </c>
      <c r="I2022">
        <v>0</v>
      </c>
      <c r="J2022">
        <v>1</v>
      </c>
      <c r="K2022">
        <v>7</v>
      </c>
      <c r="L2022">
        <v>1</v>
      </c>
      <c r="M2022">
        <v>3</v>
      </c>
      <c r="N2022">
        <v>1</v>
      </c>
      <c r="O2022">
        <v>4</v>
      </c>
      <c r="P2022">
        <v>4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3</v>
      </c>
      <c r="X2022">
        <v>11</v>
      </c>
      <c r="Y2022">
        <v>0</v>
      </c>
      <c r="Z2022">
        <v>61</v>
      </c>
      <c r="AA2022" s="1" t="str">
        <f t="shared" si="63"/>
        <v>51-65</v>
      </c>
      <c r="AB2022">
        <v>2179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</v>
      </c>
      <c r="AK2022">
        <v>0</v>
      </c>
      <c r="AL2022">
        <v>0</v>
      </c>
      <c r="AM2022" s="6">
        <v>151</v>
      </c>
      <c r="AN2022">
        <v>144</v>
      </c>
      <c r="AO2022">
        <v>0</v>
      </c>
    </row>
    <row r="2023" spans="1:41" x14ac:dyDescent="0.25">
      <c r="A2023">
        <v>65308</v>
      </c>
      <c r="B2023" s="1" t="str">
        <f t="shared" si="62"/>
        <v>$60,000-$90,000</v>
      </c>
      <c r="C2023">
        <v>0</v>
      </c>
      <c r="D2023">
        <v>0</v>
      </c>
      <c r="E2023">
        <v>60</v>
      </c>
      <c r="F2023">
        <v>713</v>
      </c>
      <c r="G2023">
        <v>0</v>
      </c>
      <c r="H2023">
        <v>264</v>
      </c>
      <c r="I2023">
        <v>120</v>
      </c>
      <c r="J2023">
        <v>80</v>
      </c>
      <c r="K2023">
        <v>34</v>
      </c>
      <c r="L2023">
        <v>1</v>
      </c>
      <c r="M2023">
        <v>7</v>
      </c>
      <c r="N2023">
        <v>8</v>
      </c>
      <c r="O2023">
        <v>12</v>
      </c>
      <c r="P2023">
        <v>4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0</v>
      </c>
      <c r="W2023">
        <v>3</v>
      </c>
      <c r="X2023">
        <v>11</v>
      </c>
      <c r="Y2023">
        <v>0</v>
      </c>
      <c r="Z2023">
        <v>47</v>
      </c>
      <c r="AA2023" s="1" t="str">
        <f t="shared" si="63"/>
        <v>36-50</v>
      </c>
      <c r="AB2023">
        <v>2450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>
        <v>0</v>
      </c>
      <c r="AL2023">
        <v>0</v>
      </c>
      <c r="AM2023" s="6">
        <v>1177</v>
      </c>
      <c r="AN2023">
        <v>1143</v>
      </c>
      <c r="AO2023">
        <v>2</v>
      </c>
    </row>
    <row r="2024" spans="1:41" x14ac:dyDescent="0.25">
      <c r="A2024">
        <v>76467</v>
      </c>
      <c r="B2024" s="1" t="str">
        <f t="shared" si="62"/>
        <v>$60,000-$90,000</v>
      </c>
      <c r="C2024">
        <v>1</v>
      </c>
      <c r="D2024">
        <v>0</v>
      </c>
      <c r="E2024">
        <v>44</v>
      </c>
      <c r="F2024">
        <v>676</v>
      </c>
      <c r="G2024">
        <v>161</v>
      </c>
      <c r="H2024">
        <v>426</v>
      </c>
      <c r="I2024">
        <v>210</v>
      </c>
      <c r="J2024">
        <v>44</v>
      </c>
      <c r="K2024">
        <v>58</v>
      </c>
      <c r="L2024">
        <v>2</v>
      </c>
      <c r="M2024">
        <v>2</v>
      </c>
      <c r="N2024">
        <v>5</v>
      </c>
      <c r="O2024">
        <v>5</v>
      </c>
      <c r="P2024">
        <v>6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3</v>
      </c>
      <c r="X2024">
        <v>11</v>
      </c>
      <c r="Y2024">
        <v>1</v>
      </c>
      <c r="Z2024">
        <v>50</v>
      </c>
      <c r="AA2024" s="1" t="str">
        <f t="shared" si="63"/>
        <v>36-50</v>
      </c>
      <c r="AB2024">
        <v>2840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0</v>
      </c>
      <c r="AL2024">
        <v>0</v>
      </c>
      <c r="AM2024" s="6">
        <v>1517</v>
      </c>
      <c r="AN2024">
        <v>1459</v>
      </c>
      <c r="AO2024">
        <v>0</v>
      </c>
    </row>
    <row r="2025" spans="1:41" x14ac:dyDescent="0.25">
      <c r="A2025">
        <v>81044</v>
      </c>
      <c r="B2025" s="1" t="str">
        <f t="shared" si="62"/>
        <v>$60,000-$90,000</v>
      </c>
      <c r="C2025">
        <v>0</v>
      </c>
      <c r="D2025">
        <v>0</v>
      </c>
      <c r="E2025">
        <v>0</v>
      </c>
      <c r="F2025">
        <v>450</v>
      </c>
      <c r="G2025">
        <v>26</v>
      </c>
      <c r="H2025">
        <v>535</v>
      </c>
      <c r="I2025">
        <v>73</v>
      </c>
      <c r="J2025">
        <v>98</v>
      </c>
      <c r="K2025">
        <v>26</v>
      </c>
      <c r="L2025">
        <v>1</v>
      </c>
      <c r="M2025">
        <v>5</v>
      </c>
      <c r="N2025">
        <v>6</v>
      </c>
      <c r="O2025">
        <v>10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3</v>
      </c>
      <c r="X2025">
        <v>11</v>
      </c>
      <c r="Y2025">
        <v>0</v>
      </c>
      <c r="Z2025">
        <v>73</v>
      </c>
      <c r="AA2025" s="1" t="str">
        <f t="shared" si="63"/>
        <v>66+</v>
      </c>
      <c r="AB2025">
        <v>2343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0</v>
      </c>
      <c r="AL2025">
        <v>0</v>
      </c>
      <c r="AM2025" s="6">
        <v>1182</v>
      </c>
      <c r="AN2025">
        <v>1156</v>
      </c>
      <c r="AO2025">
        <v>0</v>
      </c>
    </row>
    <row r="2026" spans="1:41" x14ac:dyDescent="0.25">
      <c r="A2026">
        <v>32871</v>
      </c>
      <c r="B2026" s="1" t="str">
        <f t="shared" si="62"/>
        <v>$30,000-$60,000</v>
      </c>
      <c r="C2026">
        <v>1</v>
      </c>
      <c r="D2026">
        <v>1</v>
      </c>
      <c r="E2026">
        <v>28</v>
      </c>
      <c r="F2026">
        <v>22</v>
      </c>
      <c r="G2026">
        <v>2</v>
      </c>
      <c r="H2026">
        <v>12</v>
      </c>
      <c r="I2026">
        <v>0</v>
      </c>
      <c r="J2026">
        <v>2</v>
      </c>
      <c r="K2026">
        <v>5</v>
      </c>
      <c r="L2026">
        <v>1</v>
      </c>
      <c r="M2026">
        <v>1</v>
      </c>
      <c r="N2026">
        <v>0</v>
      </c>
      <c r="O2026">
        <v>3</v>
      </c>
      <c r="P2026">
        <v>4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3</v>
      </c>
      <c r="X2026">
        <v>11</v>
      </c>
      <c r="Y2026">
        <v>0</v>
      </c>
      <c r="Z2026">
        <v>69</v>
      </c>
      <c r="AA2026" s="1" t="str">
        <f t="shared" si="63"/>
        <v>66+</v>
      </c>
      <c r="AB2026">
        <v>2636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1</v>
      </c>
      <c r="AK2026">
        <v>0</v>
      </c>
      <c r="AL2026">
        <v>0</v>
      </c>
      <c r="AM2026" s="6">
        <v>38</v>
      </c>
      <c r="AN2026">
        <v>33</v>
      </c>
      <c r="AO2026">
        <v>0</v>
      </c>
    </row>
    <row r="2027" spans="1:41" x14ac:dyDescent="0.25">
      <c r="A2027">
        <v>55801</v>
      </c>
      <c r="B2027" s="1" t="str">
        <f t="shared" si="62"/>
        <v>$30,000-$60,000</v>
      </c>
      <c r="C2027">
        <v>1</v>
      </c>
      <c r="D2027">
        <v>1</v>
      </c>
      <c r="E2027">
        <v>35</v>
      </c>
      <c r="F2027">
        <v>367</v>
      </c>
      <c r="G2027">
        <v>4</v>
      </c>
      <c r="H2027">
        <v>51</v>
      </c>
      <c r="I2027">
        <v>6</v>
      </c>
      <c r="J2027">
        <v>4</v>
      </c>
      <c r="K2027">
        <v>95</v>
      </c>
      <c r="L2027">
        <v>6</v>
      </c>
      <c r="M2027">
        <v>7</v>
      </c>
      <c r="N2027">
        <v>2</v>
      </c>
      <c r="O2027">
        <v>6</v>
      </c>
      <c r="P2027">
        <v>7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3</v>
      </c>
      <c r="X2027">
        <v>11</v>
      </c>
      <c r="Y2027">
        <v>0</v>
      </c>
      <c r="Z2027">
        <v>45</v>
      </c>
      <c r="AA2027" s="1" t="str">
        <f t="shared" si="63"/>
        <v>36-50</v>
      </c>
      <c r="AB2027">
        <v>2439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>
        <v>0</v>
      </c>
      <c r="AM2027" s="6">
        <v>432</v>
      </c>
      <c r="AN2027">
        <v>337</v>
      </c>
      <c r="AO2027">
        <v>1</v>
      </c>
    </row>
    <row r="2028" spans="1:41" x14ac:dyDescent="0.25">
      <c r="A2028">
        <v>76320</v>
      </c>
      <c r="B2028" s="1" t="str">
        <f t="shared" si="62"/>
        <v>$60,000-$90,000</v>
      </c>
      <c r="C2028">
        <v>0</v>
      </c>
      <c r="D2028">
        <v>1</v>
      </c>
      <c r="E2028">
        <v>49</v>
      </c>
      <c r="F2028">
        <v>526</v>
      </c>
      <c r="G2028">
        <v>35</v>
      </c>
      <c r="H2028">
        <v>214</v>
      </c>
      <c r="I2028">
        <v>69</v>
      </c>
      <c r="J2028">
        <v>53</v>
      </c>
      <c r="K2028">
        <v>35</v>
      </c>
      <c r="L2028">
        <v>2</v>
      </c>
      <c r="M2028">
        <v>6</v>
      </c>
      <c r="N2028">
        <v>3</v>
      </c>
      <c r="O2028">
        <v>4</v>
      </c>
      <c r="P2028">
        <v>2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3</v>
      </c>
      <c r="X2028">
        <v>11</v>
      </c>
      <c r="Y2028">
        <v>0</v>
      </c>
      <c r="Z2028">
        <v>61</v>
      </c>
      <c r="AA2028" s="1" t="str">
        <f t="shared" si="63"/>
        <v>51-65</v>
      </c>
      <c r="AB2028">
        <v>2166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0</v>
      </c>
      <c r="AJ2028">
        <v>1</v>
      </c>
      <c r="AK2028">
        <v>0</v>
      </c>
      <c r="AL2028">
        <v>0</v>
      </c>
      <c r="AM2028" s="6">
        <v>897</v>
      </c>
      <c r="AN2028">
        <v>862</v>
      </c>
      <c r="AO2028">
        <v>0</v>
      </c>
    </row>
    <row r="2029" spans="1:41" x14ac:dyDescent="0.25">
      <c r="A2029">
        <v>36927</v>
      </c>
      <c r="B2029" s="1" t="str">
        <f t="shared" si="62"/>
        <v>$30,000-$60,000</v>
      </c>
      <c r="C2029">
        <v>1</v>
      </c>
      <c r="D2029">
        <v>1</v>
      </c>
      <c r="E2029">
        <v>46</v>
      </c>
      <c r="F2029">
        <v>51</v>
      </c>
      <c r="G2029">
        <v>0</v>
      </c>
      <c r="H2029">
        <v>16</v>
      </c>
      <c r="I2029">
        <v>0</v>
      </c>
      <c r="J2029">
        <v>0</v>
      </c>
      <c r="K2029">
        <v>4</v>
      </c>
      <c r="L2029">
        <v>2</v>
      </c>
      <c r="M2029">
        <v>3</v>
      </c>
      <c r="N2029">
        <v>0</v>
      </c>
      <c r="O2029">
        <v>3</v>
      </c>
      <c r="P2029">
        <v>8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3</v>
      </c>
      <c r="X2029">
        <v>11</v>
      </c>
      <c r="Y2029">
        <v>0</v>
      </c>
      <c r="Z2029">
        <v>65</v>
      </c>
      <c r="AA2029" s="1" t="str">
        <f t="shared" si="63"/>
        <v>51-65</v>
      </c>
      <c r="AB2029">
        <v>2186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 s="6">
        <v>67</v>
      </c>
      <c r="AN2029">
        <v>63</v>
      </c>
      <c r="AO2029">
        <v>0</v>
      </c>
    </row>
    <row r="2030" spans="1:41" x14ac:dyDescent="0.25">
      <c r="A2030">
        <v>48794</v>
      </c>
      <c r="B2030" s="1" t="str">
        <f t="shared" si="62"/>
        <v>$30,000-$60,000</v>
      </c>
      <c r="C2030">
        <v>1</v>
      </c>
      <c r="D2030">
        <v>1</v>
      </c>
      <c r="E2030">
        <v>97</v>
      </c>
      <c r="F2030">
        <v>25</v>
      </c>
      <c r="G2030">
        <v>0</v>
      </c>
      <c r="H2030">
        <v>11</v>
      </c>
      <c r="I2030">
        <v>3</v>
      </c>
      <c r="J2030">
        <v>0</v>
      </c>
      <c r="K2030">
        <v>15</v>
      </c>
      <c r="L2030">
        <v>1</v>
      </c>
      <c r="M2030">
        <v>1</v>
      </c>
      <c r="N2030">
        <v>0</v>
      </c>
      <c r="O2030">
        <v>3</v>
      </c>
      <c r="P2030">
        <v>4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3</v>
      </c>
      <c r="X2030">
        <v>11</v>
      </c>
      <c r="Y2030">
        <v>0</v>
      </c>
      <c r="Z2030">
        <v>67</v>
      </c>
      <c r="AA2030" s="1" t="str">
        <f t="shared" si="63"/>
        <v>66+</v>
      </c>
      <c r="AB2030">
        <v>2162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 s="6">
        <v>39</v>
      </c>
      <c r="AN2030">
        <v>24</v>
      </c>
      <c r="AO2030">
        <v>0</v>
      </c>
    </row>
    <row r="2031" spans="1:41" x14ac:dyDescent="0.25">
      <c r="A2031">
        <v>23478</v>
      </c>
      <c r="B2031" s="1" t="str">
        <f t="shared" si="62"/>
        <v>$0-$30,000</v>
      </c>
      <c r="C2031">
        <v>0</v>
      </c>
      <c r="D2031">
        <v>0</v>
      </c>
      <c r="E2031">
        <v>51</v>
      </c>
      <c r="F2031">
        <v>28</v>
      </c>
      <c r="G2031">
        <v>6</v>
      </c>
      <c r="H2031">
        <v>27</v>
      </c>
      <c r="I2031">
        <v>12</v>
      </c>
      <c r="J2031">
        <v>17</v>
      </c>
      <c r="K2031">
        <v>39</v>
      </c>
      <c r="L2031">
        <v>1</v>
      </c>
      <c r="M2031">
        <v>3</v>
      </c>
      <c r="N2031">
        <v>0</v>
      </c>
      <c r="O2031">
        <v>3</v>
      </c>
      <c r="P2031">
        <v>8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3</v>
      </c>
      <c r="X2031">
        <v>11</v>
      </c>
      <c r="Y2031">
        <v>0</v>
      </c>
      <c r="Z2031">
        <v>55</v>
      </c>
      <c r="AA2031" s="1" t="str">
        <f t="shared" si="63"/>
        <v>51-65</v>
      </c>
      <c r="AB2031">
        <v>2626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 s="6">
        <v>90</v>
      </c>
      <c r="AN2031">
        <v>51</v>
      </c>
      <c r="AO2031">
        <v>0</v>
      </c>
    </row>
    <row r="2032" spans="1:41" x14ac:dyDescent="0.25">
      <c r="A2032">
        <v>71128</v>
      </c>
      <c r="B2032" s="1" t="str">
        <f t="shared" si="62"/>
        <v>$60,000-$90,000</v>
      </c>
      <c r="C2032">
        <v>1</v>
      </c>
      <c r="D2032">
        <v>0</v>
      </c>
      <c r="E2032">
        <v>80</v>
      </c>
      <c r="F2032">
        <v>958</v>
      </c>
      <c r="G2032">
        <v>159</v>
      </c>
      <c r="H2032">
        <v>447</v>
      </c>
      <c r="I2032">
        <v>20</v>
      </c>
      <c r="J2032">
        <v>0</v>
      </c>
      <c r="K2032">
        <v>31</v>
      </c>
      <c r="L2032">
        <v>3</v>
      </c>
      <c r="M2032">
        <v>2</v>
      </c>
      <c r="N2032">
        <v>10</v>
      </c>
      <c r="O2032">
        <v>12</v>
      </c>
      <c r="P2032">
        <v>7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3</v>
      </c>
      <c r="X2032">
        <v>11</v>
      </c>
      <c r="Y2032">
        <v>0</v>
      </c>
      <c r="Z2032">
        <v>47</v>
      </c>
      <c r="AA2032" s="1" t="str">
        <f t="shared" si="63"/>
        <v>36-50</v>
      </c>
      <c r="AB2032">
        <v>2790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 s="6">
        <v>1584</v>
      </c>
      <c r="AN2032">
        <v>1553</v>
      </c>
      <c r="AO2032">
        <v>0</v>
      </c>
    </row>
    <row r="2033" spans="1:41" x14ac:dyDescent="0.25">
      <c r="A2033">
        <v>70179</v>
      </c>
      <c r="B2033" s="1" t="str">
        <f t="shared" si="62"/>
        <v>$60,000-$90,000</v>
      </c>
      <c r="C2033">
        <v>0</v>
      </c>
      <c r="D2033">
        <v>1</v>
      </c>
      <c r="E2033">
        <v>10</v>
      </c>
      <c r="F2033">
        <v>532</v>
      </c>
      <c r="G2033">
        <v>88</v>
      </c>
      <c r="H2033">
        <v>168</v>
      </c>
      <c r="I2033">
        <v>69</v>
      </c>
      <c r="J2033">
        <v>44</v>
      </c>
      <c r="K2033">
        <v>133</v>
      </c>
      <c r="L2033">
        <v>3</v>
      </c>
      <c r="M2033">
        <v>7</v>
      </c>
      <c r="N2033">
        <v>3</v>
      </c>
      <c r="O2033">
        <v>13</v>
      </c>
      <c r="P2033">
        <v>5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3</v>
      </c>
      <c r="X2033">
        <v>11</v>
      </c>
      <c r="Y2033">
        <v>0</v>
      </c>
      <c r="Z2033">
        <v>44</v>
      </c>
      <c r="AA2033" s="1" t="str">
        <f t="shared" si="63"/>
        <v>36-50</v>
      </c>
      <c r="AB2033">
        <v>2502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1</v>
      </c>
      <c r="AM2033" s="6">
        <v>901</v>
      </c>
      <c r="AN2033">
        <v>768</v>
      </c>
      <c r="AO2033">
        <v>0</v>
      </c>
    </row>
    <row r="2034" spans="1:41" x14ac:dyDescent="0.25">
      <c r="A2034">
        <v>59462</v>
      </c>
      <c r="B2034" s="1" t="str">
        <f t="shared" si="62"/>
        <v>$30,000-$60,000</v>
      </c>
      <c r="C2034">
        <v>0</v>
      </c>
      <c r="D2034">
        <v>1</v>
      </c>
      <c r="E2034">
        <v>29</v>
      </c>
      <c r="F2034">
        <v>724</v>
      </c>
      <c r="G2034">
        <v>17</v>
      </c>
      <c r="H2034">
        <v>143</v>
      </c>
      <c r="I2034">
        <v>0</v>
      </c>
      <c r="J2034">
        <v>8</v>
      </c>
      <c r="K2034">
        <v>196</v>
      </c>
      <c r="L2034">
        <v>2</v>
      </c>
      <c r="M2034">
        <v>9</v>
      </c>
      <c r="N2034">
        <v>2</v>
      </c>
      <c r="O2034">
        <v>12</v>
      </c>
      <c r="P2034">
        <v>7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3</v>
      </c>
      <c r="X2034">
        <v>11</v>
      </c>
      <c r="Y2034">
        <v>0</v>
      </c>
      <c r="Z2034">
        <v>70</v>
      </c>
      <c r="AA2034" s="1" t="str">
        <f t="shared" si="63"/>
        <v>66+</v>
      </c>
      <c r="AB2034">
        <v>2699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 s="6">
        <v>892</v>
      </c>
      <c r="AN2034">
        <v>696</v>
      </c>
      <c r="AO2034">
        <v>0</v>
      </c>
    </row>
    <row r="2035" spans="1:41" x14ac:dyDescent="0.25">
      <c r="A2035">
        <v>38361</v>
      </c>
      <c r="B2035" s="1" t="str">
        <f t="shared" si="62"/>
        <v>$30,000-$60,000</v>
      </c>
      <c r="C2035">
        <v>1</v>
      </c>
      <c r="D2035">
        <v>0</v>
      </c>
      <c r="E2035">
        <v>74</v>
      </c>
      <c r="F2035">
        <v>39</v>
      </c>
      <c r="G2035">
        <v>0</v>
      </c>
      <c r="H2035">
        <v>56</v>
      </c>
      <c r="I2035">
        <v>20</v>
      </c>
      <c r="J2035">
        <v>8</v>
      </c>
      <c r="K2035">
        <v>14</v>
      </c>
      <c r="L2035">
        <v>3</v>
      </c>
      <c r="M2035">
        <v>3</v>
      </c>
      <c r="N2035">
        <v>1</v>
      </c>
      <c r="O2035">
        <v>3</v>
      </c>
      <c r="P2035">
        <v>7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3</v>
      </c>
      <c r="X2035">
        <v>11</v>
      </c>
      <c r="Y2035">
        <v>0</v>
      </c>
      <c r="Z2035">
        <v>51</v>
      </c>
      <c r="AA2035" s="1" t="str">
        <f t="shared" si="63"/>
        <v>51-65</v>
      </c>
      <c r="AB2035">
        <v>2343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 s="6">
        <v>123</v>
      </c>
      <c r="AN2035">
        <v>109</v>
      </c>
      <c r="AO2035">
        <v>0</v>
      </c>
    </row>
    <row r="2036" spans="1:41" x14ac:dyDescent="0.25">
      <c r="A2036">
        <v>70038</v>
      </c>
      <c r="B2036" s="1" t="str">
        <f t="shared" si="62"/>
        <v>$60,000-$90,000</v>
      </c>
      <c r="C2036">
        <v>0</v>
      </c>
      <c r="D2036">
        <v>0</v>
      </c>
      <c r="E2036">
        <v>54</v>
      </c>
      <c r="F2036">
        <v>587</v>
      </c>
      <c r="G2036">
        <v>54</v>
      </c>
      <c r="H2036">
        <v>348</v>
      </c>
      <c r="I2036">
        <v>71</v>
      </c>
      <c r="J2036">
        <v>54</v>
      </c>
      <c r="K2036">
        <v>130</v>
      </c>
      <c r="L2036">
        <v>1</v>
      </c>
      <c r="M2036">
        <v>4</v>
      </c>
      <c r="N2036">
        <v>4</v>
      </c>
      <c r="O2036">
        <v>8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3</v>
      </c>
      <c r="X2036">
        <v>11</v>
      </c>
      <c r="Y2036">
        <v>0</v>
      </c>
      <c r="Z2036">
        <v>38</v>
      </c>
      <c r="AA2036" s="1" t="str">
        <f t="shared" si="63"/>
        <v>36-50</v>
      </c>
      <c r="AB2036">
        <v>2406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</v>
      </c>
      <c r="AM2036" s="6">
        <v>1114</v>
      </c>
      <c r="AN2036">
        <v>984</v>
      </c>
      <c r="AO2036">
        <v>0</v>
      </c>
    </row>
    <row r="2037" spans="1:41" x14ac:dyDescent="0.25">
      <c r="A2037">
        <v>42554</v>
      </c>
      <c r="B2037" s="1" t="str">
        <f t="shared" si="62"/>
        <v>$30,000-$60,000</v>
      </c>
      <c r="C2037">
        <v>1</v>
      </c>
      <c r="D2037">
        <v>1</v>
      </c>
      <c r="E2037">
        <v>93</v>
      </c>
      <c r="F2037">
        <v>29</v>
      </c>
      <c r="G2037">
        <v>1</v>
      </c>
      <c r="H2037">
        <v>11</v>
      </c>
      <c r="I2037">
        <v>0</v>
      </c>
      <c r="J2037">
        <v>0</v>
      </c>
      <c r="K2037">
        <v>0</v>
      </c>
      <c r="L2037">
        <v>2</v>
      </c>
      <c r="M2037">
        <v>2</v>
      </c>
      <c r="N2037">
        <v>0</v>
      </c>
      <c r="O2037">
        <v>3</v>
      </c>
      <c r="P2037">
        <v>4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3</v>
      </c>
      <c r="X2037">
        <v>11</v>
      </c>
      <c r="Y2037">
        <v>0</v>
      </c>
      <c r="Z2037">
        <v>42</v>
      </c>
      <c r="AA2037" s="1" t="str">
        <f t="shared" si="63"/>
        <v>36-50</v>
      </c>
      <c r="AB2037">
        <v>2692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 s="6">
        <v>41</v>
      </c>
      <c r="AN2037">
        <v>41</v>
      </c>
      <c r="AO2037">
        <v>0</v>
      </c>
    </row>
    <row r="2038" spans="1:41" x14ac:dyDescent="0.25">
      <c r="A2038">
        <v>67445</v>
      </c>
      <c r="B2038" s="1" t="str">
        <f t="shared" si="62"/>
        <v>$60,000-$90,000</v>
      </c>
      <c r="C2038">
        <v>0</v>
      </c>
      <c r="D2038">
        <v>1</v>
      </c>
      <c r="E2038">
        <v>63</v>
      </c>
      <c r="F2038">
        <v>757</v>
      </c>
      <c r="G2038">
        <v>80</v>
      </c>
      <c r="H2038">
        <v>217</v>
      </c>
      <c r="I2038">
        <v>29</v>
      </c>
      <c r="J2038">
        <v>80</v>
      </c>
      <c r="K2038">
        <v>11</v>
      </c>
      <c r="L2038">
        <v>5</v>
      </c>
      <c r="M2038">
        <v>9</v>
      </c>
      <c r="N2038">
        <v>6</v>
      </c>
      <c r="O2038">
        <v>12</v>
      </c>
      <c r="P2038">
        <v>6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3</v>
      </c>
      <c r="X2038">
        <v>11</v>
      </c>
      <c r="Y2038">
        <v>0</v>
      </c>
      <c r="Z2038">
        <v>46</v>
      </c>
      <c r="AA2038" s="1" t="str">
        <f t="shared" si="63"/>
        <v>36-50</v>
      </c>
      <c r="AB2038">
        <v>2845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 s="6">
        <v>1163</v>
      </c>
      <c r="AN2038">
        <v>1152</v>
      </c>
      <c r="AO2038">
        <v>0</v>
      </c>
    </row>
    <row r="2039" spans="1:41" x14ac:dyDescent="0.25">
      <c r="A2039">
        <v>67046</v>
      </c>
      <c r="B2039" s="1" t="str">
        <f t="shared" si="62"/>
        <v>$60,000-$90,000</v>
      </c>
      <c r="C2039">
        <v>0</v>
      </c>
      <c r="D2039">
        <v>1</v>
      </c>
      <c r="E2039">
        <v>92</v>
      </c>
      <c r="F2039">
        <v>544</v>
      </c>
      <c r="G2039">
        <v>35</v>
      </c>
      <c r="H2039">
        <v>133</v>
      </c>
      <c r="I2039">
        <v>23</v>
      </c>
      <c r="J2039">
        <v>151</v>
      </c>
      <c r="K2039">
        <v>107</v>
      </c>
      <c r="L2039">
        <v>2</v>
      </c>
      <c r="M2039">
        <v>4</v>
      </c>
      <c r="N2039">
        <v>5</v>
      </c>
      <c r="O2039">
        <v>4</v>
      </c>
      <c r="P2039">
        <v>2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3</v>
      </c>
      <c r="X2039">
        <v>11</v>
      </c>
      <c r="Y2039">
        <v>0</v>
      </c>
      <c r="Z2039">
        <v>69</v>
      </c>
      <c r="AA2039" s="1" t="str">
        <f t="shared" si="63"/>
        <v>66+</v>
      </c>
      <c r="AB2039">
        <v>2698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0</v>
      </c>
      <c r="AJ2039">
        <v>1</v>
      </c>
      <c r="AK2039">
        <v>0</v>
      </c>
      <c r="AL2039">
        <v>0</v>
      </c>
      <c r="AM2039" s="6">
        <v>886</v>
      </c>
      <c r="AN2039">
        <v>779</v>
      </c>
      <c r="AO2039">
        <v>0</v>
      </c>
    </row>
    <row r="2040" spans="1:41" x14ac:dyDescent="0.25">
      <c r="A2040">
        <v>42192</v>
      </c>
      <c r="B2040" s="1" t="str">
        <f t="shared" si="62"/>
        <v>$30,000-$60,000</v>
      </c>
      <c r="C2040">
        <v>0</v>
      </c>
      <c r="D2040">
        <v>0</v>
      </c>
      <c r="E2040">
        <v>40</v>
      </c>
      <c r="F2040">
        <v>40</v>
      </c>
      <c r="G2040">
        <v>15</v>
      </c>
      <c r="H2040">
        <v>15</v>
      </c>
      <c r="I2040">
        <v>17</v>
      </c>
      <c r="J2040">
        <v>6</v>
      </c>
      <c r="K2040">
        <v>7</v>
      </c>
      <c r="L2040">
        <v>1</v>
      </c>
      <c r="M2040">
        <v>2</v>
      </c>
      <c r="N2040">
        <v>1</v>
      </c>
      <c r="O2040">
        <v>3</v>
      </c>
      <c r="P2040">
        <v>4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3</v>
      </c>
      <c r="X2040">
        <v>11</v>
      </c>
      <c r="Y2040">
        <v>0</v>
      </c>
      <c r="Z2040">
        <v>72</v>
      </c>
      <c r="AA2040" s="1" t="str">
        <f t="shared" si="63"/>
        <v>66+</v>
      </c>
      <c r="AB2040">
        <v>2455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0</v>
      </c>
      <c r="AM2040" s="6">
        <v>93</v>
      </c>
      <c r="AN2040">
        <v>86</v>
      </c>
      <c r="AO2040">
        <v>0</v>
      </c>
    </row>
    <row r="2041" spans="1:41" x14ac:dyDescent="0.25">
      <c r="A2041">
        <v>77610</v>
      </c>
      <c r="B2041" s="1" t="str">
        <f t="shared" si="62"/>
        <v>$60,000-$90,000</v>
      </c>
      <c r="C2041">
        <v>0</v>
      </c>
      <c r="D2041">
        <v>1</v>
      </c>
      <c r="E2041">
        <v>70</v>
      </c>
      <c r="F2041">
        <v>1245</v>
      </c>
      <c r="G2041">
        <v>33</v>
      </c>
      <c r="H2041">
        <v>332</v>
      </c>
      <c r="I2041">
        <v>21</v>
      </c>
      <c r="J2041">
        <v>33</v>
      </c>
      <c r="K2041">
        <v>16</v>
      </c>
      <c r="L2041">
        <v>2</v>
      </c>
      <c r="M2041">
        <v>4</v>
      </c>
      <c r="N2041">
        <v>7</v>
      </c>
      <c r="O2041">
        <v>4</v>
      </c>
      <c r="P2041">
        <v>7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3</v>
      </c>
      <c r="X2041">
        <v>11</v>
      </c>
      <c r="Y2041">
        <v>0</v>
      </c>
      <c r="Z2041">
        <v>68</v>
      </c>
      <c r="AA2041" s="1" t="str">
        <f t="shared" si="63"/>
        <v>66+</v>
      </c>
      <c r="AB2041">
        <v>2767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1</v>
      </c>
      <c r="AM2041" s="6">
        <v>1664</v>
      </c>
      <c r="AN2041">
        <v>1648</v>
      </c>
      <c r="AO2041">
        <v>0</v>
      </c>
    </row>
    <row r="2042" spans="1:41" x14ac:dyDescent="0.25">
      <c r="A2042">
        <v>31761</v>
      </c>
      <c r="B2042" s="1" t="str">
        <f t="shared" si="62"/>
        <v>$30,000-$60,000</v>
      </c>
      <c r="C2042">
        <v>1</v>
      </c>
      <c r="D2042">
        <v>0</v>
      </c>
      <c r="E2042">
        <v>96</v>
      </c>
      <c r="F2042">
        <v>19</v>
      </c>
      <c r="G2042">
        <v>1</v>
      </c>
      <c r="H2042">
        <v>20</v>
      </c>
      <c r="I2042">
        <v>16</v>
      </c>
      <c r="J2042">
        <v>14</v>
      </c>
      <c r="K2042">
        <v>28</v>
      </c>
      <c r="L2042">
        <v>2</v>
      </c>
      <c r="M2042">
        <v>3</v>
      </c>
      <c r="N2042">
        <v>0</v>
      </c>
      <c r="O2042">
        <v>4</v>
      </c>
      <c r="P2042">
        <v>5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3</v>
      </c>
      <c r="X2042">
        <v>11</v>
      </c>
      <c r="Y2042">
        <v>0</v>
      </c>
      <c r="Z2042">
        <v>36</v>
      </c>
      <c r="AA2042" s="1" t="str">
        <f t="shared" si="63"/>
        <v>36-50</v>
      </c>
      <c r="AB2042">
        <v>2244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 s="6">
        <v>70</v>
      </c>
      <c r="AN2042">
        <v>42</v>
      </c>
      <c r="AO2042">
        <v>0</v>
      </c>
    </row>
    <row r="2043" spans="1:41" x14ac:dyDescent="0.25">
      <c r="A2043">
        <v>34350</v>
      </c>
      <c r="B2043" s="1" t="str">
        <f t="shared" si="62"/>
        <v>$30,000-$60,000</v>
      </c>
      <c r="C2043">
        <v>1</v>
      </c>
      <c r="D2043">
        <v>0</v>
      </c>
      <c r="E2043">
        <v>81</v>
      </c>
      <c r="F2043">
        <v>16</v>
      </c>
      <c r="G2043">
        <v>3</v>
      </c>
      <c r="H2043">
        <v>15</v>
      </c>
      <c r="I2043">
        <v>2</v>
      </c>
      <c r="J2043">
        <v>1</v>
      </c>
      <c r="K2043">
        <v>11</v>
      </c>
      <c r="L2043">
        <v>1</v>
      </c>
      <c r="M2043">
        <v>1</v>
      </c>
      <c r="N2043">
        <v>0</v>
      </c>
      <c r="O2043">
        <v>3</v>
      </c>
      <c r="P2043">
        <v>7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3</v>
      </c>
      <c r="X2043">
        <v>11</v>
      </c>
      <c r="Y2043">
        <v>0</v>
      </c>
      <c r="Z2043">
        <v>41</v>
      </c>
      <c r="AA2043" s="1" t="str">
        <f t="shared" si="63"/>
        <v>36-50</v>
      </c>
      <c r="AB2043">
        <v>2412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 s="6">
        <v>37</v>
      </c>
      <c r="AN2043">
        <v>26</v>
      </c>
      <c r="AO2043">
        <v>0</v>
      </c>
    </row>
    <row r="2044" spans="1:41" x14ac:dyDescent="0.25">
      <c r="A2044">
        <v>54591</v>
      </c>
      <c r="B2044" s="1" t="str">
        <f t="shared" si="62"/>
        <v>$30,000-$60,000</v>
      </c>
      <c r="C2044">
        <v>0</v>
      </c>
      <c r="D2044">
        <v>1</v>
      </c>
      <c r="E2044">
        <v>63</v>
      </c>
      <c r="F2044">
        <v>376</v>
      </c>
      <c r="G2044">
        <v>4</v>
      </c>
      <c r="H2044">
        <v>94</v>
      </c>
      <c r="I2044">
        <v>12</v>
      </c>
      <c r="J2044">
        <v>9</v>
      </c>
      <c r="K2044">
        <v>24</v>
      </c>
      <c r="L2044">
        <v>3</v>
      </c>
      <c r="M2044">
        <v>6</v>
      </c>
      <c r="N2044">
        <v>2</v>
      </c>
      <c r="O2044">
        <v>8</v>
      </c>
      <c r="P2044">
        <v>5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3</v>
      </c>
      <c r="X2044">
        <v>11</v>
      </c>
      <c r="Y2044">
        <v>0</v>
      </c>
      <c r="Z2044">
        <v>71</v>
      </c>
      <c r="AA2044" s="1" t="str">
        <f t="shared" si="63"/>
        <v>66+</v>
      </c>
      <c r="AB2044">
        <v>2487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1</v>
      </c>
      <c r="AK2044">
        <v>0</v>
      </c>
      <c r="AL2044">
        <v>0</v>
      </c>
      <c r="AM2044" s="6">
        <v>495</v>
      </c>
      <c r="AN2044">
        <v>471</v>
      </c>
      <c r="AO2044">
        <v>0</v>
      </c>
    </row>
    <row r="2045" spans="1:41" x14ac:dyDescent="0.25">
      <c r="A2045">
        <v>71866</v>
      </c>
      <c r="B2045" s="1" t="str">
        <f t="shared" si="62"/>
        <v>$60,000-$90,000</v>
      </c>
      <c r="C2045">
        <v>0</v>
      </c>
      <c r="D2045">
        <v>1</v>
      </c>
      <c r="E2045">
        <v>85</v>
      </c>
      <c r="F2045">
        <v>184</v>
      </c>
      <c r="G2045">
        <v>178</v>
      </c>
      <c r="H2045">
        <v>178</v>
      </c>
      <c r="I2045">
        <v>103</v>
      </c>
      <c r="J2045">
        <v>39</v>
      </c>
      <c r="K2045">
        <v>33</v>
      </c>
      <c r="L2045">
        <v>1</v>
      </c>
      <c r="M2045">
        <v>6</v>
      </c>
      <c r="N2045">
        <v>3</v>
      </c>
      <c r="O2045">
        <v>10</v>
      </c>
      <c r="P2045">
        <v>3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3</v>
      </c>
      <c r="X2045">
        <v>11</v>
      </c>
      <c r="Y2045">
        <v>0</v>
      </c>
      <c r="Z2045">
        <v>64</v>
      </c>
      <c r="AA2045" s="1" t="str">
        <f t="shared" si="63"/>
        <v>51-65</v>
      </c>
      <c r="AB2045">
        <v>2345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  <c r="AK2045">
        <v>0</v>
      </c>
      <c r="AL2045">
        <v>0</v>
      </c>
      <c r="AM2045" s="6">
        <v>682</v>
      </c>
      <c r="AN2045">
        <v>649</v>
      </c>
      <c r="AO2045">
        <v>0</v>
      </c>
    </row>
    <row r="2046" spans="1:41" x14ac:dyDescent="0.25">
      <c r="A2046">
        <v>25293</v>
      </c>
      <c r="B2046" s="1" t="str">
        <f t="shared" si="62"/>
        <v>$0-$30,000</v>
      </c>
      <c r="C2046">
        <v>1</v>
      </c>
      <c r="D2046">
        <v>0</v>
      </c>
      <c r="E2046">
        <v>51</v>
      </c>
      <c r="F2046">
        <v>15</v>
      </c>
      <c r="G2046">
        <v>0</v>
      </c>
      <c r="H2046">
        <v>11</v>
      </c>
      <c r="I2046">
        <v>0</v>
      </c>
      <c r="J2046">
        <v>2</v>
      </c>
      <c r="K2046">
        <v>9</v>
      </c>
      <c r="L2046">
        <v>1</v>
      </c>
      <c r="M2046">
        <v>1</v>
      </c>
      <c r="N2046">
        <v>1</v>
      </c>
      <c r="O2046">
        <v>2</v>
      </c>
      <c r="P2046">
        <v>8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3</v>
      </c>
      <c r="X2046">
        <v>11</v>
      </c>
      <c r="Y2046">
        <v>0</v>
      </c>
      <c r="Z2046">
        <v>51</v>
      </c>
      <c r="AA2046" s="1" t="str">
        <f t="shared" si="63"/>
        <v>51-65</v>
      </c>
      <c r="AB2046">
        <v>2446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</v>
      </c>
      <c r="AK2046">
        <v>0</v>
      </c>
      <c r="AL2046">
        <v>0</v>
      </c>
      <c r="AM2046" s="6">
        <v>28</v>
      </c>
      <c r="AN2046">
        <v>19</v>
      </c>
      <c r="AO2046">
        <v>0</v>
      </c>
    </row>
    <row r="2047" spans="1:41" x14ac:dyDescent="0.25">
      <c r="A2047">
        <v>42000</v>
      </c>
      <c r="B2047" s="1" t="str">
        <f t="shared" si="62"/>
        <v>$30,000-$60,000</v>
      </c>
      <c r="C2047">
        <v>0</v>
      </c>
      <c r="D2047">
        <v>0</v>
      </c>
      <c r="E2047">
        <v>23</v>
      </c>
      <c r="F2047">
        <v>124</v>
      </c>
      <c r="G2047">
        <v>83</v>
      </c>
      <c r="H2047">
        <v>267</v>
      </c>
      <c r="I2047">
        <v>85</v>
      </c>
      <c r="J2047">
        <v>59</v>
      </c>
      <c r="K2047">
        <v>35</v>
      </c>
      <c r="L2047">
        <v>2</v>
      </c>
      <c r="M2047">
        <v>5</v>
      </c>
      <c r="N2047">
        <v>2</v>
      </c>
      <c r="O2047">
        <v>11</v>
      </c>
      <c r="P2047">
        <v>5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3</v>
      </c>
      <c r="X2047">
        <v>11</v>
      </c>
      <c r="Y2047">
        <v>1</v>
      </c>
      <c r="Z2047">
        <v>33</v>
      </c>
      <c r="AA2047" s="1" t="str">
        <f t="shared" si="63"/>
        <v>24-36</v>
      </c>
      <c r="AB2047">
        <v>2694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 s="6">
        <v>618</v>
      </c>
      <c r="AN2047">
        <v>583</v>
      </c>
      <c r="AO2047">
        <v>0</v>
      </c>
    </row>
    <row r="2048" spans="1:41" x14ac:dyDescent="0.25">
      <c r="A2048">
        <v>69520</v>
      </c>
      <c r="B2048" s="1" t="str">
        <f t="shared" si="62"/>
        <v>$60,000-$90,000</v>
      </c>
      <c r="C2048">
        <v>0</v>
      </c>
      <c r="D2048">
        <v>0</v>
      </c>
      <c r="E2048">
        <v>95</v>
      </c>
      <c r="F2048">
        <v>627</v>
      </c>
      <c r="G2048">
        <v>120</v>
      </c>
      <c r="H2048">
        <v>414</v>
      </c>
      <c r="I2048">
        <v>121</v>
      </c>
      <c r="J2048">
        <v>80</v>
      </c>
      <c r="K2048">
        <v>93</v>
      </c>
      <c r="L2048">
        <v>1</v>
      </c>
      <c r="M2048">
        <v>9</v>
      </c>
      <c r="N2048">
        <v>6</v>
      </c>
      <c r="O2048">
        <v>5</v>
      </c>
      <c r="P2048">
        <v>5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3</v>
      </c>
      <c r="X2048">
        <v>11</v>
      </c>
      <c r="Y2048">
        <v>0</v>
      </c>
      <c r="Z2048">
        <v>37</v>
      </c>
      <c r="AA2048" s="1" t="str">
        <f t="shared" si="63"/>
        <v>36-50</v>
      </c>
      <c r="AB2048">
        <v>2516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1</v>
      </c>
      <c r="AK2048">
        <v>0</v>
      </c>
      <c r="AL2048">
        <v>0</v>
      </c>
      <c r="AM2048" s="6">
        <v>1362</v>
      </c>
      <c r="AN2048">
        <v>1269</v>
      </c>
      <c r="AO2048">
        <v>0</v>
      </c>
    </row>
    <row r="2049" spans="1:41" x14ac:dyDescent="0.25">
      <c r="A2049">
        <v>64713</v>
      </c>
      <c r="B2049" s="1" t="str">
        <f t="shared" si="62"/>
        <v>$60,000-$90,000</v>
      </c>
      <c r="C2049">
        <v>1</v>
      </c>
      <c r="D2049">
        <v>0</v>
      </c>
      <c r="E2049">
        <v>11</v>
      </c>
      <c r="F2049">
        <v>180</v>
      </c>
      <c r="G2049">
        <v>60</v>
      </c>
      <c r="H2049">
        <v>241</v>
      </c>
      <c r="I2049">
        <v>13</v>
      </c>
      <c r="J2049">
        <v>54</v>
      </c>
      <c r="K2049">
        <v>54</v>
      </c>
      <c r="L2049">
        <v>2</v>
      </c>
      <c r="M2049">
        <v>5</v>
      </c>
      <c r="N2049">
        <v>5</v>
      </c>
      <c r="O2049">
        <v>7</v>
      </c>
      <c r="P2049">
        <v>4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3</v>
      </c>
      <c r="X2049">
        <v>11</v>
      </c>
      <c r="Y2049">
        <v>1</v>
      </c>
      <c r="Z2049">
        <v>50</v>
      </c>
      <c r="AA2049" s="1" t="str">
        <f t="shared" si="63"/>
        <v>36-50</v>
      </c>
      <c r="AB2049">
        <v>2301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1</v>
      </c>
      <c r="AK2049">
        <v>0</v>
      </c>
      <c r="AL2049">
        <v>0</v>
      </c>
      <c r="AM2049" s="6">
        <v>548</v>
      </c>
      <c r="AN2049">
        <v>494</v>
      </c>
      <c r="AO2049">
        <v>0</v>
      </c>
    </row>
    <row r="2050" spans="1:41" x14ac:dyDescent="0.25">
      <c r="A2050">
        <v>27889</v>
      </c>
      <c r="B2050" s="1" t="str">
        <f t="shared" si="62"/>
        <v>$0-$30,000</v>
      </c>
      <c r="C2050">
        <v>1</v>
      </c>
      <c r="D2050">
        <v>0</v>
      </c>
      <c r="E2050">
        <v>42</v>
      </c>
      <c r="F2050">
        <v>14</v>
      </c>
      <c r="G2050">
        <v>0</v>
      </c>
      <c r="H2050">
        <v>4</v>
      </c>
      <c r="I2050">
        <v>0</v>
      </c>
      <c r="J2050">
        <v>0</v>
      </c>
      <c r="K2050">
        <v>8</v>
      </c>
      <c r="L2050">
        <v>1</v>
      </c>
      <c r="M2050">
        <v>1</v>
      </c>
      <c r="N2050">
        <v>1</v>
      </c>
      <c r="O2050">
        <v>2</v>
      </c>
      <c r="P2050">
        <v>6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3</v>
      </c>
      <c r="X2050">
        <v>11</v>
      </c>
      <c r="Y2050">
        <v>0</v>
      </c>
      <c r="Z2050">
        <v>43</v>
      </c>
      <c r="AA2050" s="1" t="str">
        <f t="shared" si="63"/>
        <v>36-50</v>
      </c>
      <c r="AB2050">
        <v>2518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 s="6">
        <v>18</v>
      </c>
      <c r="AN2050">
        <v>10</v>
      </c>
      <c r="AO2050">
        <v>0</v>
      </c>
    </row>
    <row r="2051" spans="1:41" x14ac:dyDescent="0.25">
      <c r="A2051">
        <v>22123</v>
      </c>
      <c r="B2051" s="1" t="str">
        <f t="shared" ref="B2051:B2114" si="64">IF(A2051 &lt;= 30000, "$0-$30,000", IF(A2051 &lt;= 60000, "$30,000-$60,000", IF(A2051 &lt;= 90000, "$60,000-$90,000", "$90,000-$120,000")))</f>
        <v>$0-$30,000</v>
      </c>
      <c r="C2051">
        <v>0</v>
      </c>
      <c r="D2051">
        <v>0</v>
      </c>
      <c r="E2051">
        <v>77</v>
      </c>
      <c r="F2051">
        <v>3</v>
      </c>
      <c r="G2051">
        <v>3</v>
      </c>
      <c r="H2051">
        <v>24</v>
      </c>
      <c r="I2051">
        <v>34</v>
      </c>
      <c r="J2051">
        <v>7</v>
      </c>
      <c r="K2051">
        <v>31</v>
      </c>
      <c r="L2051">
        <v>1</v>
      </c>
      <c r="M2051">
        <v>2</v>
      </c>
      <c r="N2051">
        <v>1</v>
      </c>
      <c r="O2051">
        <v>3</v>
      </c>
      <c r="P2051">
        <v>5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3</v>
      </c>
      <c r="X2051">
        <v>11</v>
      </c>
      <c r="Y2051">
        <v>0</v>
      </c>
      <c r="Z2051">
        <v>60</v>
      </c>
      <c r="AA2051" s="1" t="str">
        <f t="shared" ref="AA2051:AA2114" si="65">IF(AND(Z2051&lt;36, Z2051&gt;23), "24-36", IF(AND(Z2051&lt;51, Z2051&gt;35),"36-50", IF(AND(Z2051&lt;66, Z2051&gt;50), "51-65", IF(Z2051&gt;65, "66+", "?"))))</f>
        <v>51-65</v>
      </c>
      <c r="AB2051">
        <v>2253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1</v>
      </c>
      <c r="AJ2051">
        <v>0</v>
      </c>
      <c r="AK2051">
        <v>0</v>
      </c>
      <c r="AL2051">
        <v>0</v>
      </c>
      <c r="AM2051" s="6">
        <v>71</v>
      </c>
      <c r="AN2051">
        <v>40</v>
      </c>
      <c r="AO2051">
        <v>0</v>
      </c>
    </row>
    <row r="2052" spans="1:41" x14ac:dyDescent="0.25">
      <c r="A2052">
        <v>27803</v>
      </c>
      <c r="B2052" s="1" t="str">
        <f t="shared" si="64"/>
        <v>$0-$30,000</v>
      </c>
      <c r="C2052">
        <v>1</v>
      </c>
      <c r="D2052">
        <v>0</v>
      </c>
      <c r="E2052">
        <v>40</v>
      </c>
      <c r="F2052">
        <v>8</v>
      </c>
      <c r="G2052">
        <v>26</v>
      </c>
      <c r="H2052">
        <v>46</v>
      </c>
      <c r="I2052">
        <v>38</v>
      </c>
      <c r="J2052">
        <v>9</v>
      </c>
      <c r="K2052">
        <v>49</v>
      </c>
      <c r="L2052">
        <v>2</v>
      </c>
      <c r="M2052">
        <v>3</v>
      </c>
      <c r="N2052">
        <v>0</v>
      </c>
      <c r="O2052">
        <v>4</v>
      </c>
      <c r="P2052">
        <v>8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3</v>
      </c>
      <c r="X2052">
        <v>11</v>
      </c>
      <c r="Y2052">
        <v>0</v>
      </c>
      <c r="Z2052">
        <v>47</v>
      </c>
      <c r="AA2052" s="1" t="str">
        <f t="shared" si="65"/>
        <v>36-50</v>
      </c>
      <c r="AB2052">
        <v>2831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 s="6">
        <v>127</v>
      </c>
      <c r="AN2052">
        <v>78</v>
      </c>
      <c r="AO2052">
        <v>0</v>
      </c>
    </row>
    <row r="2053" spans="1:41" x14ac:dyDescent="0.25">
      <c r="A2053">
        <v>51651</v>
      </c>
      <c r="B2053" s="1" t="str">
        <f t="shared" si="64"/>
        <v>$30,000-$60,000</v>
      </c>
      <c r="C2053">
        <v>0</v>
      </c>
      <c r="D2053">
        <v>1</v>
      </c>
      <c r="E2053">
        <v>32</v>
      </c>
      <c r="F2053">
        <v>293</v>
      </c>
      <c r="G2053">
        <v>6</v>
      </c>
      <c r="H2053">
        <v>23</v>
      </c>
      <c r="I2053">
        <v>13</v>
      </c>
      <c r="J2053">
        <v>6</v>
      </c>
      <c r="K2053">
        <v>92</v>
      </c>
      <c r="L2053">
        <v>4</v>
      </c>
      <c r="M2053">
        <v>6</v>
      </c>
      <c r="N2053">
        <v>2</v>
      </c>
      <c r="O2053">
        <v>5</v>
      </c>
      <c r="P2053">
        <v>8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3</v>
      </c>
      <c r="X2053">
        <v>11</v>
      </c>
      <c r="Y2053">
        <v>0</v>
      </c>
      <c r="Z2053">
        <v>60</v>
      </c>
      <c r="AA2053" s="1" t="str">
        <f t="shared" si="65"/>
        <v>51-65</v>
      </c>
      <c r="AB2053">
        <v>2758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</v>
      </c>
      <c r="AK2053">
        <v>0</v>
      </c>
      <c r="AL2053">
        <v>0</v>
      </c>
      <c r="AM2053" s="6">
        <v>341</v>
      </c>
      <c r="AN2053">
        <v>249</v>
      </c>
      <c r="AO2053">
        <v>0</v>
      </c>
    </row>
    <row r="2054" spans="1:41" x14ac:dyDescent="0.25">
      <c r="A2054">
        <v>68487</v>
      </c>
      <c r="B2054" s="1" t="str">
        <f t="shared" si="64"/>
        <v>$60,000-$90,000</v>
      </c>
      <c r="C2054">
        <v>0</v>
      </c>
      <c r="D2054">
        <v>0</v>
      </c>
      <c r="E2054">
        <v>48</v>
      </c>
      <c r="F2054">
        <v>758</v>
      </c>
      <c r="G2054">
        <v>12</v>
      </c>
      <c r="H2054">
        <v>385</v>
      </c>
      <c r="I2054">
        <v>33</v>
      </c>
      <c r="J2054">
        <v>89</v>
      </c>
      <c r="K2054">
        <v>89</v>
      </c>
      <c r="L2054">
        <v>1</v>
      </c>
      <c r="M2054">
        <v>9</v>
      </c>
      <c r="N2054">
        <v>7</v>
      </c>
      <c r="O2054">
        <v>13</v>
      </c>
      <c r="P2054">
        <v>4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3</v>
      </c>
      <c r="X2054">
        <v>11</v>
      </c>
      <c r="Y2054">
        <v>0</v>
      </c>
      <c r="Z2054">
        <v>32</v>
      </c>
      <c r="AA2054" s="1" t="str">
        <f t="shared" si="65"/>
        <v>24-36</v>
      </c>
      <c r="AB2054">
        <v>2691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1</v>
      </c>
      <c r="AK2054">
        <v>0</v>
      </c>
      <c r="AL2054">
        <v>0</v>
      </c>
      <c r="AM2054" s="6">
        <v>1277</v>
      </c>
      <c r="AN2054">
        <v>1188</v>
      </c>
      <c r="AO2054">
        <v>0</v>
      </c>
    </row>
    <row r="2055" spans="1:41" x14ac:dyDescent="0.25">
      <c r="A2055">
        <v>56796</v>
      </c>
      <c r="B2055" s="1" t="str">
        <f t="shared" si="64"/>
        <v>$30,000-$60,000</v>
      </c>
      <c r="C2055">
        <v>0</v>
      </c>
      <c r="D2055">
        <v>1</v>
      </c>
      <c r="E2055">
        <v>24</v>
      </c>
      <c r="F2055">
        <v>656</v>
      </c>
      <c r="G2055">
        <v>38</v>
      </c>
      <c r="H2055">
        <v>161</v>
      </c>
      <c r="I2055">
        <v>62</v>
      </c>
      <c r="J2055">
        <v>47</v>
      </c>
      <c r="K2055">
        <v>37</v>
      </c>
      <c r="L2055">
        <v>3</v>
      </c>
      <c r="M2055">
        <v>8</v>
      </c>
      <c r="N2055">
        <v>9</v>
      </c>
      <c r="O2055">
        <v>7</v>
      </c>
      <c r="P2055">
        <v>7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3</v>
      </c>
      <c r="X2055">
        <v>11</v>
      </c>
      <c r="Y2055">
        <v>0</v>
      </c>
      <c r="Z2055">
        <v>51</v>
      </c>
      <c r="AA2055" s="1" t="str">
        <f t="shared" si="65"/>
        <v>51-65</v>
      </c>
      <c r="AB2055">
        <v>2657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0</v>
      </c>
      <c r="AL2055">
        <v>0</v>
      </c>
      <c r="AM2055" s="6">
        <v>964</v>
      </c>
      <c r="AN2055">
        <v>927</v>
      </c>
      <c r="AO2055">
        <v>0</v>
      </c>
    </row>
    <row r="2056" spans="1:41" x14ac:dyDescent="0.25">
      <c r="A2056">
        <v>87000</v>
      </c>
      <c r="B2056" s="1" t="str">
        <f t="shared" si="64"/>
        <v>$60,000-$90,000</v>
      </c>
      <c r="C2056">
        <v>0</v>
      </c>
      <c r="D2056">
        <v>0</v>
      </c>
      <c r="E2056">
        <v>61</v>
      </c>
      <c r="F2056">
        <v>196</v>
      </c>
      <c r="G2056">
        <v>25</v>
      </c>
      <c r="H2056">
        <v>607</v>
      </c>
      <c r="I2056">
        <v>67</v>
      </c>
      <c r="J2056">
        <v>17</v>
      </c>
      <c r="K2056">
        <v>49</v>
      </c>
      <c r="L2056">
        <v>1</v>
      </c>
      <c r="M2056">
        <v>4</v>
      </c>
      <c r="N2056">
        <v>6</v>
      </c>
      <c r="O2056">
        <v>7</v>
      </c>
      <c r="P2056">
        <v>2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3</v>
      </c>
      <c r="X2056">
        <v>11</v>
      </c>
      <c r="Y2056">
        <v>0</v>
      </c>
      <c r="Z2056">
        <v>28</v>
      </c>
      <c r="AA2056" s="1" t="str">
        <f t="shared" si="65"/>
        <v>24-36</v>
      </c>
      <c r="AB2056">
        <v>2720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 s="6">
        <v>912</v>
      </c>
      <c r="AN2056">
        <v>863</v>
      </c>
      <c r="AO2056">
        <v>0</v>
      </c>
    </row>
    <row r="2057" spans="1:41" x14ac:dyDescent="0.25">
      <c r="A2057">
        <v>79823</v>
      </c>
      <c r="B2057" s="1" t="str">
        <f t="shared" si="64"/>
        <v>$60,000-$90,000</v>
      </c>
      <c r="C2057">
        <v>0</v>
      </c>
      <c r="D2057">
        <v>1</v>
      </c>
      <c r="E2057">
        <v>6</v>
      </c>
      <c r="F2057">
        <v>835</v>
      </c>
      <c r="G2057">
        <v>73</v>
      </c>
      <c r="H2057">
        <v>380</v>
      </c>
      <c r="I2057">
        <v>114</v>
      </c>
      <c r="J2057">
        <v>73</v>
      </c>
      <c r="K2057">
        <v>43</v>
      </c>
      <c r="L2057">
        <v>1</v>
      </c>
      <c r="M2057">
        <v>6</v>
      </c>
      <c r="N2057">
        <v>9</v>
      </c>
      <c r="O2057">
        <v>7</v>
      </c>
      <c r="P2057">
        <v>2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3</v>
      </c>
      <c r="X2057">
        <v>11</v>
      </c>
      <c r="Y2057">
        <v>0</v>
      </c>
      <c r="Z2057">
        <v>61</v>
      </c>
      <c r="AA2057" s="1" t="str">
        <f t="shared" si="65"/>
        <v>51-65</v>
      </c>
      <c r="AB2057">
        <v>2249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0</v>
      </c>
      <c r="AL2057">
        <v>0</v>
      </c>
      <c r="AM2057" s="6">
        <v>1475</v>
      </c>
      <c r="AN2057">
        <v>1432</v>
      </c>
      <c r="AO2057">
        <v>1</v>
      </c>
    </row>
    <row r="2058" spans="1:41" x14ac:dyDescent="0.25">
      <c r="A2058">
        <v>30828</v>
      </c>
      <c r="B2058" s="1" t="str">
        <f t="shared" si="64"/>
        <v>$30,000-$60,000</v>
      </c>
      <c r="C2058">
        <v>1</v>
      </c>
      <c r="D2058">
        <v>0</v>
      </c>
      <c r="E2058">
        <v>16</v>
      </c>
      <c r="F2058">
        <v>16</v>
      </c>
      <c r="G2058">
        <v>11</v>
      </c>
      <c r="H2058">
        <v>15</v>
      </c>
      <c r="I2058">
        <v>2</v>
      </c>
      <c r="J2058">
        <v>0</v>
      </c>
      <c r="K2058">
        <v>12</v>
      </c>
      <c r="L2058">
        <v>2</v>
      </c>
      <c r="M2058">
        <v>1</v>
      </c>
      <c r="N2058">
        <v>1</v>
      </c>
      <c r="O2058">
        <v>4</v>
      </c>
      <c r="P2058">
        <v>3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3</v>
      </c>
      <c r="X2058">
        <v>11</v>
      </c>
      <c r="Y2058">
        <v>0</v>
      </c>
      <c r="Z2058">
        <v>40</v>
      </c>
      <c r="AA2058" s="1" t="str">
        <f t="shared" si="65"/>
        <v>36-50</v>
      </c>
      <c r="AB2058">
        <v>2427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0</v>
      </c>
      <c r="AL2058">
        <v>0</v>
      </c>
      <c r="AM2058" s="6">
        <v>44</v>
      </c>
      <c r="AN2058">
        <v>32</v>
      </c>
      <c r="AO2058">
        <v>0</v>
      </c>
    </row>
    <row r="2059" spans="1:41" x14ac:dyDescent="0.25">
      <c r="A2059">
        <v>34109</v>
      </c>
      <c r="B2059" s="1" t="str">
        <f t="shared" si="64"/>
        <v>$30,000-$60,000</v>
      </c>
      <c r="C2059">
        <v>0</v>
      </c>
      <c r="D2059">
        <v>1</v>
      </c>
      <c r="E2059">
        <v>39</v>
      </c>
      <c r="F2059">
        <v>9</v>
      </c>
      <c r="G2059">
        <v>1</v>
      </c>
      <c r="H2059">
        <v>5</v>
      </c>
      <c r="I2059">
        <v>2</v>
      </c>
      <c r="J2059">
        <v>1</v>
      </c>
      <c r="K2059">
        <v>4</v>
      </c>
      <c r="L2059">
        <v>1</v>
      </c>
      <c r="M2059">
        <v>0</v>
      </c>
      <c r="N2059">
        <v>0</v>
      </c>
      <c r="O2059">
        <v>3</v>
      </c>
      <c r="P2059">
        <v>4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3</v>
      </c>
      <c r="X2059">
        <v>11</v>
      </c>
      <c r="Y2059">
        <v>0</v>
      </c>
      <c r="Z2059">
        <v>49</v>
      </c>
      <c r="AA2059" s="1" t="str">
        <f t="shared" si="65"/>
        <v>36-50</v>
      </c>
      <c r="AB2059">
        <v>2394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 s="6">
        <v>18</v>
      </c>
      <c r="AN2059">
        <v>14</v>
      </c>
      <c r="AO2059">
        <v>0</v>
      </c>
    </row>
    <row r="2060" spans="1:41" x14ac:dyDescent="0.25">
      <c r="A2060">
        <v>53367</v>
      </c>
      <c r="B2060" s="1" t="str">
        <f t="shared" si="64"/>
        <v>$30,000-$60,000</v>
      </c>
      <c r="C2060">
        <v>1</v>
      </c>
      <c r="D2060">
        <v>1</v>
      </c>
      <c r="E2060">
        <v>2</v>
      </c>
      <c r="F2060">
        <v>229</v>
      </c>
      <c r="G2060">
        <v>7</v>
      </c>
      <c r="H2060">
        <v>140</v>
      </c>
      <c r="I2060">
        <v>10</v>
      </c>
      <c r="J2060">
        <v>3</v>
      </c>
      <c r="K2060">
        <v>11</v>
      </c>
      <c r="L2060">
        <v>7</v>
      </c>
      <c r="M2060">
        <v>5</v>
      </c>
      <c r="N2060">
        <v>1</v>
      </c>
      <c r="O2060">
        <v>8</v>
      </c>
      <c r="P2060">
        <v>7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3</v>
      </c>
      <c r="X2060">
        <v>11</v>
      </c>
      <c r="Y2060">
        <v>1</v>
      </c>
      <c r="Z2060">
        <v>46</v>
      </c>
      <c r="AA2060" s="1" t="str">
        <f t="shared" si="65"/>
        <v>36-50</v>
      </c>
      <c r="AB2060">
        <v>2461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 s="6">
        <v>389</v>
      </c>
      <c r="AN2060">
        <v>378</v>
      </c>
      <c r="AO2060">
        <v>0</v>
      </c>
    </row>
    <row r="2061" spans="1:41" x14ac:dyDescent="0.25">
      <c r="A2061">
        <v>22390</v>
      </c>
      <c r="B2061" s="1" t="str">
        <f t="shared" si="64"/>
        <v>$0-$30,000</v>
      </c>
      <c r="C2061">
        <v>0</v>
      </c>
      <c r="D2061">
        <v>0</v>
      </c>
      <c r="E2061">
        <v>49</v>
      </c>
      <c r="F2061">
        <v>0</v>
      </c>
      <c r="G2061">
        <v>1</v>
      </c>
      <c r="H2061">
        <v>4</v>
      </c>
      <c r="I2061">
        <v>15</v>
      </c>
      <c r="J2061">
        <v>1</v>
      </c>
      <c r="K2061">
        <v>5</v>
      </c>
      <c r="L2061">
        <v>1</v>
      </c>
      <c r="M2061">
        <v>1</v>
      </c>
      <c r="N2061">
        <v>0</v>
      </c>
      <c r="O2061">
        <v>2</v>
      </c>
      <c r="P2061">
        <v>7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3</v>
      </c>
      <c r="X2061">
        <v>11</v>
      </c>
      <c r="Y2061">
        <v>0</v>
      </c>
      <c r="Z2061">
        <v>51</v>
      </c>
      <c r="AA2061" s="1" t="str">
        <f t="shared" si="65"/>
        <v>51-65</v>
      </c>
      <c r="AB2061">
        <v>2410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1</v>
      </c>
      <c r="AJ2061">
        <v>0</v>
      </c>
      <c r="AK2061">
        <v>0</v>
      </c>
      <c r="AL2061">
        <v>0</v>
      </c>
      <c r="AM2061" s="6">
        <v>21</v>
      </c>
      <c r="AN2061">
        <v>16</v>
      </c>
      <c r="AO2061">
        <v>0</v>
      </c>
    </row>
    <row r="2062" spans="1:41" x14ac:dyDescent="0.25">
      <c r="A2062">
        <v>71322</v>
      </c>
      <c r="B2062" s="1" t="str">
        <f t="shared" si="64"/>
        <v>$60,000-$90,000</v>
      </c>
      <c r="C2062">
        <v>0</v>
      </c>
      <c r="D2062">
        <v>1</v>
      </c>
      <c r="E2062">
        <v>31</v>
      </c>
      <c r="F2062">
        <v>121</v>
      </c>
      <c r="G2062">
        <v>24</v>
      </c>
      <c r="H2062">
        <v>124</v>
      </c>
      <c r="I2062">
        <v>24</v>
      </c>
      <c r="J2062">
        <v>15</v>
      </c>
      <c r="K2062">
        <v>42</v>
      </c>
      <c r="L2062">
        <v>1</v>
      </c>
      <c r="M2062">
        <v>4</v>
      </c>
      <c r="N2062">
        <v>1</v>
      </c>
      <c r="O2062">
        <v>7</v>
      </c>
      <c r="P2062">
        <v>2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3</v>
      </c>
      <c r="X2062">
        <v>11</v>
      </c>
      <c r="Y2062">
        <v>0</v>
      </c>
      <c r="Z2062">
        <v>44</v>
      </c>
      <c r="AA2062" s="1" t="str">
        <f t="shared" si="65"/>
        <v>36-50</v>
      </c>
      <c r="AB2062">
        <v>2217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0</v>
      </c>
      <c r="AJ2062">
        <v>1</v>
      </c>
      <c r="AK2062">
        <v>0</v>
      </c>
      <c r="AL2062">
        <v>0</v>
      </c>
      <c r="AM2062" s="6">
        <v>308</v>
      </c>
      <c r="AN2062">
        <v>266</v>
      </c>
      <c r="AO2062">
        <v>0</v>
      </c>
    </row>
    <row r="2063" spans="1:41" x14ac:dyDescent="0.25">
      <c r="A2063">
        <v>79244</v>
      </c>
      <c r="B2063" s="1" t="str">
        <f t="shared" si="64"/>
        <v>$60,000-$90,000</v>
      </c>
      <c r="C2063">
        <v>0</v>
      </c>
      <c r="D2063">
        <v>0</v>
      </c>
      <c r="E2063">
        <v>58</v>
      </c>
      <c r="F2063">
        <v>471</v>
      </c>
      <c r="G2063">
        <v>102</v>
      </c>
      <c r="H2063">
        <v>125</v>
      </c>
      <c r="I2063">
        <v>212</v>
      </c>
      <c r="J2063">
        <v>61</v>
      </c>
      <c r="K2063">
        <v>245</v>
      </c>
      <c r="L2063">
        <v>1</v>
      </c>
      <c r="M2063">
        <v>4</v>
      </c>
      <c r="N2063">
        <v>10</v>
      </c>
      <c r="O2063">
        <v>7</v>
      </c>
      <c r="P2063">
        <v>1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0</v>
      </c>
      <c r="W2063">
        <v>3</v>
      </c>
      <c r="X2063">
        <v>11</v>
      </c>
      <c r="Y2063">
        <v>1</v>
      </c>
      <c r="Z2063">
        <v>27</v>
      </c>
      <c r="AA2063" s="1" t="str">
        <f t="shared" si="65"/>
        <v>24-36</v>
      </c>
      <c r="AB2063">
        <v>2716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0</v>
      </c>
      <c r="AI2063">
        <v>0</v>
      </c>
      <c r="AJ2063">
        <v>1</v>
      </c>
      <c r="AK2063">
        <v>0</v>
      </c>
      <c r="AL2063">
        <v>0</v>
      </c>
      <c r="AM2063" s="6">
        <v>971</v>
      </c>
      <c r="AN2063">
        <v>726</v>
      </c>
      <c r="AO2063">
        <v>2</v>
      </c>
    </row>
    <row r="2064" spans="1:41" x14ac:dyDescent="0.25">
      <c r="A2064">
        <v>49912</v>
      </c>
      <c r="B2064" s="1" t="str">
        <f t="shared" si="64"/>
        <v>$30,000-$60,000</v>
      </c>
      <c r="C2064">
        <v>0</v>
      </c>
      <c r="D2064">
        <v>1</v>
      </c>
      <c r="E2064">
        <v>5</v>
      </c>
      <c r="F2064">
        <v>520</v>
      </c>
      <c r="G2064">
        <v>8</v>
      </c>
      <c r="H2064">
        <v>223</v>
      </c>
      <c r="I2064">
        <v>32</v>
      </c>
      <c r="J2064">
        <v>49</v>
      </c>
      <c r="K2064">
        <v>42</v>
      </c>
      <c r="L2064">
        <v>4</v>
      </c>
      <c r="M2064">
        <v>10</v>
      </c>
      <c r="N2064">
        <v>5</v>
      </c>
      <c r="O2064">
        <v>7</v>
      </c>
      <c r="P2064">
        <v>8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3</v>
      </c>
      <c r="X2064">
        <v>11</v>
      </c>
      <c r="Y2064">
        <v>1</v>
      </c>
      <c r="Z2064">
        <v>71</v>
      </c>
      <c r="AA2064" s="1" t="str">
        <f t="shared" si="65"/>
        <v>66+</v>
      </c>
      <c r="AB2064">
        <v>2819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1</v>
      </c>
      <c r="AL2064">
        <v>0</v>
      </c>
      <c r="AM2064" s="6">
        <v>832</v>
      </c>
      <c r="AN2064">
        <v>790</v>
      </c>
      <c r="AO2064">
        <v>1</v>
      </c>
    </row>
    <row r="2065" spans="1:41" x14ac:dyDescent="0.25">
      <c r="A2065">
        <v>48699</v>
      </c>
      <c r="B2065" s="1" t="str">
        <f t="shared" si="64"/>
        <v>$30,000-$60,000</v>
      </c>
      <c r="C2065">
        <v>1</v>
      </c>
      <c r="D2065">
        <v>1</v>
      </c>
      <c r="E2065">
        <v>90</v>
      </c>
      <c r="F2065">
        <v>26</v>
      </c>
      <c r="G2065">
        <v>1</v>
      </c>
      <c r="H2065">
        <v>10</v>
      </c>
      <c r="I2065">
        <v>2</v>
      </c>
      <c r="J2065">
        <v>0</v>
      </c>
      <c r="K2065">
        <v>1</v>
      </c>
      <c r="L2065">
        <v>1</v>
      </c>
      <c r="M2065">
        <v>1</v>
      </c>
      <c r="N2065">
        <v>0</v>
      </c>
      <c r="O2065">
        <v>3</v>
      </c>
      <c r="P2065">
        <v>5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3</v>
      </c>
      <c r="X2065">
        <v>11</v>
      </c>
      <c r="Y2065">
        <v>0</v>
      </c>
      <c r="Z2065">
        <v>70</v>
      </c>
      <c r="AA2065" s="1" t="str">
        <f t="shared" si="65"/>
        <v>66+</v>
      </c>
      <c r="AB2065">
        <v>2563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1</v>
      </c>
      <c r="AM2065" s="6">
        <v>39</v>
      </c>
      <c r="AN2065">
        <v>38</v>
      </c>
      <c r="AO2065">
        <v>0</v>
      </c>
    </row>
    <row r="2066" spans="1:41" x14ac:dyDescent="0.25">
      <c r="A2066">
        <v>80144</v>
      </c>
      <c r="B2066" s="1" t="str">
        <f t="shared" si="64"/>
        <v>$60,000-$90,000</v>
      </c>
      <c r="C2066">
        <v>0</v>
      </c>
      <c r="D2066">
        <v>0</v>
      </c>
      <c r="E2066">
        <v>47</v>
      </c>
      <c r="F2066">
        <v>240</v>
      </c>
      <c r="G2066">
        <v>132</v>
      </c>
      <c r="H2066">
        <v>445</v>
      </c>
      <c r="I2066">
        <v>250</v>
      </c>
      <c r="J2066">
        <v>192</v>
      </c>
      <c r="K2066">
        <v>108</v>
      </c>
      <c r="L2066">
        <v>1</v>
      </c>
      <c r="M2066">
        <v>3</v>
      </c>
      <c r="N2066">
        <v>7</v>
      </c>
      <c r="O2066">
        <v>8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3</v>
      </c>
      <c r="X2066">
        <v>11</v>
      </c>
      <c r="Y2066">
        <v>0</v>
      </c>
      <c r="Z2066">
        <v>45</v>
      </c>
      <c r="AA2066" s="1" t="str">
        <f t="shared" si="65"/>
        <v>36-50</v>
      </c>
      <c r="AB2066">
        <v>2431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0</v>
      </c>
      <c r="AJ2066">
        <v>1</v>
      </c>
      <c r="AK2066">
        <v>0</v>
      </c>
      <c r="AL2066">
        <v>0</v>
      </c>
      <c r="AM2066" s="6">
        <v>1259</v>
      </c>
      <c r="AN2066">
        <v>1151</v>
      </c>
      <c r="AO2066">
        <v>0</v>
      </c>
    </row>
    <row r="2067" spans="1:41" x14ac:dyDescent="0.25">
      <c r="A2067">
        <v>54252</v>
      </c>
      <c r="B2067" s="1" t="str">
        <f t="shared" si="64"/>
        <v>$30,000-$60,000</v>
      </c>
      <c r="C2067">
        <v>1</v>
      </c>
      <c r="D2067">
        <v>1</v>
      </c>
      <c r="E2067">
        <v>25</v>
      </c>
      <c r="F2067">
        <v>178</v>
      </c>
      <c r="G2067">
        <v>4</v>
      </c>
      <c r="H2067">
        <v>26</v>
      </c>
      <c r="I2067">
        <v>8</v>
      </c>
      <c r="J2067">
        <v>4</v>
      </c>
      <c r="K2067">
        <v>44</v>
      </c>
      <c r="L2067">
        <v>5</v>
      </c>
      <c r="M2067">
        <v>4</v>
      </c>
      <c r="N2067">
        <v>1</v>
      </c>
      <c r="O2067">
        <v>5</v>
      </c>
      <c r="P2067">
        <v>6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3</v>
      </c>
      <c r="X2067">
        <v>11</v>
      </c>
      <c r="Y2067">
        <v>0</v>
      </c>
      <c r="Z2067">
        <v>64</v>
      </c>
      <c r="AA2067" s="1" t="str">
        <f t="shared" si="65"/>
        <v>51-65</v>
      </c>
      <c r="AB2067">
        <v>2556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0</v>
      </c>
      <c r="AJ2067">
        <v>1</v>
      </c>
      <c r="AK2067">
        <v>0</v>
      </c>
      <c r="AL2067">
        <v>0</v>
      </c>
      <c r="AM2067" s="6">
        <v>220</v>
      </c>
      <c r="AN2067">
        <v>176</v>
      </c>
      <c r="AO2067">
        <v>0</v>
      </c>
    </row>
    <row r="2068" spans="1:41" x14ac:dyDescent="0.25">
      <c r="A2068">
        <v>81929</v>
      </c>
      <c r="B2068" s="1" t="str">
        <f t="shared" si="64"/>
        <v>$60,000-$90,000</v>
      </c>
      <c r="C2068">
        <v>1</v>
      </c>
      <c r="D2068">
        <v>0</v>
      </c>
      <c r="E2068">
        <v>60</v>
      </c>
      <c r="F2068">
        <v>1486</v>
      </c>
      <c r="G2068">
        <v>55</v>
      </c>
      <c r="H2068">
        <v>278</v>
      </c>
      <c r="I2068">
        <v>49</v>
      </c>
      <c r="J2068">
        <v>0</v>
      </c>
      <c r="K2068">
        <v>185</v>
      </c>
      <c r="L2068">
        <v>2</v>
      </c>
      <c r="M2068">
        <v>4</v>
      </c>
      <c r="N2068">
        <v>4</v>
      </c>
      <c r="O2068">
        <v>10</v>
      </c>
      <c r="P2068">
        <v>6</v>
      </c>
      <c r="Q2068">
        <v>1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3</v>
      </c>
      <c r="X2068">
        <v>11</v>
      </c>
      <c r="Y2068">
        <v>1</v>
      </c>
      <c r="Z2068">
        <v>44</v>
      </c>
      <c r="AA2068" s="1" t="str">
        <f t="shared" si="65"/>
        <v>36-50</v>
      </c>
      <c r="AB2068">
        <v>2797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0</v>
      </c>
      <c r="AM2068" s="6">
        <v>1868</v>
      </c>
      <c r="AN2068">
        <v>1683</v>
      </c>
      <c r="AO2068">
        <v>2</v>
      </c>
    </row>
    <row r="2069" spans="1:41" x14ac:dyDescent="0.25">
      <c r="A2069">
        <v>76068</v>
      </c>
      <c r="B2069" s="1" t="str">
        <f t="shared" si="64"/>
        <v>$60,000-$90,000</v>
      </c>
      <c r="C2069">
        <v>0</v>
      </c>
      <c r="D2069">
        <v>1</v>
      </c>
      <c r="E2069">
        <v>67</v>
      </c>
      <c r="F2069">
        <v>1115</v>
      </c>
      <c r="G2069">
        <v>12</v>
      </c>
      <c r="H2069">
        <v>128</v>
      </c>
      <c r="I2069">
        <v>33</v>
      </c>
      <c r="J2069">
        <v>12</v>
      </c>
      <c r="K2069">
        <v>76</v>
      </c>
      <c r="L2069">
        <v>1</v>
      </c>
      <c r="M2069">
        <v>2</v>
      </c>
      <c r="N2069">
        <v>3</v>
      </c>
      <c r="O2069">
        <v>4</v>
      </c>
      <c r="P2069">
        <v>6</v>
      </c>
      <c r="Q2069">
        <v>0</v>
      </c>
      <c r="R2069">
        <v>1</v>
      </c>
      <c r="S2069">
        <v>0</v>
      </c>
      <c r="T2069">
        <v>0</v>
      </c>
      <c r="U2069">
        <v>1</v>
      </c>
      <c r="V2069">
        <v>0</v>
      </c>
      <c r="W2069">
        <v>3</v>
      </c>
      <c r="X2069">
        <v>11</v>
      </c>
      <c r="Y2069">
        <v>0</v>
      </c>
      <c r="Z2069">
        <v>45</v>
      </c>
      <c r="AA2069" s="1" t="str">
        <f t="shared" si="65"/>
        <v>36-50</v>
      </c>
      <c r="AB2069">
        <v>2736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</v>
      </c>
      <c r="AK2069">
        <v>0</v>
      </c>
      <c r="AL2069">
        <v>0</v>
      </c>
      <c r="AM2069" s="6">
        <v>1300</v>
      </c>
      <c r="AN2069">
        <v>1224</v>
      </c>
      <c r="AO2069">
        <v>2</v>
      </c>
    </row>
    <row r="2070" spans="1:41" x14ac:dyDescent="0.25">
      <c r="A2070">
        <v>53204</v>
      </c>
      <c r="B2070" s="1" t="str">
        <f t="shared" si="64"/>
        <v>$30,000-$60,000</v>
      </c>
      <c r="C2070">
        <v>1</v>
      </c>
      <c r="D2070">
        <v>1</v>
      </c>
      <c r="E2070">
        <v>40</v>
      </c>
      <c r="F2070">
        <v>29</v>
      </c>
      <c r="G2070">
        <v>0</v>
      </c>
      <c r="H2070">
        <v>8</v>
      </c>
      <c r="I2070">
        <v>2</v>
      </c>
      <c r="J2070">
        <v>0</v>
      </c>
      <c r="K2070">
        <v>6</v>
      </c>
      <c r="L2070">
        <v>1</v>
      </c>
      <c r="M2070">
        <v>1</v>
      </c>
      <c r="N2070">
        <v>0</v>
      </c>
      <c r="O2070">
        <v>3</v>
      </c>
      <c r="P2070">
        <v>4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3</v>
      </c>
      <c r="X2070">
        <v>11</v>
      </c>
      <c r="Y2070">
        <v>0</v>
      </c>
      <c r="Z2070">
        <v>44</v>
      </c>
      <c r="AA2070" s="1" t="str">
        <f t="shared" si="65"/>
        <v>36-50</v>
      </c>
      <c r="AB2070">
        <v>2260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 s="6">
        <v>39</v>
      </c>
      <c r="AN2070">
        <v>33</v>
      </c>
      <c r="AO2070">
        <v>0</v>
      </c>
    </row>
    <row r="2071" spans="1:41" x14ac:dyDescent="0.25">
      <c r="A2071">
        <v>67911</v>
      </c>
      <c r="B2071" s="1" t="str">
        <f t="shared" si="64"/>
        <v>$60,000-$90,000</v>
      </c>
      <c r="C2071">
        <v>0</v>
      </c>
      <c r="D2071">
        <v>1</v>
      </c>
      <c r="E2071">
        <v>63</v>
      </c>
      <c r="F2071">
        <v>529</v>
      </c>
      <c r="G2071">
        <v>0</v>
      </c>
      <c r="H2071">
        <v>356</v>
      </c>
      <c r="I2071">
        <v>63</v>
      </c>
      <c r="J2071">
        <v>28</v>
      </c>
      <c r="K2071">
        <v>0</v>
      </c>
      <c r="L2071">
        <v>3</v>
      </c>
      <c r="M2071">
        <v>6</v>
      </c>
      <c r="N2071">
        <v>7</v>
      </c>
      <c r="O2071">
        <v>11</v>
      </c>
      <c r="P2071">
        <v>3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3</v>
      </c>
      <c r="X2071">
        <v>11</v>
      </c>
      <c r="Y2071">
        <v>0</v>
      </c>
      <c r="Z2071">
        <v>71</v>
      </c>
      <c r="AA2071" s="1" t="str">
        <f t="shared" si="65"/>
        <v>66+</v>
      </c>
      <c r="AB2071">
        <v>2197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</v>
      </c>
      <c r="AM2071" s="6">
        <v>976</v>
      </c>
      <c r="AN2071">
        <v>976</v>
      </c>
      <c r="AO2071">
        <v>0</v>
      </c>
    </row>
    <row r="2072" spans="1:41" x14ac:dyDescent="0.25">
      <c r="A2072">
        <v>14796</v>
      </c>
      <c r="B2072" s="1" t="str">
        <f t="shared" si="64"/>
        <v>$0-$30,000</v>
      </c>
      <c r="C2072">
        <v>1</v>
      </c>
      <c r="D2072">
        <v>0</v>
      </c>
      <c r="E2072">
        <v>1</v>
      </c>
      <c r="F2072">
        <v>13</v>
      </c>
      <c r="G2072">
        <v>3</v>
      </c>
      <c r="H2072">
        <v>8</v>
      </c>
      <c r="I2072">
        <v>7</v>
      </c>
      <c r="J2072">
        <v>4</v>
      </c>
      <c r="K2072">
        <v>16</v>
      </c>
      <c r="L2072">
        <v>2</v>
      </c>
      <c r="M2072">
        <v>1</v>
      </c>
      <c r="N2072">
        <v>0</v>
      </c>
      <c r="O2072">
        <v>3</v>
      </c>
      <c r="P2072">
        <v>9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3</v>
      </c>
      <c r="X2072">
        <v>11</v>
      </c>
      <c r="Y2072">
        <v>1</v>
      </c>
      <c r="Z2072">
        <v>36</v>
      </c>
      <c r="AA2072" s="1" t="str">
        <f t="shared" si="65"/>
        <v>36-50</v>
      </c>
      <c r="AB2072">
        <v>2809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0</v>
      </c>
      <c r="AM2072" s="6">
        <v>35</v>
      </c>
      <c r="AN2072">
        <v>19</v>
      </c>
      <c r="AO2072">
        <v>0</v>
      </c>
    </row>
    <row r="2073" spans="1:41" x14ac:dyDescent="0.25">
      <c r="A2073">
        <v>78128</v>
      </c>
      <c r="B2073" s="1" t="str">
        <f t="shared" si="64"/>
        <v>$60,000-$90,000</v>
      </c>
      <c r="C2073">
        <v>0</v>
      </c>
      <c r="D2073">
        <v>1</v>
      </c>
      <c r="E2073">
        <v>89</v>
      </c>
      <c r="F2073">
        <v>934</v>
      </c>
      <c r="G2073">
        <v>24</v>
      </c>
      <c r="H2073">
        <v>230</v>
      </c>
      <c r="I2073">
        <v>16</v>
      </c>
      <c r="J2073">
        <v>24</v>
      </c>
      <c r="K2073">
        <v>36</v>
      </c>
      <c r="L2073">
        <v>2</v>
      </c>
      <c r="M2073">
        <v>8</v>
      </c>
      <c r="N2073">
        <v>4</v>
      </c>
      <c r="O2073">
        <v>6</v>
      </c>
      <c r="P2073">
        <v>3</v>
      </c>
      <c r="Q2073">
        <v>0</v>
      </c>
      <c r="R2073">
        <v>1</v>
      </c>
      <c r="S2073">
        <v>1</v>
      </c>
      <c r="T2073">
        <v>0</v>
      </c>
      <c r="U2073">
        <v>0</v>
      </c>
      <c r="V2073">
        <v>0</v>
      </c>
      <c r="W2073">
        <v>3</v>
      </c>
      <c r="X2073">
        <v>11</v>
      </c>
      <c r="Y2073">
        <v>0</v>
      </c>
      <c r="Z2073">
        <v>46</v>
      </c>
      <c r="AA2073" s="1" t="str">
        <f t="shared" si="65"/>
        <v>36-50</v>
      </c>
      <c r="AB2073">
        <v>2289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</v>
      </c>
      <c r="AM2073" s="6">
        <v>1228</v>
      </c>
      <c r="AN2073">
        <v>1192</v>
      </c>
      <c r="AO2073">
        <v>2</v>
      </c>
    </row>
    <row r="2074" spans="1:41" x14ac:dyDescent="0.25">
      <c r="A2074">
        <v>14188</v>
      </c>
      <c r="B2074" s="1" t="str">
        <f t="shared" si="64"/>
        <v>$0-$30,000</v>
      </c>
      <c r="C2074">
        <v>0</v>
      </c>
      <c r="D2074">
        <v>0</v>
      </c>
      <c r="E2074">
        <v>40</v>
      </c>
      <c r="F2074">
        <v>2</v>
      </c>
      <c r="G2074">
        <v>7</v>
      </c>
      <c r="H2074">
        <v>11</v>
      </c>
      <c r="I2074">
        <v>16</v>
      </c>
      <c r="J2074">
        <v>12</v>
      </c>
      <c r="K2074">
        <v>27</v>
      </c>
      <c r="L2074">
        <v>1</v>
      </c>
      <c r="M2074">
        <v>2</v>
      </c>
      <c r="N2074">
        <v>0</v>
      </c>
      <c r="O2074">
        <v>4</v>
      </c>
      <c r="P2074">
        <v>6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3</v>
      </c>
      <c r="X2074">
        <v>11</v>
      </c>
      <c r="Y2074">
        <v>0</v>
      </c>
      <c r="Z2074">
        <v>48</v>
      </c>
      <c r="AA2074" s="1" t="str">
        <f t="shared" si="65"/>
        <v>36-50</v>
      </c>
      <c r="AB2074">
        <v>2645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0</v>
      </c>
      <c r="AL2074">
        <v>0</v>
      </c>
      <c r="AM2074" s="6">
        <v>48</v>
      </c>
      <c r="AN2074">
        <v>21</v>
      </c>
      <c r="AO2074">
        <v>0</v>
      </c>
    </row>
    <row r="2075" spans="1:41" x14ac:dyDescent="0.25">
      <c r="A2075">
        <v>20425</v>
      </c>
      <c r="B2075" s="1" t="str">
        <f t="shared" si="64"/>
        <v>$0-$30,000</v>
      </c>
      <c r="C2075">
        <v>1</v>
      </c>
      <c r="D2075">
        <v>0</v>
      </c>
      <c r="E2075">
        <v>5</v>
      </c>
      <c r="F2075">
        <v>4</v>
      </c>
      <c r="G2075">
        <v>12</v>
      </c>
      <c r="H2075">
        <v>5</v>
      </c>
      <c r="I2075">
        <v>3</v>
      </c>
      <c r="J2075">
        <v>16</v>
      </c>
      <c r="K2075">
        <v>17</v>
      </c>
      <c r="L2075">
        <v>2</v>
      </c>
      <c r="M2075">
        <v>2</v>
      </c>
      <c r="N2075">
        <v>0</v>
      </c>
      <c r="O2075">
        <v>3</v>
      </c>
      <c r="P2075">
        <v>7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3</v>
      </c>
      <c r="X2075">
        <v>11</v>
      </c>
      <c r="Y2075">
        <v>0</v>
      </c>
      <c r="Z2075">
        <v>34</v>
      </c>
      <c r="AA2075" s="1" t="str">
        <f t="shared" si="65"/>
        <v>24-36</v>
      </c>
      <c r="AB2075">
        <v>2767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0</v>
      </c>
      <c r="AL2075">
        <v>0</v>
      </c>
      <c r="AM2075" s="6">
        <v>40</v>
      </c>
      <c r="AN2075">
        <v>23</v>
      </c>
      <c r="AO2075">
        <v>0</v>
      </c>
    </row>
    <row r="2076" spans="1:41" x14ac:dyDescent="0.25">
      <c r="A2076">
        <v>58646</v>
      </c>
      <c r="B2076" s="1" t="str">
        <f t="shared" si="64"/>
        <v>$30,000-$60,000</v>
      </c>
      <c r="C2076">
        <v>0</v>
      </c>
      <c r="D2076">
        <v>1</v>
      </c>
      <c r="E2076">
        <v>3</v>
      </c>
      <c r="F2076">
        <v>62</v>
      </c>
      <c r="G2076">
        <v>1</v>
      </c>
      <c r="H2076">
        <v>44</v>
      </c>
      <c r="I2076">
        <v>6</v>
      </c>
      <c r="J2076">
        <v>5</v>
      </c>
      <c r="K2076">
        <v>22</v>
      </c>
      <c r="L2076">
        <v>1</v>
      </c>
      <c r="M2076">
        <v>2</v>
      </c>
      <c r="N2076">
        <v>1</v>
      </c>
      <c r="O2076">
        <v>4</v>
      </c>
      <c r="P2076">
        <v>4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3</v>
      </c>
      <c r="X2076">
        <v>11</v>
      </c>
      <c r="Y2076">
        <v>0</v>
      </c>
      <c r="Z2076">
        <v>58</v>
      </c>
      <c r="AA2076" s="1" t="str">
        <f t="shared" si="65"/>
        <v>51-65</v>
      </c>
      <c r="AB2076">
        <v>2543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0</v>
      </c>
      <c r="AM2076" s="6">
        <v>118</v>
      </c>
      <c r="AN2076">
        <v>96</v>
      </c>
      <c r="AO2076">
        <v>0</v>
      </c>
    </row>
    <row r="2077" spans="1:41" x14ac:dyDescent="0.25">
      <c r="A2077">
        <v>72967</v>
      </c>
      <c r="B2077" s="1" t="str">
        <f t="shared" si="64"/>
        <v>$60,000-$90,000</v>
      </c>
      <c r="C2077">
        <v>0</v>
      </c>
      <c r="D2077">
        <v>1</v>
      </c>
      <c r="E2077">
        <v>1</v>
      </c>
      <c r="F2077">
        <v>158</v>
      </c>
      <c r="G2077">
        <v>35</v>
      </c>
      <c r="H2077">
        <v>179</v>
      </c>
      <c r="I2077">
        <v>0</v>
      </c>
      <c r="J2077">
        <v>0</v>
      </c>
      <c r="K2077">
        <v>125</v>
      </c>
      <c r="L2077">
        <v>2</v>
      </c>
      <c r="M2077">
        <v>7</v>
      </c>
      <c r="N2077">
        <v>2</v>
      </c>
      <c r="O2077">
        <v>8</v>
      </c>
      <c r="P2077">
        <v>5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3</v>
      </c>
      <c r="X2077">
        <v>11</v>
      </c>
      <c r="Y2077">
        <v>1</v>
      </c>
      <c r="Z2077">
        <v>50</v>
      </c>
      <c r="AA2077" s="1" t="str">
        <f t="shared" si="65"/>
        <v>36-50</v>
      </c>
      <c r="AB2077">
        <v>2720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0</v>
      </c>
      <c r="AL2077">
        <v>0</v>
      </c>
      <c r="AM2077" s="6">
        <v>372</v>
      </c>
      <c r="AN2077">
        <v>247</v>
      </c>
      <c r="AO2077">
        <v>1</v>
      </c>
    </row>
    <row r="2078" spans="1:41" x14ac:dyDescent="0.25">
      <c r="A2078">
        <v>48150</v>
      </c>
      <c r="B2078" s="1" t="str">
        <f t="shared" si="64"/>
        <v>$30,000-$60,000</v>
      </c>
      <c r="C2078">
        <v>0</v>
      </c>
      <c r="D2078">
        <v>1</v>
      </c>
      <c r="E2078">
        <v>24</v>
      </c>
      <c r="F2078">
        <v>173</v>
      </c>
      <c r="G2078">
        <v>2</v>
      </c>
      <c r="H2078">
        <v>39</v>
      </c>
      <c r="I2078">
        <v>3</v>
      </c>
      <c r="J2078">
        <v>2</v>
      </c>
      <c r="K2078">
        <v>47</v>
      </c>
      <c r="L2078">
        <v>3</v>
      </c>
      <c r="M2078">
        <v>5</v>
      </c>
      <c r="N2078">
        <v>1</v>
      </c>
      <c r="O2078">
        <v>4</v>
      </c>
      <c r="P2078">
        <v>7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3</v>
      </c>
      <c r="X2078">
        <v>11</v>
      </c>
      <c r="Y2078">
        <v>0</v>
      </c>
      <c r="Z2078">
        <v>71</v>
      </c>
      <c r="AA2078" s="1" t="str">
        <f t="shared" si="65"/>
        <v>66+</v>
      </c>
      <c r="AB2078">
        <v>2545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 s="6">
        <v>219</v>
      </c>
      <c r="AN2078">
        <v>172</v>
      </c>
      <c r="AO2078">
        <v>0</v>
      </c>
    </row>
    <row r="2079" spans="1:41" x14ac:dyDescent="0.25">
      <c r="A2079">
        <v>82332</v>
      </c>
      <c r="B2079" s="1" t="str">
        <f t="shared" si="64"/>
        <v>$60,000-$90,000</v>
      </c>
      <c r="C2079">
        <v>0</v>
      </c>
      <c r="D2079">
        <v>0</v>
      </c>
      <c r="E2079">
        <v>89</v>
      </c>
      <c r="F2079">
        <v>830</v>
      </c>
      <c r="G2079">
        <v>59</v>
      </c>
      <c r="H2079">
        <v>968</v>
      </c>
      <c r="I2079">
        <v>51</v>
      </c>
      <c r="J2079">
        <v>79</v>
      </c>
      <c r="K2079">
        <v>19</v>
      </c>
      <c r="L2079">
        <v>1</v>
      </c>
      <c r="M2079">
        <v>5</v>
      </c>
      <c r="N2079">
        <v>3</v>
      </c>
      <c r="O2079">
        <v>12</v>
      </c>
      <c r="P2079">
        <v>2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3</v>
      </c>
      <c r="X2079">
        <v>11</v>
      </c>
      <c r="Y2079">
        <v>1</v>
      </c>
      <c r="Z2079">
        <v>59</v>
      </c>
      <c r="AA2079" s="1" t="str">
        <f t="shared" si="65"/>
        <v>51-65</v>
      </c>
      <c r="AB2079">
        <v>2809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 s="6">
        <v>1987</v>
      </c>
      <c r="AN2079">
        <v>1968</v>
      </c>
      <c r="AO2079">
        <v>1</v>
      </c>
    </row>
    <row r="2080" spans="1:41" x14ac:dyDescent="0.25">
      <c r="A2080">
        <v>58275</v>
      </c>
      <c r="B2080" s="1" t="str">
        <f t="shared" si="64"/>
        <v>$30,000-$60,000</v>
      </c>
      <c r="C2080">
        <v>1</v>
      </c>
      <c r="D2080">
        <v>1</v>
      </c>
      <c r="E2080">
        <v>48</v>
      </c>
      <c r="F2080">
        <v>189</v>
      </c>
      <c r="G2080">
        <v>10</v>
      </c>
      <c r="H2080">
        <v>253</v>
      </c>
      <c r="I2080">
        <v>56</v>
      </c>
      <c r="J2080">
        <v>43</v>
      </c>
      <c r="K2080">
        <v>64</v>
      </c>
      <c r="L2080">
        <v>6</v>
      </c>
      <c r="M2080">
        <v>8</v>
      </c>
      <c r="N2080">
        <v>2</v>
      </c>
      <c r="O2080">
        <v>7</v>
      </c>
      <c r="P2080">
        <v>7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3</v>
      </c>
      <c r="X2080">
        <v>11</v>
      </c>
      <c r="Y2080">
        <v>0</v>
      </c>
      <c r="Z2080">
        <v>65</v>
      </c>
      <c r="AA2080" s="1" t="str">
        <f t="shared" si="65"/>
        <v>51-65</v>
      </c>
      <c r="AB2080">
        <v>2551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1</v>
      </c>
      <c r="AK2080">
        <v>0</v>
      </c>
      <c r="AL2080">
        <v>0</v>
      </c>
      <c r="AM2080" s="6">
        <v>551</v>
      </c>
      <c r="AN2080">
        <v>487</v>
      </c>
      <c r="AO2080">
        <v>0</v>
      </c>
    </row>
    <row r="2081" spans="1:41" x14ac:dyDescent="0.25">
      <c r="A2081">
        <v>44953</v>
      </c>
      <c r="B2081" s="1" t="str">
        <f t="shared" si="64"/>
        <v>$30,000-$60,000</v>
      </c>
      <c r="C2081">
        <v>0</v>
      </c>
      <c r="D2081">
        <v>0</v>
      </c>
      <c r="E2081">
        <v>31</v>
      </c>
      <c r="F2081">
        <v>728</v>
      </c>
      <c r="G2081">
        <v>17</v>
      </c>
      <c r="H2081">
        <v>133</v>
      </c>
      <c r="I2081">
        <v>11</v>
      </c>
      <c r="J2081">
        <v>8</v>
      </c>
      <c r="K2081">
        <v>124</v>
      </c>
      <c r="L2081">
        <v>1</v>
      </c>
      <c r="M2081">
        <v>7</v>
      </c>
      <c r="N2081">
        <v>3</v>
      </c>
      <c r="O2081">
        <v>13</v>
      </c>
      <c r="P2081">
        <v>6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3</v>
      </c>
      <c r="X2081">
        <v>11</v>
      </c>
      <c r="Y2081">
        <v>0</v>
      </c>
      <c r="Z2081">
        <v>39</v>
      </c>
      <c r="AA2081" s="1" t="str">
        <f t="shared" si="65"/>
        <v>36-50</v>
      </c>
      <c r="AB2081">
        <v>2714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</v>
      </c>
      <c r="AM2081" s="6">
        <v>897</v>
      </c>
      <c r="AN2081">
        <v>773</v>
      </c>
      <c r="AO2081">
        <v>1</v>
      </c>
    </row>
    <row r="2082" spans="1:41" x14ac:dyDescent="0.25">
      <c r="A2082">
        <v>34587</v>
      </c>
      <c r="B2082" s="1" t="str">
        <f t="shared" si="64"/>
        <v>$30,000-$60,000</v>
      </c>
      <c r="C2082">
        <v>1</v>
      </c>
      <c r="D2082">
        <v>1</v>
      </c>
      <c r="E2082">
        <v>68</v>
      </c>
      <c r="F2082">
        <v>7</v>
      </c>
      <c r="G2082">
        <v>2</v>
      </c>
      <c r="H2082">
        <v>9</v>
      </c>
      <c r="I2082">
        <v>2</v>
      </c>
      <c r="J2082">
        <v>0</v>
      </c>
      <c r="K2082">
        <v>2</v>
      </c>
      <c r="L2082">
        <v>2</v>
      </c>
      <c r="M2082">
        <v>1</v>
      </c>
      <c r="N2082">
        <v>0</v>
      </c>
      <c r="O2082">
        <v>3</v>
      </c>
      <c r="P2082">
        <v>4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3</v>
      </c>
      <c r="X2082">
        <v>11</v>
      </c>
      <c r="Y2082">
        <v>0</v>
      </c>
      <c r="Z2082">
        <v>67</v>
      </c>
      <c r="AA2082" s="1" t="str">
        <f t="shared" si="65"/>
        <v>66+</v>
      </c>
      <c r="AB2082">
        <v>2203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0</v>
      </c>
      <c r="AJ2082">
        <v>1</v>
      </c>
      <c r="AK2082">
        <v>0</v>
      </c>
      <c r="AL2082">
        <v>0</v>
      </c>
      <c r="AM2082" s="6">
        <v>20</v>
      </c>
      <c r="AN2082">
        <v>18</v>
      </c>
      <c r="AO2082">
        <v>0</v>
      </c>
    </row>
    <row r="2083" spans="1:41" x14ac:dyDescent="0.25">
      <c r="A2083">
        <v>43018</v>
      </c>
      <c r="B2083" s="1" t="str">
        <f t="shared" si="64"/>
        <v>$30,000-$60,000</v>
      </c>
      <c r="C2083">
        <v>0</v>
      </c>
      <c r="D2083">
        <v>1</v>
      </c>
      <c r="E2083">
        <v>46</v>
      </c>
      <c r="F2083">
        <v>35</v>
      </c>
      <c r="G2083">
        <v>4</v>
      </c>
      <c r="H2083">
        <v>17</v>
      </c>
      <c r="I2083">
        <v>7</v>
      </c>
      <c r="J2083">
        <v>6</v>
      </c>
      <c r="K2083">
        <v>64</v>
      </c>
      <c r="L2083">
        <v>1</v>
      </c>
      <c r="M2083">
        <v>2</v>
      </c>
      <c r="N2083">
        <v>2</v>
      </c>
      <c r="O2083">
        <v>2</v>
      </c>
      <c r="P2083">
        <v>5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3</v>
      </c>
      <c r="X2083">
        <v>11</v>
      </c>
      <c r="Y2083">
        <v>0</v>
      </c>
      <c r="Z2083">
        <v>46</v>
      </c>
      <c r="AA2083" s="1" t="str">
        <f t="shared" si="65"/>
        <v>36-50</v>
      </c>
      <c r="AB2083">
        <v>2399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0</v>
      </c>
      <c r="AM2083" s="6">
        <v>69</v>
      </c>
      <c r="AN2083">
        <v>5</v>
      </c>
      <c r="AO2083">
        <v>0</v>
      </c>
    </row>
    <row r="2084" spans="1:41" x14ac:dyDescent="0.25">
      <c r="A2084">
        <v>45736</v>
      </c>
      <c r="B2084" s="1" t="str">
        <f t="shared" si="64"/>
        <v>$30,000-$60,000</v>
      </c>
      <c r="C2084">
        <v>0</v>
      </c>
      <c r="D2084">
        <v>1</v>
      </c>
      <c r="E2084">
        <v>92</v>
      </c>
      <c r="F2084">
        <v>188</v>
      </c>
      <c r="G2084">
        <v>3</v>
      </c>
      <c r="H2084">
        <v>180</v>
      </c>
      <c r="I2084">
        <v>20</v>
      </c>
      <c r="J2084">
        <v>3</v>
      </c>
      <c r="K2084">
        <v>43</v>
      </c>
      <c r="L2084">
        <v>5</v>
      </c>
      <c r="M2084">
        <v>7</v>
      </c>
      <c r="N2084">
        <v>1</v>
      </c>
      <c r="O2084">
        <v>6</v>
      </c>
      <c r="P2084">
        <v>7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3</v>
      </c>
      <c r="X2084">
        <v>11</v>
      </c>
      <c r="Y2084">
        <v>0</v>
      </c>
      <c r="Z2084">
        <v>66</v>
      </c>
      <c r="AA2084" s="1" t="str">
        <f t="shared" si="65"/>
        <v>66+</v>
      </c>
      <c r="AB2084">
        <v>2499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 s="6">
        <v>394</v>
      </c>
      <c r="AN2084">
        <v>351</v>
      </c>
      <c r="AO2084">
        <v>0</v>
      </c>
    </row>
    <row r="2085" spans="1:41" x14ac:dyDescent="0.25">
      <c r="A2085">
        <v>66476</v>
      </c>
      <c r="B2085" s="1" t="str">
        <f t="shared" si="64"/>
        <v>$60,000-$90,000</v>
      </c>
      <c r="C2085">
        <v>0</v>
      </c>
      <c r="D2085">
        <v>1</v>
      </c>
      <c r="E2085">
        <v>80</v>
      </c>
      <c r="F2085">
        <v>742</v>
      </c>
      <c r="G2085">
        <v>28</v>
      </c>
      <c r="H2085">
        <v>152</v>
      </c>
      <c r="I2085">
        <v>25</v>
      </c>
      <c r="J2085">
        <v>9</v>
      </c>
      <c r="K2085">
        <v>57</v>
      </c>
      <c r="L2085">
        <v>2</v>
      </c>
      <c r="M2085">
        <v>6</v>
      </c>
      <c r="N2085">
        <v>8</v>
      </c>
      <c r="O2085">
        <v>10</v>
      </c>
      <c r="P2085">
        <v>4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3</v>
      </c>
      <c r="X2085">
        <v>11</v>
      </c>
      <c r="Y2085">
        <v>0</v>
      </c>
      <c r="Z2085">
        <v>51</v>
      </c>
      <c r="AA2085" s="1" t="str">
        <f t="shared" si="65"/>
        <v>51-65</v>
      </c>
      <c r="AB2085">
        <v>2366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 s="6">
        <v>956</v>
      </c>
      <c r="AN2085">
        <v>899</v>
      </c>
      <c r="AO2085">
        <v>0</v>
      </c>
    </row>
    <row r="2086" spans="1:41" x14ac:dyDescent="0.25">
      <c r="A2086">
        <v>27733</v>
      </c>
      <c r="B2086" s="1" t="str">
        <f t="shared" si="64"/>
        <v>$0-$30,000</v>
      </c>
      <c r="C2086">
        <v>1</v>
      </c>
      <c r="D2086">
        <v>0</v>
      </c>
      <c r="E2086">
        <v>16</v>
      </c>
      <c r="F2086">
        <v>0</v>
      </c>
      <c r="G2086">
        <v>7</v>
      </c>
      <c r="H2086">
        <v>5</v>
      </c>
      <c r="I2086">
        <v>26</v>
      </c>
      <c r="J2086">
        <v>2</v>
      </c>
      <c r="K2086">
        <v>17</v>
      </c>
      <c r="L2086">
        <v>2</v>
      </c>
      <c r="M2086">
        <v>2</v>
      </c>
      <c r="N2086">
        <v>0</v>
      </c>
      <c r="O2086">
        <v>3</v>
      </c>
      <c r="P2086">
        <v>7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3</v>
      </c>
      <c r="X2086">
        <v>11</v>
      </c>
      <c r="Y2086">
        <v>0</v>
      </c>
      <c r="Z2086">
        <v>39</v>
      </c>
      <c r="AA2086" s="1" t="str">
        <f t="shared" si="65"/>
        <v>36-50</v>
      </c>
      <c r="AB2086">
        <v>2466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 s="6">
        <v>40</v>
      </c>
      <c r="AN2086">
        <v>23</v>
      </c>
      <c r="AO2086">
        <v>0</v>
      </c>
    </row>
    <row r="2087" spans="1:41" x14ac:dyDescent="0.25">
      <c r="A2087">
        <v>69805</v>
      </c>
      <c r="B2087" s="1" t="str">
        <f t="shared" si="64"/>
        <v>$60,000-$90,000</v>
      </c>
      <c r="C2087">
        <v>0</v>
      </c>
      <c r="D2087">
        <v>1</v>
      </c>
      <c r="E2087">
        <v>50</v>
      </c>
      <c r="F2087">
        <v>750</v>
      </c>
      <c r="G2087">
        <v>71</v>
      </c>
      <c r="H2087">
        <v>174</v>
      </c>
      <c r="I2087">
        <v>13</v>
      </c>
      <c r="J2087">
        <v>10</v>
      </c>
      <c r="K2087">
        <v>20</v>
      </c>
      <c r="L2087">
        <v>2</v>
      </c>
      <c r="M2087">
        <v>6</v>
      </c>
      <c r="N2087">
        <v>8</v>
      </c>
      <c r="O2087">
        <v>11</v>
      </c>
      <c r="P2087">
        <v>2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3</v>
      </c>
      <c r="X2087">
        <v>11</v>
      </c>
      <c r="Y2087">
        <v>0</v>
      </c>
      <c r="Z2087">
        <v>68</v>
      </c>
      <c r="AA2087" s="1" t="str">
        <f t="shared" si="65"/>
        <v>66+</v>
      </c>
      <c r="AB2087">
        <v>2318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 s="6">
        <v>1018</v>
      </c>
      <c r="AN2087">
        <v>998</v>
      </c>
      <c r="AO2087">
        <v>0</v>
      </c>
    </row>
    <row r="2088" spans="1:41" x14ac:dyDescent="0.25">
      <c r="A2088">
        <v>72217</v>
      </c>
      <c r="B2088" s="1" t="str">
        <f t="shared" si="64"/>
        <v>$60,000-$90,000</v>
      </c>
      <c r="C2088">
        <v>0</v>
      </c>
      <c r="D2088">
        <v>0</v>
      </c>
      <c r="E2088">
        <v>93</v>
      </c>
      <c r="F2088">
        <v>816</v>
      </c>
      <c r="G2088">
        <v>42</v>
      </c>
      <c r="H2088">
        <v>450</v>
      </c>
      <c r="I2088">
        <v>55</v>
      </c>
      <c r="J2088">
        <v>56</v>
      </c>
      <c r="K2088">
        <v>154</v>
      </c>
      <c r="L2088">
        <v>1</v>
      </c>
      <c r="M2088">
        <v>3</v>
      </c>
      <c r="N2088">
        <v>10</v>
      </c>
      <c r="O2088">
        <v>8</v>
      </c>
      <c r="P2088">
        <v>2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3</v>
      </c>
      <c r="X2088">
        <v>11</v>
      </c>
      <c r="Y2088">
        <v>0</v>
      </c>
      <c r="Z2088">
        <v>58</v>
      </c>
      <c r="AA2088" s="1" t="str">
        <f t="shared" si="65"/>
        <v>51-65</v>
      </c>
      <c r="AB2088">
        <v>2604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</v>
      </c>
      <c r="AL2088">
        <v>0</v>
      </c>
      <c r="AM2088" s="6">
        <v>1419</v>
      </c>
      <c r="AN2088">
        <v>1265</v>
      </c>
      <c r="AO2088">
        <v>0</v>
      </c>
    </row>
    <row r="2089" spans="1:41" x14ac:dyDescent="0.25">
      <c r="A2089">
        <v>25818</v>
      </c>
      <c r="B2089" s="1" t="str">
        <f t="shared" si="64"/>
        <v>$0-$30,000</v>
      </c>
      <c r="C2089">
        <v>1</v>
      </c>
      <c r="D2089">
        <v>0</v>
      </c>
      <c r="E2089">
        <v>51</v>
      </c>
      <c r="F2089">
        <v>5</v>
      </c>
      <c r="G2089">
        <v>2</v>
      </c>
      <c r="H2089">
        <v>8</v>
      </c>
      <c r="I2089">
        <v>2</v>
      </c>
      <c r="J2089">
        <v>2</v>
      </c>
      <c r="K2089">
        <v>9</v>
      </c>
      <c r="L2089">
        <v>1</v>
      </c>
      <c r="M2089">
        <v>0</v>
      </c>
      <c r="N2089">
        <v>1</v>
      </c>
      <c r="O2089">
        <v>2</v>
      </c>
      <c r="P2089">
        <v>7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3</v>
      </c>
      <c r="X2089">
        <v>11</v>
      </c>
      <c r="Y2089">
        <v>0</v>
      </c>
      <c r="Z2089">
        <v>49</v>
      </c>
      <c r="AA2089" s="1" t="str">
        <f t="shared" si="65"/>
        <v>36-50</v>
      </c>
      <c r="AB2089">
        <v>2778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0</v>
      </c>
      <c r="AL2089">
        <v>0</v>
      </c>
      <c r="AM2089" s="6">
        <v>19</v>
      </c>
      <c r="AN2089">
        <v>10</v>
      </c>
      <c r="AO2089">
        <v>0</v>
      </c>
    </row>
    <row r="2090" spans="1:41" x14ac:dyDescent="0.25">
      <c r="A2090">
        <v>37509</v>
      </c>
      <c r="B2090" s="1" t="str">
        <f t="shared" si="64"/>
        <v>$30,000-$60,000</v>
      </c>
      <c r="C2090">
        <v>1</v>
      </c>
      <c r="D2090">
        <v>0</v>
      </c>
      <c r="E2090">
        <v>24</v>
      </c>
      <c r="F2090">
        <v>37</v>
      </c>
      <c r="G2090">
        <v>5</v>
      </c>
      <c r="H2090">
        <v>56</v>
      </c>
      <c r="I2090">
        <v>12</v>
      </c>
      <c r="J2090">
        <v>8</v>
      </c>
      <c r="K2090">
        <v>5</v>
      </c>
      <c r="L2090">
        <v>2</v>
      </c>
      <c r="M2090">
        <v>3</v>
      </c>
      <c r="N2090">
        <v>0</v>
      </c>
      <c r="O2090">
        <v>4</v>
      </c>
      <c r="P2090">
        <v>7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</v>
      </c>
      <c r="X2090">
        <v>11</v>
      </c>
      <c r="Y2090">
        <v>0</v>
      </c>
      <c r="Z2090">
        <v>44</v>
      </c>
      <c r="AA2090" s="1" t="str">
        <f t="shared" si="65"/>
        <v>36-50</v>
      </c>
      <c r="AB2090">
        <v>2814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 s="6">
        <v>118</v>
      </c>
      <c r="AN2090">
        <v>113</v>
      </c>
      <c r="AO2090">
        <v>0</v>
      </c>
    </row>
    <row r="2091" spans="1:41" x14ac:dyDescent="0.25">
      <c r="A2091">
        <v>25176</v>
      </c>
      <c r="B2091" s="1" t="str">
        <f t="shared" si="64"/>
        <v>$0-$30,000</v>
      </c>
      <c r="C2091">
        <v>1</v>
      </c>
      <c r="D2091">
        <v>1</v>
      </c>
      <c r="E2091">
        <v>79</v>
      </c>
      <c r="F2091">
        <v>4</v>
      </c>
      <c r="G2091">
        <v>0</v>
      </c>
      <c r="H2091">
        <v>4</v>
      </c>
      <c r="I2091">
        <v>0</v>
      </c>
      <c r="J2091">
        <v>0</v>
      </c>
      <c r="K2091">
        <v>5</v>
      </c>
      <c r="L2091">
        <v>1</v>
      </c>
      <c r="M2091">
        <v>1</v>
      </c>
      <c r="N2091">
        <v>0</v>
      </c>
      <c r="O2091">
        <v>2</v>
      </c>
      <c r="P2091">
        <v>7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3</v>
      </c>
      <c r="X2091">
        <v>11</v>
      </c>
      <c r="Y2091">
        <v>0</v>
      </c>
      <c r="Z2091">
        <v>44</v>
      </c>
      <c r="AA2091" s="1" t="str">
        <f t="shared" si="65"/>
        <v>36-50</v>
      </c>
      <c r="AB2091">
        <v>2482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 s="6">
        <v>8</v>
      </c>
      <c r="AN2091">
        <v>3</v>
      </c>
      <c r="AO2091">
        <v>0</v>
      </c>
    </row>
    <row r="2092" spans="1:41" x14ac:dyDescent="0.25">
      <c r="A2092">
        <v>43586</v>
      </c>
      <c r="B2092" s="1" t="str">
        <f t="shared" si="64"/>
        <v>$30,000-$60,000</v>
      </c>
      <c r="C2092">
        <v>0</v>
      </c>
      <c r="D2092">
        <v>1</v>
      </c>
      <c r="E2092">
        <v>26</v>
      </c>
      <c r="F2092">
        <v>99</v>
      </c>
      <c r="G2092">
        <v>2</v>
      </c>
      <c r="H2092">
        <v>11</v>
      </c>
      <c r="I2092">
        <v>4</v>
      </c>
      <c r="J2092">
        <v>0</v>
      </c>
      <c r="K2092">
        <v>16</v>
      </c>
      <c r="L2092">
        <v>3</v>
      </c>
      <c r="M2092">
        <v>3</v>
      </c>
      <c r="N2092">
        <v>0</v>
      </c>
      <c r="O2092">
        <v>4</v>
      </c>
      <c r="P2092">
        <v>8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3</v>
      </c>
      <c r="X2092">
        <v>11</v>
      </c>
      <c r="Y2092">
        <v>0</v>
      </c>
      <c r="Z2092">
        <v>40</v>
      </c>
      <c r="AA2092" s="1" t="str">
        <f t="shared" si="65"/>
        <v>36-50</v>
      </c>
      <c r="AB2092">
        <v>2827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</v>
      </c>
      <c r="AK2092">
        <v>0</v>
      </c>
      <c r="AL2092">
        <v>0</v>
      </c>
      <c r="AM2092" s="6">
        <v>116</v>
      </c>
      <c r="AN2092">
        <v>100</v>
      </c>
      <c r="AO2092">
        <v>0</v>
      </c>
    </row>
    <row r="2093" spans="1:41" x14ac:dyDescent="0.25">
      <c r="A2093">
        <v>53230</v>
      </c>
      <c r="B2093" s="1" t="str">
        <f t="shared" si="64"/>
        <v>$30,000-$60,000</v>
      </c>
      <c r="C2093">
        <v>0</v>
      </c>
      <c r="D2093">
        <v>1</v>
      </c>
      <c r="E2093">
        <v>86</v>
      </c>
      <c r="F2093">
        <v>176</v>
      </c>
      <c r="G2093">
        <v>72</v>
      </c>
      <c r="H2093">
        <v>98</v>
      </c>
      <c r="I2093">
        <v>136</v>
      </c>
      <c r="J2093">
        <v>21</v>
      </c>
      <c r="K2093">
        <v>229</v>
      </c>
      <c r="L2093">
        <v>4</v>
      </c>
      <c r="M2093">
        <v>5</v>
      </c>
      <c r="N2093">
        <v>2</v>
      </c>
      <c r="O2093">
        <v>12</v>
      </c>
      <c r="P2093">
        <v>5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3</v>
      </c>
      <c r="X2093">
        <v>11</v>
      </c>
      <c r="Y2093">
        <v>0</v>
      </c>
      <c r="Z2093">
        <v>64</v>
      </c>
      <c r="AA2093" s="1" t="str">
        <f t="shared" si="65"/>
        <v>51-65</v>
      </c>
      <c r="AB2093">
        <v>2854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0</v>
      </c>
      <c r="AL2093">
        <v>0</v>
      </c>
      <c r="AM2093" s="6">
        <v>503</v>
      </c>
      <c r="AN2093">
        <v>274</v>
      </c>
      <c r="AO2093">
        <v>0</v>
      </c>
    </row>
    <row r="2094" spans="1:41" x14ac:dyDescent="0.25">
      <c r="A2094">
        <v>50116</v>
      </c>
      <c r="B2094" s="1" t="str">
        <f t="shared" si="64"/>
        <v>$30,000-$60,000</v>
      </c>
      <c r="C2094">
        <v>1</v>
      </c>
      <c r="D2094">
        <v>1</v>
      </c>
      <c r="E2094">
        <v>68</v>
      </c>
      <c r="F2094">
        <v>54</v>
      </c>
      <c r="G2094">
        <v>0</v>
      </c>
      <c r="H2094">
        <v>10</v>
      </c>
      <c r="I2094">
        <v>0</v>
      </c>
      <c r="J2094">
        <v>0</v>
      </c>
      <c r="K2094">
        <v>2</v>
      </c>
      <c r="L2094">
        <v>2</v>
      </c>
      <c r="M2094">
        <v>1</v>
      </c>
      <c r="N2094">
        <v>0</v>
      </c>
      <c r="O2094">
        <v>4</v>
      </c>
      <c r="P2094">
        <v>5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3</v>
      </c>
      <c r="X2094">
        <v>11</v>
      </c>
      <c r="Y2094">
        <v>0</v>
      </c>
      <c r="Z2094">
        <v>63</v>
      </c>
      <c r="AA2094" s="1" t="str">
        <f t="shared" si="65"/>
        <v>51-65</v>
      </c>
      <c r="AB2094">
        <v>2168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0</v>
      </c>
      <c r="AJ2094">
        <v>1</v>
      </c>
      <c r="AK2094">
        <v>0</v>
      </c>
      <c r="AL2094">
        <v>0</v>
      </c>
      <c r="AM2094" s="6">
        <v>64</v>
      </c>
      <c r="AN2094">
        <v>62</v>
      </c>
      <c r="AO2094">
        <v>1</v>
      </c>
    </row>
    <row r="2095" spans="1:41" x14ac:dyDescent="0.25">
      <c r="A2095">
        <v>84906</v>
      </c>
      <c r="B2095" s="1" t="str">
        <f t="shared" si="64"/>
        <v>$60,000-$90,000</v>
      </c>
      <c r="C2095">
        <v>0</v>
      </c>
      <c r="D2095">
        <v>0</v>
      </c>
      <c r="E2095">
        <v>98</v>
      </c>
      <c r="F2095">
        <v>997</v>
      </c>
      <c r="G2095">
        <v>15</v>
      </c>
      <c r="H2095">
        <v>414</v>
      </c>
      <c r="I2095">
        <v>99</v>
      </c>
      <c r="J2095">
        <v>30</v>
      </c>
      <c r="K2095">
        <v>76</v>
      </c>
      <c r="L2095">
        <v>1</v>
      </c>
      <c r="M2095">
        <v>5</v>
      </c>
      <c r="N2095">
        <v>6</v>
      </c>
      <c r="O2095">
        <v>12</v>
      </c>
      <c r="P2095">
        <v>2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3</v>
      </c>
      <c r="X2095">
        <v>11</v>
      </c>
      <c r="Y2095">
        <v>0</v>
      </c>
      <c r="Z2095">
        <v>48</v>
      </c>
      <c r="AA2095" s="1" t="str">
        <f t="shared" si="65"/>
        <v>36-50</v>
      </c>
      <c r="AB2095">
        <v>2427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0</v>
      </c>
      <c r="AJ2095">
        <v>1</v>
      </c>
      <c r="AK2095">
        <v>0</v>
      </c>
      <c r="AL2095">
        <v>0</v>
      </c>
      <c r="AM2095" s="6">
        <v>1555</v>
      </c>
      <c r="AN2095">
        <v>1479</v>
      </c>
      <c r="AO2095">
        <v>3</v>
      </c>
    </row>
    <row r="2096" spans="1:41" x14ac:dyDescent="0.25">
      <c r="A2096">
        <v>61286</v>
      </c>
      <c r="B2096" s="1" t="str">
        <f t="shared" si="64"/>
        <v>$60,000-$90,000</v>
      </c>
      <c r="C2096">
        <v>0</v>
      </c>
      <c r="D2096">
        <v>1</v>
      </c>
      <c r="E2096">
        <v>34</v>
      </c>
      <c r="F2096">
        <v>356</v>
      </c>
      <c r="G2096">
        <v>0</v>
      </c>
      <c r="H2096">
        <v>107</v>
      </c>
      <c r="I2096">
        <v>19</v>
      </c>
      <c r="J2096">
        <v>9</v>
      </c>
      <c r="K2096">
        <v>117</v>
      </c>
      <c r="L2096">
        <v>2</v>
      </c>
      <c r="M2096">
        <v>7</v>
      </c>
      <c r="N2096">
        <v>1</v>
      </c>
      <c r="O2096">
        <v>8</v>
      </c>
      <c r="P2096">
        <v>5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3</v>
      </c>
      <c r="X2096">
        <v>11</v>
      </c>
      <c r="Y2096">
        <v>0</v>
      </c>
      <c r="Z2096">
        <v>54</v>
      </c>
      <c r="AA2096" s="1" t="str">
        <f t="shared" si="65"/>
        <v>51-65</v>
      </c>
      <c r="AB2096">
        <v>2490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</v>
      </c>
      <c r="AK2096">
        <v>0</v>
      </c>
      <c r="AL2096">
        <v>0</v>
      </c>
      <c r="AM2096" s="6">
        <v>491</v>
      </c>
      <c r="AN2096">
        <v>374</v>
      </c>
      <c r="AO2096">
        <v>0</v>
      </c>
    </row>
    <row r="2097" spans="1:41" x14ac:dyDescent="0.25">
      <c r="A2097">
        <v>82333</v>
      </c>
      <c r="B2097" s="1" t="str">
        <f t="shared" si="64"/>
        <v>$60,000-$90,000</v>
      </c>
      <c r="C2097">
        <v>0</v>
      </c>
      <c r="D2097">
        <v>0</v>
      </c>
      <c r="E2097">
        <v>60</v>
      </c>
      <c r="F2097">
        <v>1311</v>
      </c>
      <c r="G2097">
        <v>0</v>
      </c>
      <c r="H2097">
        <v>359</v>
      </c>
      <c r="I2097">
        <v>46</v>
      </c>
      <c r="J2097">
        <v>89</v>
      </c>
      <c r="K2097">
        <v>17</v>
      </c>
      <c r="L2097">
        <v>1</v>
      </c>
      <c r="M2097">
        <v>4</v>
      </c>
      <c r="N2097">
        <v>3</v>
      </c>
      <c r="O2097">
        <v>10</v>
      </c>
      <c r="P2097">
        <v>2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3</v>
      </c>
      <c r="X2097">
        <v>11</v>
      </c>
      <c r="Y2097">
        <v>1</v>
      </c>
      <c r="Z2097">
        <v>34</v>
      </c>
      <c r="AA2097" s="1" t="str">
        <f t="shared" si="65"/>
        <v>24-36</v>
      </c>
      <c r="AB2097">
        <v>2615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1</v>
      </c>
      <c r="AM2097" s="6">
        <v>1805</v>
      </c>
      <c r="AN2097">
        <v>1788</v>
      </c>
      <c r="AO2097">
        <v>1</v>
      </c>
    </row>
    <row r="2098" spans="1:41" x14ac:dyDescent="0.25">
      <c r="A2098">
        <v>65220</v>
      </c>
      <c r="B2098" s="1" t="str">
        <f t="shared" si="64"/>
        <v>$60,000-$90,000</v>
      </c>
      <c r="C2098">
        <v>0</v>
      </c>
      <c r="D2098">
        <v>0</v>
      </c>
      <c r="E2098">
        <v>3</v>
      </c>
      <c r="F2098">
        <v>890</v>
      </c>
      <c r="G2098">
        <v>63</v>
      </c>
      <c r="H2098">
        <v>292</v>
      </c>
      <c r="I2098">
        <v>0</v>
      </c>
      <c r="J2098">
        <v>25</v>
      </c>
      <c r="K2098">
        <v>12</v>
      </c>
      <c r="L2098">
        <v>4</v>
      </c>
      <c r="M2098">
        <v>8</v>
      </c>
      <c r="N2098">
        <v>4</v>
      </c>
      <c r="O2098">
        <v>7</v>
      </c>
      <c r="P2098">
        <v>6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</v>
      </c>
      <c r="X2098">
        <v>11</v>
      </c>
      <c r="Y2098">
        <v>1</v>
      </c>
      <c r="Z2098">
        <v>55</v>
      </c>
      <c r="AA2098" s="1" t="str">
        <f t="shared" si="65"/>
        <v>51-65</v>
      </c>
      <c r="AB2098">
        <v>2823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1</v>
      </c>
      <c r="AM2098" s="6">
        <v>1270</v>
      </c>
      <c r="AN2098">
        <v>1258</v>
      </c>
      <c r="AO2098">
        <v>0</v>
      </c>
    </row>
    <row r="2099" spans="1:41" x14ac:dyDescent="0.25">
      <c r="A2099">
        <v>33590</v>
      </c>
      <c r="B2099" s="1" t="str">
        <f t="shared" si="64"/>
        <v>$30,000-$60,000</v>
      </c>
      <c r="C2099">
        <v>2</v>
      </c>
      <c r="D2099">
        <v>1</v>
      </c>
      <c r="E2099">
        <v>65</v>
      </c>
      <c r="F2099">
        <v>4</v>
      </c>
      <c r="G2099">
        <v>0</v>
      </c>
      <c r="H2099">
        <v>2</v>
      </c>
      <c r="I2099">
        <v>0</v>
      </c>
      <c r="J2099">
        <v>0</v>
      </c>
      <c r="K2099">
        <v>2</v>
      </c>
      <c r="L2099">
        <v>1</v>
      </c>
      <c r="M2099">
        <v>1</v>
      </c>
      <c r="N2099">
        <v>0</v>
      </c>
      <c r="O2099">
        <v>2</v>
      </c>
      <c r="P2099">
        <v>7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3</v>
      </c>
      <c r="X2099">
        <v>11</v>
      </c>
      <c r="Y2099">
        <v>0</v>
      </c>
      <c r="Z2099">
        <v>46</v>
      </c>
      <c r="AA2099" s="1" t="str">
        <f t="shared" si="65"/>
        <v>36-50</v>
      </c>
      <c r="AB2099">
        <v>2397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>
        <v>1</v>
      </c>
      <c r="AK2099">
        <v>0</v>
      </c>
      <c r="AL2099">
        <v>0</v>
      </c>
      <c r="AM2099" s="6">
        <v>6</v>
      </c>
      <c r="AN2099">
        <v>4</v>
      </c>
      <c r="AO2099">
        <v>0</v>
      </c>
    </row>
    <row r="2100" spans="1:41" x14ac:dyDescent="0.25">
      <c r="A2100">
        <v>30992</v>
      </c>
      <c r="B2100" s="1" t="str">
        <f t="shared" si="64"/>
        <v>$30,000-$60,000</v>
      </c>
      <c r="C2100">
        <v>1</v>
      </c>
      <c r="D2100">
        <v>0</v>
      </c>
      <c r="E2100">
        <v>83</v>
      </c>
      <c r="F2100">
        <v>17</v>
      </c>
      <c r="G2100">
        <v>0</v>
      </c>
      <c r="H2100">
        <v>14</v>
      </c>
      <c r="I2100">
        <v>7</v>
      </c>
      <c r="J2100">
        <v>3</v>
      </c>
      <c r="K2100">
        <v>2</v>
      </c>
      <c r="L2100">
        <v>1</v>
      </c>
      <c r="M2100">
        <v>1</v>
      </c>
      <c r="N2100">
        <v>0</v>
      </c>
      <c r="O2100">
        <v>3</v>
      </c>
      <c r="P2100">
        <v>7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</v>
      </c>
      <c r="X2100">
        <v>11</v>
      </c>
      <c r="Y2100">
        <v>0</v>
      </c>
      <c r="Z2100">
        <v>44</v>
      </c>
      <c r="AA2100" s="1" t="str">
        <f t="shared" si="65"/>
        <v>36-50</v>
      </c>
      <c r="AB2100">
        <v>2592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1</v>
      </c>
      <c r="AK2100">
        <v>0</v>
      </c>
      <c r="AL2100">
        <v>0</v>
      </c>
      <c r="AM2100" s="6">
        <v>41</v>
      </c>
      <c r="AN2100">
        <v>39</v>
      </c>
      <c r="AO2100">
        <v>0</v>
      </c>
    </row>
    <row r="2101" spans="1:41" x14ac:dyDescent="0.25">
      <c r="A2101">
        <v>72309</v>
      </c>
      <c r="B2101" s="1" t="str">
        <f t="shared" si="64"/>
        <v>$60,000-$90,000</v>
      </c>
      <c r="C2101">
        <v>0</v>
      </c>
      <c r="D2101">
        <v>0</v>
      </c>
      <c r="E2101">
        <v>64</v>
      </c>
      <c r="F2101">
        <v>960</v>
      </c>
      <c r="G2101">
        <v>0</v>
      </c>
      <c r="H2101">
        <v>883</v>
      </c>
      <c r="I2101">
        <v>50</v>
      </c>
      <c r="J2101">
        <v>38</v>
      </c>
      <c r="K2101">
        <v>0</v>
      </c>
      <c r="L2101">
        <v>1</v>
      </c>
      <c r="M2101">
        <v>5</v>
      </c>
      <c r="N2101">
        <v>6</v>
      </c>
      <c r="O2101">
        <v>8</v>
      </c>
      <c r="P2101">
        <v>3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3</v>
      </c>
      <c r="X2101">
        <v>11</v>
      </c>
      <c r="Y2101">
        <v>1</v>
      </c>
      <c r="Z2101">
        <v>44</v>
      </c>
      <c r="AA2101" s="1" t="str">
        <f t="shared" si="65"/>
        <v>36-50</v>
      </c>
      <c r="AB2101">
        <v>2634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 s="6">
        <v>1931</v>
      </c>
      <c r="AN2101">
        <v>1931</v>
      </c>
      <c r="AO2101">
        <v>1</v>
      </c>
    </row>
    <row r="2102" spans="1:41" x14ac:dyDescent="0.25">
      <c r="A2102">
        <v>16005</v>
      </c>
      <c r="B2102" s="1" t="str">
        <f t="shared" si="64"/>
        <v>$0-$30,000</v>
      </c>
      <c r="C2102">
        <v>1</v>
      </c>
      <c r="D2102">
        <v>0</v>
      </c>
      <c r="E2102">
        <v>69</v>
      </c>
      <c r="F2102">
        <v>1</v>
      </c>
      <c r="G2102">
        <v>3</v>
      </c>
      <c r="H2102">
        <v>2</v>
      </c>
      <c r="I2102">
        <v>20</v>
      </c>
      <c r="J2102">
        <v>30</v>
      </c>
      <c r="K2102">
        <v>47</v>
      </c>
      <c r="L2102">
        <v>3</v>
      </c>
      <c r="M2102">
        <v>2</v>
      </c>
      <c r="N2102">
        <v>1</v>
      </c>
      <c r="O2102">
        <v>2</v>
      </c>
      <c r="P2102">
        <v>8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3</v>
      </c>
      <c r="X2102">
        <v>11</v>
      </c>
      <c r="Y2102">
        <v>0</v>
      </c>
      <c r="Z2102">
        <v>40</v>
      </c>
      <c r="AA2102" s="1" t="str">
        <f t="shared" si="65"/>
        <v>36-50</v>
      </c>
      <c r="AB2102">
        <v>2843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0</v>
      </c>
      <c r="AL2102">
        <v>0</v>
      </c>
      <c r="AM2102" s="6">
        <v>56</v>
      </c>
      <c r="AN2102">
        <v>9</v>
      </c>
      <c r="AO2102">
        <v>0</v>
      </c>
    </row>
    <row r="2103" spans="1:41" x14ac:dyDescent="0.25">
      <c r="A2103">
        <v>65487</v>
      </c>
      <c r="B2103" s="1" t="str">
        <f t="shared" si="64"/>
        <v>$60,000-$90,000</v>
      </c>
      <c r="C2103">
        <v>0</v>
      </c>
      <c r="D2103">
        <v>0</v>
      </c>
      <c r="E2103">
        <v>48</v>
      </c>
      <c r="F2103">
        <v>240</v>
      </c>
      <c r="G2103">
        <v>67</v>
      </c>
      <c r="H2103">
        <v>500</v>
      </c>
      <c r="I2103">
        <v>199</v>
      </c>
      <c r="J2103">
        <v>0</v>
      </c>
      <c r="K2103">
        <v>163</v>
      </c>
      <c r="L2103">
        <v>3</v>
      </c>
      <c r="M2103">
        <v>3</v>
      </c>
      <c r="N2103">
        <v>5</v>
      </c>
      <c r="O2103">
        <v>6</v>
      </c>
      <c r="P2103">
        <v>2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3</v>
      </c>
      <c r="X2103">
        <v>11</v>
      </c>
      <c r="Y2103">
        <v>0</v>
      </c>
      <c r="Z2103">
        <v>63</v>
      </c>
      <c r="AA2103" s="1" t="str">
        <f t="shared" si="65"/>
        <v>51-65</v>
      </c>
      <c r="AB2103">
        <v>2329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 s="6">
        <v>1006</v>
      </c>
      <c r="AN2103">
        <v>843</v>
      </c>
      <c r="AO2103">
        <v>0</v>
      </c>
    </row>
    <row r="2104" spans="1:41" x14ac:dyDescent="0.25">
      <c r="A2104">
        <v>58692</v>
      </c>
      <c r="B2104" s="1" t="str">
        <f t="shared" si="64"/>
        <v>$30,000-$60,000</v>
      </c>
      <c r="C2104">
        <v>0</v>
      </c>
      <c r="D2104">
        <v>1</v>
      </c>
      <c r="E2104">
        <v>21</v>
      </c>
      <c r="F2104">
        <v>301</v>
      </c>
      <c r="G2104">
        <v>11</v>
      </c>
      <c r="H2104">
        <v>61</v>
      </c>
      <c r="I2104">
        <v>4</v>
      </c>
      <c r="J2104">
        <v>7</v>
      </c>
      <c r="K2104">
        <v>11</v>
      </c>
      <c r="L2104">
        <v>1</v>
      </c>
      <c r="M2104">
        <v>8</v>
      </c>
      <c r="N2104">
        <v>2</v>
      </c>
      <c r="O2104">
        <v>4</v>
      </c>
      <c r="P2104">
        <v>7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3</v>
      </c>
      <c r="X2104">
        <v>11</v>
      </c>
      <c r="Y2104">
        <v>0</v>
      </c>
      <c r="Z2104">
        <v>55</v>
      </c>
      <c r="AA2104" s="1" t="str">
        <f t="shared" si="65"/>
        <v>51-65</v>
      </c>
      <c r="AB2104">
        <v>2243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</v>
      </c>
      <c r="AK2104">
        <v>0</v>
      </c>
      <c r="AL2104">
        <v>0</v>
      </c>
      <c r="AM2104" s="6">
        <v>384</v>
      </c>
      <c r="AN2104">
        <v>373</v>
      </c>
      <c r="AO2104">
        <v>0</v>
      </c>
    </row>
    <row r="2105" spans="1:41" x14ac:dyDescent="0.25">
      <c r="A2105">
        <v>40590</v>
      </c>
      <c r="B2105" s="1" t="str">
        <f t="shared" si="64"/>
        <v>$30,000-$60,000</v>
      </c>
      <c r="C2105">
        <v>1</v>
      </c>
      <c r="D2105">
        <v>1</v>
      </c>
      <c r="E2105">
        <v>30</v>
      </c>
      <c r="F2105">
        <v>154</v>
      </c>
      <c r="G2105">
        <v>0</v>
      </c>
      <c r="H2105">
        <v>50</v>
      </c>
      <c r="I2105">
        <v>6</v>
      </c>
      <c r="J2105">
        <v>11</v>
      </c>
      <c r="K2105">
        <v>37</v>
      </c>
      <c r="L2105">
        <v>5</v>
      </c>
      <c r="M2105">
        <v>3</v>
      </c>
      <c r="N2105">
        <v>4</v>
      </c>
      <c r="O2105">
        <v>3</v>
      </c>
      <c r="P2105">
        <v>6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3</v>
      </c>
      <c r="X2105">
        <v>11</v>
      </c>
      <c r="Y2105">
        <v>0</v>
      </c>
      <c r="Z2105">
        <v>51</v>
      </c>
      <c r="AA2105" s="1" t="str">
        <f t="shared" si="65"/>
        <v>51-65</v>
      </c>
      <c r="AB2105">
        <v>2429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>
        <v>1</v>
      </c>
      <c r="AK2105">
        <v>0</v>
      </c>
      <c r="AL2105">
        <v>0</v>
      </c>
      <c r="AM2105" s="6">
        <v>221</v>
      </c>
      <c r="AN2105">
        <v>184</v>
      </c>
      <c r="AO2105">
        <v>1</v>
      </c>
    </row>
    <row r="2106" spans="1:41" x14ac:dyDescent="0.25">
      <c r="A2106">
        <v>20587</v>
      </c>
      <c r="B2106" s="1" t="str">
        <f t="shared" si="64"/>
        <v>$0-$30,000</v>
      </c>
      <c r="C2106">
        <v>1</v>
      </c>
      <c r="D2106">
        <v>0</v>
      </c>
      <c r="E2106">
        <v>39</v>
      </c>
      <c r="F2106">
        <v>2</v>
      </c>
      <c r="G2106">
        <v>3</v>
      </c>
      <c r="H2106">
        <v>6</v>
      </c>
      <c r="I2106">
        <v>4</v>
      </c>
      <c r="J2106">
        <v>1</v>
      </c>
      <c r="K2106">
        <v>9</v>
      </c>
      <c r="L2106">
        <v>1</v>
      </c>
      <c r="M2106">
        <v>1</v>
      </c>
      <c r="N2106">
        <v>1</v>
      </c>
      <c r="O2106">
        <v>2</v>
      </c>
      <c r="P2106">
        <v>7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3</v>
      </c>
      <c r="X2106">
        <v>11</v>
      </c>
      <c r="Y2106">
        <v>0</v>
      </c>
      <c r="Z2106">
        <v>50</v>
      </c>
      <c r="AA2106" s="1" t="str">
        <f t="shared" si="65"/>
        <v>36-50</v>
      </c>
      <c r="AB2106">
        <v>2208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0</v>
      </c>
      <c r="AI2106">
        <v>0</v>
      </c>
      <c r="AJ2106">
        <v>1</v>
      </c>
      <c r="AK2106">
        <v>0</v>
      </c>
      <c r="AL2106">
        <v>0</v>
      </c>
      <c r="AM2106" s="6">
        <v>16</v>
      </c>
      <c r="AN2106">
        <v>7</v>
      </c>
      <c r="AO2106">
        <v>0</v>
      </c>
    </row>
    <row r="2107" spans="1:41" x14ac:dyDescent="0.25">
      <c r="A2107">
        <v>62637</v>
      </c>
      <c r="B2107" s="1" t="str">
        <f t="shared" si="64"/>
        <v>$60,000-$90,000</v>
      </c>
      <c r="C2107">
        <v>0</v>
      </c>
      <c r="D2107">
        <v>1</v>
      </c>
      <c r="E2107">
        <v>76</v>
      </c>
      <c r="F2107">
        <v>104</v>
      </c>
      <c r="G2107">
        <v>12</v>
      </c>
      <c r="H2107">
        <v>48</v>
      </c>
      <c r="I2107">
        <v>4</v>
      </c>
      <c r="J2107">
        <v>12</v>
      </c>
      <c r="K2107">
        <v>5</v>
      </c>
      <c r="L2107">
        <v>1</v>
      </c>
      <c r="M2107">
        <v>2</v>
      </c>
      <c r="N2107">
        <v>2</v>
      </c>
      <c r="O2107">
        <v>5</v>
      </c>
      <c r="P2107">
        <v>2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3</v>
      </c>
      <c r="X2107">
        <v>11</v>
      </c>
      <c r="Y2107">
        <v>0</v>
      </c>
      <c r="Z2107">
        <v>66</v>
      </c>
      <c r="AA2107" s="1" t="str">
        <f t="shared" si="65"/>
        <v>66+</v>
      </c>
      <c r="AB2107">
        <v>2279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0</v>
      </c>
      <c r="AM2107" s="6">
        <v>180</v>
      </c>
      <c r="AN2107">
        <v>175</v>
      </c>
      <c r="AO2107">
        <v>0</v>
      </c>
    </row>
    <row r="2108" spans="1:41" x14ac:dyDescent="0.25">
      <c r="A2108">
        <v>29435</v>
      </c>
      <c r="B2108" s="1" t="str">
        <f t="shared" si="64"/>
        <v>$0-$30,000</v>
      </c>
      <c r="C2108">
        <v>1</v>
      </c>
      <c r="D2108">
        <v>1</v>
      </c>
      <c r="E2108">
        <v>11</v>
      </c>
      <c r="F2108">
        <v>70</v>
      </c>
      <c r="G2108">
        <v>3</v>
      </c>
      <c r="H2108">
        <v>37</v>
      </c>
      <c r="I2108">
        <v>4</v>
      </c>
      <c r="J2108">
        <v>2</v>
      </c>
      <c r="K2108">
        <v>64</v>
      </c>
      <c r="L2108">
        <v>4</v>
      </c>
      <c r="M2108">
        <v>3</v>
      </c>
      <c r="N2108">
        <v>2</v>
      </c>
      <c r="O2108">
        <v>2</v>
      </c>
      <c r="P2108">
        <v>9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3</v>
      </c>
      <c r="X2108">
        <v>11</v>
      </c>
      <c r="Y2108">
        <v>1</v>
      </c>
      <c r="Z2108">
        <v>54</v>
      </c>
      <c r="AA2108" s="1" t="str">
        <f t="shared" si="65"/>
        <v>51-65</v>
      </c>
      <c r="AB2108">
        <v>2851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 s="6">
        <v>116</v>
      </c>
      <c r="AN2108">
        <v>52</v>
      </c>
      <c r="AO2108">
        <v>0</v>
      </c>
    </row>
    <row r="2109" spans="1:41" x14ac:dyDescent="0.25">
      <c r="A2109">
        <v>19346</v>
      </c>
      <c r="B2109" s="1" t="str">
        <f t="shared" si="64"/>
        <v>$0-$30,000</v>
      </c>
      <c r="C2109">
        <v>1</v>
      </c>
      <c r="D2109">
        <v>0</v>
      </c>
      <c r="E2109">
        <v>26</v>
      </c>
      <c r="F2109">
        <v>2</v>
      </c>
      <c r="G2109">
        <v>0</v>
      </c>
      <c r="H2109">
        <v>9</v>
      </c>
      <c r="I2109">
        <v>3</v>
      </c>
      <c r="J2109">
        <v>6</v>
      </c>
      <c r="K2109">
        <v>2</v>
      </c>
      <c r="L2109">
        <v>1</v>
      </c>
      <c r="M2109">
        <v>1</v>
      </c>
      <c r="N2109">
        <v>0</v>
      </c>
      <c r="O2109">
        <v>3</v>
      </c>
      <c r="P2109">
        <v>8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3</v>
      </c>
      <c r="X2109">
        <v>11</v>
      </c>
      <c r="Y2109">
        <v>0</v>
      </c>
      <c r="Z2109">
        <v>46</v>
      </c>
      <c r="AA2109" s="1" t="str">
        <f t="shared" si="65"/>
        <v>36-50</v>
      </c>
      <c r="AB2109">
        <v>2309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1</v>
      </c>
      <c r="AK2109">
        <v>0</v>
      </c>
      <c r="AL2109">
        <v>0</v>
      </c>
      <c r="AM2109" s="6">
        <v>20</v>
      </c>
      <c r="AN2109">
        <v>18</v>
      </c>
      <c r="AO2109">
        <v>0</v>
      </c>
    </row>
    <row r="2110" spans="1:41" x14ac:dyDescent="0.25">
      <c r="A2110">
        <v>35788</v>
      </c>
      <c r="B2110" s="1" t="str">
        <f t="shared" si="64"/>
        <v>$30,000-$60,000</v>
      </c>
      <c r="C2110">
        <v>1</v>
      </c>
      <c r="D2110">
        <v>1</v>
      </c>
      <c r="E2110">
        <v>34</v>
      </c>
      <c r="F2110">
        <v>23</v>
      </c>
      <c r="G2110">
        <v>2</v>
      </c>
      <c r="H2110">
        <v>11</v>
      </c>
      <c r="I2110">
        <v>3</v>
      </c>
      <c r="J2110">
        <v>1</v>
      </c>
      <c r="K2110">
        <v>4</v>
      </c>
      <c r="L2110">
        <v>2</v>
      </c>
      <c r="M2110">
        <v>2</v>
      </c>
      <c r="N2110">
        <v>0</v>
      </c>
      <c r="O2110">
        <v>3</v>
      </c>
      <c r="P2110">
        <v>6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3</v>
      </c>
      <c r="X2110">
        <v>11</v>
      </c>
      <c r="Y2110">
        <v>0</v>
      </c>
      <c r="Z2110">
        <v>49</v>
      </c>
      <c r="AA2110" s="1" t="str">
        <f t="shared" si="65"/>
        <v>36-50</v>
      </c>
      <c r="AB2110">
        <v>2316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1</v>
      </c>
      <c r="AK2110">
        <v>0</v>
      </c>
      <c r="AL2110">
        <v>0</v>
      </c>
      <c r="AM2110" s="6">
        <v>40</v>
      </c>
      <c r="AN2110">
        <v>36</v>
      </c>
      <c r="AO2110">
        <v>0</v>
      </c>
    </row>
    <row r="2111" spans="1:41" x14ac:dyDescent="0.25">
      <c r="A2111">
        <v>36997</v>
      </c>
      <c r="B2111" s="1" t="str">
        <f t="shared" si="64"/>
        <v>$30,000-$60,000</v>
      </c>
      <c r="C2111">
        <v>1</v>
      </c>
      <c r="D2111">
        <v>1</v>
      </c>
      <c r="E2111">
        <v>72</v>
      </c>
      <c r="F2111">
        <v>43</v>
      </c>
      <c r="G2111">
        <v>4</v>
      </c>
      <c r="H2111">
        <v>12</v>
      </c>
      <c r="I2111">
        <v>8</v>
      </c>
      <c r="J2111">
        <v>0</v>
      </c>
      <c r="K2111">
        <v>27</v>
      </c>
      <c r="L2111">
        <v>5</v>
      </c>
      <c r="M2111">
        <v>2</v>
      </c>
      <c r="N2111">
        <v>1</v>
      </c>
      <c r="O2111">
        <v>4</v>
      </c>
      <c r="P2111">
        <v>5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3</v>
      </c>
      <c r="X2111">
        <v>11</v>
      </c>
      <c r="Y2111">
        <v>0</v>
      </c>
      <c r="Z2111">
        <v>52</v>
      </c>
      <c r="AA2111" s="1" t="str">
        <f t="shared" si="65"/>
        <v>51-65</v>
      </c>
      <c r="AB2111">
        <v>2672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1</v>
      </c>
      <c r="AK2111">
        <v>0</v>
      </c>
      <c r="AL2111">
        <v>0</v>
      </c>
      <c r="AM2111" s="6">
        <v>67</v>
      </c>
      <c r="AN2111">
        <v>40</v>
      </c>
      <c r="AO2111">
        <v>0</v>
      </c>
    </row>
    <row r="2112" spans="1:41" x14ac:dyDescent="0.25">
      <c r="A2112">
        <v>23539</v>
      </c>
      <c r="B2112" s="1" t="str">
        <f t="shared" si="64"/>
        <v>$0-$30,000</v>
      </c>
      <c r="C2112">
        <v>0</v>
      </c>
      <c r="D2112">
        <v>0</v>
      </c>
      <c r="E2112">
        <v>13</v>
      </c>
      <c r="F2112">
        <v>4</v>
      </c>
      <c r="G2112">
        <v>24</v>
      </c>
      <c r="H2112">
        <v>11</v>
      </c>
      <c r="I2112">
        <v>16</v>
      </c>
      <c r="J2112">
        <v>1</v>
      </c>
      <c r="K2112">
        <v>25</v>
      </c>
      <c r="L2112">
        <v>1</v>
      </c>
      <c r="M2112">
        <v>2</v>
      </c>
      <c r="N2112">
        <v>0</v>
      </c>
      <c r="O2112">
        <v>4</v>
      </c>
      <c r="P2112">
        <v>6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3</v>
      </c>
      <c r="X2112">
        <v>11</v>
      </c>
      <c r="Y2112">
        <v>0</v>
      </c>
      <c r="Z2112">
        <v>63</v>
      </c>
      <c r="AA2112" s="1" t="str">
        <f t="shared" si="65"/>
        <v>51-65</v>
      </c>
      <c r="AB2112">
        <v>2280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1</v>
      </c>
      <c r="AK2112">
        <v>0</v>
      </c>
      <c r="AL2112">
        <v>0</v>
      </c>
      <c r="AM2112" s="6">
        <v>56</v>
      </c>
      <c r="AN2112">
        <v>31</v>
      </c>
      <c r="AO2112">
        <v>0</v>
      </c>
    </row>
    <row r="2113" spans="1:41" x14ac:dyDescent="0.25">
      <c r="A2113">
        <v>65333</v>
      </c>
      <c r="B2113" s="1" t="str">
        <f t="shared" si="64"/>
        <v>$60,000-$90,000</v>
      </c>
      <c r="C2113">
        <v>0</v>
      </c>
      <c r="D2113">
        <v>1</v>
      </c>
      <c r="E2113">
        <v>58</v>
      </c>
      <c r="F2113">
        <v>654</v>
      </c>
      <c r="G2113">
        <v>7</v>
      </c>
      <c r="H2113">
        <v>92</v>
      </c>
      <c r="I2113">
        <v>0</v>
      </c>
      <c r="J2113">
        <v>15</v>
      </c>
      <c r="K2113">
        <v>30</v>
      </c>
      <c r="L2113">
        <v>7</v>
      </c>
      <c r="M2113">
        <v>9</v>
      </c>
      <c r="N2113">
        <v>4</v>
      </c>
      <c r="O2113">
        <v>8</v>
      </c>
      <c r="P2113">
        <v>6</v>
      </c>
      <c r="Q2113">
        <v>0</v>
      </c>
      <c r="R2113">
        <v>1</v>
      </c>
      <c r="S2113">
        <v>1</v>
      </c>
      <c r="T2113">
        <v>0</v>
      </c>
      <c r="U2113">
        <v>0</v>
      </c>
      <c r="V2113">
        <v>0</v>
      </c>
      <c r="W2113">
        <v>3</v>
      </c>
      <c r="X2113">
        <v>11</v>
      </c>
      <c r="Y2113">
        <v>0</v>
      </c>
      <c r="Z2113">
        <v>47</v>
      </c>
      <c r="AA2113" s="1" t="str">
        <f t="shared" si="65"/>
        <v>36-50</v>
      </c>
      <c r="AB2113">
        <v>2322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0</v>
      </c>
      <c r="AI2113">
        <v>0</v>
      </c>
      <c r="AJ2113">
        <v>1</v>
      </c>
      <c r="AK2113">
        <v>0</v>
      </c>
      <c r="AL2113">
        <v>0</v>
      </c>
      <c r="AM2113" s="6">
        <v>768</v>
      </c>
      <c r="AN2113">
        <v>738</v>
      </c>
      <c r="AO2113">
        <v>2</v>
      </c>
    </row>
    <row r="2114" spans="1:41" x14ac:dyDescent="0.25">
      <c r="A2114">
        <v>78499</v>
      </c>
      <c r="B2114" s="1" t="str">
        <f t="shared" si="64"/>
        <v>$60,000-$90,000</v>
      </c>
      <c r="C2114">
        <v>0</v>
      </c>
      <c r="D2114">
        <v>0</v>
      </c>
      <c r="E2114">
        <v>12</v>
      </c>
      <c r="F2114">
        <v>912</v>
      </c>
      <c r="G2114">
        <v>72</v>
      </c>
      <c r="H2114">
        <v>170</v>
      </c>
      <c r="I2114">
        <v>47</v>
      </c>
      <c r="J2114">
        <v>36</v>
      </c>
      <c r="K2114">
        <v>97</v>
      </c>
      <c r="L2114">
        <v>1</v>
      </c>
      <c r="M2114">
        <v>11</v>
      </c>
      <c r="N2114">
        <v>3</v>
      </c>
      <c r="O2114">
        <v>4</v>
      </c>
      <c r="P2114">
        <v>4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3</v>
      </c>
      <c r="X2114">
        <v>11</v>
      </c>
      <c r="Y2114">
        <v>1</v>
      </c>
      <c r="Z2114">
        <v>63</v>
      </c>
      <c r="AA2114" s="1" t="str">
        <f t="shared" si="65"/>
        <v>51-65</v>
      </c>
      <c r="AB2114">
        <v>2377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1</v>
      </c>
      <c r="AK2114">
        <v>0</v>
      </c>
      <c r="AL2114">
        <v>0</v>
      </c>
      <c r="AM2114" s="6">
        <v>1237</v>
      </c>
      <c r="AN2114">
        <v>1140</v>
      </c>
      <c r="AO2114">
        <v>1</v>
      </c>
    </row>
    <row r="2115" spans="1:41" x14ac:dyDescent="0.25">
      <c r="A2115">
        <v>29732</v>
      </c>
      <c r="B2115" s="1" t="str">
        <f t="shared" ref="B2115:B2178" si="66">IF(A2115 &lt;= 30000, "$0-$30,000", IF(A2115 &lt;= 60000, "$30,000-$60,000", IF(A2115 &lt;= 90000, "$60,000-$90,000", "$90,000-$120,000")))</f>
        <v>$0-$30,000</v>
      </c>
      <c r="C2115">
        <v>1</v>
      </c>
      <c r="D2115">
        <v>0</v>
      </c>
      <c r="E2115">
        <v>23</v>
      </c>
      <c r="F2115">
        <v>25</v>
      </c>
      <c r="G2115">
        <v>0</v>
      </c>
      <c r="H2115">
        <v>8</v>
      </c>
      <c r="I2115">
        <v>0</v>
      </c>
      <c r="J2115">
        <v>1</v>
      </c>
      <c r="K2115">
        <v>4</v>
      </c>
      <c r="L2115">
        <v>1</v>
      </c>
      <c r="M2115">
        <v>2</v>
      </c>
      <c r="N2115">
        <v>0</v>
      </c>
      <c r="O2115">
        <v>2</v>
      </c>
      <c r="P2115">
        <v>9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3</v>
      </c>
      <c r="X2115">
        <v>11</v>
      </c>
      <c r="Y2115">
        <v>0</v>
      </c>
      <c r="Z2115">
        <v>49</v>
      </c>
      <c r="AA2115" s="1" t="str">
        <f t="shared" ref="AA2115:AA2178" si="67">IF(AND(Z2115&lt;36, Z2115&gt;23), "24-36", IF(AND(Z2115&lt;51, Z2115&gt;35),"36-50", IF(AND(Z2115&lt;66, Z2115&gt;50), "51-65", IF(Z2115&gt;65, "66+", "?"))))</f>
        <v>36-50</v>
      </c>
      <c r="AB2115">
        <v>2255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1</v>
      </c>
      <c r="AM2115" s="6">
        <v>34</v>
      </c>
      <c r="AN2115">
        <v>30</v>
      </c>
      <c r="AO2115">
        <v>0</v>
      </c>
    </row>
    <row r="2116" spans="1:41" x14ac:dyDescent="0.25">
      <c r="A2116">
        <v>41275</v>
      </c>
      <c r="B2116" s="1" t="str">
        <f t="shared" si="66"/>
        <v>$30,000-$60,000</v>
      </c>
      <c r="C2116">
        <v>1</v>
      </c>
      <c r="D2116">
        <v>2</v>
      </c>
      <c r="E2116">
        <v>33</v>
      </c>
      <c r="F2116">
        <v>24</v>
      </c>
      <c r="G2116">
        <v>4</v>
      </c>
      <c r="H2116">
        <v>22</v>
      </c>
      <c r="I2116">
        <v>0</v>
      </c>
      <c r="J2116">
        <v>2</v>
      </c>
      <c r="K2116">
        <v>9</v>
      </c>
      <c r="L2116">
        <v>4</v>
      </c>
      <c r="M2116">
        <v>3</v>
      </c>
      <c r="N2116">
        <v>1</v>
      </c>
      <c r="O2116">
        <v>3</v>
      </c>
      <c r="P2116">
        <v>5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3</v>
      </c>
      <c r="X2116">
        <v>11</v>
      </c>
      <c r="Y2116">
        <v>0</v>
      </c>
      <c r="Z2116">
        <v>60</v>
      </c>
      <c r="AA2116" s="1" t="str">
        <f t="shared" si="67"/>
        <v>51-65</v>
      </c>
      <c r="AB2116">
        <v>2256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 s="6">
        <v>52</v>
      </c>
      <c r="AN2116">
        <v>43</v>
      </c>
      <c r="AO2116">
        <v>0</v>
      </c>
    </row>
    <row r="2117" spans="1:41" x14ac:dyDescent="0.25">
      <c r="A2117">
        <v>63516</v>
      </c>
      <c r="B2117" s="1" t="str">
        <f t="shared" si="66"/>
        <v>$60,000-$90,000</v>
      </c>
      <c r="C2117">
        <v>1</v>
      </c>
      <c r="D2117">
        <v>1</v>
      </c>
      <c r="E2117">
        <v>30</v>
      </c>
      <c r="F2117">
        <v>141</v>
      </c>
      <c r="G2117">
        <v>11</v>
      </c>
      <c r="H2117">
        <v>114</v>
      </c>
      <c r="I2117">
        <v>15</v>
      </c>
      <c r="J2117">
        <v>14</v>
      </c>
      <c r="K2117">
        <v>5</v>
      </c>
      <c r="L2117">
        <v>4</v>
      </c>
      <c r="M2117">
        <v>4</v>
      </c>
      <c r="N2117">
        <v>1</v>
      </c>
      <c r="O2117">
        <v>7</v>
      </c>
      <c r="P2117">
        <v>5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3</v>
      </c>
      <c r="X2117">
        <v>11</v>
      </c>
      <c r="Y2117">
        <v>0</v>
      </c>
      <c r="Z2117">
        <v>47</v>
      </c>
      <c r="AA2117" s="1" t="str">
        <f t="shared" si="67"/>
        <v>36-50</v>
      </c>
      <c r="AB2117">
        <v>2517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1</v>
      </c>
      <c r="AM2117" s="6">
        <v>295</v>
      </c>
      <c r="AN2117">
        <v>290</v>
      </c>
      <c r="AO2117">
        <v>0</v>
      </c>
    </row>
    <row r="2118" spans="1:41" x14ac:dyDescent="0.25">
      <c r="A2118">
        <v>42769</v>
      </c>
      <c r="B2118" s="1" t="str">
        <f t="shared" si="66"/>
        <v>$30,000-$60,000</v>
      </c>
      <c r="C2118">
        <v>0</v>
      </c>
      <c r="D2118">
        <v>1</v>
      </c>
      <c r="E2118">
        <v>15</v>
      </c>
      <c r="F2118">
        <v>71</v>
      </c>
      <c r="G2118">
        <v>0</v>
      </c>
      <c r="H2118">
        <v>13</v>
      </c>
      <c r="I2118">
        <v>3</v>
      </c>
      <c r="J2118">
        <v>1</v>
      </c>
      <c r="K2118">
        <v>0</v>
      </c>
      <c r="L2118">
        <v>2</v>
      </c>
      <c r="M2118">
        <v>1</v>
      </c>
      <c r="N2118">
        <v>1</v>
      </c>
      <c r="O2118">
        <v>4</v>
      </c>
      <c r="P2118">
        <v>4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3</v>
      </c>
      <c r="X2118">
        <v>11</v>
      </c>
      <c r="Y2118">
        <v>0</v>
      </c>
      <c r="Z2118">
        <v>58</v>
      </c>
      <c r="AA2118" s="1" t="str">
        <f t="shared" si="67"/>
        <v>51-65</v>
      </c>
      <c r="AB2118">
        <v>2419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</v>
      </c>
      <c r="AM2118" s="6">
        <v>88</v>
      </c>
      <c r="AN2118">
        <v>88</v>
      </c>
      <c r="AO2118">
        <v>0</v>
      </c>
    </row>
    <row r="2119" spans="1:41" x14ac:dyDescent="0.25">
      <c r="A2119">
        <v>49572</v>
      </c>
      <c r="B2119" s="1" t="str">
        <f t="shared" si="66"/>
        <v>$30,000-$60,000</v>
      </c>
      <c r="C2119">
        <v>1</v>
      </c>
      <c r="D2119">
        <v>1</v>
      </c>
      <c r="E2119">
        <v>25</v>
      </c>
      <c r="F2119">
        <v>35</v>
      </c>
      <c r="G2119">
        <v>1</v>
      </c>
      <c r="H2119">
        <v>16</v>
      </c>
      <c r="I2119">
        <v>0</v>
      </c>
      <c r="J2119">
        <v>1</v>
      </c>
      <c r="K2119">
        <v>1</v>
      </c>
      <c r="L2119">
        <v>2</v>
      </c>
      <c r="M2119">
        <v>2</v>
      </c>
      <c r="N2119">
        <v>0</v>
      </c>
      <c r="O2119">
        <v>3</v>
      </c>
      <c r="P2119">
        <v>7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3</v>
      </c>
      <c r="X2119">
        <v>11</v>
      </c>
      <c r="Y2119">
        <v>0</v>
      </c>
      <c r="Z2119">
        <v>62</v>
      </c>
      <c r="AA2119" s="1" t="str">
        <f t="shared" si="67"/>
        <v>51-65</v>
      </c>
      <c r="AB2119">
        <v>2355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 s="6">
        <v>53</v>
      </c>
      <c r="AN2119">
        <v>52</v>
      </c>
      <c r="AO2119">
        <v>0</v>
      </c>
    </row>
    <row r="2120" spans="1:41" x14ac:dyDescent="0.25">
      <c r="A2120">
        <v>69209</v>
      </c>
      <c r="B2120" s="1" t="str">
        <f t="shared" si="66"/>
        <v>$60,000-$90,000</v>
      </c>
      <c r="C2120">
        <v>0</v>
      </c>
      <c r="D2120">
        <v>0</v>
      </c>
      <c r="E2120">
        <v>4</v>
      </c>
      <c r="F2120">
        <v>496</v>
      </c>
      <c r="G2120">
        <v>32</v>
      </c>
      <c r="H2120">
        <v>849</v>
      </c>
      <c r="I2120">
        <v>229</v>
      </c>
      <c r="J2120">
        <v>48</v>
      </c>
      <c r="K2120">
        <v>128</v>
      </c>
      <c r="L2120">
        <v>2</v>
      </c>
      <c r="M2120">
        <v>5</v>
      </c>
      <c r="N2120">
        <v>3</v>
      </c>
      <c r="O2120">
        <v>6</v>
      </c>
      <c r="P2120">
        <v>4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3</v>
      </c>
      <c r="X2120">
        <v>11</v>
      </c>
      <c r="Y2120">
        <v>0</v>
      </c>
      <c r="Z2120">
        <v>48</v>
      </c>
      <c r="AA2120" s="1" t="str">
        <f t="shared" si="67"/>
        <v>36-50</v>
      </c>
      <c r="AB2120">
        <v>2809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</v>
      </c>
      <c r="AK2120">
        <v>0</v>
      </c>
      <c r="AL2120">
        <v>0</v>
      </c>
      <c r="AM2120" s="6">
        <v>1654</v>
      </c>
      <c r="AN2120">
        <v>1526</v>
      </c>
      <c r="AO2120">
        <v>1</v>
      </c>
    </row>
    <row r="2121" spans="1:41" x14ac:dyDescent="0.25">
      <c r="A2121">
        <v>17148</v>
      </c>
      <c r="B2121" s="1" t="str">
        <f t="shared" si="66"/>
        <v>$0-$30,000</v>
      </c>
      <c r="C2121">
        <v>1</v>
      </c>
      <c r="D2121">
        <v>0</v>
      </c>
      <c r="E2121">
        <v>80</v>
      </c>
      <c r="F2121">
        <v>9</v>
      </c>
      <c r="G2121">
        <v>9</v>
      </c>
      <c r="H2121">
        <v>11</v>
      </c>
      <c r="I2121">
        <v>13</v>
      </c>
      <c r="J2121">
        <v>10</v>
      </c>
      <c r="K2121">
        <v>16</v>
      </c>
      <c r="L2121">
        <v>4</v>
      </c>
      <c r="M2121">
        <v>3</v>
      </c>
      <c r="N2121">
        <v>1</v>
      </c>
      <c r="O2121">
        <v>3</v>
      </c>
      <c r="P2121">
        <v>8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3</v>
      </c>
      <c r="X2121">
        <v>11</v>
      </c>
      <c r="Y2121">
        <v>0</v>
      </c>
      <c r="Z2121">
        <v>44</v>
      </c>
      <c r="AA2121" s="1" t="str">
        <f t="shared" si="67"/>
        <v>36-50</v>
      </c>
      <c r="AB2121">
        <v>2311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0</v>
      </c>
      <c r="AL2121">
        <v>0</v>
      </c>
      <c r="AM2121" s="6">
        <v>52</v>
      </c>
      <c r="AN2121">
        <v>36</v>
      </c>
      <c r="AO2121">
        <v>0</v>
      </c>
    </row>
    <row r="2122" spans="1:41" x14ac:dyDescent="0.25">
      <c r="A2122">
        <v>40590</v>
      </c>
      <c r="B2122" s="1" t="str">
        <f t="shared" si="66"/>
        <v>$30,000-$60,000</v>
      </c>
      <c r="C2122">
        <v>1</v>
      </c>
      <c r="D2122">
        <v>1</v>
      </c>
      <c r="E2122">
        <v>30</v>
      </c>
      <c r="F2122">
        <v>154</v>
      </c>
      <c r="G2122">
        <v>0</v>
      </c>
      <c r="H2122">
        <v>50</v>
      </c>
      <c r="I2122">
        <v>6</v>
      </c>
      <c r="J2122">
        <v>11</v>
      </c>
      <c r="K2122">
        <v>37</v>
      </c>
      <c r="L2122">
        <v>5</v>
      </c>
      <c r="M2122">
        <v>3</v>
      </c>
      <c r="N2122">
        <v>4</v>
      </c>
      <c r="O2122">
        <v>3</v>
      </c>
      <c r="P2122">
        <v>6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3</v>
      </c>
      <c r="X2122">
        <v>11</v>
      </c>
      <c r="Y2122">
        <v>0</v>
      </c>
      <c r="Z2122">
        <v>51</v>
      </c>
      <c r="AA2122" s="1" t="str">
        <f t="shared" si="67"/>
        <v>51-65</v>
      </c>
      <c r="AB2122">
        <v>2429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0</v>
      </c>
      <c r="AJ2122">
        <v>1</v>
      </c>
      <c r="AK2122">
        <v>0</v>
      </c>
      <c r="AL2122">
        <v>0</v>
      </c>
      <c r="AM2122" s="6">
        <v>221</v>
      </c>
      <c r="AN2122">
        <v>184</v>
      </c>
      <c r="AO2122">
        <v>1</v>
      </c>
    </row>
    <row r="2123" spans="1:41" x14ac:dyDescent="0.25">
      <c r="A2123">
        <v>30560</v>
      </c>
      <c r="B2123" s="1" t="str">
        <f t="shared" si="66"/>
        <v>$30,000-$60,000</v>
      </c>
      <c r="C2123">
        <v>1</v>
      </c>
      <c r="D2123">
        <v>0</v>
      </c>
      <c r="E2123">
        <v>6</v>
      </c>
      <c r="F2123">
        <v>9</v>
      </c>
      <c r="G2123">
        <v>1</v>
      </c>
      <c r="H2123">
        <v>5</v>
      </c>
      <c r="I2123">
        <v>4</v>
      </c>
      <c r="J2123">
        <v>5</v>
      </c>
      <c r="K2123">
        <v>7</v>
      </c>
      <c r="L2123">
        <v>1</v>
      </c>
      <c r="M2123">
        <v>1</v>
      </c>
      <c r="N2123">
        <v>0</v>
      </c>
      <c r="O2123">
        <v>3</v>
      </c>
      <c r="P2123">
        <v>7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3</v>
      </c>
      <c r="X2123">
        <v>11</v>
      </c>
      <c r="Y2123">
        <v>0</v>
      </c>
      <c r="Z2123">
        <v>44</v>
      </c>
      <c r="AA2123" s="1" t="str">
        <f t="shared" si="67"/>
        <v>36-50</v>
      </c>
      <c r="AB2123">
        <v>2526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 s="6">
        <v>24</v>
      </c>
      <c r="AN2123">
        <v>17</v>
      </c>
      <c r="AO2123">
        <v>0</v>
      </c>
    </row>
    <row r="2124" spans="1:41" x14ac:dyDescent="0.25">
      <c r="A2124">
        <v>32146</v>
      </c>
      <c r="B2124" s="1" t="str">
        <f t="shared" si="66"/>
        <v>$30,000-$60,000</v>
      </c>
      <c r="C2124">
        <v>1</v>
      </c>
      <c r="D2124">
        <v>0</v>
      </c>
      <c r="E2124">
        <v>16</v>
      </c>
      <c r="F2124">
        <v>26</v>
      </c>
      <c r="G2124">
        <v>3</v>
      </c>
      <c r="H2124">
        <v>23</v>
      </c>
      <c r="I2124">
        <v>4</v>
      </c>
      <c r="J2124">
        <v>7</v>
      </c>
      <c r="K2124">
        <v>3</v>
      </c>
      <c r="L2124">
        <v>2</v>
      </c>
      <c r="M2124">
        <v>2</v>
      </c>
      <c r="N2124">
        <v>0</v>
      </c>
      <c r="O2124">
        <v>4</v>
      </c>
      <c r="P2124">
        <v>6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3</v>
      </c>
      <c r="X2124">
        <v>11</v>
      </c>
      <c r="Y2124">
        <v>0</v>
      </c>
      <c r="Z2124">
        <v>37</v>
      </c>
      <c r="AA2124" s="1" t="str">
        <f t="shared" si="67"/>
        <v>36-50</v>
      </c>
      <c r="AB2124">
        <v>2207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0</v>
      </c>
      <c r="AL2124">
        <v>0</v>
      </c>
      <c r="AM2124" s="6">
        <v>63</v>
      </c>
      <c r="AN2124">
        <v>60</v>
      </c>
      <c r="AO2124">
        <v>0</v>
      </c>
    </row>
    <row r="2125" spans="1:41" x14ac:dyDescent="0.25">
      <c r="A2125">
        <v>41713</v>
      </c>
      <c r="B2125" s="1" t="str">
        <f t="shared" si="66"/>
        <v>$30,000-$60,000</v>
      </c>
      <c r="C2125">
        <v>1</v>
      </c>
      <c r="D2125">
        <v>1</v>
      </c>
      <c r="E2125">
        <v>57</v>
      </c>
      <c r="F2125">
        <v>77</v>
      </c>
      <c r="G2125">
        <v>8</v>
      </c>
      <c r="H2125">
        <v>44</v>
      </c>
      <c r="I2125">
        <v>10</v>
      </c>
      <c r="J2125">
        <v>10</v>
      </c>
      <c r="K2125">
        <v>25</v>
      </c>
      <c r="L2125">
        <v>5</v>
      </c>
      <c r="M2125">
        <v>3</v>
      </c>
      <c r="N2125">
        <v>1</v>
      </c>
      <c r="O2125">
        <v>4</v>
      </c>
      <c r="P2125">
        <v>6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3</v>
      </c>
      <c r="X2125">
        <v>11</v>
      </c>
      <c r="Y2125">
        <v>0</v>
      </c>
      <c r="Z2125">
        <v>56</v>
      </c>
      <c r="AA2125" s="1" t="str">
        <f t="shared" si="67"/>
        <v>51-65</v>
      </c>
      <c r="AB2125">
        <v>2220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 s="6">
        <v>149</v>
      </c>
      <c r="AN2125">
        <v>124</v>
      </c>
      <c r="AO2125">
        <v>0</v>
      </c>
    </row>
    <row r="2126" spans="1:41" x14ac:dyDescent="0.25">
      <c r="A2126">
        <v>34176</v>
      </c>
      <c r="B2126" s="1" t="str">
        <f t="shared" si="66"/>
        <v>$30,000-$60,000</v>
      </c>
      <c r="C2126">
        <v>0</v>
      </c>
      <c r="D2126">
        <v>1</v>
      </c>
      <c r="E2126">
        <v>9</v>
      </c>
      <c r="F2126">
        <v>11</v>
      </c>
      <c r="G2126">
        <v>2</v>
      </c>
      <c r="H2126">
        <v>7</v>
      </c>
      <c r="I2126">
        <v>4</v>
      </c>
      <c r="J2126">
        <v>2</v>
      </c>
      <c r="K2126">
        <v>2</v>
      </c>
      <c r="L2126">
        <v>1</v>
      </c>
      <c r="M2126">
        <v>1</v>
      </c>
      <c r="N2126">
        <v>0</v>
      </c>
      <c r="O2126">
        <v>3</v>
      </c>
      <c r="P2126">
        <v>3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3</v>
      </c>
      <c r="X2126">
        <v>11</v>
      </c>
      <c r="Y2126">
        <v>0</v>
      </c>
      <c r="Z2126">
        <v>45</v>
      </c>
      <c r="AA2126" s="1" t="str">
        <f t="shared" si="67"/>
        <v>36-50</v>
      </c>
      <c r="AB2126">
        <v>2317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 s="6">
        <v>26</v>
      </c>
      <c r="AN2126">
        <v>24</v>
      </c>
      <c r="AO2126">
        <v>0</v>
      </c>
    </row>
    <row r="2127" spans="1:41" x14ac:dyDescent="0.25">
      <c r="A2127">
        <v>58482</v>
      </c>
      <c r="B2127" s="1" t="str">
        <f t="shared" si="66"/>
        <v>$30,000-$60,000</v>
      </c>
      <c r="C2127">
        <v>0</v>
      </c>
      <c r="D2127">
        <v>1</v>
      </c>
      <c r="E2127">
        <v>59</v>
      </c>
      <c r="F2127">
        <v>576</v>
      </c>
      <c r="G2127">
        <v>7</v>
      </c>
      <c r="H2127">
        <v>115</v>
      </c>
      <c r="I2127">
        <v>19</v>
      </c>
      <c r="J2127">
        <v>7</v>
      </c>
      <c r="K2127">
        <v>7</v>
      </c>
      <c r="L2127">
        <v>2</v>
      </c>
      <c r="M2127">
        <v>7</v>
      </c>
      <c r="N2127">
        <v>4</v>
      </c>
      <c r="O2127">
        <v>9</v>
      </c>
      <c r="P2127">
        <v>6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3</v>
      </c>
      <c r="X2127">
        <v>11</v>
      </c>
      <c r="Y2127">
        <v>0</v>
      </c>
      <c r="Z2127">
        <v>65</v>
      </c>
      <c r="AA2127" s="1" t="str">
        <f t="shared" si="67"/>
        <v>51-65</v>
      </c>
      <c r="AB2127">
        <v>2268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1</v>
      </c>
      <c r="AM2127" s="6">
        <v>724</v>
      </c>
      <c r="AN2127">
        <v>717</v>
      </c>
      <c r="AO2127">
        <v>1</v>
      </c>
    </row>
    <row r="2128" spans="1:41" x14ac:dyDescent="0.25">
      <c r="A2128">
        <v>59686</v>
      </c>
      <c r="B2128" s="1" t="str">
        <f t="shared" si="66"/>
        <v>$30,000-$60,000</v>
      </c>
      <c r="C2128">
        <v>0</v>
      </c>
      <c r="D2128">
        <v>1</v>
      </c>
      <c r="E2128">
        <v>78</v>
      </c>
      <c r="F2128">
        <v>89</v>
      </c>
      <c r="G2128">
        <v>15</v>
      </c>
      <c r="H2128">
        <v>89</v>
      </c>
      <c r="I2128">
        <v>34</v>
      </c>
      <c r="J2128">
        <v>42</v>
      </c>
      <c r="K2128">
        <v>5</v>
      </c>
      <c r="L2128">
        <v>1</v>
      </c>
      <c r="M2128">
        <v>4</v>
      </c>
      <c r="N2128">
        <v>1</v>
      </c>
      <c r="O2128">
        <v>6</v>
      </c>
      <c r="P2128">
        <v>4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3</v>
      </c>
      <c r="X2128">
        <v>11</v>
      </c>
      <c r="Y2128">
        <v>0</v>
      </c>
      <c r="Z2128">
        <v>55</v>
      </c>
      <c r="AA2128" s="1" t="str">
        <f t="shared" si="67"/>
        <v>51-65</v>
      </c>
      <c r="AB2128">
        <v>2314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0</v>
      </c>
      <c r="AJ2128">
        <v>1</v>
      </c>
      <c r="AK2128">
        <v>0</v>
      </c>
      <c r="AL2128">
        <v>0</v>
      </c>
      <c r="AM2128" s="6">
        <v>269</v>
      </c>
      <c r="AN2128">
        <v>264</v>
      </c>
      <c r="AO2128">
        <v>0</v>
      </c>
    </row>
    <row r="2129" spans="1:41" x14ac:dyDescent="0.25">
      <c r="A2129">
        <v>60896</v>
      </c>
      <c r="B2129" s="1" t="str">
        <f t="shared" si="66"/>
        <v>$60,000-$90,000</v>
      </c>
      <c r="C2129">
        <v>0</v>
      </c>
      <c r="D2129">
        <v>1</v>
      </c>
      <c r="E2129">
        <v>90</v>
      </c>
      <c r="F2129">
        <v>1013</v>
      </c>
      <c r="G2129">
        <v>30</v>
      </c>
      <c r="H2129">
        <v>399</v>
      </c>
      <c r="I2129">
        <v>60</v>
      </c>
      <c r="J2129">
        <v>46</v>
      </c>
      <c r="K2129">
        <v>153</v>
      </c>
      <c r="L2129">
        <v>3</v>
      </c>
      <c r="M2129">
        <v>9</v>
      </c>
      <c r="N2129">
        <v>10</v>
      </c>
      <c r="O2129">
        <v>4</v>
      </c>
      <c r="P2129">
        <v>6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3</v>
      </c>
      <c r="X2129">
        <v>11</v>
      </c>
      <c r="Y2129">
        <v>1</v>
      </c>
      <c r="Z2129">
        <v>56</v>
      </c>
      <c r="AA2129" s="1" t="str">
        <f t="shared" si="67"/>
        <v>51-65</v>
      </c>
      <c r="AB2129">
        <v>2785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1</v>
      </c>
      <c r="AM2129" s="6">
        <v>1548</v>
      </c>
      <c r="AN2129">
        <v>1395</v>
      </c>
      <c r="AO2129">
        <v>0</v>
      </c>
    </row>
    <row r="2130" spans="1:41" x14ac:dyDescent="0.25">
      <c r="A2130">
        <v>62994</v>
      </c>
      <c r="B2130" s="1" t="str">
        <f t="shared" si="66"/>
        <v>$60,000-$90,000</v>
      </c>
      <c r="C2130">
        <v>1</v>
      </c>
      <c r="D2130">
        <v>0</v>
      </c>
      <c r="E2130">
        <v>74</v>
      </c>
      <c r="F2130">
        <v>224</v>
      </c>
      <c r="G2130">
        <v>12</v>
      </c>
      <c r="H2130">
        <v>48</v>
      </c>
      <c r="I2130">
        <v>4</v>
      </c>
      <c r="J2130">
        <v>12</v>
      </c>
      <c r="K2130">
        <v>12</v>
      </c>
      <c r="L2130">
        <v>1</v>
      </c>
      <c r="M2130">
        <v>6</v>
      </c>
      <c r="N2130">
        <v>2</v>
      </c>
      <c r="O2130">
        <v>4</v>
      </c>
      <c r="P2130">
        <v>6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3</v>
      </c>
      <c r="X2130">
        <v>11</v>
      </c>
      <c r="Y2130">
        <v>0</v>
      </c>
      <c r="Z2130">
        <v>40</v>
      </c>
      <c r="AA2130" s="1" t="str">
        <f t="shared" si="67"/>
        <v>36-50</v>
      </c>
      <c r="AB2130">
        <v>2276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0</v>
      </c>
      <c r="AJ2130">
        <v>1</v>
      </c>
      <c r="AK2130">
        <v>0</v>
      </c>
      <c r="AL2130">
        <v>0</v>
      </c>
      <c r="AM2130" s="6">
        <v>300</v>
      </c>
      <c r="AN2130">
        <v>288</v>
      </c>
      <c r="AO2130">
        <v>0</v>
      </c>
    </row>
    <row r="2131" spans="1:41" x14ac:dyDescent="0.25">
      <c r="A2131">
        <v>47320</v>
      </c>
      <c r="B2131" s="1" t="str">
        <f t="shared" si="66"/>
        <v>$30,000-$60,000</v>
      </c>
      <c r="C2131">
        <v>0</v>
      </c>
      <c r="D2131">
        <v>1</v>
      </c>
      <c r="E2131">
        <v>10</v>
      </c>
      <c r="F2131">
        <v>200</v>
      </c>
      <c r="G2131">
        <v>19</v>
      </c>
      <c r="H2131">
        <v>111</v>
      </c>
      <c r="I2131">
        <v>50</v>
      </c>
      <c r="J2131">
        <v>15</v>
      </c>
      <c r="K2131">
        <v>19</v>
      </c>
      <c r="L2131">
        <v>6</v>
      </c>
      <c r="M2131">
        <v>5</v>
      </c>
      <c r="N2131">
        <v>1</v>
      </c>
      <c r="O2131">
        <v>8</v>
      </c>
      <c r="P2131">
        <v>6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3</v>
      </c>
      <c r="X2131">
        <v>11</v>
      </c>
      <c r="Y2131">
        <v>0</v>
      </c>
      <c r="Z2131">
        <v>63</v>
      </c>
      <c r="AA2131" s="1" t="str">
        <f t="shared" si="67"/>
        <v>51-65</v>
      </c>
      <c r="AB2131">
        <v>2491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0</v>
      </c>
      <c r="AJ2131">
        <v>1</v>
      </c>
      <c r="AK2131">
        <v>0</v>
      </c>
      <c r="AL2131">
        <v>0</v>
      </c>
      <c r="AM2131" s="6">
        <v>395</v>
      </c>
      <c r="AN2131">
        <v>376</v>
      </c>
      <c r="AO2131">
        <v>0</v>
      </c>
    </row>
    <row r="2132" spans="1:41" x14ac:dyDescent="0.25">
      <c r="A2132">
        <v>74859</v>
      </c>
      <c r="B2132" s="1" t="str">
        <f t="shared" si="66"/>
        <v>$60,000-$90,000</v>
      </c>
      <c r="C2132">
        <v>0</v>
      </c>
      <c r="D2132">
        <v>0</v>
      </c>
      <c r="E2132">
        <v>63</v>
      </c>
      <c r="F2132">
        <v>570</v>
      </c>
      <c r="G2132">
        <v>73</v>
      </c>
      <c r="H2132">
        <v>614</v>
      </c>
      <c r="I2132">
        <v>133</v>
      </c>
      <c r="J2132">
        <v>102</v>
      </c>
      <c r="K2132">
        <v>73</v>
      </c>
      <c r="L2132">
        <v>1</v>
      </c>
      <c r="M2132">
        <v>6</v>
      </c>
      <c r="N2132">
        <v>5</v>
      </c>
      <c r="O2132">
        <v>11</v>
      </c>
      <c r="P2132">
        <v>3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3</v>
      </c>
      <c r="X2132">
        <v>11</v>
      </c>
      <c r="Y2132">
        <v>0</v>
      </c>
      <c r="Z2132">
        <v>71</v>
      </c>
      <c r="AA2132" s="1" t="str">
        <f t="shared" si="67"/>
        <v>66+</v>
      </c>
      <c r="AB2132">
        <v>2550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 s="6">
        <v>1492</v>
      </c>
      <c r="AN2132">
        <v>1419</v>
      </c>
      <c r="AO2132">
        <v>1</v>
      </c>
    </row>
    <row r="2133" spans="1:41" x14ac:dyDescent="0.25">
      <c r="A2133">
        <v>15253</v>
      </c>
      <c r="B2133" s="1" t="str">
        <f t="shared" si="66"/>
        <v>$0-$30,000</v>
      </c>
      <c r="C2133">
        <v>1</v>
      </c>
      <c r="D2133">
        <v>0</v>
      </c>
      <c r="E2133">
        <v>13</v>
      </c>
      <c r="F2133">
        <v>1</v>
      </c>
      <c r="G2133">
        <v>3</v>
      </c>
      <c r="H2133">
        <v>3</v>
      </c>
      <c r="I2133">
        <v>8</v>
      </c>
      <c r="J2133">
        <v>1</v>
      </c>
      <c r="K2133">
        <v>13</v>
      </c>
      <c r="L2133">
        <v>2</v>
      </c>
      <c r="M2133">
        <v>1</v>
      </c>
      <c r="N2133">
        <v>0</v>
      </c>
      <c r="O2133">
        <v>3</v>
      </c>
      <c r="P2133">
        <v>7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3</v>
      </c>
      <c r="X2133">
        <v>11</v>
      </c>
      <c r="Y2133">
        <v>0</v>
      </c>
      <c r="Z2133">
        <v>28</v>
      </c>
      <c r="AA2133" s="1" t="str">
        <f t="shared" si="67"/>
        <v>24-36</v>
      </c>
      <c r="AB2133">
        <v>2403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1</v>
      </c>
      <c r="AJ2133">
        <v>0</v>
      </c>
      <c r="AK2133">
        <v>0</v>
      </c>
      <c r="AL2133">
        <v>0</v>
      </c>
      <c r="AM2133" s="6">
        <v>16</v>
      </c>
      <c r="AN2133">
        <v>3</v>
      </c>
      <c r="AO2133">
        <v>0</v>
      </c>
    </row>
    <row r="2134" spans="1:41" x14ac:dyDescent="0.25">
      <c r="A2134">
        <v>31560</v>
      </c>
      <c r="B2134" s="1" t="str">
        <f t="shared" si="66"/>
        <v>$30,000-$60,000</v>
      </c>
      <c r="C2134">
        <v>1</v>
      </c>
      <c r="D2134">
        <v>0</v>
      </c>
      <c r="E2134">
        <v>98</v>
      </c>
      <c r="F2134">
        <v>62</v>
      </c>
      <c r="G2134">
        <v>1</v>
      </c>
      <c r="H2134">
        <v>20</v>
      </c>
      <c r="I2134">
        <v>4</v>
      </c>
      <c r="J2134">
        <v>0</v>
      </c>
      <c r="K2134">
        <v>7</v>
      </c>
      <c r="L2134">
        <v>2</v>
      </c>
      <c r="M2134">
        <v>2</v>
      </c>
      <c r="N2134">
        <v>1</v>
      </c>
      <c r="O2134">
        <v>3</v>
      </c>
      <c r="P2134">
        <v>8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3</v>
      </c>
      <c r="X2134">
        <v>11</v>
      </c>
      <c r="Y2134">
        <v>0</v>
      </c>
      <c r="Z2134">
        <v>46</v>
      </c>
      <c r="AA2134" s="1" t="str">
        <f t="shared" si="67"/>
        <v>36-50</v>
      </c>
      <c r="AB2134">
        <v>2529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1</v>
      </c>
      <c r="AM2134" s="6">
        <v>87</v>
      </c>
      <c r="AN2134">
        <v>80</v>
      </c>
      <c r="AO2134">
        <v>0</v>
      </c>
    </row>
    <row r="2135" spans="1:41" x14ac:dyDescent="0.25">
      <c r="A2135">
        <v>72071</v>
      </c>
      <c r="B2135" s="1" t="str">
        <f t="shared" si="66"/>
        <v>$60,000-$90,000</v>
      </c>
      <c r="C2135">
        <v>0</v>
      </c>
      <c r="D2135">
        <v>1</v>
      </c>
      <c r="E2135">
        <v>4</v>
      </c>
      <c r="F2135">
        <v>531</v>
      </c>
      <c r="G2135">
        <v>69</v>
      </c>
      <c r="H2135">
        <v>300</v>
      </c>
      <c r="I2135">
        <v>150</v>
      </c>
      <c r="J2135">
        <v>138</v>
      </c>
      <c r="K2135">
        <v>150</v>
      </c>
      <c r="L2135">
        <v>3</v>
      </c>
      <c r="M2135">
        <v>5</v>
      </c>
      <c r="N2135">
        <v>4</v>
      </c>
      <c r="O2135">
        <v>8</v>
      </c>
      <c r="P2135">
        <v>2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3</v>
      </c>
      <c r="X2135">
        <v>11</v>
      </c>
      <c r="Y2135">
        <v>0</v>
      </c>
      <c r="Z2135">
        <v>66</v>
      </c>
      <c r="AA2135" s="1" t="str">
        <f t="shared" si="67"/>
        <v>66+</v>
      </c>
      <c r="AB2135">
        <v>2659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0</v>
      </c>
      <c r="AL2135">
        <v>0</v>
      </c>
      <c r="AM2135" s="6">
        <v>1188</v>
      </c>
      <c r="AN2135">
        <v>1038</v>
      </c>
      <c r="AO2135">
        <v>0</v>
      </c>
    </row>
    <row r="2136" spans="1:41" x14ac:dyDescent="0.25">
      <c r="A2136">
        <v>91172</v>
      </c>
      <c r="B2136" s="1" t="str">
        <f t="shared" si="66"/>
        <v>$90,000-$120,000</v>
      </c>
      <c r="C2136">
        <v>0</v>
      </c>
      <c r="D2136">
        <v>0</v>
      </c>
      <c r="E2136">
        <v>94</v>
      </c>
      <c r="F2136">
        <v>162</v>
      </c>
      <c r="G2136">
        <v>28</v>
      </c>
      <c r="H2136">
        <v>818</v>
      </c>
      <c r="I2136">
        <v>0</v>
      </c>
      <c r="J2136">
        <v>28</v>
      </c>
      <c r="K2136">
        <v>56</v>
      </c>
      <c r="L2136">
        <v>0</v>
      </c>
      <c r="M2136">
        <v>4</v>
      </c>
      <c r="N2136">
        <v>3</v>
      </c>
      <c r="O2136">
        <v>7</v>
      </c>
      <c r="P2136">
        <v>3</v>
      </c>
      <c r="Q2136">
        <v>1</v>
      </c>
      <c r="R2136">
        <v>0</v>
      </c>
      <c r="S2136">
        <v>1</v>
      </c>
      <c r="T2136">
        <v>1</v>
      </c>
      <c r="U2136">
        <v>1</v>
      </c>
      <c r="V2136">
        <v>0</v>
      </c>
      <c r="W2136">
        <v>3</v>
      </c>
      <c r="X2136">
        <v>11</v>
      </c>
      <c r="Y2136">
        <v>1</v>
      </c>
      <c r="Z2136">
        <v>30</v>
      </c>
      <c r="AA2136" s="1" t="str">
        <f t="shared" si="67"/>
        <v>24-36</v>
      </c>
      <c r="AB2136">
        <v>2618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 s="6">
        <v>1036</v>
      </c>
      <c r="AN2136">
        <v>980</v>
      </c>
      <c r="AO2136">
        <v>4</v>
      </c>
    </row>
    <row r="2137" spans="1:41" x14ac:dyDescent="0.25">
      <c r="A2137">
        <v>90000</v>
      </c>
      <c r="B2137" s="1" t="str">
        <f t="shared" si="66"/>
        <v>$60,000-$90,000</v>
      </c>
      <c r="C2137">
        <v>0</v>
      </c>
      <c r="D2137">
        <v>0</v>
      </c>
      <c r="E2137">
        <v>91</v>
      </c>
      <c r="F2137">
        <v>675</v>
      </c>
      <c r="G2137">
        <v>144</v>
      </c>
      <c r="H2137">
        <v>133</v>
      </c>
      <c r="I2137">
        <v>94</v>
      </c>
      <c r="J2137">
        <v>192</v>
      </c>
      <c r="K2137">
        <v>241</v>
      </c>
      <c r="L2137">
        <v>1</v>
      </c>
      <c r="M2137">
        <v>4</v>
      </c>
      <c r="N2137">
        <v>8</v>
      </c>
      <c r="O2137">
        <v>5</v>
      </c>
      <c r="P2137">
        <v>1</v>
      </c>
      <c r="Q2137">
        <v>1</v>
      </c>
      <c r="R2137">
        <v>0</v>
      </c>
      <c r="S2137">
        <v>1</v>
      </c>
      <c r="T2137">
        <v>1</v>
      </c>
      <c r="U2137">
        <v>0</v>
      </c>
      <c r="V2137">
        <v>0</v>
      </c>
      <c r="W2137">
        <v>3</v>
      </c>
      <c r="X2137">
        <v>11</v>
      </c>
      <c r="Y2137">
        <v>0</v>
      </c>
      <c r="Z2137">
        <v>36</v>
      </c>
      <c r="AA2137" s="1" t="str">
        <f t="shared" si="67"/>
        <v>36-50</v>
      </c>
      <c r="AB2137">
        <v>2347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1</v>
      </c>
      <c r="AK2137">
        <v>0</v>
      </c>
      <c r="AL2137">
        <v>0</v>
      </c>
      <c r="AM2137" s="6">
        <v>1238</v>
      </c>
      <c r="AN2137">
        <v>997</v>
      </c>
      <c r="AO2137">
        <v>3</v>
      </c>
    </row>
    <row r="2138" spans="1:41" x14ac:dyDescent="0.25">
      <c r="A2138">
        <v>41967</v>
      </c>
      <c r="B2138" s="1" t="str">
        <f t="shared" si="66"/>
        <v>$30,000-$60,000</v>
      </c>
      <c r="C2138">
        <v>1</v>
      </c>
      <c r="D2138">
        <v>1</v>
      </c>
      <c r="E2138">
        <v>66</v>
      </c>
      <c r="F2138">
        <v>23</v>
      </c>
      <c r="G2138">
        <v>4</v>
      </c>
      <c r="H2138">
        <v>10</v>
      </c>
      <c r="I2138">
        <v>0</v>
      </c>
      <c r="J2138">
        <v>2</v>
      </c>
      <c r="K2138">
        <v>15</v>
      </c>
      <c r="L2138">
        <v>1</v>
      </c>
      <c r="M2138">
        <v>1</v>
      </c>
      <c r="N2138">
        <v>0</v>
      </c>
      <c r="O2138">
        <v>3</v>
      </c>
      <c r="P2138">
        <v>4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3</v>
      </c>
      <c r="X2138">
        <v>11</v>
      </c>
      <c r="Y2138">
        <v>0</v>
      </c>
      <c r="Z2138">
        <v>39</v>
      </c>
      <c r="AA2138" s="1" t="str">
        <f t="shared" si="67"/>
        <v>36-50</v>
      </c>
      <c r="AB2138">
        <v>2377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0</v>
      </c>
      <c r="AJ2138">
        <v>1</v>
      </c>
      <c r="AK2138">
        <v>0</v>
      </c>
      <c r="AL2138">
        <v>0</v>
      </c>
      <c r="AM2138" s="6">
        <v>39</v>
      </c>
      <c r="AN2138">
        <v>24</v>
      </c>
      <c r="AO2138">
        <v>0</v>
      </c>
    </row>
    <row r="2139" spans="1:41" x14ac:dyDescent="0.25">
      <c r="A2139">
        <v>69263</v>
      </c>
      <c r="B2139" s="1" t="str">
        <f t="shared" si="66"/>
        <v>$60,000-$90,000</v>
      </c>
      <c r="C2139">
        <v>0</v>
      </c>
      <c r="D2139">
        <v>1</v>
      </c>
      <c r="E2139">
        <v>14</v>
      </c>
      <c r="F2139">
        <v>492</v>
      </c>
      <c r="G2139">
        <v>5</v>
      </c>
      <c r="H2139">
        <v>32</v>
      </c>
      <c r="I2139">
        <v>13</v>
      </c>
      <c r="J2139">
        <v>5</v>
      </c>
      <c r="K2139">
        <v>21</v>
      </c>
      <c r="L2139">
        <v>1</v>
      </c>
      <c r="M2139">
        <v>9</v>
      </c>
      <c r="N2139">
        <v>1</v>
      </c>
      <c r="O2139">
        <v>7</v>
      </c>
      <c r="P2139">
        <v>6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3</v>
      </c>
      <c r="X2139">
        <v>11</v>
      </c>
      <c r="Y2139">
        <v>0</v>
      </c>
      <c r="Z2139">
        <v>55</v>
      </c>
      <c r="AA2139" s="1" t="str">
        <f t="shared" si="67"/>
        <v>51-65</v>
      </c>
      <c r="AB2139">
        <v>2275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0</v>
      </c>
      <c r="AI2139">
        <v>0</v>
      </c>
      <c r="AJ2139">
        <v>1</v>
      </c>
      <c r="AK2139">
        <v>0</v>
      </c>
      <c r="AL2139">
        <v>0</v>
      </c>
      <c r="AM2139" s="6">
        <v>547</v>
      </c>
      <c r="AN2139">
        <v>526</v>
      </c>
      <c r="AO2139">
        <v>1</v>
      </c>
    </row>
    <row r="2140" spans="1:41" x14ac:dyDescent="0.25">
      <c r="A2140">
        <v>65706</v>
      </c>
      <c r="B2140" s="1" t="str">
        <f t="shared" si="66"/>
        <v>$60,000-$90,000</v>
      </c>
      <c r="C2140">
        <v>0</v>
      </c>
      <c r="D2140">
        <v>0</v>
      </c>
      <c r="E2140">
        <v>77</v>
      </c>
      <c r="F2140">
        <v>918</v>
      </c>
      <c r="G2140">
        <v>10</v>
      </c>
      <c r="H2140">
        <v>129</v>
      </c>
      <c r="I2140">
        <v>13</v>
      </c>
      <c r="J2140">
        <v>0</v>
      </c>
      <c r="K2140">
        <v>129</v>
      </c>
      <c r="L2140">
        <v>1</v>
      </c>
      <c r="M2140">
        <v>11</v>
      </c>
      <c r="N2140">
        <v>3</v>
      </c>
      <c r="O2140">
        <v>12</v>
      </c>
      <c r="P2140">
        <v>7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>
        <v>3</v>
      </c>
      <c r="X2140">
        <v>11</v>
      </c>
      <c r="Y2140">
        <v>1</v>
      </c>
      <c r="Z2140">
        <v>50</v>
      </c>
      <c r="AA2140" s="1" t="str">
        <f t="shared" si="67"/>
        <v>36-50</v>
      </c>
      <c r="AB2140">
        <v>2525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 s="6">
        <v>1070</v>
      </c>
      <c r="AN2140">
        <v>941</v>
      </c>
      <c r="AO2140">
        <v>3</v>
      </c>
    </row>
    <row r="2141" spans="1:41" x14ac:dyDescent="0.25">
      <c r="A2141">
        <v>60934</v>
      </c>
      <c r="B2141" s="1" t="str">
        <f t="shared" si="66"/>
        <v>$60,000-$90,000</v>
      </c>
      <c r="C2141">
        <v>0</v>
      </c>
      <c r="D2141">
        <v>1</v>
      </c>
      <c r="E2141">
        <v>41</v>
      </c>
      <c r="F2141">
        <v>224</v>
      </c>
      <c r="G2141">
        <v>155</v>
      </c>
      <c r="H2141">
        <v>155</v>
      </c>
      <c r="I2141">
        <v>192</v>
      </c>
      <c r="J2141">
        <v>93</v>
      </c>
      <c r="K2141">
        <v>54</v>
      </c>
      <c r="L2141">
        <v>2</v>
      </c>
      <c r="M2141">
        <v>6</v>
      </c>
      <c r="N2141">
        <v>4</v>
      </c>
      <c r="O2141">
        <v>11</v>
      </c>
      <c r="P2141">
        <v>4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3</v>
      </c>
      <c r="X2141">
        <v>11</v>
      </c>
      <c r="Y2141">
        <v>0</v>
      </c>
      <c r="Z2141">
        <v>45</v>
      </c>
      <c r="AA2141" s="1" t="str">
        <f t="shared" si="67"/>
        <v>36-50</v>
      </c>
      <c r="AB2141">
        <v>2322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0</v>
      </c>
      <c r="AJ2141">
        <v>1</v>
      </c>
      <c r="AK2141">
        <v>0</v>
      </c>
      <c r="AL2141">
        <v>0</v>
      </c>
      <c r="AM2141" s="6">
        <v>819</v>
      </c>
      <c r="AN2141">
        <v>765</v>
      </c>
      <c r="AO2141">
        <v>0</v>
      </c>
    </row>
    <row r="2142" spans="1:41" x14ac:dyDescent="0.25">
      <c r="A2142">
        <v>71965</v>
      </c>
      <c r="B2142" s="1" t="str">
        <f t="shared" si="66"/>
        <v>$60,000-$90,000</v>
      </c>
      <c r="C2142">
        <v>0</v>
      </c>
      <c r="D2142">
        <v>1</v>
      </c>
      <c r="E2142">
        <v>21</v>
      </c>
      <c r="F2142">
        <v>572</v>
      </c>
      <c r="G2142">
        <v>19</v>
      </c>
      <c r="H2142">
        <v>286</v>
      </c>
      <c r="I2142">
        <v>50</v>
      </c>
      <c r="J2142">
        <v>38</v>
      </c>
      <c r="K2142">
        <v>248</v>
      </c>
      <c r="L2142">
        <v>3</v>
      </c>
      <c r="M2142">
        <v>6</v>
      </c>
      <c r="N2142">
        <v>3</v>
      </c>
      <c r="O2142">
        <v>5</v>
      </c>
      <c r="P2142">
        <v>3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3</v>
      </c>
      <c r="X2142">
        <v>11</v>
      </c>
      <c r="Y2142">
        <v>0</v>
      </c>
      <c r="Z2142">
        <v>69</v>
      </c>
      <c r="AA2142" s="1" t="str">
        <f t="shared" si="67"/>
        <v>66+</v>
      </c>
      <c r="AB2142">
        <v>2494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1</v>
      </c>
      <c r="AK2142">
        <v>0</v>
      </c>
      <c r="AL2142">
        <v>0</v>
      </c>
      <c r="AM2142" s="6">
        <v>965</v>
      </c>
      <c r="AN2142">
        <v>717</v>
      </c>
      <c r="AO2142">
        <v>0</v>
      </c>
    </row>
    <row r="2143" spans="1:41" x14ac:dyDescent="0.25">
      <c r="A2143">
        <v>65210</v>
      </c>
      <c r="B2143" s="1" t="str">
        <f t="shared" si="66"/>
        <v>$60,000-$90,000</v>
      </c>
      <c r="C2143">
        <v>0</v>
      </c>
      <c r="D2143">
        <v>1</v>
      </c>
      <c r="E2143">
        <v>25</v>
      </c>
      <c r="F2143">
        <v>626</v>
      </c>
      <c r="G2143">
        <v>0</v>
      </c>
      <c r="H2143">
        <v>70</v>
      </c>
      <c r="I2143">
        <v>0</v>
      </c>
      <c r="J2143">
        <v>7</v>
      </c>
      <c r="K2143">
        <v>28</v>
      </c>
      <c r="L2143">
        <v>2</v>
      </c>
      <c r="M2143">
        <v>9</v>
      </c>
      <c r="N2143">
        <v>3</v>
      </c>
      <c r="O2143">
        <v>8</v>
      </c>
      <c r="P2143">
        <v>6</v>
      </c>
      <c r="Q2143">
        <v>0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3</v>
      </c>
      <c r="X2143">
        <v>11</v>
      </c>
      <c r="Y2143">
        <v>0</v>
      </c>
      <c r="Z2143">
        <v>65</v>
      </c>
      <c r="AA2143" s="1" t="str">
        <f t="shared" si="67"/>
        <v>51-65</v>
      </c>
      <c r="AB2143">
        <v>2270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1</v>
      </c>
      <c r="AK2143">
        <v>0</v>
      </c>
      <c r="AL2143">
        <v>0</v>
      </c>
      <c r="AM2143" s="6">
        <v>703</v>
      </c>
      <c r="AN2143">
        <v>675</v>
      </c>
      <c r="AO2143">
        <v>2</v>
      </c>
    </row>
    <row r="2144" spans="1:41" x14ac:dyDescent="0.25">
      <c r="A2144">
        <v>79174</v>
      </c>
      <c r="B2144" s="1" t="str">
        <f t="shared" si="66"/>
        <v>$60,000-$90,000</v>
      </c>
      <c r="C2144">
        <v>0</v>
      </c>
      <c r="D2144">
        <v>0</v>
      </c>
      <c r="E2144">
        <v>2</v>
      </c>
      <c r="F2144">
        <v>1074</v>
      </c>
      <c r="G2144">
        <v>37</v>
      </c>
      <c r="H2144">
        <v>518</v>
      </c>
      <c r="I2144">
        <v>193</v>
      </c>
      <c r="J2144">
        <v>92</v>
      </c>
      <c r="K2144">
        <v>129</v>
      </c>
      <c r="L2144">
        <v>1</v>
      </c>
      <c r="M2144">
        <v>5</v>
      </c>
      <c r="N2144">
        <v>6</v>
      </c>
      <c r="O2144">
        <v>7</v>
      </c>
      <c r="P2144">
        <v>2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0</v>
      </c>
      <c r="W2144">
        <v>3</v>
      </c>
      <c r="X2144">
        <v>11</v>
      </c>
      <c r="Y2144">
        <v>1</v>
      </c>
      <c r="Z2144">
        <v>45</v>
      </c>
      <c r="AA2144" s="1" t="str">
        <f t="shared" si="67"/>
        <v>36-50</v>
      </c>
      <c r="AB2144">
        <v>2693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1</v>
      </c>
      <c r="AM2144" s="6">
        <v>1914</v>
      </c>
      <c r="AN2144">
        <v>1785</v>
      </c>
      <c r="AO2144">
        <v>2</v>
      </c>
    </row>
    <row r="2145" spans="1:41" x14ac:dyDescent="0.25">
      <c r="A2145">
        <v>81380</v>
      </c>
      <c r="B2145" s="1" t="str">
        <f t="shared" si="66"/>
        <v>$60,000-$90,000</v>
      </c>
      <c r="C2145">
        <v>0</v>
      </c>
      <c r="D2145">
        <v>0</v>
      </c>
      <c r="E2145">
        <v>51</v>
      </c>
      <c r="F2145">
        <v>741</v>
      </c>
      <c r="G2145">
        <v>68</v>
      </c>
      <c r="H2145">
        <v>689</v>
      </c>
      <c r="I2145">
        <v>224</v>
      </c>
      <c r="J2145">
        <v>68</v>
      </c>
      <c r="K2145">
        <v>103</v>
      </c>
      <c r="L2145">
        <v>1</v>
      </c>
      <c r="M2145">
        <v>4</v>
      </c>
      <c r="N2145">
        <v>2</v>
      </c>
      <c r="O2145">
        <v>10</v>
      </c>
      <c r="P2145">
        <v>2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3</v>
      </c>
      <c r="X2145">
        <v>11</v>
      </c>
      <c r="Y2145">
        <v>0</v>
      </c>
      <c r="Z2145">
        <v>53</v>
      </c>
      <c r="AA2145" s="1" t="str">
        <f t="shared" si="67"/>
        <v>51-65</v>
      </c>
      <c r="AB2145">
        <v>2713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0</v>
      </c>
      <c r="AM2145" s="6">
        <v>1790</v>
      </c>
      <c r="AN2145">
        <v>1687</v>
      </c>
      <c r="AO2145">
        <v>0</v>
      </c>
    </row>
    <row r="2146" spans="1:41" x14ac:dyDescent="0.25">
      <c r="A2146">
        <v>48432</v>
      </c>
      <c r="B2146" s="1" t="str">
        <f t="shared" si="66"/>
        <v>$30,000-$60,000</v>
      </c>
      <c r="C2146">
        <v>0</v>
      </c>
      <c r="D2146">
        <v>1</v>
      </c>
      <c r="E2146">
        <v>3</v>
      </c>
      <c r="F2146">
        <v>322</v>
      </c>
      <c r="G2146">
        <v>3</v>
      </c>
      <c r="H2146">
        <v>50</v>
      </c>
      <c r="I2146">
        <v>4</v>
      </c>
      <c r="J2146">
        <v>3</v>
      </c>
      <c r="K2146">
        <v>42</v>
      </c>
      <c r="L2146">
        <v>5</v>
      </c>
      <c r="M2146">
        <v>7</v>
      </c>
      <c r="N2146">
        <v>1</v>
      </c>
      <c r="O2146">
        <v>6</v>
      </c>
      <c r="P2146">
        <v>8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3</v>
      </c>
      <c r="X2146">
        <v>11</v>
      </c>
      <c r="Y2146">
        <v>0</v>
      </c>
      <c r="Z2146">
        <v>47</v>
      </c>
      <c r="AA2146" s="1" t="str">
        <f t="shared" si="67"/>
        <v>36-50</v>
      </c>
      <c r="AB2146">
        <v>2778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 s="6">
        <v>382</v>
      </c>
      <c r="AN2146">
        <v>340</v>
      </c>
      <c r="AO2146">
        <v>0</v>
      </c>
    </row>
    <row r="2147" spans="1:41" x14ac:dyDescent="0.25">
      <c r="A2147">
        <v>52914</v>
      </c>
      <c r="B2147" s="1" t="str">
        <f t="shared" si="66"/>
        <v>$30,000-$60,000</v>
      </c>
      <c r="C2147">
        <v>0</v>
      </c>
      <c r="D2147">
        <v>1</v>
      </c>
      <c r="E2147">
        <v>32</v>
      </c>
      <c r="F2147">
        <v>254</v>
      </c>
      <c r="G2147">
        <v>10</v>
      </c>
      <c r="H2147">
        <v>44</v>
      </c>
      <c r="I2147">
        <v>30</v>
      </c>
      <c r="J2147">
        <v>10</v>
      </c>
      <c r="K2147">
        <v>227</v>
      </c>
      <c r="L2147">
        <v>2</v>
      </c>
      <c r="M2147">
        <v>7</v>
      </c>
      <c r="N2147">
        <v>3</v>
      </c>
      <c r="O2147">
        <v>3</v>
      </c>
      <c r="P2147">
        <v>7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3</v>
      </c>
      <c r="X2147">
        <v>11</v>
      </c>
      <c r="Y2147">
        <v>0</v>
      </c>
      <c r="Z2147">
        <v>49</v>
      </c>
      <c r="AA2147" s="1" t="str">
        <f t="shared" si="67"/>
        <v>36-50</v>
      </c>
      <c r="AB2147">
        <v>2697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0</v>
      </c>
      <c r="AL2147">
        <v>0</v>
      </c>
      <c r="AM2147" s="6">
        <v>348</v>
      </c>
      <c r="AN2147">
        <v>121</v>
      </c>
      <c r="AO2147">
        <v>1</v>
      </c>
    </row>
    <row r="2148" spans="1:41" x14ac:dyDescent="0.25">
      <c r="A2148">
        <v>38946</v>
      </c>
      <c r="B2148" s="1" t="str">
        <f t="shared" si="66"/>
        <v>$30,000-$60,000</v>
      </c>
      <c r="C2148">
        <v>0</v>
      </c>
      <c r="D2148">
        <v>1</v>
      </c>
      <c r="E2148">
        <v>84</v>
      </c>
      <c r="F2148">
        <v>116</v>
      </c>
      <c r="G2148">
        <v>6</v>
      </c>
      <c r="H2148">
        <v>82</v>
      </c>
      <c r="I2148">
        <v>6</v>
      </c>
      <c r="J2148">
        <v>6</v>
      </c>
      <c r="K2148">
        <v>41</v>
      </c>
      <c r="L2148">
        <v>2</v>
      </c>
      <c r="M2148">
        <v>3</v>
      </c>
      <c r="N2148">
        <v>1</v>
      </c>
      <c r="O2148">
        <v>6</v>
      </c>
      <c r="P2148">
        <v>5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3</v>
      </c>
      <c r="X2148">
        <v>11</v>
      </c>
      <c r="Y2148">
        <v>0</v>
      </c>
      <c r="Z2148">
        <v>65</v>
      </c>
      <c r="AA2148" s="1" t="str">
        <f t="shared" si="67"/>
        <v>51-65</v>
      </c>
      <c r="AB2148">
        <v>2407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0</v>
      </c>
      <c r="AJ2148">
        <v>1</v>
      </c>
      <c r="AK2148">
        <v>0</v>
      </c>
      <c r="AL2148">
        <v>0</v>
      </c>
      <c r="AM2148" s="6">
        <v>216</v>
      </c>
      <c r="AN2148">
        <v>175</v>
      </c>
      <c r="AO2148">
        <v>0</v>
      </c>
    </row>
    <row r="2149" spans="1:41" x14ac:dyDescent="0.25">
      <c r="A2149">
        <v>26067</v>
      </c>
      <c r="B2149" s="1" t="str">
        <f t="shared" si="66"/>
        <v>$0-$30,000</v>
      </c>
      <c r="C2149">
        <v>1</v>
      </c>
      <c r="D2149">
        <v>0</v>
      </c>
      <c r="E2149">
        <v>49</v>
      </c>
      <c r="F2149">
        <v>22</v>
      </c>
      <c r="G2149">
        <v>2</v>
      </c>
      <c r="H2149">
        <v>18</v>
      </c>
      <c r="I2149">
        <v>0</v>
      </c>
      <c r="J2149">
        <v>2</v>
      </c>
      <c r="K2149">
        <v>12</v>
      </c>
      <c r="L2149">
        <v>3</v>
      </c>
      <c r="M2149">
        <v>3</v>
      </c>
      <c r="N2149">
        <v>0</v>
      </c>
      <c r="O2149">
        <v>3</v>
      </c>
      <c r="P2149">
        <v>8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3</v>
      </c>
      <c r="X2149">
        <v>11</v>
      </c>
      <c r="Y2149">
        <v>0</v>
      </c>
      <c r="Z2149">
        <v>46</v>
      </c>
      <c r="AA2149" s="1" t="str">
        <f t="shared" si="67"/>
        <v>36-50</v>
      </c>
      <c r="AB2149">
        <v>2396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1</v>
      </c>
      <c r="AK2149">
        <v>0</v>
      </c>
      <c r="AL2149">
        <v>0</v>
      </c>
      <c r="AM2149" s="6">
        <v>44</v>
      </c>
      <c r="AN2149">
        <v>32</v>
      </c>
      <c r="AO2149">
        <v>0</v>
      </c>
    </row>
    <row r="2150" spans="1:41" x14ac:dyDescent="0.25">
      <c r="A2150">
        <v>44325</v>
      </c>
      <c r="B2150" s="1" t="str">
        <f t="shared" si="66"/>
        <v>$30,000-$60,000</v>
      </c>
      <c r="C2150">
        <v>0</v>
      </c>
      <c r="D2150">
        <v>1</v>
      </c>
      <c r="E2150">
        <v>69</v>
      </c>
      <c r="F2150">
        <v>516</v>
      </c>
      <c r="G2150">
        <v>0</v>
      </c>
      <c r="H2150">
        <v>21</v>
      </c>
      <c r="I2150">
        <v>0</v>
      </c>
      <c r="J2150">
        <v>0</v>
      </c>
      <c r="K2150">
        <v>5</v>
      </c>
      <c r="L2150">
        <v>4</v>
      </c>
      <c r="M2150">
        <v>8</v>
      </c>
      <c r="N2150">
        <v>2</v>
      </c>
      <c r="O2150">
        <v>7</v>
      </c>
      <c r="P2150">
        <v>8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3</v>
      </c>
      <c r="X2150">
        <v>11</v>
      </c>
      <c r="Y2150">
        <v>0</v>
      </c>
      <c r="Z2150">
        <v>48</v>
      </c>
      <c r="AA2150" s="1" t="str">
        <f t="shared" si="67"/>
        <v>36-50</v>
      </c>
      <c r="AB2150">
        <v>2638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</v>
      </c>
      <c r="AM2150" s="6">
        <v>537</v>
      </c>
      <c r="AN2150">
        <v>532</v>
      </c>
      <c r="AO2150">
        <v>1</v>
      </c>
    </row>
    <row r="2151" spans="1:41" x14ac:dyDescent="0.25">
      <c r="A2151">
        <v>42523</v>
      </c>
      <c r="B2151" s="1" t="str">
        <f t="shared" si="66"/>
        <v>$30,000-$60,000</v>
      </c>
      <c r="C2151">
        <v>0</v>
      </c>
      <c r="D2151">
        <v>0</v>
      </c>
      <c r="E2151">
        <v>96</v>
      </c>
      <c r="F2151">
        <v>14</v>
      </c>
      <c r="G2151">
        <v>36</v>
      </c>
      <c r="H2151">
        <v>11</v>
      </c>
      <c r="I2151">
        <v>3</v>
      </c>
      <c r="J2151">
        <v>26</v>
      </c>
      <c r="K2151">
        <v>35</v>
      </c>
      <c r="L2151">
        <v>1</v>
      </c>
      <c r="M2151">
        <v>1</v>
      </c>
      <c r="N2151">
        <v>1</v>
      </c>
      <c r="O2151">
        <v>4</v>
      </c>
      <c r="P2151">
        <v>2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3</v>
      </c>
      <c r="X2151">
        <v>11</v>
      </c>
      <c r="Y2151">
        <v>0</v>
      </c>
      <c r="Z2151">
        <v>56</v>
      </c>
      <c r="AA2151" s="1" t="str">
        <f t="shared" si="67"/>
        <v>51-65</v>
      </c>
      <c r="AB2151">
        <v>2226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 s="6">
        <v>90</v>
      </c>
      <c r="AN2151">
        <v>55</v>
      </c>
      <c r="AO2151">
        <v>0</v>
      </c>
    </row>
    <row r="2152" spans="1:41" x14ac:dyDescent="0.25">
      <c r="A2152">
        <v>26487</v>
      </c>
      <c r="B2152" s="1" t="str">
        <f t="shared" si="66"/>
        <v>$0-$30,000</v>
      </c>
      <c r="C2152">
        <v>1</v>
      </c>
      <c r="D2152">
        <v>0</v>
      </c>
      <c r="E2152">
        <v>23</v>
      </c>
      <c r="F2152">
        <v>2</v>
      </c>
      <c r="G2152">
        <v>8</v>
      </c>
      <c r="H2152">
        <v>10</v>
      </c>
      <c r="I2152">
        <v>12</v>
      </c>
      <c r="J2152">
        <v>14</v>
      </c>
      <c r="K2152">
        <v>23</v>
      </c>
      <c r="L2152">
        <v>3</v>
      </c>
      <c r="M2152">
        <v>2</v>
      </c>
      <c r="N2152">
        <v>1</v>
      </c>
      <c r="O2152">
        <v>3</v>
      </c>
      <c r="P2152">
        <v>5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3</v>
      </c>
      <c r="X2152">
        <v>11</v>
      </c>
      <c r="Y2152">
        <v>0</v>
      </c>
      <c r="Z2152">
        <v>42</v>
      </c>
      <c r="AA2152" s="1" t="str">
        <f t="shared" si="67"/>
        <v>36-50</v>
      </c>
      <c r="AB2152">
        <v>2564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0</v>
      </c>
      <c r="AL2152">
        <v>0</v>
      </c>
      <c r="AM2152" s="6">
        <v>46</v>
      </c>
      <c r="AN2152">
        <v>23</v>
      </c>
      <c r="AO2152">
        <v>0</v>
      </c>
    </row>
    <row r="2153" spans="1:41" x14ac:dyDescent="0.25">
      <c r="A2153">
        <v>53233</v>
      </c>
      <c r="B2153" s="1" t="str">
        <f t="shared" si="66"/>
        <v>$30,000-$60,000</v>
      </c>
      <c r="C2153">
        <v>0</v>
      </c>
      <c r="D2153">
        <v>1</v>
      </c>
      <c r="E2153">
        <v>18</v>
      </c>
      <c r="F2153">
        <v>28</v>
      </c>
      <c r="G2153">
        <v>0</v>
      </c>
      <c r="H2153">
        <v>9</v>
      </c>
      <c r="I2153">
        <v>3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3</v>
      </c>
      <c r="P2153">
        <v>4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3</v>
      </c>
      <c r="X2153">
        <v>11</v>
      </c>
      <c r="Y2153">
        <v>0</v>
      </c>
      <c r="Z2153">
        <v>63</v>
      </c>
      <c r="AA2153" s="1" t="str">
        <f t="shared" si="67"/>
        <v>51-65</v>
      </c>
      <c r="AB2153">
        <v>2262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 s="6">
        <v>40</v>
      </c>
      <c r="AN2153">
        <v>40</v>
      </c>
      <c r="AO2153">
        <v>0</v>
      </c>
    </row>
    <row r="2154" spans="1:41" x14ac:dyDescent="0.25">
      <c r="A2154">
        <v>67716</v>
      </c>
      <c r="B2154" s="1" t="str">
        <f t="shared" si="66"/>
        <v>$60,000-$90,000</v>
      </c>
      <c r="C2154">
        <v>0</v>
      </c>
      <c r="D2154">
        <v>1</v>
      </c>
      <c r="E2154">
        <v>8</v>
      </c>
      <c r="F2154">
        <v>530</v>
      </c>
      <c r="G2154">
        <v>142</v>
      </c>
      <c r="H2154">
        <v>217</v>
      </c>
      <c r="I2154">
        <v>62</v>
      </c>
      <c r="J2154">
        <v>9</v>
      </c>
      <c r="K2154">
        <v>56</v>
      </c>
      <c r="L2154">
        <v>4</v>
      </c>
      <c r="M2154">
        <v>7</v>
      </c>
      <c r="N2154">
        <v>4</v>
      </c>
      <c r="O2154">
        <v>13</v>
      </c>
      <c r="P2154">
        <v>5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3</v>
      </c>
      <c r="X2154">
        <v>11</v>
      </c>
      <c r="Y2154">
        <v>0</v>
      </c>
      <c r="Z2154">
        <v>60</v>
      </c>
      <c r="AA2154" s="1" t="str">
        <f t="shared" si="67"/>
        <v>51-65</v>
      </c>
      <c r="AB2154">
        <v>2694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0</v>
      </c>
      <c r="AM2154" s="6">
        <v>960</v>
      </c>
      <c r="AN2154">
        <v>904</v>
      </c>
      <c r="AO2154">
        <v>1</v>
      </c>
    </row>
    <row r="2155" spans="1:41" x14ac:dyDescent="0.25">
      <c r="A2155">
        <v>76234</v>
      </c>
      <c r="B2155" s="1" t="str">
        <f t="shared" si="66"/>
        <v>$60,000-$90,000</v>
      </c>
      <c r="C2155">
        <v>0</v>
      </c>
      <c r="D2155">
        <v>1</v>
      </c>
      <c r="E2155">
        <v>21</v>
      </c>
      <c r="F2155">
        <v>519</v>
      </c>
      <c r="G2155">
        <v>50</v>
      </c>
      <c r="H2155">
        <v>167</v>
      </c>
      <c r="I2155">
        <v>130</v>
      </c>
      <c r="J2155">
        <v>0</v>
      </c>
      <c r="K2155">
        <v>41</v>
      </c>
      <c r="L2155">
        <v>1</v>
      </c>
      <c r="M2155">
        <v>8</v>
      </c>
      <c r="N2155">
        <v>3</v>
      </c>
      <c r="O2155">
        <v>11</v>
      </c>
      <c r="P2155">
        <v>3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3</v>
      </c>
      <c r="X2155">
        <v>11</v>
      </c>
      <c r="Y2155">
        <v>0</v>
      </c>
      <c r="Z2155">
        <v>48</v>
      </c>
      <c r="AA2155" s="1" t="str">
        <f t="shared" si="67"/>
        <v>36-50</v>
      </c>
      <c r="AB2155">
        <v>2302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0</v>
      </c>
      <c r="AM2155" s="6">
        <v>866</v>
      </c>
      <c r="AN2155">
        <v>825</v>
      </c>
      <c r="AO2155">
        <v>1</v>
      </c>
    </row>
    <row r="2156" spans="1:41" x14ac:dyDescent="0.25">
      <c r="A2156">
        <v>84117</v>
      </c>
      <c r="B2156" s="1" t="str">
        <f t="shared" si="66"/>
        <v>$60,000-$90,000</v>
      </c>
      <c r="C2156">
        <v>0</v>
      </c>
      <c r="D2156">
        <v>0</v>
      </c>
      <c r="E2156">
        <v>60</v>
      </c>
      <c r="F2156">
        <v>611</v>
      </c>
      <c r="G2156">
        <v>76</v>
      </c>
      <c r="H2156">
        <v>749</v>
      </c>
      <c r="I2156">
        <v>59</v>
      </c>
      <c r="J2156">
        <v>45</v>
      </c>
      <c r="K2156">
        <v>26</v>
      </c>
      <c r="L2156">
        <v>1</v>
      </c>
      <c r="M2156">
        <v>7</v>
      </c>
      <c r="N2156">
        <v>10</v>
      </c>
      <c r="O2156">
        <v>6</v>
      </c>
      <c r="P2156">
        <v>2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3</v>
      </c>
      <c r="X2156">
        <v>11</v>
      </c>
      <c r="Y2156">
        <v>0</v>
      </c>
      <c r="Z2156">
        <v>64</v>
      </c>
      <c r="AA2156" s="1" t="str">
        <f t="shared" si="67"/>
        <v>51-65</v>
      </c>
      <c r="AB2156">
        <v>2208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1</v>
      </c>
      <c r="AM2156" s="6">
        <v>1540</v>
      </c>
      <c r="AN2156">
        <v>1514</v>
      </c>
      <c r="AO2156">
        <v>1</v>
      </c>
    </row>
    <row r="2157" spans="1:41" x14ac:dyDescent="0.25">
      <c r="A2157">
        <v>65487</v>
      </c>
      <c r="B2157" s="1" t="str">
        <f t="shared" si="66"/>
        <v>$60,000-$90,000</v>
      </c>
      <c r="C2157">
        <v>0</v>
      </c>
      <c r="D2157">
        <v>0</v>
      </c>
      <c r="E2157">
        <v>48</v>
      </c>
      <c r="F2157">
        <v>240</v>
      </c>
      <c r="G2157">
        <v>67</v>
      </c>
      <c r="H2157">
        <v>500</v>
      </c>
      <c r="I2157">
        <v>199</v>
      </c>
      <c r="J2157">
        <v>0</v>
      </c>
      <c r="K2157">
        <v>163</v>
      </c>
      <c r="L2157">
        <v>3</v>
      </c>
      <c r="M2157">
        <v>3</v>
      </c>
      <c r="N2157">
        <v>5</v>
      </c>
      <c r="O2157">
        <v>6</v>
      </c>
      <c r="P2157">
        <v>2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3</v>
      </c>
      <c r="X2157">
        <v>11</v>
      </c>
      <c r="Y2157">
        <v>0</v>
      </c>
      <c r="Z2157">
        <v>63</v>
      </c>
      <c r="AA2157" s="1" t="str">
        <f t="shared" si="67"/>
        <v>51-65</v>
      </c>
      <c r="AB2157">
        <v>2329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0</v>
      </c>
      <c r="AJ2157">
        <v>0</v>
      </c>
      <c r="AK2157">
        <v>1</v>
      </c>
      <c r="AL2157">
        <v>0</v>
      </c>
      <c r="AM2157" s="6">
        <v>1006</v>
      </c>
      <c r="AN2157">
        <v>843</v>
      </c>
      <c r="AO2157">
        <v>0</v>
      </c>
    </row>
    <row r="2158" spans="1:41" x14ac:dyDescent="0.25">
      <c r="A2158">
        <v>25224</v>
      </c>
      <c r="B2158" s="1" t="str">
        <f t="shared" si="66"/>
        <v>$0-$30,000</v>
      </c>
      <c r="C2158">
        <v>1</v>
      </c>
      <c r="D2158">
        <v>0</v>
      </c>
      <c r="E2158">
        <v>36</v>
      </c>
      <c r="F2158">
        <v>4</v>
      </c>
      <c r="G2158">
        <v>9</v>
      </c>
      <c r="H2158">
        <v>12</v>
      </c>
      <c r="I2158">
        <v>11</v>
      </c>
      <c r="J2158">
        <v>2</v>
      </c>
      <c r="K2158">
        <v>8</v>
      </c>
      <c r="L2158">
        <v>2</v>
      </c>
      <c r="M2158">
        <v>1</v>
      </c>
      <c r="N2158">
        <v>1</v>
      </c>
      <c r="O2158">
        <v>3</v>
      </c>
      <c r="P2158">
        <v>3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3</v>
      </c>
      <c r="X2158">
        <v>11</v>
      </c>
      <c r="Y2158">
        <v>0</v>
      </c>
      <c r="Z2158">
        <v>48</v>
      </c>
      <c r="AA2158" s="1" t="str">
        <f t="shared" si="67"/>
        <v>36-50</v>
      </c>
      <c r="AB2158">
        <v>2264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0</v>
      </c>
      <c r="AK2158">
        <v>0</v>
      </c>
      <c r="AL2158">
        <v>0</v>
      </c>
      <c r="AM2158" s="6">
        <v>38</v>
      </c>
      <c r="AN2158">
        <v>30</v>
      </c>
      <c r="AO2158">
        <v>0</v>
      </c>
    </row>
    <row r="2159" spans="1:41" x14ac:dyDescent="0.25">
      <c r="A2159">
        <v>89616</v>
      </c>
      <c r="B2159" s="1" t="str">
        <f t="shared" si="66"/>
        <v>$60,000-$90,000</v>
      </c>
      <c r="C2159">
        <v>0</v>
      </c>
      <c r="D2159">
        <v>0</v>
      </c>
      <c r="E2159">
        <v>36</v>
      </c>
      <c r="F2159">
        <v>671</v>
      </c>
      <c r="G2159">
        <v>47</v>
      </c>
      <c r="H2159">
        <v>655</v>
      </c>
      <c r="I2159">
        <v>145</v>
      </c>
      <c r="J2159">
        <v>111</v>
      </c>
      <c r="K2159">
        <v>15</v>
      </c>
      <c r="L2159">
        <v>1</v>
      </c>
      <c r="M2159">
        <v>7</v>
      </c>
      <c r="N2159">
        <v>5</v>
      </c>
      <c r="O2159">
        <v>12</v>
      </c>
      <c r="P2159">
        <v>2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3</v>
      </c>
      <c r="X2159">
        <v>11</v>
      </c>
      <c r="Y2159">
        <v>1</v>
      </c>
      <c r="Z2159">
        <v>37</v>
      </c>
      <c r="AA2159" s="1" t="str">
        <f t="shared" si="67"/>
        <v>36-50</v>
      </c>
      <c r="AB2159">
        <v>2648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</v>
      </c>
      <c r="AL2159">
        <v>0</v>
      </c>
      <c r="AM2159" s="6">
        <v>1629</v>
      </c>
      <c r="AN2159">
        <v>1614</v>
      </c>
      <c r="AO2159">
        <v>0</v>
      </c>
    </row>
    <row r="2160" spans="1:41" x14ac:dyDescent="0.25">
      <c r="A2160">
        <v>40851</v>
      </c>
      <c r="B2160" s="1" t="str">
        <f t="shared" si="66"/>
        <v>$30,000-$60,000</v>
      </c>
      <c r="C2160">
        <v>1</v>
      </c>
      <c r="D2160">
        <v>1</v>
      </c>
      <c r="E2160">
        <v>63</v>
      </c>
      <c r="F2160">
        <v>23</v>
      </c>
      <c r="G2160">
        <v>1</v>
      </c>
      <c r="H2160">
        <v>7</v>
      </c>
      <c r="I2160">
        <v>0</v>
      </c>
      <c r="J2160">
        <v>4</v>
      </c>
      <c r="K2160">
        <v>24</v>
      </c>
      <c r="L2160">
        <v>1</v>
      </c>
      <c r="M2160">
        <v>1</v>
      </c>
      <c r="N2160">
        <v>1</v>
      </c>
      <c r="O2160">
        <v>2</v>
      </c>
      <c r="P2160">
        <v>7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3</v>
      </c>
      <c r="X2160">
        <v>11</v>
      </c>
      <c r="Y2160">
        <v>0</v>
      </c>
      <c r="Z2160">
        <v>49</v>
      </c>
      <c r="AA2160" s="1" t="str">
        <f t="shared" si="67"/>
        <v>36-50</v>
      </c>
      <c r="AB2160">
        <v>2652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0</v>
      </c>
      <c r="AL2160">
        <v>0</v>
      </c>
      <c r="AM2160" s="6">
        <v>35</v>
      </c>
      <c r="AN2160">
        <v>11</v>
      </c>
      <c r="AO2160">
        <v>0</v>
      </c>
    </row>
    <row r="2161" spans="1:41" x14ac:dyDescent="0.25">
      <c r="A2161">
        <v>27469</v>
      </c>
      <c r="B2161" s="1" t="str">
        <f t="shared" si="66"/>
        <v>$0-$30,000</v>
      </c>
      <c r="C2161">
        <v>0</v>
      </c>
      <c r="D2161">
        <v>0</v>
      </c>
      <c r="E2161">
        <v>2</v>
      </c>
      <c r="F2161">
        <v>9</v>
      </c>
      <c r="G2161">
        <v>1</v>
      </c>
      <c r="H2161">
        <v>2</v>
      </c>
      <c r="I2161">
        <v>3</v>
      </c>
      <c r="J2161">
        <v>2</v>
      </c>
      <c r="K2161">
        <v>0</v>
      </c>
      <c r="L2161">
        <v>1</v>
      </c>
      <c r="M2161">
        <v>0</v>
      </c>
      <c r="N2161">
        <v>0</v>
      </c>
      <c r="O2161">
        <v>3</v>
      </c>
      <c r="P2161">
        <v>6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3</v>
      </c>
      <c r="X2161">
        <v>11</v>
      </c>
      <c r="Y2161">
        <v>0</v>
      </c>
      <c r="Z2161">
        <v>73</v>
      </c>
      <c r="AA2161" s="1" t="str">
        <f t="shared" si="67"/>
        <v>66+</v>
      </c>
      <c r="AB2161">
        <v>2855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0</v>
      </c>
      <c r="AL2161">
        <v>0</v>
      </c>
      <c r="AM2161" s="6">
        <v>17</v>
      </c>
      <c r="AN2161">
        <v>17</v>
      </c>
      <c r="AO2161">
        <v>0</v>
      </c>
    </row>
    <row r="2162" spans="1:41" x14ac:dyDescent="0.25">
      <c r="A2162">
        <v>82347</v>
      </c>
      <c r="B2162" s="1" t="str">
        <f t="shared" si="66"/>
        <v>$60,000-$90,000</v>
      </c>
      <c r="C2162">
        <v>0</v>
      </c>
      <c r="D2162">
        <v>0</v>
      </c>
      <c r="E2162">
        <v>38</v>
      </c>
      <c r="F2162">
        <v>556</v>
      </c>
      <c r="G2162">
        <v>54</v>
      </c>
      <c r="H2162">
        <v>845</v>
      </c>
      <c r="I2162">
        <v>202</v>
      </c>
      <c r="J2162">
        <v>133</v>
      </c>
      <c r="K2162">
        <v>63</v>
      </c>
      <c r="L2162">
        <v>1</v>
      </c>
      <c r="M2162">
        <v>7</v>
      </c>
      <c r="N2162">
        <v>7</v>
      </c>
      <c r="O2162">
        <v>10</v>
      </c>
      <c r="P2162">
        <v>3</v>
      </c>
      <c r="Q2162">
        <v>1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3</v>
      </c>
      <c r="X2162">
        <v>11</v>
      </c>
      <c r="Y2162">
        <v>1</v>
      </c>
      <c r="Z2162">
        <v>63</v>
      </c>
      <c r="AA2162" s="1" t="str">
        <f t="shared" si="67"/>
        <v>51-65</v>
      </c>
      <c r="AB2162">
        <v>2759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0</v>
      </c>
      <c r="AL2162">
        <v>0</v>
      </c>
      <c r="AM2162" s="6">
        <v>1790</v>
      </c>
      <c r="AN2162">
        <v>1727</v>
      </c>
      <c r="AO2162">
        <v>2</v>
      </c>
    </row>
    <row r="2163" spans="1:41" x14ac:dyDescent="0.25">
      <c r="A2163">
        <v>73803</v>
      </c>
      <c r="B2163" s="1" t="str">
        <f t="shared" si="66"/>
        <v>$60,000-$90,000</v>
      </c>
      <c r="C2163">
        <v>0</v>
      </c>
      <c r="D2163">
        <v>1</v>
      </c>
      <c r="E2163">
        <v>61</v>
      </c>
      <c r="F2163">
        <v>833</v>
      </c>
      <c r="G2163">
        <v>80</v>
      </c>
      <c r="H2163">
        <v>363</v>
      </c>
      <c r="I2163">
        <v>52</v>
      </c>
      <c r="J2163">
        <v>26</v>
      </c>
      <c r="K2163">
        <v>174</v>
      </c>
      <c r="L2163">
        <v>2</v>
      </c>
      <c r="M2163">
        <v>9</v>
      </c>
      <c r="N2163">
        <v>5</v>
      </c>
      <c r="O2163">
        <v>6</v>
      </c>
      <c r="P2163">
        <v>6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3</v>
      </c>
      <c r="X2163">
        <v>11</v>
      </c>
      <c r="Y2163">
        <v>1</v>
      </c>
      <c r="Z2163">
        <v>63</v>
      </c>
      <c r="AA2163" s="1" t="str">
        <f t="shared" si="67"/>
        <v>51-65</v>
      </c>
      <c r="AB2163">
        <v>2856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0</v>
      </c>
      <c r="AL2163">
        <v>0</v>
      </c>
      <c r="AM2163" s="6">
        <v>1354</v>
      </c>
      <c r="AN2163">
        <v>1180</v>
      </c>
      <c r="AO2163">
        <v>1</v>
      </c>
    </row>
    <row r="2164" spans="1:41" x14ac:dyDescent="0.25">
      <c r="A2164">
        <v>8820</v>
      </c>
      <c r="B2164" s="1" t="str">
        <f t="shared" si="66"/>
        <v>$0-$30,000</v>
      </c>
      <c r="C2164">
        <v>1</v>
      </c>
      <c r="D2164">
        <v>1</v>
      </c>
      <c r="E2164">
        <v>52</v>
      </c>
      <c r="F2164">
        <v>12</v>
      </c>
      <c r="G2164">
        <v>0</v>
      </c>
      <c r="H2164">
        <v>13</v>
      </c>
      <c r="I2164">
        <v>4</v>
      </c>
      <c r="J2164">
        <v>2</v>
      </c>
      <c r="K2164">
        <v>4</v>
      </c>
      <c r="L2164">
        <v>4</v>
      </c>
      <c r="M2164">
        <v>3</v>
      </c>
      <c r="N2164">
        <v>0</v>
      </c>
      <c r="O2164">
        <v>3</v>
      </c>
      <c r="P2164">
        <v>8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3</v>
      </c>
      <c r="X2164">
        <v>11</v>
      </c>
      <c r="Y2164">
        <v>0</v>
      </c>
      <c r="Z2164">
        <v>68</v>
      </c>
      <c r="AA2164" s="1" t="str">
        <f t="shared" si="67"/>
        <v>66+</v>
      </c>
      <c r="AB2164">
        <v>2623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 s="6">
        <v>31</v>
      </c>
      <c r="AN2164">
        <v>27</v>
      </c>
      <c r="AO2164">
        <v>0</v>
      </c>
    </row>
    <row r="2165" spans="1:41" x14ac:dyDescent="0.25">
      <c r="A2165">
        <v>43322</v>
      </c>
      <c r="B2165" s="1" t="str">
        <f t="shared" si="66"/>
        <v>$30,000-$60,000</v>
      </c>
      <c r="C2165">
        <v>0</v>
      </c>
      <c r="D2165">
        <v>0</v>
      </c>
      <c r="E2165">
        <v>25</v>
      </c>
      <c r="F2165">
        <v>56</v>
      </c>
      <c r="G2165">
        <v>7</v>
      </c>
      <c r="H2165">
        <v>48</v>
      </c>
      <c r="I2165">
        <v>10</v>
      </c>
      <c r="J2165">
        <v>2</v>
      </c>
      <c r="K2165">
        <v>18</v>
      </c>
      <c r="L2165">
        <v>1</v>
      </c>
      <c r="M2165">
        <v>3</v>
      </c>
      <c r="N2165">
        <v>0</v>
      </c>
      <c r="O2165">
        <v>4</v>
      </c>
      <c r="P2165">
        <v>7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3</v>
      </c>
      <c r="X2165">
        <v>11</v>
      </c>
      <c r="Y2165">
        <v>0</v>
      </c>
      <c r="Z2165">
        <v>46</v>
      </c>
      <c r="AA2165" s="1" t="str">
        <f t="shared" si="67"/>
        <v>36-50</v>
      </c>
      <c r="AB2165">
        <v>2228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0</v>
      </c>
      <c r="AM2165" s="6">
        <v>123</v>
      </c>
      <c r="AN2165">
        <v>105</v>
      </c>
      <c r="AO2165">
        <v>0</v>
      </c>
    </row>
    <row r="2166" spans="1:41" x14ac:dyDescent="0.25">
      <c r="A2166">
        <v>55593</v>
      </c>
      <c r="B2166" s="1" t="str">
        <f t="shared" si="66"/>
        <v>$30,000-$60,000</v>
      </c>
      <c r="C2166">
        <v>0</v>
      </c>
      <c r="D2166">
        <v>1</v>
      </c>
      <c r="E2166">
        <v>63</v>
      </c>
      <c r="F2166">
        <v>293</v>
      </c>
      <c r="G2166">
        <v>8</v>
      </c>
      <c r="H2166">
        <v>124</v>
      </c>
      <c r="I2166">
        <v>11</v>
      </c>
      <c r="J2166">
        <v>4</v>
      </c>
      <c r="K2166">
        <v>106</v>
      </c>
      <c r="L2166">
        <v>2</v>
      </c>
      <c r="M2166">
        <v>6</v>
      </c>
      <c r="N2166">
        <v>6</v>
      </c>
      <c r="O2166">
        <v>3</v>
      </c>
      <c r="P2166">
        <v>6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3</v>
      </c>
      <c r="X2166">
        <v>11</v>
      </c>
      <c r="Y2166">
        <v>0</v>
      </c>
      <c r="Z2166">
        <v>47</v>
      </c>
      <c r="AA2166" s="1" t="str">
        <f t="shared" si="67"/>
        <v>36-50</v>
      </c>
      <c r="AB2166">
        <v>2471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0</v>
      </c>
      <c r="AM2166" s="6">
        <v>440</v>
      </c>
      <c r="AN2166">
        <v>334</v>
      </c>
      <c r="AO2166">
        <v>1</v>
      </c>
    </row>
    <row r="2167" spans="1:41" x14ac:dyDescent="0.25">
      <c r="A2167">
        <v>50501</v>
      </c>
      <c r="B2167" s="1" t="str">
        <f t="shared" si="66"/>
        <v>$30,000-$60,000</v>
      </c>
      <c r="C2167">
        <v>1</v>
      </c>
      <c r="D2167">
        <v>1</v>
      </c>
      <c r="E2167">
        <v>10</v>
      </c>
      <c r="F2167">
        <v>297</v>
      </c>
      <c r="G2167">
        <v>0</v>
      </c>
      <c r="H2167">
        <v>38</v>
      </c>
      <c r="I2167">
        <v>13</v>
      </c>
      <c r="J2167">
        <v>0</v>
      </c>
      <c r="K2167">
        <v>152</v>
      </c>
      <c r="L2167">
        <v>7</v>
      </c>
      <c r="M2167">
        <v>5</v>
      </c>
      <c r="N2167">
        <v>4</v>
      </c>
      <c r="O2167">
        <v>4</v>
      </c>
      <c r="P2167">
        <v>6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3</v>
      </c>
      <c r="X2167">
        <v>11</v>
      </c>
      <c r="Y2167">
        <v>1</v>
      </c>
      <c r="Z2167">
        <v>66</v>
      </c>
      <c r="AA2167" s="1" t="str">
        <f t="shared" si="67"/>
        <v>66+</v>
      </c>
      <c r="AB2167">
        <v>2535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>
        <v>0</v>
      </c>
      <c r="AM2167" s="6">
        <v>348</v>
      </c>
      <c r="AN2167">
        <v>196</v>
      </c>
      <c r="AO2167">
        <v>1</v>
      </c>
    </row>
    <row r="2168" spans="1:41" x14ac:dyDescent="0.25">
      <c r="A2168">
        <v>37085</v>
      </c>
      <c r="B2168" s="1" t="str">
        <f t="shared" si="66"/>
        <v>$30,000-$60,000</v>
      </c>
      <c r="C2168">
        <v>1</v>
      </c>
      <c r="D2168">
        <v>1</v>
      </c>
      <c r="E2168">
        <v>65</v>
      </c>
      <c r="F2168">
        <v>39</v>
      </c>
      <c r="G2168">
        <v>1</v>
      </c>
      <c r="H2168">
        <v>16</v>
      </c>
      <c r="I2168">
        <v>2</v>
      </c>
      <c r="J2168">
        <v>0</v>
      </c>
      <c r="K2168">
        <v>3</v>
      </c>
      <c r="L2168">
        <v>4</v>
      </c>
      <c r="M2168">
        <v>3</v>
      </c>
      <c r="N2168">
        <v>0</v>
      </c>
      <c r="O2168">
        <v>3</v>
      </c>
      <c r="P2168">
        <v>8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3</v>
      </c>
      <c r="X2168">
        <v>11</v>
      </c>
      <c r="Y2168">
        <v>0</v>
      </c>
      <c r="Z2168">
        <v>45</v>
      </c>
      <c r="AA2168" s="1" t="str">
        <f t="shared" si="67"/>
        <v>36-50</v>
      </c>
      <c r="AB2168">
        <v>2162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0</v>
      </c>
      <c r="AL2168">
        <v>0</v>
      </c>
      <c r="AM2168" s="6">
        <v>58</v>
      </c>
      <c r="AN2168">
        <v>55</v>
      </c>
      <c r="AO2168">
        <v>0</v>
      </c>
    </row>
    <row r="2169" spans="1:41" x14ac:dyDescent="0.25">
      <c r="A2169">
        <v>16185</v>
      </c>
      <c r="B2169" s="1" t="str">
        <f t="shared" si="66"/>
        <v>$0-$30,000</v>
      </c>
      <c r="C2169">
        <v>1</v>
      </c>
      <c r="D2169">
        <v>0</v>
      </c>
      <c r="E2169">
        <v>71</v>
      </c>
      <c r="F2169">
        <v>5</v>
      </c>
      <c r="G2169">
        <v>11</v>
      </c>
      <c r="H2169">
        <v>16</v>
      </c>
      <c r="I2169">
        <v>21</v>
      </c>
      <c r="J2169">
        <v>8</v>
      </c>
      <c r="K2169">
        <v>45</v>
      </c>
      <c r="L2169">
        <v>2</v>
      </c>
      <c r="M2169">
        <v>2</v>
      </c>
      <c r="N2169">
        <v>2</v>
      </c>
      <c r="O2169">
        <v>2</v>
      </c>
      <c r="P2169">
        <v>8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3</v>
      </c>
      <c r="X2169">
        <v>11</v>
      </c>
      <c r="Y2169">
        <v>0</v>
      </c>
      <c r="Z2169">
        <v>30</v>
      </c>
      <c r="AA2169" s="1" t="str">
        <f t="shared" si="67"/>
        <v>24-36</v>
      </c>
      <c r="AB2169">
        <v>2487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0</v>
      </c>
      <c r="AL2169">
        <v>0</v>
      </c>
      <c r="AM2169" s="6">
        <v>61</v>
      </c>
      <c r="AN2169">
        <v>16</v>
      </c>
      <c r="AO2169">
        <v>0</v>
      </c>
    </row>
    <row r="2170" spans="1:41" x14ac:dyDescent="0.25">
      <c r="A2170">
        <v>57731</v>
      </c>
      <c r="B2170" s="1" t="str">
        <f t="shared" si="66"/>
        <v>$30,000-$60,000</v>
      </c>
      <c r="C2170">
        <v>0</v>
      </c>
      <c r="D2170">
        <v>1</v>
      </c>
      <c r="E2170">
        <v>0</v>
      </c>
      <c r="F2170">
        <v>266</v>
      </c>
      <c r="G2170">
        <v>21</v>
      </c>
      <c r="H2170">
        <v>300</v>
      </c>
      <c r="I2170">
        <v>65</v>
      </c>
      <c r="J2170">
        <v>8</v>
      </c>
      <c r="K2170">
        <v>44</v>
      </c>
      <c r="L2170">
        <v>4</v>
      </c>
      <c r="M2170">
        <v>8</v>
      </c>
      <c r="N2170">
        <v>8</v>
      </c>
      <c r="O2170">
        <v>6</v>
      </c>
      <c r="P2170">
        <v>6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3</v>
      </c>
      <c r="X2170">
        <v>11</v>
      </c>
      <c r="Y2170">
        <v>0</v>
      </c>
      <c r="Z2170">
        <v>51</v>
      </c>
      <c r="AA2170" s="1" t="str">
        <f t="shared" si="67"/>
        <v>51-65</v>
      </c>
      <c r="AB2170">
        <v>2742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0</v>
      </c>
      <c r="AI2170">
        <v>0</v>
      </c>
      <c r="AJ2170">
        <v>1</v>
      </c>
      <c r="AK2170">
        <v>0</v>
      </c>
      <c r="AL2170">
        <v>0</v>
      </c>
      <c r="AM2170" s="6">
        <v>660</v>
      </c>
      <c r="AN2170">
        <v>616</v>
      </c>
      <c r="AO2170">
        <v>0</v>
      </c>
    </row>
    <row r="2171" spans="1:41" x14ac:dyDescent="0.25">
      <c r="A2171">
        <v>48432</v>
      </c>
      <c r="B2171" s="1" t="str">
        <f t="shared" si="66"/>
        <v>$30,000-$60,000</v>
      </c>
      <c r="C2171">
        <v>0</v>
      </c>
      <c r="D2171">
        <v>1</v>
      </c>
      <c r="E2171">
        <v>3</v>
      </c>
      <c r="F2171">
        <v>322</v>
      </c>
      <c r="G2171">
        <v>3</v>
      </c>
      <c r="H2171">
        <v>50</v>
      </c>
      <c r="I2171">
        <v>4</v>
      </c>
      <c r="J2171">
        <v>3</v>
      </c>
      <c r="K2171">
        <v>42</v>
      </c>
      <c r="L2171">
        <v>5</v>
      </c>
      <c r="M2171">
        <v>7</v>
      </c>
      <c r="N2171">
        <v>1</v>
      </c>
      <c r="O2171">
        <v>6</v>
      </c>
      <c r="P2171">
        <v>8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</v>
      </c>
      <c r="X2171">
        <v>11</v>
      </c>
      <c r="Y2171">
        <v>1</v>
      </c>
      <c r="Z2171">
        <v>47</v>
      </c>
      <c r="AA2171" s="1" t="str">
        <f t="shared" si="67"/>
        <v>36-50</v>
      </c>
      <c r="AB2171">
        <v>2778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</v>
      </c>
      <c r="AM2171" s="6">
        <v>382</v>
      </c>
      <c r="AN2171">
        <v>340</v>
      </c>
      <c r="AO2171">
        <v>0</v>
      </c>
    </row>
    <row r="2172" spans="1:41" x14ac:dyDescent="0.25">
      <c r="A2172">
        <v>73807</v>
      </c>
      <c r="B2172" s="1" t="str">
        <f t="shared" si="66"/>
        <v>$60,000-$90,000</v>
      </c>
      <c r="C2172">
        <v>0</v>
      </c>
      <c r="D2172">
        <v>1</v>
      </c>
      <c r="E2172">
        <v>88</v>
      </c>
      <c r="F2172">
        <v>366</v>
      </c>
      <c r="G2172">
        <v>124</v>
      </c>
      <c r="H2172">
        <v>156</v>
      </c>
      <c r="I2172">
        <v>71</v>
      </c>
      <c r="J2172">
        <v>78</v>
      </c>
      <c r="K2172">
        <v>54</v>
      </c>
      <c r="L2172">
        <v>2</v>
      </c>
      <c r="M2172">
        <v>5</v>
      </c>
      <c r="N2172">
        <v>5</v>
      </c>
      <c r="O2172">
        <v>11</v>
      </c>
      <c r="P2172">
        <v>2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3</v>
      </c>
      <c r="X2172">
        <v>11</v>
      </c>
      <c r="Y2172">
        <v>0</v>
      </c>
      <c r="Z2172">
        <v>42</v>
      </c>
      <c r="AA2172" s="1" t="str">
        <f t="shared" si="67"/>
        <v>36-50</v>
      </c>
      <c r="AB2172">
        <v>2702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</v>
      </c>
      <c r="AK2172">
        <v>0</v>
      </c>
      <c r="AL2172">
        <v>0</v>
      </c>
      <c r="AM2172" s="6">
        <v>795</v>
      </c>
      <c r="AN2172">
        <v>741</v>
      </c>
      <c r="AO2172">
        <v>0</v>
      </c>
    </row>
    <row r="2173" spans="1:41" x14ac:dyDescent="0.25">
      <c r="A2173">
        <v>18929</v>
      </c>
      <c r="B2173" s="1" t="str">
        <f t="shared" si="66"/>
        <v>$0-$30,000</v>
      </c>
      <c r="C2173">
        <v>0</v>
      </c>
      <c r="D2173">
        <v>0</v>
      </c>
      <c r="E2173">
        <v>15</v>
      </c>
      <c r="F2173">
        <v>32</v>
      </c>
      <c r="G2173">
        <v>0</v>
      </c>
      <c r="H2173">
        <v>8</v>
      </c>
      <c r="I2173">
        <v>23</v>
      </c>
      <c r="J2173">
        <v>4</v>
      </c>
      <c r="K2173">
        <v>18</v>
      </c>
      <c r="L2173">
        <v>1</v>
      </c>
      <c r="M2173">
        <v>1</v>
      </c>
      <c r="N2173">
        <v>0</v>
      </c>
      <c r="O2173">
        <v>4</v>
      </c>
      <c r="P2173">
        <v>6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3</v>
      </c>
      <c r="X2173">
        <v>11</v>
      </c>
      <c r="Y2173">
        <v>0</v>
      </c>
      <c r="Z2173">
        <v>30</v>
      </c>
      <c r="AA2173" s="1" t="str">
        <f t="shared" si="67"/>
        <v>24-36</v>
      </c>
      <c r="AB2173">
        <v>2657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0</v>
      </c>
      <c r="AL2173">
        <v>0</v>
      </c>
      <c r="AM2173" s="6">
        <v>67</v>
      </c>
      <c r="AN2173">
        <v>49</v>
      </c>
      <c r="AO2173">
        <v>0</v>
      </c>
    </row>
    <row r="2174" spans="1:41" x14ac:dyDescent="0.25">
      <c r="A2174">
        <v>35893</v>
      </c>
      <c r="B2174" s="1" t="str">
        <f t="shared" si="66"/>
        <v>$30,000-$60,000</v>
      </c>
      <c r="C2174">
        <v>1</v>
      </c>
      <c r="D2174">
        <v>1</v>
      </c>
      <c r="E2174">
        <v>80</v>
      </c>
      <c r="F2174">
        <v>158</v>
      </c>
      <c r="G2174">
        <v>0</v>
      </c>
      <c r="H2174">
        <v>23</v>
      </c>
      <c r="I2174">
        <v>0</v>
      </c>
      <c r="J2174">
        <v>0</v>
      </c>
      <c r="K2174">
        <v>18</v>
      </c>
      <c r="L2174">
        <v>6</v>
      </c>
      <c r="M2174">
        <v>3</v>
      </c>
      <c r="N2174">
        <v>1</v>
      </c>
      <c r="O2174">
        <v>5</v>
      </c>
      <c r="P2174">
        <v>8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3</v>
      </c>
      <c r="X2174">
        <v>11</v>
      </c>
      <c r="Y2174">
        <v>0</v>
      </c>
      <c r="Z2174">
        <v>52</v>
      </c>
      <c r="AA2174" s="1" t="str">
        <f t="shared" si="67"/>
        <v>51-65</v>
      </c>
      <c r="AB2174">
        <v>2781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>
        <v>0</v>
      </c>
      <c r="AL2174">
        <v>0</v>
      </c>
      <c r="AM2174" s="6">
        <v>181</v>
      </c>
      <c r="AN2174">
        <v>163</v>
      </c>
      <c r="AO2174">
        <v>0</v>
      </c>
    </row>
    <row r="2175" spans="1:41" x14ac:dyDescent="0.25">
      <c r="A2175">
        <v>61014</v>
      </c>
      <c r="B2175" s="1" t="str">
        <f t="shared" si="66"/>
        <v>$60,000-$90,000</v>
      </c>
      <c r="C2175">
        <v>0</v>
      </c>
      <c r="D2175">
        <v>1</v>
      </c>
      <c r="E2175">
        <v>17</v>
      </c>
      <c r="F2175">
        <v>269</v>
      </c>
      <c r="G2175">
        <v>129</v>
      </c>
      <c r="H2175">
        <v>495</v>
      </c>
      <c r="I2175">
        <v>182</v>
      </c>
      <c r="J2175">
        <v>43</v>
      </c>
      <c r="K2175">
        <v>29</v>
      </c>
      <c r="L2175">
        <v>4</v>
      </c>
      <c r="M2175">
        <v>9</v>
      </c>
      <c r="N2175">
        <v>3</v>
      </c>
      <c r="O2175">
        <v>4</v>
      </c>
      <c r="P2175">
        <v>7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3</v>
      </c>
      <c r="X2175">
        <v>11</v>
      </c>
      <c r="Y2175">
        <v>0</v>
      </c>
      <c r="Z2175">
        <v>40</v>
      </c>
      <c r="AA2175" s="1" t="str">
        <f t="shared" si="67"/>
        <v>36-50</v>
      </c>
      <c r="AB2175">
        <v>2846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0</v>
      </c>
      <c r="AL2175">
        <v>0</v>
      </c>
      <c r="AM2175" s="6">
        <v>1118</v>
      </c>
      <c r="AN2175">
        <v>1089</v>
      </c>
      <c r="AO2175">
        <v>0</v>
      </c>
    </row>
    <row r="2176" spans="1:41" x14ac:dyDescent="0.25">
      <c r="A2176">
        <v>32144</v>
      </c>
      <c r="B2176" s="1" t="str">
        <f t="shared" si="66"/>
        <v>$30,000-$60,000</v>
      </c>
      <c r="C2176">
        <v>1</v>
      </c>
      <c r="D2176">
        <v>1</v>
      </c>
      <c r="E2176">
        <v>76</v>
      </c>
      <c r="F2176">
        <v>41</v>
      </c>
      <c r="G2176">
        <v>0</v>
      </c>
      <c r="H2176">
        <v>10</v>
      </c>
      <c r="I2176">
        <v>0</v>
      </c>
      <c r="J2176">
        <v>0</v>
      </c>
      <c r="K2176">
        <v>3</v>
      </c>
      <c r="L2176">
        <v>4</v>
      </c>
      <c r="M2176">
        <v>2</v>
      </c>
      <c r="N2176">
        <v>1</v>
      </c>
      <c r="O2176">
        <v>3</v>
      </c>
      <c r="P2176">
        <v>7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3</v>
      </c>
      <c r="X2176">
        <v>11</v>
      </c>
      <c r="Y2176">
        <v>0</v>
      </c>
      <c r="Z2176">
        <v>66</v>
      </c>
      <c r="AA2176" s="1" t="str">
        <f t="shared" si="67"/>
        <v>66+</v>
      </c>
      <c r="AB2176">
        <v>2257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1</v>
      </c>
      <c r="AK2176">
        <v>0</v>
      </c>
      <c r="AL2176">
        <v>0</v>
      </c>
      <c r="AM2176" s="6">
        <v>51</v>
      </c>
      <c r="AN2176">
        <v>48</v>
      </c>
      <c r="AO2176">
        <v>1</v>
      </c>
    </row>
    <row r="2177" spans="1:41" x14ac:dyDescent="0.25">
      <c r="A2177">
        <v>14918</v>
      </c>
      <c r="B2177" s="1" t="str">
        <f t="shared" si="66"/>
        <v>$0-$30,000</v>
      </c>
      <c r="C2177">
        <v>0</v>
      </c>
      <c r="D2177">
        <v>1</v>
      </c>
      <c r="E2177">
        <v>52</v>
      </c>
      <c r="F2177">
        <v>3</v>
      </c>
      <c r="G2177">
        <v>3</v>
      </c>
      <c r="H2177">
        <v>3</v>
      </c>
      <c r="I2177">
        <v>15</v>
      </c>
      <c r="J2177">
        <v>4</v>
      </c>
      <c r="K2177">
        <v>15</v>
      </c>
      <c r="L2177">
        <v>1</v>
      </c>
      <c r="M2177">
        <v>1</v>
      </c>
      <c r="N2177">
        <v>0</v>
      </c>
      <c r="O2177">
        <v>3</v>
      </c>
      <c r="P2177">
        <v>6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3</v>
      </c>
      <c r="X2177">
        <v>11</v>
      </c>
      <c r="Y2177">
        <v>0</v>
      </c>
      <c r="Z2177">
        <v>57</v>
      </c>
      <c r="AA2177" s="1" t="str">
        <f t="shared" si="67"/>
        <v>51-65</v>
      </c>
      <c r="AB2177">
        <v>2728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1</v>
      </c>
      <c r="AJ2177">
        <v>0</v>
      </c>
      <c r="AK2177">
        <v>0</v>
      </c>
      <c r="AL2177">
        <v>0</v>
      </c>
      <c r="AM2177" s="6">
        <v>28</v>
      </c>
      <c r="AN2177">
        <v>13</v>
      </c>
      <c r="AO2177">
        <v>0</v>
      </c>
    </row>
    <row r="2178" spans="1:41" x14ac:dyDescent="0.25">
      <c r="A2178">
        <v>45146</v>
      </c>
      <c r="B2178" s="1" t="str">
        <f t="shared" si="66"/>
        <v>$30,000-$60,000</v>
      </c>
      <c r="C2178">
        <v>1</v>
      </c>
      <c r="D2178">
        <v>1</v>
      </c>
      <c r="E2178">
        <v>28</v>
      </c>
      <c r="F2178">
        <v>33</v>
      </c>
      <c r="G2178">
        <v>0</v>
      </c>
      <c r="H2178">
        <v>5</v>
      </c>
      <c r="I2178">
        <v>0</v>
      </c>
      <c r="J2178">
        <v>0</v>
      </c>
      <c r="K2178">
        <v>15</v>
      </c>
      <c r="L2178">
        <v>2</v>
      </c>
      <c r="M2178">
        <v>1</v>
      </c>
      <c r="N2178">
        <v>1</v>
      </c>
      <c r="O2178">
        <v>2</v>
      </c>
      <c r="P2178">
        <v>4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3</v>
      </c>
      <c r="X2178">
        <v>11</v>
      </c>
      <c r="Y2178">
        <v>0</v>
      </c>
      <c r="Z2178">
        <v>57</v>
      </c>
      <c r="AA2178" s="1" t="str">
        <f t="shared" si="67"/>
        <v>51-65</v>
      </c>
      <c r="AB2178">
        <v>2508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0</v>
      </c>
      <c r="AL2178">
        <v>0</v>
      </c>
      <c r="AM2178" s="6">
        <v>38</v>
      </c>
      <c r="AN2178">
        <v>23</v>
      </c>
      <c r="AO2178">
        <v>0</v>
      </c>
    </row>
    <row r="2179" spans="1:41" x14ac:dyDescent="0.25">
      <c r="A2179">
        <v>41769</v>
      </c>
      <c r="B2179" s="1" t="str">
        <f t="shared" ref="B2179:B2206" si="68">IF(A2179 &lt;= 30000, "$0-$30,000", IF(A2179 &lt;= 60000, "$30,000-$60,000", IF(A2179 &lt;= 90000, "$60,000-$90,000", "$90,000-$120,000")))</f>
        <v>$30,000-$60,000</v>
      </c>
      <c r="C2179">
        <v>0</v>
      </c>
      <c r="D2179">
        <v>1</v>
      </c>
      <c r="E2179">
        <v>31</v>
      </c>
      <c r="F2179">
        <v>302</v>
      </c>
      <c r="G2179">
        <v>29</v>
      </c>
      <c r="H2179">
        <v>131</v>
      </c>
      <c r="I2179">
        <v>32</v>
      </c>
      <c r="J2179">
        <v>0</v>
      </c>
      <c r="K2179">
        <v>27</v>
      </c>
      <c r="L2179">
        <v>6</v>
      </c>
      <c r="M2179">
        <v>8</v>
      </c>
      <c r="N2179">
        <v>1</v>
      </c>
      <c r="O2179">
        <v>7</v>
      </c>
      <c r="P2179">
        <v>8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3</v>
      </c>
      <c r="X2179">
        <v>11</v>
      </c>
      <c r="Y2179">
        <v>0</v>
      </c>
      <c r="Z2179">
        <v>65</v>
      </c>
      <c r="AA2179" s="1" t="str">
        <f t="shared" ref="AA2179:AA2206" si="69">IF(AND(Z2179&lt;36, Z2179&gt;23), "24-36", IF(AND(Z2179&lt;51, Z2179&gt;35),"36-50", IF(AND(Z2179&lt;66, Z2179&gt;50), "51-65", IF(Z2179&gt;65, "66+", "?"))))</f>
        <v>51-65</v>
      </c>
      <c r="AB2179">
        <v>2660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 s="6">
        <v>494</v>
      </c>
      <c r="AN2179">
        <v>467</v>
      </c>
      <c r="AO2179">
        <v>0</v>
      </c>
    </row>
    <row r="2180" spans="1:41" x14ac:dyDescent="0.25">
      <c r="A2180">
        <v>88325</v>
      </c>
      <c r="B2180" s="1" t="str">
        <f t="shared" si="68"/>
        <v>$60,000-$90,000</v>
      </c>
      <c r="C2180">
        <v>0</v>
      </c>
      <c r="D2180">
        <v>0</v>
      </c>
      <c r="E2180">
        <v>42</v>
      </c>
      <c r="F2180">
        <v>519</v>
      </c>
      <c r="G2180">
        <v>71</v>
      </c>
      <c r="H2180">
        <v>860</v>
      </c>
      <c r="I2180">
        <v>93</v>
      </c>
      <c r="J2180">
        <v>27</v>
      </c>
      <c r="K2180">
        <v>53</v>
      </c>
      <c r="L2180">
        <v>1</v>
      </c>
      <c r="M2180">
        <v>6</v>
      </c>
      <c r="N2180">
        <v>2</v>
      </c>
      <c r="O2180">
        <v>9</v>
      </c>
      <c r="P2180">
        <v>2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3</v>
      </c>
      <c r="X2180">
        <v>11</v>
      </c>
      <c r="Y2180">
        <v>0</v>
      </c>
      <c r="Z2180">
        <v>39</v>
      </c>
      <c r="AA2180" s="1" t="str">
        <f t="shared" si="69"/>
        <v>36-50</v>
      </c>
      <c r="AB2180">
        <v>2303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0</v>
      </c>
      <c r="AJ2180">
        <v>1</v>
      </c>
      <c r="AK2180">
        <v>0</v>
      </c>
      <c r="AL2180">
        <v>0</v>
      </c>
      <c r="AM2180" s="6">
        <v>1570</v>
      </c>
      <c r="AN2180">
        <v>1517</v>
      </c>
      <c r="AO2180">
        <v>0</v>
      </c>
    </row>
    <row r="2181" spans="1:41" x14ac:dyDescent="0.25">
      <c r="A2181">
        <v>38054</v>
      </c>
      <c r="B2181" s="1" t="str">
        <f t="shared" si="68"/>
        <v>$30,000-$60,000</v>
      </c>
      <c r="C2181">
        <v>1</v>
      </c>
      <c r="D2181">
        <v>1</v>
      </c>
      <c r="E2181">
        <v>24</v>
      </c>
      <c r="F2181">
        <v>23</v>
      </c>
      <c r="G2181">
        <v>2</v>
      </c>
      <c r="H2181">
        <v>17</v>
      </c>
      <c r="I2181">
        <v>2</v>
      </c>
      <c r="J2181">
        <v>1</v>
      </c>
      <c r="K2181">
        <v>0</v>
      </c>
      <c r="L2181">
        <v>2</v>
      </c>
      <c r="M2181">
        <v>2</v>
      </c>
      <c r="N2181">
        <v>0</v>
      </c>
      <c r="O2181">
        <v>3</v>
      </c>
      <c r="P2181">
        <v>7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3</v>
      </c>
      <c r="X2181">
        <v>11</v>
      </c>
      <c r="Y2181">
        <v>0</v>
      </c>
      <c r="Z2181">
        <v>70</v>
      </c>
      <c r="AA2181" s="1" t="str">
        <f t="shared" si="69"/>
        <v>66+</v>
      </c>
      <c r="AB2181">
        <v>2218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 s="6">
        <v>45</v>
      </c>
      <c r="AN2181">
        <v>45</v>
      </c>
      <c r="AO2181">
        <v>0</v>
      </c>
    </row>
    <row r="2182" spans="1:41" x14ac:dyDescent="0.25">
      <c r="A2182">
        <v>80617</v>
      </c>
      <c r="B2182" s="1" t="str">
        <f t="shared" si="68"/>
        <v>$60,000-$90,000</v>
      </c>
      <c r="C2182">
        <v>0</v>
      </c>
      <c r="D2182">
        <v>0</v>
      </c>
      <c r="E2182">
        <v>42</v>
      </c>
      <c r="F2182">
        <v>594</v>
      </c>
      <c r="G2182">
        <v>51</v>
      </c>
      <c r="H2182">
        <v>631</v>
      </c>
      <c r="I2182">
        <v>72</v>
      </c>
      <c r="J2182">
        <v>55</v>
      </c>
      <c r="K2182">
        <v>32</v>
      </c>
      <c r="L2182">
        <v>1</v>
      </c>
      <c r="M2182">
        <v>4</v>
      </c>
      <c r="N2182">
        <v>6</v>
      </c>
      <c r="O2182">
        <v>8</v>
      </c>
      <c r="P2182">
        <v>2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3</v>
      </c>
      <c r="X2182">
        <v>11</v>
      </c>
      <c r="Y2182">
        <v>0</v>
      </c>
      <c r="Z2182">
        <v>25</v>
      </c>
      <c r="AA2182" s="1" t="str">
        <f t="shared" si="69"/>
        <v>24-36</v>
      </c>
      <c r="AB2182">
        <v>2784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 s="6">
        <v>1403</v>
      </c>
      <c r="AN2182">
        <v>1371</v>
      </c>
      <c r="AO2182">
        <v>0</v>
      </c>
    </row>
    <row r="2183" spans="1:41" x14ac:dyDescent="0.25">
      <c r="A2183">
        <v>5305</v>
      </c>
      <c r="B2183" s="1" t="str">
        <f t="shared" si="68"/>
        <v>$0-$30,000</v>
      </c>
      <c r="C2183">
        <v>0</v>
      </c>
      <c r="D2183">
        <v>1</v>
      </c>
      <c r="E2183">
        <v>12</v>
      </c>
      <c r="F2183">
        <v>12</v>
      </c>
      <c r="G2183">
        <v>4</v>
      </c>
      <c r="H2183">
        <v>7</v>
      </c>
      <c r="I2183">
        <v>1</v>
      </c>
      <c r="J2183">
        <v>3</v>
      </c>
      <c r="K2183">
        <v>5</v>
      </c>
      <c r="L2183">
        <v>0</v>
      </c>
      <c r="M2183">
        <v>1</v>
      </c>
      <c r="N2183">
        <v>0</v>
      </c>
      <c r="O2183">
        <v>0</v>
      </c>
      <c r="P2183">
        <v>13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3</v>
      </c>
      <c r="X2183">
        <v>11</v>
      </c>
      <c r="Y2183">
        <v>0</v>
      </c>
      <c r="Z2183">
        <v>44</v>
      </c>
      <c r="AA2183" s="1" t="str">
        <f t="shared" si="69"/>
        <v>36-50</v>
      </c>
      <c r="AB2183">
        <v>2493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</v>
      </c>
      <c r="AK2183">
        <v>0</v>
      </c>
      <c r="AL2183">
        <v>0</v>
      </c>
      <c r="AM2183" s="6">
        <v>27</v>
      </c>
      <c r="AN2183">
        <v>22</v>
      </c>
      <c r="AO2183">
        <v>0</v>
      </c>
    </row>
    <row r="2184" spans="1:41" x14ac:dyDescent="0.25">
      <c r="A2184">
        <v>36807</v>
      </c>
      <c r="B2184" s="1" t="str">
        <f t="shared" si="68"/>
        <v>$30,000-$60,000</v>
      </c>
      <c r="C2184">
        <v>1</v>
      </c>
      <c r="D2184">
        <v>1</v>
      </c>
      <c r="E2184">
        <v>88</v>
      </c>
      <c r="F2184">
        <v>4</v>
      </c>
      <c r="G2184">
        <v>2</v>
      </c>
      <c r="H2184">
        <v>5</v>
      </c>
      <c r="I2184">
        <v>0</v>
      </c>
      <c r="J2184">
        <v>0</v>
      </c>
      <c r="K2184">
        <v>5</v>
      </c>
      <c r="L2184">
        <v>1</v>
      </c>
      <c r="M2184">
        <v>1</v>
      </c>
      <c r="N2184">
        <v>0</v>
      </c>
      <c r="O2184">
        <v>2</v>
      </c>
      <c r="P2184">
        <v>6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3</v>
      </c>
      <c r="X2184">
        <v>11</v>
      </c>
      <c r="Y2184">
        <v>0</v>
      </c>
      <c r="Z2184">
        <v>66</v>
      </c>
      <c r="AA2184" s="1" t="str">
        <f t="shared" si="69"/>
        <v>66+</v>
      </c>
      <c r="AB2184">
        <v>2715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1</v>
      </c>
      <c r="AK2184">
        <v>0</v>
      </c>
      <c r="AL2184">
        <v>0</v>
      </c>
      <c r="AM2184" s="6">
        <v>11</v>
      </c>
      <c r="AN2184">
        <v>6</v>
      </c>
      <c r="AO2184">
        <v>0</v>
      </c>
    </row>
    <row r="2185" spans="1:41" x14ac:dyDescent="0.25">
      <c r="A2185">
        <v>28427</v>
      </c>
      <c r="B2185" s="1" t="str">
        <f t="shared" si="68"/>
        <v>$0-$30,000</v>
      </c>
      <c r="C2185">
        <v>1</v>
      </c>
      <c r="D2185">
        <v>0</v>
      </c>
      <c r="E2185">
        <v>67</v>
      </c>
      <c r="F2185">
        <v>18</v>
      </c>
      <c r="G2185">
        <v>3</v>
      </c>
      <c r="H2185">
        <v>19</v>
      </c>
      <c r="I2185">
        <v>3</v>
      </c>
      <c r="J2185">
        <v>3</v>
      </c>
      <c r="K2185">
        <v>6</v>
      </c>
      <c r="L2185">
        <v>2</v>
      </c>
      <c r="M2185">
        <v>2</v>
      </c>
      <c r="N2185">
        <v>0</v>
      </c>
      <c r="O2185">
        <v>3</v>
      </c>
      <c r="P2185">
        <v>8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3</v>
      </c>
      <c r="X2185">
        <v>11</v>
      </c>
      <c r="Y2185">
        <v>0</v>
      </c>
      <c r="Z2185">
        <v>37</v>
      </c>
      <c r="AA2185" s="1" t="str">
        <f t="shared" si="69"/>
        <v>36-50</v>
      </c>
      <c r="AB2185">
        <v>2624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0</v>
      </c>
      <c r="AJ2185">
        <v>1</v>
      </c>
      <c r="AK2185">
        <v>0</v>
      </c>
      <c r="AL2185">
        <v>0</v>
      </c>
      <c r="AM2185" s="6">
        <v>46</v>
      </c>
      <c r="AN2185">
        <v>40</v>
      </c>
      <c r="AO2185">
        <v>0</v>
      </c>
    </row>
    <row r="2186" spans="1:41" x14ac:dyDescent="0.25">
      <c r="A2186">
        <v>82032</v>
      </c>
      <c r="B2186" s="1" t="str">
        <f t="shared" si="68"/>
        <v>$60,000-$90,000</v>
      </c>
      <c r="C2186">
        <v>0</v>
      </c>
      <c r="D2186">
        <v>0</v>
      </c>
      <c r="E2186">
        <v>54</v>
      </c>
      <c r="F2186">
        <v>332</v>
      </c>
      <c r="G2186">
        <v>194</v>
      </c>
      <c r="H2186">
        <v>377</v>
      </c>
      <c r="I2186">
        <v>149</v>
      </c>
      <c r="J2186">
        <v>125</v>
      </c>
      <c r="K2186">
        <v>57</v>
      </c>
      <c r="L2186">
        <v>0</v>
      </c>
      <c r="M2186">
        <v>4</v>
      </c>
      <c r="N2186">
        <v>6</v>
      </c>
      <c r="O2186">
        <v>7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3</v>
      </c>
      <c r="X2186">
        <v>11</v>
      </c>
      <c r="Y2186">
        <v>0</v>
      </c>
      <c r="Z2186">
        <v>72</v>
      </c>
      <c r="AA2186" s="1" t="str">
        <f t="shared" si="69"/>
        <v>66+</v>
      </c>
      <c r="AB2186">
        <v>2244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0</v>
      </c>
      <c r="AL2186">
        <v>1</v>
      </c>
      <c r="AM2186" s="6">
        <v>1177</v>
      </c>
      <c r="AN2186">
        <v>1120</v>
      </c>
      <c r="AO2186">
        <v>0</v>
      </c>
    </row>
    <row r="2187" spans="1:41" x14ac:dyDescent="0.25">
      <c r="A2187">
        <v>22775</v>
      </c>
      <c r="B2187" s="1" t="str">
        <f t="shared" si="68"/>
        <v>$0-$30,000</v>
      </c>
      <c r="C2187">
        <v>1</v>
      </c>
      <c r="D2187">
        <v>0</v>
      </c>
      <c r="E2187">
        <v>40</v>
      </c>
      <c r="F2187">
        <v>5</v>
      </c>
      <c r="G2187">
        <v>1</v>
      </c>
      <c r="H2187">
        <v>8</v>
      </c>
      <c r="I2187">
        <v>0</v>
      </c>
      <c r="J2187">
        <v>0</v>
      </c>
      <c r="K2187">
        <v>1</v>
      </c>
      <c r="L2187">
        <v>1</v>
      </c>
      <c r="M2187">
        <v>1</v>
      </c>
      <c r="N2187">
        <v>0</v>
      </c>
      <c r="O2187">
        <v>2</v>
      </c>
      <c r="P2187">
        <v>8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3</v>
      </c>
      <c r="X2187">
        <v>11</v>
      </c>
      <c r="Y2187">
        <v>0</v>
      </c>
      <c r="Z2187">
        <v>42</v>
      </c>
      <c r="AA2187" s="1" t="str">
        <f t="shared" si="69"/>
        <v>36-50</v>
      </c>
      <c r="AB2187">
        <v>2534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0</v>
      </c>
      <c r="AJ2187">
        <v>1</v>
      </c>
      <c r="AK2187">
        <v>0</v>
      </c>
      <c r="AL2187">
        <v>0</v>
      </c>
      <c r="AM2187" s="6">
        <v>14</v>
      </c>
      <c r="AN2187">
        <v>13</v>
      </c>
      <c r="AO2187">
        <v>0</v>
      </c>
    </row>
    <row r="2188" spans="1:41" x14ac:dyDescent="0.25">
      <c r="A2188">
        <v>40101</v>
      </c>
      <c r="B2188" s="1" t="str">
        <f t="shared" si="68"/>
        <v>$30,000-$60,000</v>
      </c>
      <c r="C2188">
        <v>1</v>
      </c>
      <c r="D2188">
        <v>0</v>
      </c>
      <c r="E2188">
        <v>73</v>
      </c>
      <c r="F2188">
        <v>171</v>
      </c>
      <c r="G2188">
        <v>3</v>
      </c>
      <c r="H2188">
        <v>129</v>
      </c>
      <c r="I2188">
        <v>26</v>
      </c>
      <c r="J2188">
        <v>24</v>
      </c>
      <c r="K2188">
        <v>62</v>
      </c>
      <c r="L2188">
        <v>4</v>
      </c>
      <c r="M2188">
        <v>6</v>
      </c>
      <c r="N2188">
        <v>1</v>
      </c>
      <c r="O2188">
        <v>6</v>
      </c>
      <c r="P2188">
        <v>7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3</v>
      </c>
      <c r="X2188">
        <v>11</v>
      </c>
      <c r="Y2188">
        <v>0</v>
      </c>
      <c r="Z2188">
        <v>35</v>
      </c>
      <c r="AA2188" s="1" t="str">
        <f t="shared" si="69"/>
        <v>24-36</v>
      </c>
      <c r="AB2188">
        <v>2782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 s="6">
        <v>353</v>
      </c>
      <c r="AN2188">
        <v>291</v>
      </c>
      <c r="AO2188">
        <v>0</v>
      </c>
    </row>
    <row r="2189" spans="1:41" x14ac:dyDescent="0.25">
      <c r="A2189">
        <v>58025</v>
      </c>
      <c r="B2189" s="1" t="str">
        <f t="shared" si="68"/>
        <v>$30,000-$60,000</v>
      </c>
      <c r="C2189">
        <v>0</v>
      </c>
      <c r="D2189">
        <v>1</v>
      </c>
      <c r="E2189">
        <v>81</v>
      </c>
      <c r="F2189">
        <v>270</v>
      </c>
      <c r="G2189">
        <v>31</v>
      </c>
      <c r="H2189">
        <v>88</v>
      </c>
      <c r="I2189">
        <v>11</v>
      </c>
      <c r="J2189">
        <v>48</v>
      </c>
      <c r="K2189">
        <v>22</v>
      </c>
      <c r="L2189">
        <v>3</v>
      </c>
      <c r="M2189">
        <v>3</v>
      </c>
      <c r="N2189">
        <v>2</v>
      </c>
      <c r="O2189">
        <v>10</v>
      </c>
      <c r="P2189">
        <v>4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3</v>
      </c>
      <c r="X2189">
        <v>11</v>
      </c>
      <c r="Y2189">
        <v>0</v>
      </c>
      <c r="Z2189">
        <v>41</v>
      </c>
      <c r="AA2189" s="1" t="str">
        <f t="shared" si="69"/>
        <v>36-50</v>
      </c>
      <c r="AB2189">
        <v>2374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0</v>
      </c>
      <c r="AL2189">
        <v>0</v>
      </c>
      <c r="AM2189" s="6">
        <v>448</v>
      </c>
      <c r="AN2189">
        <v>426</v>
      </c>
      <c r="AO2189">
        <v>0</v>
      </c>
    </row>
    <row r="2190" spans="1:41" x14ac:dyDescent="0.25">
      <c r="A2190">
        <v>75777</v>
      </c>
      <c r="B2190" s="1" t="str">
        <f t="shared" si="68"/>
        <v>$60,000-$90,000</v>
      </c>
      <c r="C2190">
        <v>0</v>
      </c>
      <c r="D2190">
        <v>0</v>
      </c>
      <c r="E2190">
        <v>12</v>
      </c>
      <c r="F2190">
        <v>712</v>
      </c>
      <c r="G2190">
        <v>26</v>
      </c>
      <c r="H2190">
        <v>538</v>
      </c>
      <c r="I2190">
        <v>69</v>
      </c>
      <c r="J2190">
        <v>13</v>
      </c>
      <c r="K2190">
        <v>80</v>
      </c>
      <c r="L2190">
        <v>1</v>
      </c>
      <c r="M2190">
        <v>3</v>
      </c>
      <c r="N2190">
        <v>6</v>
      </c>
      <c r="O2190">
        <v>11</v>
      </c>
      <c r="P2190">
        <v>1</v>
      </c>
      <c r="Q2190">
        <v>0</v>
      </c>
      <c r="R2190">
        <v>1</v>
      </c>
      <c r="S2190">
        <v>1</v>
      </c>
      <c r="T2190">
        <v>0</v>
      </c>
      <c r="U2190">
        <v>0</v>
      </c>
      <c r="V2190">
        <v>0</v>
      </c>
      <c r="W2190">
        <v>3</v>
      </c>
      <c r="X2190">
        <v>11</v>
      </c>
      <c r="Y2190">
        <v>1</v>
      </c>
      <c r="Z2190">
        <v>38</v>
      </c>
      <c r="AA2190" s="1" t="str">
        <f t="shared" si="69"/>
        <v>36-50</v>
      </c>
      <c r="AB2190">
        <v>2519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</v>
      </c>
      <c r="AL2190">
        <v>0</v>
      </c>
      <c r="AM2190" s="6">
        <v>1358</v>
      </c>
      <c r="AN2190">
        <v>1278</v>
      </c>
      <c r="AO2190">
        <v>2</v>
      </c>
    </row>
    <row r="2191" spans="1:41" x14ac:dyDescent="0.25">
      <c r="A2191">
        <v>7500</v>
      </c>
      <c r="B2191" s="1" t="str">
        <f t="shared" si="68"/>
        <v>$0-$30,000</v>
      </c>
      <c r="C2191">
        <v>1</v>
      </c>
      <c r="D2191">
        <v>0</v>
      </c>
      <c r="E2191">
        <v>7</v>
      </c>
      <c r="F2191">
        <v>2</v>
      </c>
      <c r="G2191">
        <v>8</v>
      </c>
      <c r="H2191">
        <v>11</v>
      </c>
      <c r="I2191">
        <v>3</v>
      </c>
      <c r="J2191">
        <v>8</v>
      </c>
      <c r="K2191">
        <v>21</v>
      </c>
      <c r="L2191">
        <v>4</v>
      </c>
      <c r="M2191">
        <v>3</v>
      </c>
      <c r="N2191">
        <v>2</v>
      </c>
      <c r="O2191">
        <v>2</v>
      </c>
      <c r="P2191">
        <v>7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3</v>
      </c>
      <c r="X2191">
        <v>11</v>
      </c>
      <c r="Y2191">
        <v>0</v>
      </c>
      <c r="Z2191">
        <v>41</v>
      </c>
      <c r="AA2191" s="1" t="str">
        <f t="shared" si="69"/>
        <v>36-50</v>
      </c>
      <c r="AB2191">
        <v>2577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>
        <v>0</v>
      </c>
      <c r="AK2191">
        <v>0</v>
      </c>
      <c r="AL2191">
        <v>0</v>
      </c>
      <c r="AM2191" s="6">
        <v>32</v>
      </c>
      <c r="AN2191">
        <v>11</v>
      </c>
      <c r="AO2191">
        <v>0</v>
      </c>
    </row>
    <row r="2192" spans="1:41" x14ac:dyDescent="0.25">
      <c r="A2192">
        <v>33562</v>
      </c>
      <c r="B2192" s="1" t="str">
        <f t="shared" si="68"/>
        <v>$30,000-$60,000</v>
      </c>
      <c r="C2192">
        <v>1</v>
      </c>
      <c r="D2192">
        <v>2</v>
      </c>
      <c r="E2192">
        <v>33</v>
      </c>
      <c r="F2192">
        <v>21</v>
      </c>
      <c r="G2192">
        <v>12</v>
      </c>
      <c r="H2192">
        <v>12</v>
      </c>
      <c r="I2192">
        <v>0</v>
      </c>
      <c r="J2192">
        <v>3</v>
      </c>
      <c r="K2192">
        <v>3</v>
      </c>
      <c r="L2192">
        <v>3</v>
      </c>
      <c r="M2192">
        <v>2</v>
      </c>
      <c r="N2192">
        <v>0</v>
      </c>
      <c r="O2192">
        <v>4</v>
      </c>
      <c r="P2192">
        <v>4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3</v>
      </c>
      <c r="X2192">
        <v>11</v>
      </c>
      <c r="Y2192">
        <v>0</v>
      </c>
      <c r="Z2192">
        <v>57</v>
      </c>
      <c r="AA2192" s="1" t="str">
        <f t="shared" si="69"/>
        <v>51-65</v>
      </c>
      <c r="AB2192">
        <v>2163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 s="6">
        <v>48</v>
      </c>
      <c r="AN2192">
        <v>45</v>
      </c>
      <c r="AO2192">
        <v>0</v>
      </c>
    </row>
    <row r="2193" spans="1:41" x14ac:dyDescent="0.25">
      <c r="A2193">
        <v>57642</v>
      </c>
      <c r="B2193" s="1" t="str">
        <f t="shared" si="68"/>
        <v>$30,000-$60,000</v>
      </c>
      <c r="C2193">
        <v>0</v>
      </c>
      <c r="D2193">
        <v>1</v>
      </c>
      <c r="E2193">
        <v>24</v>
      </c>
      <c r="F2193">
        <v>580</v>
      </c>
      <c r="G2193">
        <v>6</v>
      </c>
      <c r="H2193">
        <v>58</v>
      </c>
      <c r="I2193">
        <v>8</v>
      </c>
      <c r="J2193">
        <v>0</v>
      </c>
      <c r="K2193">
        <v>27</v>
      </c>
      <c r="L2193">
        <v>3</v>
      </c>
      <c r="M2193">
        <v>7</v>
      </c>
      <c r="N2193">
        <v>6</v>
      </c>
      <c r="O2193">
        <v>6</v>
      </c>
      <c r="P2193">
        <v>4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3</v>
      </c>
      <c r="X2193">
        <v>11</v>
      </c>
      <c r="Y2193">
        <v>0</v>
      </c>
      <c r="Z2193">
        <v>50</v>
      </c>
      <c r="AA2193" s="1" t="str">
        <f t="shared" si="69"/>
        <v>36-50</v>
      </c>
      <c r="AB2193">
        <v>2330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1</v>
      </c>
      <c r="AM2193" s="6">
        <v>652</v>
      </c>
      <c r="AN2193">
        <v>625</v>
      </c>
      <c r="AO2193">
        <v>1</v>
      </c>
    </row>
    <row r="2194" spans="1:41" x14ac:dyDescent="0.25">
      <c r="A2194">
        <v>58554</v>
      </c>
      <c r="B2194" s="1" t="str">
        <f t="shared" si="68"/>
        <v>$30,000-$60,000</v>
      </c>
      <c r="C2194">
        <v>1</v>
      </c>
      <c r="D2194">
        <v>1</v>
      </c>
      <c r="E2194">
        <v>55</v>
      </c>
      <c r="F2194">
        <v>368</v>
      </c>
      <c r="G2194">
        <v>24</v>
      </c>
      <c r="H2194">
        <v>68</v>
      </c>
      <c r="I2194">
        <v>38</v>
      </c>
      <c r="J2194">
        <v>0</v>
      </c>
      <c r="K2194">
        <v>88</v>
      </c>
      <c r="L2194">
        <v>6</v>
      </c>
      <c r="M2194">
        <v>8</v>
      </c>
      <c r="N2194">
        <v>2</v>
      </c>
      <c r="O2194">
        <v>6</v>
      </c>
      <c r="P2194">
        <v>7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3</v>
      </c>
      <c r="X2194">
        <v>11</v>
      </c>
      <c r="Y2194">
        <v>0</v>
      </c>
      <c r="Z2194">
        <v>52</v>
      </c>
      <c r="AA2194" s="1" t="str">
        <f t="shared" si="69"/>
        <v>51-65</v>
      </c>
      <c r="AB2194">
        <v>2800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0</v>
      </c>
      <c r="AJ2194">
        <v>1</v>
      </c>
      <c r="AK2194">
        <v>0</v>
      </c>
      <c r="AL2194">
        <v>0</v>
      </c>
      <c r="AM2194" s="6">
        <v>498</v>
      </c>
      <c r="AN2194">
        <v>410</v>
      </c>
      <c r="AO2194">
        <v>0</v>
      </c>
    </row>
    <row r="2195" spans="1:41" x14ac:dyDescent="0.25">
      <c r="A2195">
        <v>63777</v>
      </c>
      <c r="B2195" s="1" t="str">
        <f t="shared" si="68"/>
        <v>$60,000-$90,000</v>
      </c>
      <c r="C2195">
        <v>1</v>
      </c>
      <c r="D2195">
        <v>1</v>
      </c>
      <c r="E2195">
        <v>87</v>
      </c>
      <c r="F2195">
        <v>457</v>
      </c>
      <c r="G2195">
        <v>5</v>
      </c>
      <c r="H2195">
        <v>106</v>
      </c>
      <c r="I2195">
        <v>15</v>
      </c>
      <c r="J2195">
        <v>17</v>
      </c>
      <c r="K2195">
        <v>53</v>
      </c>
      <c r="L2195">
        <v>8</v>
      </c>
      <c r="M2195">
        <v>11</v>
      </c>
      <c r="N2195">
        <v>1</v>
      </c>
      <c r="O2195">
        <v>6</v>
      </c>
      <c r="P2195">
        <v>8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</v>
      </c>
      <c r="X2195">
        <v>11</v>
      </c>
      <c r="Y2195">
        <v>0</v>
      </c>
      <c r="Z2195">
        <v>41</v>
      </c>
      <c r="AA2195" s="1" t="str">
        <f t="shared" si="69"/>
        <v>36-50</v>
      </c>
      <c r="AB2195">
        <v>2621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  <c r="AK2195">
        <v>0</v>
      </c>
      <c r="AL2195">
        <v>0</v>
      </c>
      <c r="AM2195" s="6">
        <v>600</v>
      </c>
      <c r="AN2195">
        <v>547</v>
      </c>
      <c r="AO2195">
        <v>0</v>
      </c>
    </row>
    <row r="2196" spans="1:41" x14ac:dyDescent="0.25">
      <c r="A2196">
        <v>57967</v>
      </c>
      <c r="B2196" s="1" t="str">
        <f t="shared" si="68"/>
        <v>$30,000-$60,000</v>
      </c>
      <c r="C2196">
        <v>0</v>
      </c>
      <c r="D2196">
        <v>1</v>
      </c>
      <c r="E2196">
        <v>39</v>
      </c>
      <c r="F2196">
        <v>229</v>
      </c>
      <c r="G2196">
        <v>7</v>
      </c>
      <c r="H2196">
        <v>137</v>
      </c>
      <c r="I2196">
        <v>4</v>
      </c>
      <c r="J2196">
        <v>0</v>
      </c>
      <c r="K2196">
        <v>91</v>
      </c>
      <c r="L2196">
        <v>5</v>
      </c>
      <c r="M2196">
        <v>4</v>
      </c>
      <c r="N2196">
        <v>2</v>
      </c>
      <c r="O2196">
        <v>8</v>
      </c>
      <c r="P2196">
        <v>5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3</v>
      </c>
      <c r="X2196">
        <v>11</v>
      </c>
      <c r="Y2196">
        <v>0</v>
      </c>
      <c r="Z2196">
        <v>58</v>
      </c>
      <c r="AA2196" s="1" t="str">
        <f t="shared" si="69"/>
        <v>51-65</v>
      </c>
      <c r="AB2196">
        <v>2642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0</v>
      </c>
      <c r="AI2196">
        <v>0</v>
      </c>
      <c r="AJ2196">
        <v>1</v>
      </c>
      <c r="AK2196">
        <v>0</v>
      </c>
      <c r="AL2196">
        <v>0</v>
      </c>
      <c r="AM2196" s="6">
        <v>377</v>
      </c>
      <c r="AN2196">
        <v>286</v>
      </c>
      <c r="AO2196">
        <v>0</v>
      </c>
    </row>
    <row r="2197" spans="1:41" x14ac:dyDescent="0.25">
      <c r="A2197">
        <v>24434</v>
      </c>
      <c r="B2197" s="1" t="str">
        <f t="shared" si="68"/>
        <v>$0-$30,000</v>
      </c>
      <c r="C2197">
        <v>2</v>
      </c>
      <c r="D2197">
        <v>0</v>
      </c>
      <c r="E2197">
        <v>9</v>
      </c>
      <c r="F2197">
        <v>3</v>
      </c>
      <c r="G2197">
        <v>2</v>
      </c>
      <c r="H2197">
        <v>8</v>
      </c>
      <c r="I2197">
        <v>20</v>
      </c>
      <c r="J2197">
        <v>0</v>
      </c>
      <c r="K2197">
        <v>17</v>
      </c>
      <c r="L2197">
        <v>2</v>
      </c>
      <c r="M2197">
        <v>2</v>
      </c>
      <c r="N2197">
        <v>1</v>
      </c>
      <c r="O2197">
        <v>2</v>
      </c>
      <c r="P2197">
        <v>7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3</v>
      </c>
      <c r="X2197">
        <v>11</v>
      </c>
      <c r="Y2197">
        <v>0</v>
      </c>
      <c r="Z2197">
        <v>48</v>
      </c>
      <c r="AA2197" s="1" t="str">
        <f t="shared" si="69"/>
        <v>36-50</v>
      </c>
      <c r="AB2197">
        <v>2201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0</v>
      </c>
      <c r="AL2197">
        <v>0</v>
      </c>
      <c r="AM2197" s="6">
        <v>33</v>
      </c>
      <c r="AN2197">
        <v>16</v>
      </c>
      <c r="AO2197">
        <v>0</v>
      </c>
    </row>
    <row r="2198" spans="1:41" x14ac:dyDescent="0.25">
      <c r="A2198">
        <v>11012</v>
      </c>
      <c r="B2198" s="1" t="str">
        <f t="shared" si="68"/>
        <v>$0-$30,000</v>
      </c>
      <c r="C2198">
        <v>1</v>
      </c>
      <c r="D2198">
        <v>0</v>
      </c>
      <c r="E2198">
        <v>82</v>
      </c>
      <c r="F2198">
        <v>24</v>
      </c>
      <c r="G2198">
        <v>3</v>
      </c>
      <c r="H2198">
        <v>26</v>
      </c>
      <c r="I2198">
        <v>7</v>
      </c>
      <c r="J2198">
        <v>1</v>
      </c>
      <c r="K2198">
        <v>23</v>
      </c>
      <c r="L2198">
        <v>3</v>
      </c>
      <c r="M2198">
        <v>3</v>
      </c>
      <c r="N2198">
        <v>1</v>
      </c>
      <c r="O2198">
        <v>2</v>
      </c>
      <c r="P2198">
        <v>9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3</v>
      </c>
      <c r="X2198">
        <v>11</v>
      </c>
      <c r="Y2198">
        <v>0</v>
      </c>
      <c r="Z2198">
        <v>36</v>
      </c>
      <c r="AA2198" s="1" t="str">
        <f t="shared" si="69"/>
        <v>36-50</v>
      </c>
      <c r="AB2198">
        <v>2629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0</v>
      </c>
      <c r="AL2198">
        <v>0</v>
      </c>
      <c r="AM2198" s="6">
        <v>61</v>
      </c>
      <c r="AN2198">
        <v>38</v>
      </c>
      <c r="AO2198">
        <v>1</v>
      </c>
    </row>
    <row r="2199" spans="1:41" x14ac:dyDescent="0.25">
      <c r="A2199">
        <v>44802</v>
      </c>
      <c r="B2199" s="1" t="str">
        <f t="shared" si="68"/>
        <v>$30,000-$60,000</v>
      </c>
      <c r="C2199">
        <v>0</v>
      </c>
      <c r="D2199">
        <v>0</v>
      </c>
      <c r="E2199">
        <v>71</v>
      </c>
      <c r="F2199">
        <v>853</v>
      </c>
      <c r="G2199">
        <v>10</v>
      </c>
      <c r="H2199">
        <v>143</v>
      </c>
      <c r="I2199">
        <v>13</v>
      </c>
      <c r="J2199">
        <v>10</v>
      </c>
      <c r="K2199">
        <v>20</v>
      </c>
      <c r="L2199">
        <v>2</v>
      </c>
      <c r="M2199">
        <v>9</v>
      </c>
      <c r="N2199">
        <v>4</v>
      </c>
      <c r="O2199">
        <v>12</v>
      </c>
      <c r="P2199">
        <v>8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3</v>
      </c>
      <c r="X2199">
        <v>11</v>
      </c>
      <c r="Y2199">
        <v>0</v>
      </c>
      <c r="Z2199">
        <v>50</v>
      </c>
      <c r="AA2199" s="1" t="str">
        <f t="shared" si="69"/>
        <v>36-50</v>
      </c>
      <c r="AB2199">
        <v>2836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 s="6">
        <v>1029</v>
      </c>
      <c r="AN2199">
        <v>1009</v>
      </c>
      <c r="AO2199">
        <v>0</v>
      </c>
    </row>
    <row r="2200" spans="1:41" x14ac:dyDescent="0.25">
      <c r="A2200">
        <v>26816</v>
      </c>
      <c r="B2200" s="1" t="str">
        <f t="shared" si="68"/>
        <v>$0-$30,000</v>
      </c>
      <c r="C2200">
        <v>0</v>
      </c>
      <c r="D2200">
        <v>0</v>
      </c>
      <c r="E2200">
        <v>50</v>
      </c>
      <c r="F2200">
        <v>5</v>
      </c>
      <c r="G2200">
        <v>1</v>
      </c>
      <c r="H2200">
        <v>6</v>
      </c>
      <c r="I2200">
        <v>3</v>
      </c>
      <c r="J2200">
        <v>4</v>
      </c>
      <c r="K2200">
        <v>3</v>
      </c>
      <c r="L2200">
        <v>1</v>
      </c>
      <c r="M2200">
        <v>0</v>
      </c>
      <c r="N2200">
        <v>0</v>
      </c>
      <c r="O2200">
        <v>3</v>
      </c>
      <c r="P2200">
        <v>4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3</v>
      </c>
      <c r="X2200">
        <v>11</v>
      </c>
      <c r="Y2200">
        <v>0</v>
      </c>
      <c r="Z2200">
        <v>34</v>
      </c>
      <c r="AA2200" s="1" t="str">
        <f t="shared" si="69"/>
        <v>24-36</v>
      </c>
      <c r="AB2200">
        <v>2840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0</v>
      </c>
      <c r="AJ2200">
        <v>1</v>
      </c>
      <c r="AK2200">
        <v>0</v>
      </c>
      <c r="AL2200">
        <v>0</v>
      </c>
      <c r="AM2200" s="6">
        <v>19</v>
      </c>
      <c r="AN2200">
        <v>16</v>
      </c>
      <c r="AO2200">
        <v>0</v>
      </c>
    </row>
    <row r="2201" spans="1:41" x14ac:dyDescent="0.25">
      <c r="A2201">
        <v>34421</v>
      </c>
      <c r="B2201" s="1" t="str">
        <f t="shared" si="68"/>
        <v>$30,000-$60,000</v>
      </c>
      <c r="C2201">
        <v>1</v>
      </c>
      <c r="D2201">
        <v>0</v>
      </c>
      <c r="E2201">
        <v>81</v>
      </c>
      <c r="F2201">
        <v>3</v>
      </c>
      <c r="G2201">
        <v>3</v>
      </c>
      <c r="H2201">
        <v>7</v>
      </c>
      <c r="I2201">
        <v>6</v>
      </c>
      <c r="J2201">
        <v>2</v>
      </c>
      <c r="K2201">
        <v>9</v>
      </c>
      <c r="L2201">
        <v>1</v>
      </c>
      <c r="M2201">
        <v>1</v>
      </c>
      <c r="N2201">
        <v>0</v>
      </c>
      <c r="O2201">
        <v>2</v>
      </c>
      <c r="P2201">
        <v>7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3</v>
      </c>
      <c r="X2201">
        <v>11</v>
      </c>
      <c r="Y2201">
        <v>0</v>
      </c>
      <c r="Z2201">
        <v>46</v>
      </c>
      <c r="AA2201" s="1" t="str">
        <f t="shared" si="69"/>
        <v>36-50</v>
      </c>
      <c r="AB2201">
        <v>2522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1</v>
      </c>
      <c r="AK2201">
        <v>0</v>
      </c>
      <c r="AL2201">
        <v>0</v>
      </c>
      <c r="AM2201" s="6">
        <v>21</v>
      </c>
      <c r="AN2201">
        <v>12</v>
      </c>
      <c r="AO2201">
        <v>0</v>
      </c>
    </row>
    <row r="2202" spans="1:41" x14ac:dyDescent="0.25">
      <c r="A2202">
        <v>61223</v>
      </c>
      <c r="B2202" s="1" t="str">
        <f t="shared" si="68"/>
        <v>$60,000-$90,000</v>
      </c>
      <c r="C2202">
        <v>0</v>
      </c>
      <c r="D2202">
        <v>1</v>
      </c>
      <c r="E2202">
        <v>46</v>
      </c>
      <c r="F2202">
        <v>709</v>
      </c>
      <c r="G2202">
        <v>43</v>
      </c>
      <c r="H2202">
        <v>182</v>
      </c>
      <c r="I2202">
        <v>42</v>
      </c>
      <c r="J2202">
        <v>118</v>
      </c>
      <c r="K2202">
        <v>247</v>
      </c>
      <c r="L2202">
        <v>2</v>
      </c>
      <c r="M2202">
        <v>9</v>
      </c>
      <c r="N2202">
        <v>3</v>
      </c>
      <c r="O2202">
        <v>4</v>
      </c>
      <c r="P2202">
        <v>5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3</v>
      </c>
      <c r="X2202">
        <v>11</v>
      </c>
      <c r="Y2202">
        <v>0</v>
      </c>
      <c r="Z2202">
        <v>53</v>
      </c>
      <c r="AA2202" s="1" t="str">
        <f t="shared" si="69"/>
        <v>51-65</v>
      </c>
      <c r="AB2202">
        <v>2540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 s="6">
        <v>1094</v>
      </c>
      <c r="AN2202">
        <v>847</v>
      </c>
      <c r="AO2202">
        <v>0</v>
      </c>
    </row>
    <row r="2203" spans="1:41" x14ac:dyDescent="0.25">
      <c r="A2203">
        <v>64014</v>
      </c>
      <c r="B2203" s="1" t="str">
        <f t="shared" si="68"/>
        <v>$60,000-$90,000</v>
      </c>
      <c r="C2203">
        <v>2</v>
      </c>
      <c r="D2203">
        <v>1</v>
      </c>
      <c r="E2203">
        <v>56</v>
      </c>
      <c r="F2203">
        <v>406</v>
      </c>
      <c r="G2203">
        <v>0</v>
      </c>
      <c r="H2203">
        <v>30</v>
      </c>
      <c r="I2203">
        <v>0</v>
      </c>
      <c r="J2203">
        <v>0</v>
      </c>
      <c r="K2203">
        <v>8</v>
      </c>
      <c r="L2203">
        <v>7</v>
      </c>
      <c r="M2203">
        <v>8</v>
      </c>
      <c r="N2203">
        <v>2</v>
      </c>
      <c r="O2203">
        <v>5</v>
      </c>
      <c r="P2203">
        <v>7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3</v>
      </c>
      <c r="X2203">
        <v>11</v>
      </c>
      <c r="Y2203">
        <v>0</v>
      </c>
      <c r="Z2203">
        <v>74</v>
      </c>
      <c r="AA2203" s="1" t="str">
        <f t="shared" si="69"/>
        <v>66+</v>
      </c>
      <c r="AB2203">
        <v>2178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1</v>
      </c>
      <c r="AM2203" s="6">
        <v>436</v>
      </c>
      <c r="AN2203">
        <v>428</v>
      </c>
      <c r="AO2203">
        <v>1</v>
      </c>
    </row>
    <row r="2204" spans="1:41" x14ac:dyDescent="0.25">
      <c r="A2204">
        <v>56981</v>
      </c>
      <c r="B2204" s="1" t="str">
        <f t="shared" si="68"/>
        <v>$30,000-$60,000</v>
      </c>
      <c r="C2204">
        <v>0</v>
      </c>
      <c r="D2204">
        <v>0</v>
      </c>
      <c r="E2204">
        <v>91</v>
      </c>
      <c r="F2204">
        <v>908</v>
      </c>
      <c r="G2204">
        <v>48</v>
      </c>
      <c r="H2204">
        <v>217</v>
      </c>
      <c r="I2204">
        <v>32</v>
      </c>
      <c r="J2204">
        <v>12</v>
      </c>
      <c r="K2204">
        <v>24</v>
      </c>
      <c r="L2204">
        <v>1</v>
      </c>
      <c r="M2204">
        <v>2</v>
      </c>
      <c r="N2204">
        <v>3</v>
      </c>
      <c r="O2204">
        <v>13</v>
      </c>
      <c r="P2204">
        <v>6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3</v>
      </c>
      <c r="X2204">
        <v>11</v>
      </c>
      <c r="Y2204">
        <v>0</v>
      </c>
      <c r="Z2204">
        <v>39</v>
      </c>
      <c r="AA2204" s="1" t="str">
        <f t="shared" si="69"/>
        <v>36-50</v>
      </c>
      <c r="AB2204">
        <v>2314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0</v>
      </c>
      <c r="AL2204">
        <v>0</v>
      </c>
      <c r="AM2204" s="6">
        <v>1217</v>
      </c>
      <c r="AN2204">
        <v>1193</v>
      </c>
      <c r="AO2204">
        <v>1</v>
      </c>
    </row>
    <row r="2205" spans="1:41" x14ac:dyDescent="0.25">
      <c r="A2205">
        <v>69245</v>
      </c>
      <c r="B2205" s="1" t="str">
        <f t="shared" si="68"/>
        <v>$60,000-$90,000</v>
      </c>
      <c r="C2205">
        <v>0</v>
      </c>
      <c r="D2205">
        <v>1</v>
      </c>
      <c r="E2205">
        <v>8</v>
      </c>
      <c r="F2205">
        <v>428</v>
      </c>
      <c r="G2205">
        <v>30</v>
      </c>
      <c r="H2205">
        <v>214</v>
      </c>
      <c r="I2205">
        <v>80</v>
      </c>
      <c r="J2205">
        <v>30</v>
      </c>
      <c r="K2205">
        <v>61</v>
      </c>
      <c r="L2205">
        <v>2</v>
      </c>
      <c r="M2205">
        <v>6</v>
      </c>
      <c r="N2205">
        <v>5</v>
      </c>
      <c r="O2205">
        <v>10</v>
      </c>
      <c r="P2205">
        <v>3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3</v>
      </c>
      <c r="X2205">
        <v>11</v>
      </c>
      <c r="Y2205">
        <v>0</v>
      </c>
      <c r="Z2205">
        <v>64</v>
      </c>
      <c r="AA2205" s="1" t="str">
        <f t="shared" si="69"/>
        <v>51-65</v>
      </c>
      <c r="AB2205">
        <v>2315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0</v>
      </c>
      <c r="AJ2205">
        <v>0</v>
      </c>
      <c r="AK2205">
        <v>1</v>
      </c>
      <c r="AL2205">
        <v>0</v>
      </c>
      <c r="AM2205" s="6">
        <v>782</v>
      </c>
      <c r="AN2205">
        <v>721</v>
      </c>
      <c r="AO2205">
        <v>0</v>
      </c>
    </row>
    <row r="2206" spans="1:41" x14ac:dyDescent="0.25">
      <c r="A2206">
        <v>52869</v>
      </c>
      <c r="B2206" s="1" t="str">
        <f t="shared" si="68"/>
        <v>$30,000-$60,000</v>
      </c>
      <c r="C2206">
        <v>1</v>
      </c>
      <c r="D2206">
        <v>1</v>
      </c>
      <c r="E2206">
        <v>40</v>
      </c>
      <c r="F2206">
        <v>84</v>
      </c>
      <c r="G2206">
        <v>3</v>
      </c>
      <c r="H2206">
        <v>61</v>
      </c>
      <c r="I2206">
        <v>2</v>
      </c>
      <c r="J2206">
        <v>1</v>
      </c>
      <c r="K2206">
        <v>21</v>
      </c>
      <c r="L2206">
        <v>3</v>
      </c>
      <c r="M2206">
        <v>3</v>
      </c>
      <c r="N2206">
        <v>1</v>
      </c>
      <c r="O2206">
        <v>4</v>
      </c>
      <c r="P2206">
        <v>7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3</v>
      </c>
      <c r="X2206">
        <v>11</v>
      </c>
      <c r="Y2206">
        <v>1</v>
      </c>
      <c r="Z2206">
        <v>66</v>
      </c>
      <c r="AA2206" s="1" t="str">
        <f t="shared" si="69"/>
        <v>66+</v>
      </c>
      <c r="AB2206">
        <v>2781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1</v>
      </c>
      <c r="AM2206" s="6">
        <v>151</v>
      </c>
      <c r="AN2206">
        <v>130</v>
      </c>
      <c r="AO2206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6"/>
  <sheetViews>
    <sheetView topLeftCell="D1" workbookViewId="0">
      <selection activeCell="Q5" sqref="Q5"/>
    </sheetView>
  </sheetViews>
  <sheetFormatPr defaultRowHeight="15" x14ac:dyDescent="0.25"/>
  <cols>
    <col min="1" max="1" width="14.85546875" customWidth="1"/>
    <col min="3" max="3" width="15.7109375" customWidth="1"/>
  </cols>
  <sheetData>
    <row r="1" spans="1:3" x14ac:dyDescent="0.25">
      <c r="A1" t="s">
        <v>0</v>
      </c>
      <c r="B1" t="s">
        <v>36</v>
      </c>
      <c r="C1" t="s">
        <v>58</v>
      </c>
    </row>
    <row r="2" spans="1:3" x14ac:dyDescent="0.25">
      <c r="A2">
        <v>58138</v>
      </c>
      <c r="B2">
        <v>1529</v>
      </c>
      <c r="C2">
        <f>RSQ( B2:B2206, A2:A2206)</f>
        <v>0.67743764387845384</v>
      </c>
    </row>
    <row r="3" spans="1:3" x14ac:dyDescent="0.25">
      <c r="A3">
        <v>46344</v>
      </c>
      <c r="B3">
        <v>21</v>
      </c>
      <c r="C3">
        <f t="shared" ref="C3:C66" si="0">RSQ( B3:B2207, A3:A2207)</f>
        <v>0.6779399089219923</v>
      </c>
    </row>
    <row r="4" spans="1:3" x14ac:dyDescent="0.25">
      <c r="A4">
        <v>71613</v>
      </c>
      <c r="B4">
        <v>734</v>
      </c>
      <c r="C4">
        <f t="shared" si="0"/>
        <v>0.67805308067182402</v>
      </c>
    </row>
    <row r="5" spans="1:3" x14ac:dyDescent="0.25">
      <c r="A5">
        <v>26646</v>
      </c>
      <c r="B5">
        <v>48</v>
      </c>
      <c r="C5">
        <f t="shared" si="0"/>
        <v>0.67815223342399245</v>
      </c>
    </row>
    <row r="6" spans="1:3" x14ac:dyDescent="0.25">
      <c r="A6">
        <v>58293</v>
      </c>
      <c r="B6">
        <v>407</v>
      </c>
      <c r="C6">
        <f t="shared" si="0"/>
        <v>0.67803983651668009</v>
      </c>
    </row>
    <row r="7" spans="1:3" x14ac:dyDescent="0.25">
      <c r="A7">
        <v>62513</v>
      </c>
      <c r="B7">
        <v>702</v>
      </c>
      <c r="C7">
        <f t="shared" si="0"/>
        <v>0.67815952874673802</v>
      </c>
    </row>
    <row r="8" spans="1:3" x14ac:dyDescent="0.25">
      <c r="A8">
        <v>55635</v>
      </c>
      <c r="B8">
        <v>563</v>
      </c>
      <c r="C8">
        <f t="shared" si="0"/>
        <v>0.6781676009355625</v>
      </c>
    </row>
    <row r="9" spans="1:3" x14ac:dyDescent="0.25">
      <c r="A9">
        <v>33454</v>
      </c>
      <c r="B9">
        <v>146</v>
      </c>
      <c r="C9">
        <f t="shared" si="0"/>
        <v>0.67817914057519924</v>
      </c>
    </row>
    <row r="10" spans="1:3" x14ac:dyDescent="0.25">
      <c r="A10">
        <v>30351</v>
      </c>
      <c r="B10">
        <v>44</v>
      </c>
      <c r="C10">
        <f t="shared" si="0"/>
        <v>0.67810247575684779</v>
      </c>
    </row>
    <row r="11" spans="1:3" x14ac:dyDescent="0.25">
      <c r="A11">
        <v>5648</v>
      </c>
      <c r="B11">
        <v>36</v>
      </c>
      <c r="C11">
        <f t="shared" si="0"/>
        <v>0.67798493736836363</v>
      </c>
    </row>
    <row r="12" spans="1:3" x14ac:dyDescent="0.25">
      <c r="A12">
        <v>7500</v>
      </c>
      <c r="B12">
        <v>45</v>
      </c>
      <c r="C12">
        <f t="shared" si="0"/>
        <v>0.67824180004610224</v>
      </c>
    </row>
    <row r="13" spans="1:3" x14ac:dyDescent="0.25">
      <c r="A13">
        <v>63033</v>
      </c>
      <c r="B13">
        <v>1072</v>
      </c>
      <c r="C13">
        <f t="shared" si="0"/>
        <v>0.67845795686591215</v>
      </c>
    </row>
    <row r="14" spans="1:3" x14ac:dyDescent="0.25">
      <c r="A14">
        <v>59354</v>
      </c>
      <c r="B14">
        <v>296</v>
      </c>
      <c r="C14">
        <f t="shared" si="0"/>
        <v>0.67842816539107453</v>
      </c>
    </row>
    <row r="15" spans="1:3" x14ac:dyDescent="0.25">
      <c r="A15">
        <v>17323</v>
      </c>
      <c r="B15">
        <v>41</v>
      </c>
      <c r="C15">
        <f t="shared" si="0"/>
        <v>0.67866704815293277</v>
      </c>
    </row>
    <row r="16" spans="1:3" x14ac:dyDescent="0.25">
      <c r="A16">
        <v>82800</v>
      </c>
      <c r="B16">
        <v>1270</v>
      </c>
      <c r="C16">
        <f t="shared" si="0"/>
        <v>0.67864324251724018</v>
      </c>
    </row>
    <row r="17" spans="1:3" x14ac:dyDescent="0.25">
      <c r="A17">
        <v>41850</v>
      </c>
      <c r="B17">
        <v>92</v>
      </c>
      <c r="C17">
        <f t="shared" si="0"/>
        <v>0.67842288388588023</v>
      </c>
    </row>
    <row r="18" spans="1:3" x14ac:dyDescent="0.25">
      <c r="A18">
        <v>37760</v>
      </c>
      <c r="B18">
        <v>289</v>
      </c>
      <c r="C18">
        <f t="shared" si="0"/>
        <v>0.67840794749381361</v>
      </c>
    </row>
    <row r="19" spans="1:3" x14ac:dyDescent="0.25">
      <c r="A19">
        <v>76995</v>
      </c>
      <c r="B19">
        <v>1606</v>
      </c>
      <c r="C19">
        <f t="shared" si="0"/>
        <v>0.6783772947114054</v>
      </c>
    </row>
    <row r="20" spans="1:3" x14ac:dyDescent="0.25">
      <c r="A20">
        <v>33812</v>
      </c>
      <c r="B20">
        <v>94</v>
      </c>
      <c r="C20">
        <f t="shared" si="0"/>
        <v>0.67818927806599871</v>
      </c>
    </row>
    <row r="21" spans="1:3" x14ac:dyDescent="0.25">
      <c r="A21">
        <v>37040</v>
      </c>
      <c r="B21">
        <v>268</v>
      </c>
      <c r="C21">
        <f t="shared" si="0"/>
        <v>0.67809652208819415</v>
      </c>
    </row>
    <row r="22" spans="1:3" x14ac:dyDescent="0.25">
      <c r="A22">
        <v>2447</v>
      </c>
      <c r="B22">
        <v>1729</v>
      </c>
      <c r="C22">
        <f t="shared" si="0"/>
        <v>0.67805997833447607</v>
      </c>
    </row>
    <row r="23" spans="1:3" x14ac:dyDescent="0.25">
      <c r="A23">
        <v>58607</v>
      </c>
      <c r="B23">
        <v>953</v>
      </c>
      <c r="C23">
        <f t="shared" si="0"/>
        <v>0.68474577602709819</v>
      </c>
    </row>
    <row r="24" spans="1:3" x14ac:dyDescent="0.25">
      <c r="A24">
        <v>65324</v>
      </c>
      <c r="B24">
        <v>539</v>
      </c>
      <c r="C24">
        <f t="shared" si="0"/>
        <v>0.68475310395322264</v>
      </c>
    </row>
    <row r="25" spans="1:3" x14ac:dyDescent="0.25">
      <c r="A25">
        <v>40689</v>
      </c>
      <c r="B25">
        <v>345</v>
      </c>
      <c r="C25">
        <f t="shared" si="0"/>
        <v>0.68491073296491778</v>
      </c>
    </row>
    <row r="26" spans="1:3" x14ac:dyDescent="0.25">
      <c r="A26">
        <v>18589</v>
      </c>
      <c r="B26">
        <v>62</v>
      </c>
      <c r="C26">
        <f t="shared" si="0"/>
        <v>0.68489182124192061</v>
      </c>
    </row>
    <row r="27" spans="1:3" x14ac:dyDescent="0.25">
      <c r="A27">
        <v>53359</v>
      </c>
      <c r="B27">
        <v>216</v>
      </c>
      <c r="C27">
        <f t="shared" si="0"/>
        <v>0.68487773221801529</v>
      </c>
    </row>
    <row r="28" spans="1:3" x14ac:dyDescent="0.25">
      <c r="A28">
        <v>38360</v>
      </c>
      <c r="B28">
        <v>121</v>
      </c>
      <c r="C28">
        <f t="shared" si="0"/>
        <v>0.68503034643780936</v>
      </c>
    </row>
    <row r="29" spans="1:3" x14ac:dyDescent="0.25">
      <c r="A29">
        <v>84618</v>
      </c>
      <c r="B29">
        <v>1672</v>
      </c>
      <c r="C29">
        <f t="shared" si="0"/>
        <v>0.68497008892361333</v>
      </c>
    </row>
    <row r="30" spans="1:3" x14ac:dyDescent="0.25">
      <c r="A30">
        <v>10979</v>
      </c>
      <c r="B30">
        <v>26</v>
      </c>
      <c r="C30">
        <f t="shared" si="0"/>
        <v>0.68460348335434584</v>
      </c>
    </row>
    <row r="31" spans="1:3" x14ac:dyDescent="0.25">
      <c r="A31">
        <v>38620</v>
      </c>
      <c r="B31">
        <v>229</v>
      </c>
      <c r="C31">
        <f t="shared" si="0"/>
        <v>0.6847013763681894</v>
      </c>
    </row>
    <row r="32" spans="1:3" x14ac:dyDescent="0.25">
      <c r="A32">
        <v>40548</v>
      </c>
      <c r="B32">
        <v>117</v>
      </c>
      <c r="C32">
        <f t="shared" si="0"/>
        <v>0.68465395061714007</v>
      </c>
    </row>
    <row r="33" spans="1:3" x14ac:dyDescent="0.25">
      <c r="A33">
        <v>46610</v>
      </c>
      <c r="B33">
        <v>259</v>
      </c>
      <c r="C33">
        <f t="shared" si="0"/>
        <v>0.68461610519438254</v>
      </c>
    </row>
    <row r="34" spans="1:3" x14ac:dyDescent="0.25">
      <c r="A34">
        <v>68657</v>
      </c>
      <c r="B34">
        <v>1174</v>
      </c>
      <c r="C34">
        <f t="shared" si="0"/>
        <v>0.68462375029691624</v>
      </c>
    </row>
    <row r="35" spans="1:3" x14ac:dyDescent="0.25">
      <c r="A35">
        <v>49389</v>
      </c>
      <c r="B35">
        <v>62</v>
      </c>
      <c r="C35">
        <f t="shared" si="0"/>
        <v>0.68452794329352862</v>
      </c>
    </row>
    <row r="36" spans="1:3" x14ac:dyDescent="0.25">
      <c r="A36">
        <v>67353</v>
      </c>
      <c r="B36">
        <v>878</v>
      </c>
      <c r="C36">
        <f t="shared" si="0"/>
        <v>0.68469586667590998</v>
      </c>
    </row>
    <row r="37" spans="1:3" x14ac:dyDescent="0.25">
      <c r="A37">
        <v>23718</v>
      </c>
      <c r="B37">
        <v>45</v>
      </c>
      <c r="C37">
        <f t="shared" si="0"/>
        <v>0.68465563892421499</v>
      </c>
    </row>
    <row r="38" spans="1:3" x14ac:dyDescent="0.25">
      <c r="A38">
        <v>42429</v>
      </c>
      <c r="B38">
        <v>63</v>
      </c>
      <c r="C38">
        <f t="shared" si="0"/>
        <v>0.68456032839780567</v>
      </c>
    </row>
    <row r="39" spans="1:3" x14ac:dyDescent="0.25">
      <c r="A39">
        <v>48948</v>
      </c>
      <c r="B39">
        <v>860</v>
      </c>
      <c r="C39">
        <f t="shared" si="0"/>
        <v>0.68456422767774117</v>
      </c>
    </row>
    <row r="40" spans="1:3" x14ac:dyDescent="0.25">
      <c r="A40">
        <v>80011</v>
      </c>
      <c r="B40">
        <v>1293</v>
      </c>
      <c r="C40">
        <f t="shared" si="0"/>
        <v>0.68470609492464474</v>
      </c>
    </row>
    <row r="41" spans="1:3" x14ac:dyDescent="0.25">
      <c r="A41">
        <v>20559</v>
      </c>
      <c r="B41">
        <v>46</v>
      </c>
      <c r="C41">
        <f t="shared" si="0"/>
        <v>0.68448145004942185</v>
      </c>
    </row>
    <row r="42" spans="1:3" x14ac:dyDescent="0.25">
      <c r="A42">
        <v>21994</v>
      </c>
      <c r="B42">
        <v>19</v>
      </c>
      <c r="C42">
        <f t="shared" si="0"/>
        <v>0.68442018652416559</v>
      </c>
    </row>
    <row r="43" spans="1:3" x14ac:dyDescent="0.25">
      <c r="A43">
        <v>7500</v>
      </c>
      <c r="B43">
        <v>19</v>
      </c>
      <c r="C43">
        <f t="shared" si="0"/>
        <v>0.68431764945083839</v>
      </c>
    </row>
    <row r="44" spans="1:3" x14ac:dyDescent="0.25">
      <c r="A44">
        <v>79941</v>
      </c>
      <c r="B44">
        <v>810</v>
      </c>
      <c r="C44">
        <f t="shared" si="0"/>
        <v>0.6845030069529715</v>
      </c>
    </row>
    <row r="45" spans="1:3" x14ac:dyDescent="0.25">
      <c r="A45">
        <v>7500</v>
      </c>
      <c r="B45">
        <v>72</v>
      </c>
      <c r="C45">
        <f t="shared" si="0"/>
        <v>0.68470494591002662</v>
      </c>
    </row>
    <row r="46" spans="1:3" x14ac:dyDescent="0.25">
      <c r="A46">
        <v>41728</v>
      </c>
      <c r="B46">
        <v>42</v>
      </c>
      <c r="C46">
        <f t="shared" si="0"/>
        <v>0.68499127671966431</v>
      </c>
    </row>
    <row r="47" spans="1:3" x14ac:dyDescent="0.25">
      <c r="A47">
        <v>72550</v>
      </c>
      <c r="B47">
        <v>1281</v>
      </c>
      <c r="C47">
        <f t="shared" si="0"/>
        <v>0.68498855661638469</v>
      </c>
    </row>
    <row r="48" spans="1:3" x14ac:dyDescent="0.25">
      <c r="A48">
        <v>65486</v>
      </c>
      <c r="B48">
        <v>493</v>
      </c>
      <c r="C48">
        <f t="shared" si="0"/>
        <v>0.68484098438941632</v>
      </c>
    </row>
    <row r="49" spans="1:3" x14ac:dyDescent="0.25">
      <c r="A49">
        <v>79143</v>
      </c>
      <c r="B49">
        <v>1661</v>
      </c>
      <c r="C49">
        <f t="shared" si="0"/>
        <v>0.68504909431754102</v>
      </c>
    </row>
    <row r="50" spans="1:3" x14ac:dyDescent="0.25">
      <c r="A50">
        <v>35790</v>
      </c>
      <c r="B50">
        <v>69</v>
      </c>
      <c r="C50">
        <f t="shared" si="0"/>
        <v>0.68482043360948264</v>
      </c>
    </row>
    <row r="51" spans="1:3" x14ac:dyDescent="0.25">
      <c r="A51">
        <v>82582</v>
      </c>
      <c r="B51">
        <v>1376</v>
      </c>
      <c r="C51">
        <f t="shared" si="0"/>
        <v>0.68473470038148865</v>
      </c>
    </row>
    <row r="52" spans="1:3" x14ac:dyDescent="0.25">
      <c r="A52">
        <v>66373</v>
      </c>
      <c r="B52">
        <v>497</v>
      </c>
      <c r="C52">
        <f t="shared" si="0"/>
        <v>0.68445813843454717</v>
      </c>
    </row>
    <row r="53" spans="1:3" x14ac:dyDescent="0.25">
      <c r="A53">
        <v>82384</v>
      </c>
      <c r="B53">
        <v>1767</v>
      </c>
      <c r="C53">
        <f t="shared" si="0"/>
        <v>0.68468521605910104</v>
      </c>
    </row>
    <row r="54" spans="1:3" x14ac:dyDescent="0.25">
      <c r="A54">
        <v>70287</v>
      </c>
      <c r="B54">
        <v>1053</v>
      </c>
      <c r="C54">
        <f t="shared" si="0"/>
        <v>0.68438919646274188</v>
      </c>
    </row>
    <row r="55" spans="1:3" x14ac:dyDescent="0.25">
      <c r="A55">
        <v>27938</v>
      </c>
      <c r="B55">
        <v>24</v>
      </c>
      <c r="C55">
        <f t="shared" si="0"/>
        <v>0.68428837397481235</v>
      </c>
    </row>
    <row r="56" spans="1:3" x14ac:dyDescent="0.25">
      <c r="A56">
        <v>55954</v>
      </c>
      <c r="B56">
        <v>475</v>
      </c>
      <c r="C56">
        <f t="shared" si="0"/>
        <v>0.68415992533568815</v>
      </c>
    </row>
    <row r="57" spans="1:3" x14ac:dyDescent="0.25">
      <c r="A57">
        <v>75777</v>
      </c>
      <c r="B57">
        <v>1358</v>
      </c>
      <c r="C57">
        <f t="shared" si="0"/>
        <v>0.68420487141024677</v>
      </c>
    </row>
    <row r="58" spans="1:3" x14ac:dyDescent="0.25">
      <c r="A58">
        <v>66653</v>
      </c>
      <c r="B58">
        <v>606</v>
      </c>
      <c r="C58">
        <f t="shared" si="0"/>
        <v>0.68400539498831336</v>
      </c>
    </row>
    <row r="59" spans="1:3" x14ac:dyDescent="0.25">
      <c r="A59">
        <v>61823</v>
      </c>
      <c r="B59">
        <v>715</v>
      </c>
      <c r="C59">
        <f t="shared" si="0"/>
        <v>0.68413245686705393</v>
      </c>
    </row>
    <row r="60" spans="1:3" x14ac:dyDescent="0.25">
      <c r="A60">
        <v>67680</v>
      </c>
      <c r="B60">
        <v>600</v>
      </c>
      <c r="C60">
        <f t="shared" si="0"/>
        <v>0.68413153889298017</v>
      </c>
    </row>
    <row r="61" spans="1:3" x14ac:dyDescent="0.25">
      <c r="A61">
        <v>70666</v>
      </c>
      <c r="B61">
        <v>1046</v>
      </c>
      <c r="C61">
        <f t="shared" si="0"/>
        <v>0.68428549375231318</v>
      </c>
    </row>
    <row r="62" spans="1:3" x14ac:dyDescent="0.25">
      <c r="A62">
        <v>25721</v>
      </c>
      <c r="B62">
        <v>19</v>
      </c>
      <c r="C62">
        <f t="shared" si="0"/>
        <v>0.68418490869900728</v>
      </c>
    </row>
    <row r="63" spans="1:3" x14ac:dyDescent="0.25">
      <c r="A63">
        <v>32474</v>
      </c>
      <c r="B63">
        <v>11</v>
      </c>
      <c r="C63">
        <f t="shared" si="0"/>
        <v>0.68405832682665957</v>
      </c>
    </row>
    <row r="64" spans="1:3" x14ac:dyDescent="0.25">
      <c r="A64">
        <v>88194</v>
      </c>
      <c r="B64">
        <v>1236</v>
      </c>
      <c r="C64">
        <f t="shared" si="0"/>
        <v>0.68393939003310644</v>
      </c>
    </row>
    <row r="65" spans="1:3" x14ac:dyDescent="0.25">
      <c r="A65">
        <v>69096</v>
      </c>
      <c r="B65">
        <v>544</v>
      </c>
      <c r="C65">
        <f t="shared" si="0"/>
        <v>0.68377901754913195</v>
      </c>
    </row>
    <row r="66" spans="1:3" x14ac:dyDescent="0.25">
      <c r="A66">
        <v>74854</v>
      </c>
      <c r="B66">
        <v>1489</v>
      </c>
      <c r="C66">
        <f t="shared" si="0"/>
        <v>0.68402807158241408</v>
      </c>
    </row>
    <row r="67" spans="1:3" x14ac:dyDescent="0.25">
      <c r="A67">
        <v>66991</v>
      </c>
      <c r="B67">
        <v>1241</v>
      </c>
      <c r="C67">
        <f t="shared" ref="C67:C130" si="1">RSQ( B67:B2271, A67:A2271)</f>
        <v>0.68386143388163645</v>
      </c>
    </row>
    <row r="68" spans="1:3" x14ac:dyDescent="0.25">
      <c r="A68">
        <v>65031</v>
      </c>
      <c r="B68">
        <v>777</v>
      </c>
      <c r="C68">
        <f t="shared" si="1"/>
        <v>0.68380491865180504</v>
      </c>
    </row>
    <row r="69" spans="1:3" x14ac:dyDescent="0.25">
      <c r="A69">
        <v>60631</v>
      </c>
      <c r="B69">
        <v>642</v>
      </c>
      <c r="C69">
        <f t="shared" si="1"/>
        <v>0.68379675758101044</v>
      </c>
    </row>
    <row r="70" spans="1:3" x14ac:dyDescent="0.25">
      <c r="A70">
        <v>28332</v>
      </c>
      <c r="B70">
        <v>56</v>
      </c>
      <c r="C70">
        <f t="shared" si="1"/>
        <v>0.68381670068905909</v>
      </c>
    </row>
    <row r="71" spans="1:3" x14ac:dyDescent="0.25">
      <c r="A71">
        <v>40246</v>
      </c>
      <c r="B71">
        <v>12</v>
      </c>
      <c r="C71">
        <f t="shared" si="1"/>
        <v>0.68370420742969529</v>
      </c>
    </row>
    <row r="72" spans="1:3" x14ac:dyDescent="0.25">
      <c r="A72">
        <v>75251</v>
      </c>
      <c r="B72">
        <v>1872</v>
      </c>
      <c r="C72">
        <f t="shared" si="1"/>
        <v>0.68368470537491832</v>
      </c>
    </row>
    <row r="73" spans="1:3" x14ac:dyDescent="0.25">
      <c r="A73">
        <v>75825</v>
      </c>
      <c r="B73">
        <v>2158</v>
      </c>
      <c r="C73">
        <f t="shared" si="1"/>
        <v>0.68374527834363596</v>
      </c>
    </row>
    <row r="74" spans="1:3" x14ac:dyDescent="0.25">
      <c r="A74">
        <v>26326</v>
      </c>
      <c r="B74">
        <v>9</v>
      </c>
      <c r="C74">
        <f t="shared" si="1"/>
        <v>0.68413271370849282</v>
      </c>
    </row>
    <row r="75" spans="1:3" x14ac:dyDescent="0.25">
      <c r="A75">
        <v>56046</v>
      </c>
      <c r="B75">
        <v>641</v>
      </c>
      <c r="C75">
        <f t="shared" si="1"/>
        <v>0.68399757760364177</v>
      </c>
    </row>
    <row r="76" spans="1:3" x14ac:dyDescent="0.25">
      <c r="A76">
        <v>29760</v>
      </c>
      <c r="B76">
        <v>148</v>
      </c>
      <c r="C76">
        <f t="shared" si="1"/>
        <v>0.6839953837735181</v>
      </c>
    </row>
    <row r="77" spans="1:3" x14ac:dyDescent="0.25">
      <c r="A77">
        <v>26304</v>
      </c>
      <c r="B77">
        <v>12</v>
      </c>
      <c r="C77">
        <f t="shared" si="1"/>
        <v>0.6839307316274057</v>
      </c>
    </row>
    <row r="78" spans="1:3" x14ac:dyDescent="0.25">
      <c r="A78">
        <v>23559</v>
      </c>
      <c r="B78">
        <v>56</v>
      </c>
      <c r="C78">
        <f t="shared" si="1"/>
        <v>0.68379704181559764</v>
      </c>
    </row>
    <row r="79" spans="1:3" x14ac:dyDescent="0.25">
      <c r="A79">
        <v>38620</v>
      </c>
      <c r="B79">
        <v>229</v>
      </c>
      <c r="C79">
        <f t="shared" si="1"/>
        <v>0.68371119387871304</v>
      </c>
    </row>
    <row r="80" spans="1:3" x14ac:dyDescent="0.25">
      <c r="A80">
        <v>81361</v>
      </c>
      <c r="B80">
        <v>702</v>
      </c>
      <c r="C80">
        <f t="shared" si="1"/>
        <v>0.68366276944398408</v>
      </c>
    </row>
    <row r="81" spans="1:3" x14ac:dyDescent="0.25">
      <c r="A81">
        <v>29440</v>
      </c>
      <c r="B81">
        <v>53</v>
      </c>
      <c r="C81">
        <f t="shared" si="1"/>
        <v>0.684075039284743</v>
      </c>
    </row>
    <row r="82" spans="1:3" x14ac:dyDescent="0.25">
      <c r="A82">
        <v>36138</v>
      </c>
      <c r="B82">
        <v>146</v>
      </c>
      <c r="C82">
        <f t="shared" si="1"/>
        <v>0.68395872570482319</v>
      </c>
    </row>
    <row r="83" spans="1:3" x14ac:dyDescent="0.25">
      <c r="A83">
        <v>50388</v>
      </c>
      <c r="B83">
        <v>338</v>
      </c>
      <c r="C83">
        <f t="shared" si="1"/>
        <v>0.68388549797759435</v>
      </c>
    </row>
    <row r="84" spans="1:3" x14ac:dyDescent="0.25">
      <c r="A84">
        <v>79593</v>
      </c>
      <c r="B84">
        <v>1221</v>
      </c>
      <c r="C84">
        <f t="shared" si="1"/>
        <v>0.68391636103735831</v>
      </c>
    </row>
    <row r="85" spans="1:3" x14ac:dyDescent="0.25">
      <c r="A85">
        <v>54178</v>
      </c>
      <c r="B85">
        <v>187</v>
      </c>
      <c r="C85">
        <f t="shared" si="1"/>
        <v>0.68372185433882271</v>
      </c>
    </row>
    <row r="86" spans="1:3" x14ac:dyDescent="0.25">
      <c r="A86">
        <v>42394</v>
      </c>
      <c r="B86">
        <v>28</v>
      </c>
      <c r="C86">
        <f t="shared" si="1"/>
        <v>0.68392468521352134</v>
      </c>
    </row>
    <row r="87" spans="1:3" x14ac:dyDescent="0.25">
      <c r="A87">
        <v>23626</v>
      </c>
      <c r="B87">
        <v>43</v>
      </c>
      <c r="C87">
        <f t="shared" si="1"/>
        <v>0.68394172987240565</v>
      </c>
    </row>
    <row r="88" spans="1:3" x14ac:dyDescent="0.25">
      <c r="A88">
        <v>30096</v>
      </c>
      <c r="B88">
        <v>36</v>
      </c>
      <c r="C88">
        <f t="shared" si="1"/>
        <v>0.6838435881352869</v>
      </c>
    </row>
    <row r="89" spans="1:3" x14ac:dyDescent="0.25">
      <c r="A89">
        <v>47916</v>
      </c>
      <c r="B89">
        <v>531</v>
      </c>
      <c r="C89">
        <f t="shared" si="1"/>
        <v>0.68371965355646469</v>
      </c>
    </row>
    <row r="90" spans="1:3" x14ac:dyDescent="0.25">
      <c r="A90">
        <v>51813</v>
      </c>
      <c r="B90">
        <v>61</v>
      </c>
      <c r="C90">
        <f t="shared" si="1"/>
        <v>0.68372358977574477</v>
      </c>
    </row>
    <row r="91" spans="1:3" x14ac:dyDescent="0.25">
      <c r="A91">
        <v>78497</v>
      </c>
      <c r="B91">
        <v>755</v>
      </c>
      <c r="C91">
        <f t="shared" si="1"/>
        <v>0.68397222634417321</v>
      </c>
    </row>
    <row r="92" spans="1:3" x14ac:dyDescent="0.25">
      <c r="A92">
        <v>50150</v>
      </c>
      <c r="B92">
        <v>399</v>
      </c>
      <c r="C92">
        <f t="shared" si="1"/>
        <v>0.68421510039027111</v>
      </c>
    </row>
    <row r="93" spans="1:3" x14ac:dyDescent="0.25">
      <c r="A93">
        <v>47823</v>
      </c>
      <c r="B93">
        <v>62</v>
      </c>
      <c r="C93">
        <f t="shared" si="1"/>
        <v>0.68422640307637583</v>
      </c>
    </row>
    <row r="94" spans="1:3" x14ac:dyDescent="0.25">
      <c r="A94">
        <v>34554</v>
      </c>
      <c r="B94">
        <v>50</v>
      </c>
      <c r="C94">
        <f t="shared" si="1"/>
        <v>0.68435473339401565</v>
      </c>
    </row>
    <row r="95" spans="1:3" x14ac:dyDescent="0.25">
      <c r="A95">
        <v>85693</v>
      </c>
      <c r="B95">
        <v>1058</v>
      </c>
      <c r="C95">
        <f t="shared" si="1"/>
        <v>0.68425561551116099</v>
      </c>
    </row>
    <row r="96" spans="1:3" x14ac:dyDescent="0.25">
      <c r="A96">
        <v>65846</v>
      </c>
      <c r="B96">
        <v>1039</v>
      </c>
      <c r="C96">
        <f t="shared" si="1"/>
        <v>0.68426617960941061</v>
      </c>
    </row>
    <row r="97" spans="1:3" x14ac:dyDescent="0.25">
      <c r="A97">
        <v>87195</v>
      </c>
      <c r="B97">
        <v>1059</v>
      </c>
      <c r="C97">
        <f t="shared" si="1"/>
        <v>0.68419594875577228</v>
      </c>
    </row>
    <row r="98" spans="1:3" x14ac:dyDescent="0.25">
      <c r="A98">
        <v>24594</v>
      </c>
      <c r="B98">
        <v>20</v>
      </c>
      <c r="C98">
        <f t="shared" si="1"/>
        <v>0.68423579558380643</v>
      </c>
    </row>
    <row r="99" spans="1:3" x14ac:dyDescent="0.25">
      <c r="A99">
        <v>49096</v>
      </c>
      <c r="B99">
        <v>180</v>
      </c>
      <c r="C99">
        <f t="shared" si="1"/>
        <v>0.68411252525374844</v>
      </c>
    </row>
    <row r="100" spans="1:3" x14ac:dyDescent="0.25">
      <c r="A100">
        <v>52413</v>
      </c>
      <c r="B100">
        <v>845</v>
      </c>
      <c r="C100">
        <f t="shared" si="1"/>
        <v>0.68419555838155932</v>
      </c>
    </row>
    <row r="101" spans="1:3" x14ac:dyDescent="0.25">
      <c r="A101">
        <v>38557</v>
      </c>
      <c r="B101">
        <v>118</v>
      </c>
      <c r="C101">
        <f t="shared" si="1"/>
        <v>0.68425997160561425</v>
      </c>
    </row>
    <row r="102" spans="1:3" x14ac:dyDescent="0.25">
      <c r="A102">
        <v>89058</v>
      </c>
      <c r="B102">
        <v>807</v>
      </c>
      <c r="C102">
        <f t="shared" si="1"/>
        <v>0.6841991576456472</v>
      </c>
    </row>
    <row r="103" spans="1:3" x14ac:dyDescent="0.25">
      <c r="A103">
        <v>77298</v>
      </c>
      <c r="B103">
        <v>890</v>
      </c>
      <c r="C103">
        <f t="shared" si="1"/>
        <v>0.68472290132184321</v>
      </c>
    </row>
    <row r="104" spans="1:3" x14ac:dyDescent="0.25">
      <c r="A104">
        <v>68126</v>
      </c>
      <c r="B104">
        <v>1734</v>
      </c>
      <c r="C104">
        <f t="shared" si="1"/>
        <v>0.68477637764257582</v>
      </c>
    </row>
    <row r="105" spans="1:3" x14ac:dyDescent="0.25">
      <c r="A105">
        <v>57288</v>
      </c>
      <c r="B105">
        <v>548</v>
      </c>
      <c r="C105">
        <f t="shared" si="1"/>
        <v>0.68505110504792943</v>
      </c>
    </row>
    <row r="106" spans="1:3" x14ac:dyDescent="0.25">
      <c r="A106">
        <v>86037</v>
      </c>
      <c r="B106">
        <v>708</v>
      </c>
      <c r="C106">
        <f t="shared" si="1"/>
        <v>0.68508112511531938</v>
      </c>
    </row>
    <row r="107" spans="1:3" x14ac:dyDescent="0.25">
      <c r="A107">
        <v>43974</v>
      </c>
      <c r="B107">
        <v>479</v>
      </c>
      <c r="C107">
        <f t="shared" si="1"/>
        <v>0.68567771448941706</v>
      </c>
    </row>
    <row r="108" spans="1:3" x14ac:dyDescent="0.25">
      <c r="A108">
        <v>50785</v>
      </c>
      <c r="B108">
        <v>87</v>
      </c>
      <c r="C108">
        <f t="shared" si="1"/>
        <v>0.68568713311152607</v>
      </c>
    </row>
    <row r="109" spans="1:3" x14ac:dyDescent="0.25">
      <c r="A109">
        <v>90765</v>
      </c>
      <c r="B109">
        <v>1691</v>
      </c>
      <c r="C109">
        <f t="shared" si="1"/>
        <v>0.68588287365792744</v>
      </c>
    </row>
    <row r="110" spans="1:3" x14ac:dyDescent="0.25">
      <c r="A110">
        <v>36550</v>
      </c>
      <c r="B110">
        <v>457</v>
      </c>
      <c r="C110">
        <f t="shared" si="1"/>
        <v>0.6853803879655378</v>
      </c>
    </row>
    <row r="111" spans="1:3" x14ac:dyDescent="0.25">
      <c r="A111">
        <v>30753</v>
      </c>
      <c r="B111">
        <v>51</v>
      </c>
      <c r="C111">
        <f t="shared" si="1"/>
        <v>0.68546043834462056</v>
      </c>
    </row>
    <row r="112" spans="1:3" x14ac:dyDescent="0.25">
      <c r="A112">
        <v>21918</v>
      </c>
      <c r="B112">
        <v>30</v>
      </c>
      <c r="C112">
        <f t="shared" si="1"/>
        <v>0.68534334472285574</v>
      </c>
    </row>
    <row r="113" spans="1:3" x14ac:dyDescent="0.25">
      <c r="A113">
        <v>56129</v>
      </c>
      <c r="B113">
        <v>612</v>
      </c>
      <c r="C113">
        <f t="shared" si="1"/>
        <v>0.68524970849207478</v>
      </c>
    </row>
    <row r="114" spans="1:3" x14ac:dyDescent="0.25">
      <c r="A114">
        <v>32557</v>
      </c>
      <c r="B114">
        <v>70</v>
      </c>
      <c r="C114">
        <f t="shared" si="1"/>
        <v>0.6852529154363185</v>
      </c>
    </row>
    <row r="115" spans="1:3" x14ac:dyDescent="0.25">
      <c r="A115">
        <v>19510</v>
      </c>
      <c r="B115">
        <v>23</v>
      </c>
      <c r="C115">
        <f t="shared" si="1"/>
        <v>0.68514663869292591</v>
      </c>
    </row>
    <row r="116" spans="1:3" x14ac:dyDescent="0.25">
      <c r="A116">
        <v>30992</v>
      </c>
      <c r="B116">
        <v>41</v>
      </c>
      <c r="C116">
        <f t="shared" si="1"/>
        <v>0.68507454644330656</v>
      </c>
    </row>
    <row r="117" spans="1:3" x14ac:dyDescent="0.25">
      <c r="A117">
        <v>101970</v>
      </c>
      <c r="B117">
        <v>967</v>
      </c>
      <c r="C117">
        <f t="shared" si="1"/>
        <v>0.68495354695661537</v>
      </c>
    </row>
    <row r="118" spans="1:3" x14ac:dyDescent="0.25">
      <c r="A118">
        <v>71488</v>
      </c>
      <c r="B118">
        <v>387</v>
      </c>
      <c r="C118">
        <f t="shared" si="1"/>
        <v>0.68571608214291102</v>
      </c>
    </row>
    <row r="119" spans="1:3" x14ac:dyDescent="0.25">
      <c r="A119">
        <v>79607</v>
      </c>
      <c r="B119">
        <v>1707</v>
      </c>
      <c r="C119">
        <f t="shared" si="1"/>
        <v>0.68628503779769345</v>
      </c>
    </row>
    <row r="120" spans="1:3" x14ac:dyDescent="0.25">
      <c r="A120">
        <v>54348</v>
      </c>
      <c r="B120">
        <v>86</v>
      </c>
      <c r="C120">
        <f t="shared" si="1"/>
        <v>0.68604666101777312</v>
      </c>
    </row>
    <row r="121" spans="1:3" x14ac:dyDescent="0.25">
      <c r="A121">
        <v>77376</v>
      </c>
      <c r="B121">
        <v>649</v>
      </c>
      <c r="C121">
        <f t="shared" si="1"/>
        <v>0.68636372929899447</v>
      </c>
    </row>
    <row r="122" spans="1:3" x14ac:dyDescent="0.25">
      <c r="A122">
        <v>62998</v>
      </c>
      <c r="B122">
        <v>405</v>
      </c>
      <c r="C122">
        <f t="shared" si="1"/>
        <v>0.68673790801597878</v>
      </c>
    </row>
    <row r="123" spans="1:3" x14ac:dyDescent="0.25">
      <c r="A123">
        <v>61331</v>
      </c>
      <c r="B123">
        <v>591</v>
      </c>
      <c r="C123">
        <f t="shared" si="1"/>
        <v>0.68698368401880006</v>
      </c>
    </row>
    <row r="124" spans="1:3" x14ac:dyDescent="0.25">
      <c r="A124">
        <v>73448</v>
      </c>
      <c r="B124">
        <v>595</v>
      </c>
      <c r="C124">
        <f t="shared" si="1"/>
        <v>0.68703977910482483</v>
      </c>
    </row>
    <row r="125" spans="1:3" x14ac:dyDescent="0.25">
      <c r="A125">
        <v>41551</v>
      </c>
      <c r="B125">
        <v>256</v>
      </c>
      <c r="C125">
        <f t="shared" si="1"/>
        <v>0.68736533407408573</v>
      </c>
    </row>
    <row r="126" spans="1:3" x14ac:dyDescent="0.25">
      <c r="A126">
        <v>62981</v>
      </c>
      <c r="B126">
        <v>1482</v>
      </c>
      <c r="C126">
        <f t="shared" si="1"/>
        <v>0.68733052889139001</v>
      </c>
    </row>
    <row r="127" spans="1:3" x14ac:dyDescent="0.25">
      <c r="A127">
        <v>9548</v>
      </c>
      <c r="B127">
        <v>20</v>
      </c>
      <c r="C127">
        <f t="shared" si="1"/>
        <v>0.68756795104273505</v>
      </c>
    </row>
    <row r="128" spans="1:3" x14ac:dyDescent="0.25">
      <c r="A128">
        <v>33762</v>
      </c>
      <c r="B128">
        <v>90</v>
      </c>
      <c r="C128">
        <f t="shared" si="1"/>
        <v>0.68770741517957301</v>
      </c>
    </row>
    <row r="129" spans="1:3" x14ac:dyDescent="0.25">
      <c r="A129">
        <v>35860</v>
      </c>
      <c r="B129">
        <v>29</v>
      </c>
      <c r="C129">
        <f t="shared" si="1"/>
        <v>0.68761113373835459</v>
      </c>
    </row>
    <row r="130" spans="1:3" x14ac:dyDescent="0.25">
      <c r="A130">
        <v>36921</v>
      </c>
      <c r="B130">
        <v>34</v>
      </c>
      <c r="C130">
        <f t="shared" si="1"/>
        <v>0.68752273552144116</v>
      </c>
    </row>
    <row r="131" spans="1:3" x14ac:dyDescent="0.25">
      <c r="A131">
        <v>92859</v>
      </c>
      <c r="B131">
        <v>2057</v>
      </c>
      <c r="C131">
        <f t="shared" ref="C131:C194" si="2">RSQ( B131:B2335, A131:A2335)</f>
        <v>0.68744671264846313</v>
      </c>
    </row>
    <row r="132" spans="1:3" x14ac:dyDescent="0.25">
      <c r="A132">
        <v>65104</v>
      </c>
      <c r="B132">
        <v>1003</v>
      </c>
      <c r="C132">
        <f t="shared" si="2"/>
        <v>0.68685259528914233</v>
      </c>
    </row>
    <row r="133" spans="1:3" x14ac:dyDescent="0.25">
      <c r="A133">
        <v>86111</v>
      </c>
      <c r="B133">
        <v>1259</v>
      </c>
      <c r="C133">
        <f t="shared" si="2"/>
        <v>0.68678818157028632</v>
      </c>
    </row>
    <row r="134" spans="1:3" x14ac:dyDescent="0.25">
      <c r="A134">
        <v>68352</v>
      </c>
      <c r="B134">
        <v>838</v>
      </c>
      <c r="C134">
        <f t="shared" si="2"/>
        <v>0.68658407024169554</v>
      </c>
    </row>
    <row r="135" spans="1:3" x14ac:dyDescent="0.25">
      <c r="A135">
        <v>41883</v>
      </c>
      <c r="B135">
        <v>196</v>
      </c>
      <c r="C135">
        <f t="shared" si="2"/>
        <v>0.68656839371060585</v>
      </c>
    </row>
    <row r="136" spans="1:3" x14ac:dyDescent="0.25">
      <c r="A136">
        <v>59809</v>
      </c>
      <c r="B136">
        <v>828</v>
      </c>
      <c r="C136">
        <f t="shared" si="2"/>
        <v>0.68653602050915097</v>
      </c>
    </row>
    <row r="137" spans="1:3" x14ac:dyDescent="0.25">
      <c r="A137">
        <v>23957</v>
      </c>
      <c r="B137">
        <v>52</v>
      </c>
      <c r="C137">
        <f t="shared" si="2"/>
        <v>0.68651213976136283</v>
      </c>
    </row>
    <row r="138" spans="1:3" x14ac:dyDescent="0.25">
      <c r="A138">
        <v>38547</v>
      </c>
      <c r="B138">
        <v>18</v>
      </c>
      <c r="C138">
        <f t="shared" si="2"/>
        <v>0.68641831402123132</v>
      </c>
    </row>
    <row r="139" spans="1:3" x14ac:dyDescent="0.25">
      <c r="A139">
        <v>35688</v>
      </c>
      <c r="B139">
        <v>179</v>
      </c>
      <c r="C139">
        <f t="shared" si="2"/>
        <v>0.6863676362420813</v>
      </c>
    </row>
    <row r="140" spans="1:3" x14ac:dyDescent="0.25">
      <c r="A140">
        <v>49605</v>
      </c>
      <c r="B140">
        <v>119</v>
      </c>
      <c r="C140">
        <f t="shared" si="2"/>
        <v>0.68630056399450878</v>
      </c>
    </row>
    <row r="141" spans="1:3" x14ac:dyDescent="0.25">
      <c r="A141">
        <v>59354</v>
      </c>
      <c r="B141">
        <v>446</v>
      </c>
      <c r="C141">
        <f t="shared" si="2"/>
        <v>0.6864400975491235</v>
      </c>
    </row>
    <row r="142" spans="1:3" x14ac:dyDescent="0.25">
      <c r="A142">
        <v>65747</v>
      </c>
      <c r="B142">
        <v>447</v>
      </c>
      <c r="C142">
        <f t="shared" si="2"/>
        <v>0.6865620634037527</v>
      </c>
    </row>
    <row r="143" spans="1:3" x14ac:dyDescent="0.25">
      <c r="A143">
        <v>46344</v>
      </c>
      <c r="B143">
        <v>338</v>
      </c>
      <c r="C143">
        <f t="shared" si="2"/>
        <v>0.68684342545809152</v>
      </c>
    </row>
    <row r="144" spans="1:3" x14ac:dyDescent="0.25">
      <c r="A144">
        <v>34176</v>
      </c>
      <c r="B144">
        <v>69</v>
      </c>
      <c r="C144">
        <f t="shared" si="2"/>
        <v>0.68683567590920636</v>
      </c>
    </row>
    <row r="145" spans="1:3" x14ac:dyDescent="0.25">
      <c r="A145">
        <v>61010</v>
      </c>
      <c r="B145">
        <v>945</v>
      </c>
      <c r="C145">
        <f t="shared" si="2"/>
        <v>0.68673571581175374</v>
      </c>
    </row>
    <row r="146" spans="1:3" x14ac:dyDescent="0.25">
      <c r="A146">
        <v>69372</v>
      </c>
      <c r="B146">
        <v>1339</v>
      </c>
      <c r="C146">
        <f t="shared" si="2"/>
        <v>0.68670830205913391</v>
      </c>
    </row>
    <row r="147" spans="1:3" x14ac:dyDescent="0.25">
      <c r="A147">
        <v>49967</v>
      </c>
      <c r="B147">
        <v>303</v>
      </c>
      <c r="C147">
        <f t="shared" si="2"/>
        <v>0.68662614753279794</v>
      </c>
    </row>
    <row r="148" spans="1:3" x14ac:dyDescent="0.25">
      <c r="A148">
        <v>60199</v>
      </c>
      <c r="B148">
        <v>18</v>
      </c>
      <c r="C148">
        <f t="shared" si="2"/>
        <v>0.68666706409326606</v>
      </c>
    </row>
    <row r="149" spans="1:3" x14ac:dyDescent="0.25">
      <c r="A149">
        <v>55375</v>
      </c>
      <c r="B149">
        <v>148</v>
      </c>
      <c r="C149">
        <f t="shared" si="2"/>
        <v>0.68733974433657263</v>
      </c>
    </row>
    <row r="150" spans="1:3" x14ac:dyDescent="0.25">
      <c r="A150">
        <v>80317</v>
      </c>
      <c r="B150">
        <v>1174</v>
      </c>
      <c r="C150">
        <f t="shared" si="2"/>
        <v>0.68763008184214247</v>
      </c>
    </row>
    <row r="151" spans="1:3" x14ac:dyDescent="0.25">
      <c r="A151">
        <v>30523</v>
      </c>
      <c r="B151">
        <v>8</v>
      </c>
      <c r="C151">
        <f t="shared" si="2"/>
        <v>0.68746544230884188</v>
      </c>
    </row>
    <row r="152" spans="1:3" x14ac:dyDescent="0.25">
      <c r="A152">
        <v>70356</v>
      </c>
      <c r="B152">
        <v>1673</v>
      </c>
      <c r="C152">
        <f t="shared" si="2"/>
        <v>0.68733089035923811</v>
      </c>
    </row>
    <row r="153" spans="1:3" x14ac:dyDescent="0.25">
      <c r="A153">
        <v>23228</v>
      </c>
      <c r="B153">
        <v>116</v>
      </c>
      <c r="C153">
        <f t="shared" si="2"/>
        <v>0.68743215884094788</v>
      </c>
    </row>
    <row r="154" spans="1:3" x14ac:dyDescent="0.25">
      <c r="A154">
        <v>74165</v>
      </c>
      <c r="B154">
        <v>1281</v>
      </c>
      <c r="C154">
        <f t="shared" si="2"/>
        <v>0.68740573896165269</v>
      </c>
    </row>
    <row r="155" spans="1:3" x14ac:dyDescent="0.25">
      <c r="A155">
        <v>43482</v>
      </c>
      <c r="B155">
        <v>60</v>
      </c>
      <c r="C155">
        <f t="shared" si="2"/>
        <v>0.68722537738377565</v>
      </c>
    </row>
    <row r="156" spans="1:3" x14ac:dyDescent="0.25">
      <c r="A156">
        <v>62551</v>
      </c>
      <c r="B156">
        <v>394</v>
      </c>
      <c r="C156">
        <f t="shared" si="2"/>
        <v>0.6872544598499517</v>
      </c>
    </row>
    <row r="157" spans="1:3" x14ac:dyDescent="0.25">
      <c r="A157">
        <v>52332</v>
      </c>
      <c r="B157">
        <v>257</v>
      </c>
      <c r="C157">
        <f t="shared" si="2"/>
        <v>0.68750415550780375</v>
      </c>
    </row>
    <row r="158" spans="1:3" x14ac:dyDescent="0.25">
      <c r="A158">
        <v>66951</v>
      </c>
      <c r="B158">
        <v>993</v>
      </c>
      <c r="C158">
        <f t="shared" si="2"/>
        <v>0.68761451532770701</v>
      </c>
    </row>
    <row r="159" spans="1:3" x14ac:dyDescent="0.25">
      <c r="A159">
        <v>26091</v>
      </c>
      <c r="B159">
        <v>69</v>
      </c>
      <c r="C159">
        <f t="shared" si="2"/>
        <v>0.68753807517698362</v>
      </c>
    </row>
    <row r="160" spans="1:3" x14ac:dyDescent="0.25">
      <c r="A160">
        <v>33456</v>
      </c>
      <c r="B160">
        <v>29</v>
      </c>
      <c r="C160">
        <f t="shared" si="2"/>
        <v>0.68743988816116364</v>
      </c>
    </row>
    <row r="161" spans="1:3" x14ac:dyDescent="0.25">
      <c r="A161">
        <v>28718</v>
      </c>
      <c r="B161">
        <v>41</v>
      </c>
      <c r="C161">
        <f t="shared" si="2"/>
        <v>0.68732762193316221</v>
      </c>
    </row>
    <row r="162" spans="1:3" x14ac:dyDescent="0.25">
      <c r="A162">
        <v>50447</v>
      </c>
      <c r="B162">
        <v>121</v>
      </c>
      <c r="C162">
        <f t="shared" si="2"/>
        <v>0.68720216248186261</v>
      </c>
    </row>
    <row r="163" spans="1:3" x14ac:dyDescent="0.25">
      <c r="A163">
        <v>53537</v>
      </c>
      <c r="B163">
        <v>87</v>
      </c>
      <c r="C163">
        <f t="shared" si="2"/>
        <v>0.68736582545123404</v>
      </c>
    </row>
    <row r="164" spans="1:3" x14ac:dyDescent="0.25">
      <c r="A164">
        <v>52074</v>
      </c>
      <c r="B164">
        <v>71</v>
      </c>
      <c r="C164">
        <f t="shared" si="2"/>
        <v>0.68766095456086029</v>
      </c>
    </row>
    <row r="165" spans="1:3" x14ac:dyDescent="0.25">
      <c r="A165">
        <v>80427</v>
      </c>
      <c r="B165">
        <v>1809</v>
      </c>
      <c r="C165">
        <f t="shared" si="2"/>
        <v>0.68792237431227199</v>
      </c>
    </row>
    <row r="166" spans="1:3" x14ac:dyDescent="0.25">
      <c r="A166">
        <v>83837</v>
      </c>
      <c r="B166">
        <v>1207</v>
      </c>
      <c r="C166">
        <f t="shared" si="2"/>
        <v>0.68769924066942756</v>
      </c>
    </row>
    <row r="167" spans="1:3" x14ac:dyDescent="0.25">
      <c r="A167">
        <v>38853</v>
      </c>
      <c r="B167">
        <v>43</v>
      </c>
      <c r="C167">
        <f t="shared" si="2"/>
        <v>0.68752590889763598</v>
      </c>
    </row>
    <row r="168" spans="1:3" x14ac:dyDescent="0.25">
      <c r="A168">
        <v>38285</v>
      </c>
      <c r="B168">
        <v>9</v>
      </c>
      <c r="C168">
        <f t="shared" si="2"/>
        <v>0.68747577692470285</v>
      </c>
    </row>
    <row r="169" spans="1:3" x14ac:dyDescent="0.25">
      <c r="A169">
        <v>78497</v>
      </c>
      <c r="B169">
        <v>755</v>
      </c>
      <c r="C169">
        <f t="shared" si="2"/>
        <v>0.68742320906612253</v>
      </c>
    </row>
    <row r="170" spans="1:3" x14ac:dyDescent="0.25">
      <c r="A170">
        <v>51650</v>
      </c>
      <c r="B170">
        <v>184</v>
      </c>
      <c r="C170">
        <f t="shared" si="2"/>
        <v>0.68768366302687289</v>
      </c>
    </row>
    <row r="171" spans="1:3" x14ac:dyDescent="0.25">
      <c r="A171">
        <v>16248</v>
      </c>
      <c r="B171">
        <v>48</v>
      </c>
      <c r="C171">
        <f t="shared" si="2"/>
        <v>0.68783190336647504</v>
      </c>
    </row>
    <row r="172" spans="1:3" x14ac:dyDescent="0.25">
      <c r="A172">
        <v>66835</v>
      </c>
      <c r="B172">
        <v>892</v>
      </c>
      <c r="C172">
        <f t="shared" si="2"/>
        <v>0.68784492758791493</v>
      </c>
    </row>
    <row r="173" spans="1:3" x14ac:dyDescent="0.25">
      <c r="A173">
        <v>30477</v>
      </c>
      <c r="B173">
        <v>54</v>
      </c>
      <c r="C173">
        <f t="shared" si="2"/>
        <v>0.6877968378308148</v>
      </c>
    </row>
    <row r="174" spans="1:3" x14ac:dyDescent="0.25">
      <c r="A174">
        <v>28249</v>
      </c>
      <c r="B174">
        <v>33</v>
      </c>
      <c r="C174">
        <f t="shared" si="2"/>
        <v>0.68767716696558101</v>
      </c>
    </row>
    <row r="175" spans="1:3" x14ac:dyDescent="0.25">
      <c r="A175">
        <v>25271</v>
      </c>
      <c r="B175">
        <v>43</v>
      </c>
      <c r="C175">
        <f t="shared" si="2"/>
        <v>0.68754673249398879</v>
      </c>
    </row>
    <row r="176" spans="1:3" x14ac:dyDescent="0.25">
      <c r="A176">
        <v>32303</v>
      </c>
      <c r="B176">
        <v>37</v>
      </c>
      <c r="C176">
        <f t="shared" si="2"/>
        <v>0.68743262423384488</v>
      </c>
    </row>
    <row r="177" spans="1:3" x14ac:dyDescent="0.25">
      <c r="A177">
        <v>61286</v>
      </c>
      <c r="B177">
        <v>491</v>
      </c>
      <c r="C177">
        <f t="shared" si="2"/>
        <v>0.6873128921089855</v>
      </c>
    </row>
    <row r="178" spans="1:3" x14ac:dyDescent="0.25">
      <c r="A178">
        <v>74068</v>
      </c>
      <c r="B178">
        <v>1566</v>
      </c>
      <c r="C178">
        <f t="shared" si="2"/>
        <v>0.68744214374733537</v>
      </c>
    </row>
    <row r="179" spans="1:3" x14ac:dyDescent="0.25">
      <c r="A179">
        <v>45759</v>
      </c>
      <c r="B179">
        <v>64</v>
      </c>
      <c r="C179">
        <f t="shared" si="2"/>
        <v>0.68731974941368823</v>
      </c>
    </row>
    <row r="180" spans="1:3" x14ac:dyDescent="0.25">
      <c r="A180">
        <v>24882</v>
      </c>
      <c r="B180">
        <v>44</v>
      </c>
      <c r="C180">
        <f t="shared" si="2"/>
        <v>0.6874006160527123</v>
      </c>
    </row>
    <row r="181" spans="1:3" x14ac:dyDescent="0.25">
      <c r="A181">
        <v>66973</v>
      </c>
      <c r="B181">
        <v>1180</v>
      </c>
      <c r="C181">
        <f t="shared" si="2"/>
        <v>0.68728917978102899</v>
      </c>
    </row>
    <row r="182" spans="1:3" x14ac:dyDescent="0.25">
      <c r="A182">
        <v>38872</v>
      </c>
      <c r="B182">
        <v>69</v>
      </c>
      <c r="C182">
        <f t="shared" si="2"/>
        <v>0.68721345830476155</v>
      </c>
    </row>
    <row r="183" spans="1:3" x14ac:dyDescent="0.25">
      <c r="A183">
        <v>51148</v>
      </c>
      <c r="B183">
        <v>303</v>
      </c>
      <c r="C183">
        <f t="shared" si="2"/>
        <v>0.68715853244643632</v>
      </c>
    </row>
    <row r="184" spans="1:3" x14ac:dyDescent="0.25">
      <c r="A184">
        <v>31353</v>
      </c>
      <c r="B184">
        <v>24</v>
      </c>
      <c r="C184">
        <f t="shared" si="2"/>
        <v>0.68722006606886887</v>
      </c>
    </row>
    <row r="185" spans="1:3" x14ac:dyDescent="0.25">
      <c r="A185">
        <v>69661</v>
      </c>
      <c r="B185">
        <v>826</v>
      </c>
      <c r="C185">
        <f t="shared" si="2"/>
        <v>0.68709124949912792</v>
      </c>
    </row>
    <row r="186" spans="1:3" x14ac:dyDescent="0.25">
      <c r="A186">
        <v>80067</v>
      </c>
      <c r="B186">
        <v>1549</v>
      </c>
      <c r="C186">
        <f t="shared" si="2"/>
        <v>0.68709710565762927</v>
      </c>
    </row>
    <row r="187" spans="1:3" x14ac:dyDescent="0.25">
      <c r="A187">
        <v>86718</v>
      </c>
      <c r="B187">
        <v>1098</v>
      </c>
      <c r="C187">
        <f t="shared" si="2"/>
        <v>0.68680381750044883</v>
      </c>
    </row>
    <row r="188" spans="1:3" x14ac:dyDescent="0.25">
      <c r="A188">
        <v>46854</v>
      </c>
      <c r="B188">
        <v>184</v>
      </c>
      <c r="C188">
        <f t="shared" si="2"/>
        <v>0.68679008569859412</v>
      </c>
    </row>
    <row r="189" spans="1:3" x14ac:dyDescent="0.25">
      <c r="A189">
        <v>69142</v>
      </c>
      <c r="B189">
        <v>496</v>
      </c>
      <c r="C189">
        <f t="shared" si="2"/>
        <v>0.68683136161647207</v>
      </c>
    </row>
    <row r="190" spans="1:3" x14ac:dyDescent="0.25">
      <c r="A190">
        <v>75922</v>
      </c>
      <c r="B190">
        <v>1203</v>
      </c>
      <c r="C190">
        <f t="shared" si="2"/>
        <v>0.68716626981095896</v>
      </c>
    </row>
    <row r="191" spans="1:3" x14ac:dyDescent="0.25">
      <c r="A191">
        <v>63693</v>
      </c>
      <c r="B191">
        <v>1096</v>
      </c>
      <c r="C191">
        <f t="shared" si="2"/>
        <v>0.68698539689594196</v>
      </c>
    </row>
    <row r="192" spans="1:3" x14ac:dyDescent="0.25">
      <c r="A192">
        <v>102160</v>
      </c>
      <c r="B192">
        <v>1182</v>
      </c>
      <c r="C192">
        <f t="shared" si="2"/>
        <v>0.68694724968357845</v>
      </c>
    </row>
    <row r="193" spans="1:3" x14ac:dyDescent="0.25">
      <c r="A193">
        <v>40637</v>
      </c>
      <c r="B193">
        <v>35</v>
      </c>
      <c r="C193">
        <f t="shared" si="2"/>
        <v>0.68723295788103078</v>
      </c>
    </row>
    <row r="194" spans="1:3" x14ac:dyDescent="0.25">
      <c r="A194">
        <v>18890</v>
      </c>
      <c r="B194">
        <v>20</v>
      </c>
      <c r="C194">
        <f t="shared" si="2"/>
        <v>0.68721537925194098</v>
      </c>
    </row>
    <row r="195" spans="1:3" x14ac:dyDescent="0.25">
      <c r="A195">
        <v>29604</v>
      </c>
      <c r="B195">
        <v>39</v>
      </c>
      <c r="C195">
        <f t="shared" ref="C195:C258" si="3">RSQ( B195:B2399, A195:A2399)</f>
        <v>0.68714554572884756</v>
      </c>
    </row>
    <row r="196" spans="1:3" x14ac:dyDescent="0.25">
      <c r="A196">
        <v>48721</v>
      </c>
      <c r="B196">
        <v>272</v>
      </c>
      <c r="C196">
        <f t="shared" si="3"/>
        <v>0.68701669337775861</v>
      </c>
    </row>
    <row r="197" spans="1:3" x14ac:dyDescent="0.25">
      <c r="A197">
        <v>44794</v>
      </c>
      <c r="B197">
        <v>61</v>
      </c>
      <c r="C197">
        <f t="shared" si="3"/>
        <v>0.68705300312046491</v>
      </c>
    </row>
    <row r="198" spans="1:3" x14ac:dyDescent="0.25">
      <c r="A198">
        <v>64497</v>
      </c>
      <c r="B198">
        <v>1612</v>
      </c>
      <c r="C198">
        <f t="shared" si="3"/>
        <v>0.68711303638019905</v>
      </c>
    </row>
    <row r="199" spans="1:3" x14ac:dyDescent="0.25">
      <c r="A199">
        <v>46097</v>
      </c>
      <c r="B199">
        <v>233</v>
      </c>
      <c r="C199">
        <f t="shared" si="3"/>
        <v>0.68743377265888084</v>
      </c>
    </row>
    <row r="200" spans="1:3" x14ac:dyDescent="0.25">
      <c r="A200">
        <v>77972</v>
      </c>
      <c r="B200">
        <v>1089</v>
      </c>
      <c r="C200">
        <f t="shared" si="3"/>
        <v>0.68744467386473163</v>
      </c>
    </row>
    <row r="201" spans="1:3" x14ac:dyDescent="0.25">
      <c r="A201">
        <v>44377</v>
      </c>
      <c r="B201">
        <v>254</v>
      </c>
      <c r="C201">
        <f t="shared" si="3"/>
        <v>0.68732880730646018</v>
      </c>
    </row>
    <row r="202" spans="1:3" x14ac:dyDescent="0.25">
      <c r="A202">
        <v>46014</v>
      </c>
      <c r="B202">
        <v>497</v>
      </c>
      <c r="C202">
        <f t="shared" si="3"/>
        <v>0.68731437525939598</v>
      </c>
    </row>
    <row r="203" spans="1:3" x14ac:dyDescent="0.25">
      <c r="A203">
        <v>70951</v>
      </c>
      <c r="B203">
        <v>1144</v>
      </c>
      <c r="C203">
        <f t="shared" si="3"/>
        <v>0.68731773950036446</v>
      </c>
    </row>
    <row r="204" spans="1:3" x14ac:dyDescent="0.25">
      <c r="A204">
        <v>41443</v>
      </c>
      <c r="B204">
        <v>393</v>
      </c>
      <c r="C204">
        <f t="shared" si="3"/>
        <v>0.68718620405479569</v>
      </c>
    </row>
    <row r="205" spans="1:3" x14ac:dyDescent="0.25">
      <c r="A205">
        <v>52195</v>
      </c>
      <c r="B205">
        <v>16</v>
      </c>
      <c r="C205">
        <f t="shared" si="3"/>
        <v>0.68717829492349314</v>
      </c>
    </row>
    <row r="206" spans="1:3" x14ac:dyDescent="0.25">
      <c r="A206">
        <v>83790</v>
      </c>
      <c r="B206">
        <v>1599</v>
      </c>
      <c r="C206">
        <f t="shared" si="3"/>
        <v>0.68751177937141594</v>
      </c>
    </row>
    <row r="207" spans="1:3" x14ac:dyDescent="0.25">
      <c r="A207">
        <v>44551</v>
      </c>
      <c r="B207">
        <v>219</v>
      </c>
      <c r="C207">
        <f t="shared" si="3"/>
        <v>0.68713410607502956</v>
      </c>
    </row>
    <row r="208" spans="1:3" x14ac:dyDescent="0.25">
      <c r="A208">
        <v>69508</v>
      </c>
      <c r="B208">
        <v>1092</v>
      </c>
      <c r="C208">
        <f t="shared" si="3"/>
        <v>0.68712810063535601</v>
      </c>
    </row>
    <row r="209" spans="1:3" x14ac:dyDescent="0.25">
      <c r="A209">
        <v>45204</v>
      </c>
      <c r="B209">
        <v>96</v>
      </c>
      <c r="C209">
        <f t="shared" si="3"/>
        <v>0.68701633784807459</v>
      </c>
    </row>
    <row r="210" spans="1:3" x14ac:dyDescent="0.25">
      <c r="A210">
        <v>72460</v>
      </c>
      <c r="B210">
        <v>1037</v>
      </c>
      <c r="C210">
        <f t="shared" si="3"/>
        <v>0.68706779323231926</v>
      </c>
    </row>
    <row r="211" spans="1:3" x14ac:dyDescent="0.25">
      <c r="A211">
        <v>77622</v>
      </c>
      <c r="B211">
        <v>700</v>
      </c>
      <c r="C211">
        <f t="shared" si="3"/>
        <v>0.68696369178404382</v>
      </c>
    </row>
    <row r="212" spans="1:3" x14ac:dyDescent="0.25">
      <c r="A212">
        <v>30732</v>
      </c>
      <c r="B212">
        <v>182</v>
      </c>
      <c r="C212">
        <f t="shared" si="3"/>
        <v>0.68728690005200255</v>
      </c>
    </row>
    <row r="213" spans="1:3" x14ac:dyDescent="0.25">
      <c r="A213">
        <v>63887</v>
      </c>
      <c r="B213">
        <v>1153</v>
      </c>
      <c r="C213">
        <f t="shared" si="3"/>
        <v>0.68723323114241952</v>
      </c>
    </row>
    <row r="214" spans="1:3" x14ac:dyDescent="0.25">
      <c r="A214">
        <v>42011</v>
      </c>
      <c r="B214">
        <v>150</v>
      </c>
      <c r="C214">
        <f t="shared" si="3"/>
        <v>0.68720745677215356</v>
      </c>
    </row>
    <row r="215" spans="1:3" x14ac:dyDescent="0.25">
      <c r="A215">
        <v>51369</v>
      </c>
      <c r="B215">
        <v>394</v>
      </c>
      <c r="C215">
        <f t="shared" si="3"/>
        <v>0.68718263551539083</v>
      </c>
    </row>
    <row r="216" spans="1:3" x14ac:dyDescent="0.25">
      <c r="A216">
        <v>51537</v>
      </c>
      <c r="B216">
        <v>1011</v>
      </c>
      <c r="C216">
        <f t="shared" si="3"/>
        <v>0.68721059637958282</v>
      </c>
    </row>
    <row r="217" spans="1:3" x14ac:dyDescent="0.25">
      <c r="A217">
        <v>79930</v>
      </c>
      <c r="B217">
        <v>1736</v>
      </c>
      <c r="C217">
        <f t="shared" si="3"/>
        <v>0.68741641870819625</v>
      </c>
    </row>
    <row r="218" spans="1:3" x14ac:dyDescent="0.25">
      <c r="A218">
        <v>34320</v>
      </c>
      <c r="B218">
        <v>17</v>
      </c>
      <c r="C218">
        <f t="shared" si="3"/>
        <v>0.68716637905481337</v>
      </c>
    </row>
    <row r="219" spans="1:3" x14ac:dyDescent="0.25">
      <c r="A219">
        <v>37070</v>
      </c>
      <c r="B219">
        <v>394</v>
      </c>
      <c r="C219">
        <f t="shared" si="3"/>
        <v>0.68705800392178928</v>
      </c>
    </row>
    <row r="220" spans="1:3" x14ac:dyDescent="0.25">
      <c r="A220">
        <v>81975</v>
      </c>
      <c r="B220">
        <v>1561</v>
      </c>
      <c r="C220">
        <f t="shared" si="3"/>
        <v>0.6870854828039975</v>
      </c>
    </row>
    <row r="221" spans="1:3" x14ac:dyDescent="0.25">
      <c r="A221">
        <v>38590</v>
      </c>
      <c r="B221">
        <v>19</v>
      </c>
      <c r="C221">
        <f t="shared" si="3"/>
        <v>0.68674450251218577</v>
      </c>
    </row>
    <row r="222" spans="1:3" x14ac:dyDescent="0.25">
      <c r="A222">
        <v>15033</v>
      </c>
      <c r="B222">
        <v>15</v>
      </c>
      <c r="C222">
        <f t="shared" si="3"/>
        <v>0.68669429514848013</v>
      </c>
    </row>
    <row r="223" spans="1:3" x14ac:dyDescent="0.25">
      <c r="A223">
        <v>62745</v>
      </c>
      <c r="B223">
        <v>1085</v>
      </c>
      <c r="C223">
        <f t="shared" si="3"/>
        <v>0.68668528257944195</v>
      </c>
    </row>
    <row r="224" spans="1:3" x14ac:dyDescent="0.25">
      <c r="A224">
        <v>22212</v>
      </c>
      <c r="B224">
        <v>48</v>
      </c>
      <c r="C224">
        <f t="shared" si="3"/>
        <v>0.6866600616760189</v>
      </c>
    </row>
    <row r="225" spans="1:3" x14ac:dyDescent="0.25">
      <c r="A225">
        <v>23661</v>
      </c>
      <c r="B225">
        <v>22</v>
      </c>
      <c r="C225">
        <f t="shared" si="3"/>
        <v>0.68657468131041155</v>
      </c>
    </row>
    <row r="226" spans="1:3" x14ac:dyDescent="0.25">
      <c r="A226">
        <v>79761</v>
      </c>
      <c r="B226">
        <v>594</v>
      </c>
      <c r="C226">
        <f t="shared" si="3"/>
        <v>0.68645181153595292</v>
      </c>
    </row>
    <row r="227" spans="1:3" x14ac:dyDescent="0.25">
      <c r="A227">
        <v>7500</v>
      </c>
      <c r="B227">
        <v>37</v>
      </c>
      <c r="C227">
        <f t="shared" si="3"/>
        <v>0.68704226496578436</v>
      </c>
    </row>
    <row r="228" spans="1:3" x14ac:dyDescent="0.25">
      <c r="A228">
        <v>73455</v>
      </c>
      <c r="B228">
        <v>2068</v>
      </c>
      <c r="C228">
        <f t="shared" si="3"/>
        <v>0.68728327730632355</v>
      </c>
    </row>
    <row r="229" spans="1:3" x14ac:dyDescent="0.25">
      <c r="A229">
        <v>64961</v>
      </c>
      <c r="B229">
        <v>971</v>
      </c>
      <c r="C229">
        <f t="shared" si="3"/>
        <v>0.68771290252698969</v>
      </c>
    </row>
    <row r="230" spans="1:3" x14ac:dyDescent="0.25">
      <c r="A230">
        <v>22804</v>
      </c>
      <c r="B230">
        <v>25</v>
      </c>
      <c r="C230">
        <f t="shared" si="3"/>
        <v>0.68764858625188885</v>
      </c>
    </row>
    <row r="231" spans="1:3" x14ac:dyDescent="0.25">
      <c r="A231">
        <v>73687</v>
      </c>
      <c r="B231">
        <v>1446</v>
      </c>
      <c r="C231">
        <f t="shared" si="3"/>
        <v>0.68753599064743232</v>
      </c>
    </row>
    <row r="232" spans="1:3" x14ac:dyDescent="0.25">
      <c r="A232">
        <v>61074</v>
      </c>
      <c r="B232">
        <v>950</v>
      </c>
      <c r="C232">
        <f t="shared" si="3"/>
        <v>0.6873731750329084</v>
      </c>
    </row>
    <row r="233" spans="1:3" x14ac:dyDescent="0.25">
      <c r="A233">
        <v>31686</v>
      </c>
      <c r="B233">
        <v>16</v>
      </c>
      <c r="C233">
        <f t="shared" si="3"/>
        <v>0.68734408396952973</v>
      </c>
    </row>
    <row r="234" spans="1:3" x14ac:dyDescent="0.25">
      <c r="A234">
        <v>80134</v>
      </c>
      <c r="B234">
        <v>1610</v>
      </c>
      <c r="C234">
        <f t="shared" si="3"/>
        <v>0.6872124455175066</v>
      </c>
    </row>
    <row r="235" spans="1:3" x14ac:dyDescent="0.25">
      <c r="A235">
        <v>75027</v>
      </c>
      <c r="B235">
        <v>1313</v>
      </c>
      <c r="C235">
        <f t="shared" si="3"/>
        <v>0.68691497301276738</v>
      </c>
    </row>
    <row r="236" spans="1:3" x14ac:dyDescent="0.25">
      <c r="A236">
        <v>67546</v>
      </c>
      <c r="B236">
        <v>1954</v>
      </c>
      <c r="C236">
        <f t="shared" si="3"/>
        <v>0.68671115341416777</v>
      </c>
    </row>
    <row r="237" spans="1:3" x14ac:dyDescent="0.25">
      <c r="A237">
        <v>65176</v>
      </c>
      <c r="B237">
        <v>1461</v>
      </c>
      <c r="C237">
        <f t="shared" si="3"/>
        <v>0.68737565109100884</v>
      </c>
    </row>
    <row r="238" spans="1:3" x14ac:dyDescent="0.25">
      <c r="A238">
        <v>31160</v>
      </c>
      <c r="B238">
        <v>51</v>
      </c>
      <c r="C238">
        <f t="shared" si="3"/>
        <v>0.68750922163387207</v>
      </c>
    </row>
    <row r="239" spans="1:3" x14ac:dyDescent="0.25">
      <c r="A239">
        <v>29938</v>
      </c>
      <c r="B239">
        <v>15</v>
      </c>
      <c r="C239">
        <f t="shared" si="3"/>
        <v>0.68738636240790107</v>
      </c>
    </row>
    <row r="240" spans="1:3" x14ac:dyDescent="0.25">
      <c r="A240">
        <v>102692</v>
      </c>
      <c r="B240">
        <v>964</v>
      </c>
      <c r="C240">
        <f t="shared" si="3"/>
        <v>0.68724600864688634</v>
      </c>
    </row>
    <row r="241" spans="1:3" x14ac:dyDescent="0.25">
      <c r="A241">
        <v>26490</v>
      </c>
      <c r="B241">
        <v>185</v>
      </c>
      <c r="C241">
        <f t="shared" si="3"/>
        <v>0.688112680970562</v>
      </c>
    </row>
    <row r="242" spans="1:3" x14ac:dyDescent="0.25">
      <c r="A242">
        <v>75702</v>
      </c>
      <c r="B242">
        <v>1118</v>
      </c>
      <c r="C242">
        <f t="shared" si="3"/>
        <v>0.68810855335950472</v>
      </c>
    </row>
    <row r="243" spans="1:3" x14ac:dyDescent="0.25">
      <c r="A243">
        <v>30899</v>
      </c>
      <c r="B243">
        <v>32</v>
      </c>
      <c r="C243">
        <f t="shared" si="3"/>
        <v>0.68796115882603637</v>
      </c>
    </row>
    <row r="244" spans="1:3" x14ac:dyDescent="0.25">
      <c r="A244">
        <v>63342</v>
      </c>
      <c r="B244">
        <v>1080</v>
      </c>
      <c r="C244">
        <f t="shared" si="3"/>
        <v>0.68783033168813934</v>
      </c>
    </row>
    <row r="245" spans="1:3" x14ac:dyDescent="0.25">
      <c r="A245">
        <v>45989</v>
      </c>
      <c r="B245">
        <v>310</v>
      </c>
      <c r="C245">
        <f t="shared" si="3"/>
        <v>0.68779322094257411</v>
      </c>
    </row>
    <row r="246" spans="1:3" x14ac:dyDescent="0.25">
      <c r="A246">
        <v>18701</v>
      </c>
      <c r="B246">
        <v>34</v>
      </c>
      <c r="C246">
        <f t="shared" si="3"/>
        <v>0.68778597638336292</v>
      </c>
    </row>
    <row r="247" spans="1:3" x14ac:dyDescent="0.25">
      <c r="A247">
        <v>40737</v>
      </c>
      <c r="B247">
        <v>15</v>
      </c>
      <c r="C247">
        <f t="shared" si="3"/>
        <v>0.68773643014572117</v>
      </c>
    </row>
    <row r="248" spans="1:3" x14ac:dyDescent="0.25">
      <c r="A248">
        <v>15287</v>
      </c>
      <c r="B248">
        <v>18</v>
      </c>
      <c r="C248">
        <f t="shared" si="3"/>
        <v>0.68772713939689822</v>
      </c>
    </row>
    <row r="249" spans="1:3" x14ac:dyDescent="0.25">
      <c r="A249">
        <v>69674</v>
      </c>
      <c r="B249">
        <v>821</v>
      </c>
      <c r="C249">
        <f t="shared" si="3"/>
        <v>0.68772101790792206</v>
      </c>
    </row>
    <row r="250" spans="1:3" x14ac:dyDescent="0.25">
      <c r="A250">
        <v>44159</v>
      </c>
      <c r="B250">
        <v>268</v>
      </c>
      <c r="C250">
        <f t="shared" si="3"/>
        <v>0.68772986551816473</v>
      </c>
    </row>
    <row r="251" spans="1:3" x14ac:dyDescent="0.25">
      <c r="A251">
        <v>37717</v>
      </c>
      <c r="B251">
        <v>20</v>
      </c>
      <c r="C251">
        <f t="shared" si="3"/>
        <v>0.6877110956222392</v>
      </c>
    </row>
    <row r="252" spans="1:3" x14ac:dyDescent="0.25">
      <c r="A252">
        <v>43776</v>
      </c>
      <c r="B252">
        <v>255</v>
      </c>
      <c r="C252">
        <f t="shared" si="3"/>
        <v>0.68764428812052736</v>
      </c>
    </row>
    <row r="253" spans="1:3" x14ac:dyDescent="0.25">
      <c r="A253">
        <v>38179</v>
      </c>
      <c r="B253">
        <v>70</v>
      </c>
      <c r="C253">
        <f t="shared" si="3"/>
        <v>0.68762325122510048</v>
      </c>
    </row>
    <row r="254" spans="1:3" x14ac:dyDescent="0.25">
      <c r="A254">
        <v>80124</v>
      </c>
      <c r="B254">
        <v>1254</v>
      </c>
      <c r="C254">
        <f t="shared" si="3"/>
        <v>0.68755689037842016</v>
      </c>
    </row>
    <row r="255" spans="1:3" x14ac:dyDescent="0.25">
      <c r="A255">
        <v>38097</v>
      </c>
      <c r="B255">
        <v>115</v>
      </c>
      <c r="C255">
        <f t="shared" si="3"/>
        <v>0.68732905040208414</v>
      </c>
    </row>
    <row r="256" spans="1:3" x14ac:dyDescent="0.25">
      <c r="A256">
        <v>72940</v>
      </c>
      <c r="B256">
        <v>865</v>
      </c>
      <c r="C256">
        <f t="shared" si="3"/>
        <v>0.68726013571566258</v>
      </c>
    </row>
    <row r="257" spans="1:3" x14ac:dyDescent="0.25">
      <c r="A257">
        <v>22070</v>
      </c>
      <c r="B257">
        <v>46</v>
      </c>
      <c r="C257">
        <f t="shared" si="3"/>
        <v>0.68727502695382903</v>
      </c>
    </row>
    <row r="258" spans="1:3" x14ac:dyDescent="0.25">
      <c r="A258">
        <v>69267</v>
      </c>
      <c r="B258">
        <v>1489</v>
      </c>
      <c r="C258">
        <f t="shared" si="3"/>
        <v>0.6871893144699438</v>
      </c>
    </row>
    <row r="259" spans="1:3" x14ac:dyDescent="0.25">
      <c r="A259">
        <v>31788</v>
      </c>
      <c r="B259">
        <v>54</v>
      </c>
      <c r="C259">
        <f t="shared" ref="C259:C322" si="4">RSQ( B259:B2463, A259:A2463)</f>
        <v>0.68718482775342449</v>
      </c>
    </row>
    <row r="260" spans="1:3" x14ac:dyDescent="0.25">
      <c r="A260">
        <v>61905</v>
      </c>
      <c r="B260">
        <v>218</v>
      </c>
      <c r="C260">
        <f t="shared" si="4"/>
        <v>0.68706307314977777</v>
      </c>
    </row>
    <row r="261" spans="1:3" x14ac:dyDescent="0.25">
      <c r="A261">
        <v>29315</v>
      </c>
      <c r="B261">
        <v>44</v>
      </c>
      <c r="C261">
        <f t="shared" si="4"/>
        <v>0.68753424692931753</v>
      </c>
    </row>
    <row r="262" spans="1:3" x14ac:dyDescent="0.25">
      <c r="A262">
        <v>33378</v>
      </c>
      <c r="B262">
        <v>89</v>
      </c>
      <c r="C262">
        <f t="shared" si="4"/>
        <v>0.68740359542550256</v>
      </c>
    </row>
    <row r="263" spans="1:3" x14ac:dyDescent="0.25">
      <c r="A263">
        <v>66313</v>
      </c>
      <c r="B263">
        <v>763</v>
      </c>
      <c r="C263">
        <f t="shared" si="4"/>
        <v>0.68729847576067749</v>
      </c>
    </row>
    <row r="264" spans="1:3" x14ac:dyDescent="0.25">
      <c r="A264">
        <v>60714</v>
      </c>
      <c r="B264">
        <v>795</v>
      </c>
      <c r="C264">
        <f t="shared" si="4"/>
        <v>0.68731109897227138</v>
      </c>
    </row>
    <row r="265" spans="1:3" x14ac:dyDescent="0.25">
      <c r="A265">
        <v>77882</v>
      </c>
      <c r="B265">
        <v>803</v>
      </c>
      <c r="C265">
        <f t="shared" si="4"/>
        <v>0.68728599333269236</v>
      </c>
    </row>
    <row r="266" spans="1:3" x14ac:dyDescent="0.25">
      <c r="A266">
        <v>69867</v>
      </c>
      <c r="B266">
        <v>871</v>
      </c>
      <c r="C266">
        <f t="shared" si="4"/>
        <v>0.68747263871229514</v>
      </c>
    </row>
    <row r="267" spans="1:3" x14ac:dyDescent="0.25">
      <c r="A267">
        <v>63841</v>
      </c>
      <c r="B267">
        <v>777</v>
      </c>
      <c r="C267">
        <f t="shared" si="4"/>
        <v>0.6874487833211711</v>
      </c>
    </row>
    <row r="268" spans="1:3" x14ac:dyDescent="0.25">
      <c r="A268">
        <v>24480</v>
      </c>
      <c r="B268">
        <v>85</v>
      </c>
      <c r="C268">
        <f t="shared" si="4"/>
        <v>0.68743493532428046</v>
      </c>
    </row>
    <row r="269" spans="1:3" x14ac:dyDescent="0.25">
      <c r="A269">
        <v>51369</v>
      </c>
      <c r="B269">
        <v>394</v>
      </c>
      <c r="C269">
        <f t="shared" si="4"/>
        <v>0.68735937527872126</v>
      </c>
    </row>
    <row r="270" spans="1:3" x14ac:dyDescent="0.25">
      <c r="A270">
        <v>37760</v>
      </c>
      <c r="B270">
        <v>289</v>
      </c>
      <c r="C270">
        <f t="shared" si="4"/>
        <v>0.68738746833564934</v>
      </c>
    </row>
    <row r="271" spans="1:3" x14ac:dyDescent="0.25">
      <c r="A271">
        <v>65640</v>
      </c>
      <c r="B271">
        <v>395</v>
      </c>
      <c r="C271">
        <f t="shared" si="4"/>
        <v>0.68735411708435457</v>
      </c>
    </row>
    <row r="272" spans="1:3" x14ac:dyDescent="0.25">
      <c r="A272">
        <v>44319</v>
      </c>
      <c r="B272">
        <v>34</v>
      </c>
      <c r="C272">
        <f t="shared" si="4"/>
        <v>0.68772107026195162</v>
      </c>
    </row>
    <row r="273" spans="1:3" x14ac:dyDescent="0.25">
      <c r="A273">
        <v>30631</v>
      </c>
      <c r="B273">
        <v>50</v>
      </c>
      <c r="C273">
        <f t="shared" si="4"/>
        <v>0.68778699616303129</v>
      </c>
    </row>
    <row r="274" spans="1:3" x14ac:dyDescent="0.25">
      <c r="A274">
        <v>75278</v>
      </c>
      <c r="B274">
        <v>856</v>
      </c>
      <c r="C274">
        <f t="shared" si="4"/>
        <v>0.68765991549944339</v>
      </c>
    </row>
    <row r="275" spans="1:3" x14ac:dyDescent="0.25">
      <c r="A275">
        <v>50898</v>
      </c>
      <c r="B275">
        <v>724</v>
      </c>
      <c r="C275">
        <f t="shared" si="4"/>
        <v>0.68772364127946262</v>
      </c>
    </row>
    <row r="276" spans="1:3" x14ac:dyDescent="0.25">
      <c r="A276">
        <v>79946</v>
      </c>
      <c r="B276">
        <v>1450</v>
      </c>
      <c r="C276">
        <f t="shared" si="4"/>
        <v>0.68775902036330749</v>
      </c>
    </row>
    <row r="277" spans="1:3" x14ac:dyDescent="0.25">
      <c r="A277">
        <v>35416</v>
      </c>
      <c r="B277">
        <v>339</v>
      </c>
      <c r="C277">
        <f t="shared" si="4"/>
        <v>0.68745851512409051</v>
      </c>
    </row>
    <row r="278" spans="1:3" x14ac:dyDescent="0.25">
      <c r="A278">
        <v>32414</v>
      </c>
      <c r="B278">
        <v>40</v>
      </c>
      <c r="C278">
        <f t="shared" si="4"/>
        <v>0.68746911152147394</v>
      </c>
    </row>
    <row r="279" spans="1:3" x14ac:dyDescent="0.25">
      <c r="A279">
        <v>38361</v>
      </c>
      <c r="B279">
        <v>123</v>
      </c>
      <c r="C279">
        <f t="shared" si="4"/>
        <v>0.68734515859165168</v>
      </c>
    </row>
    <row r="280" spans="1:3" x14ac:dyDescent="0.25">
      <c r="A280">
        <v>82497</v>
      </c>
      <c r="B280">
        <v>1716</v>
      </c>
      <c r="C280">
        <f t="shared" si="4"/>
        <v>0.68727816827230526</v>
      </c>
    </row>
    <row r="281" spans="1:3" x14ac:dyDescent="0.25">
      <c r="A281">
        <v>16626</v>
      </c>
      <c r="B281">
        <v>55</v>
      </c>
      <c r="C281">
        <f t="shared" si="4"/>
        <v>0.6869249251671935</v>
      </c>
    </row>
    <row r="282" spans="1:3" x14ac:dyDescent="0.25">
      <c r="A282">
        <v>29672</v>
      </c>
      <c r="B282">
        <v>17</v>
      </c>
      <c r="C282">
        <f t="shared" si="4"/>
        <v>0.68694199596024252</v>
      </c>
    </row>
    <row r="283" spans="1:3" x14ac:dyDescent="0.25">
      <c r="A283">
        <v>55951</v>
      </c>
      <c r="B283">
        <v>1334</v>
      </c>
      <c r="C283">
        <f t="shared" si="4"/>
        <v>0.68679793700056013</v>
      </c>
    </row>
    <row r="284" spans="1:3" x14ac:dyDescent="0.25">
      <c r="A284">
        <v>35388</v>
      </c>
      <c r="B284">
        <v>24</v>
      </c>
      <c r="C284">
        <f t="shared" si="4"/>
        <v>0.68720529010917786</v>
      </c>
    </row>
    <row r="285" spans="1:3" x14ac:dyDescent="0.25">
      <c r="A285">
        <v>42386</v>
      </c>
      <c r="B285">
        <v>89</v>
      </c>
      <c r="C285">
        <f t="shared" si="4"/>
        <v>0.6871042287179151</v>
      </c>
    </row>
    <row r="286" spans="1:3" x14ac:dyDescent="0.25">
      <c r="A286">
        <v>68627</v>
      </c>
      <c r="B286">
        <v>787</v>
      </c>
      <c r="C286">
        <f t="shared" si="4"/>
        <v>0.68709990762625672</v>
      </c>
    </row>
    <row r="287" spans="1:3" x14ac:dyDescent="0.25">
      <c r="A287">
        <v>57912</v>
      </c>
      <c r="B287">
        <v>881</v>
      </c>
      <c r="C287">
        <f t="shared" si="4"/>
        <v>0.68712274720716926</v>
      </c>
    </row>
    <row r="288" spans="1:3" x14ac:dyDescent="0.25">
      <c r="A288">
        <v>35246</v>
      </c>
      <c r="B288">
        <v>52</v>
      </c>
      <c r="C288">
        <f t="shared" si="4"/>
        <v>0.68711898840365748</v>
      </c>
    </row>
    <row r="289" spans="1:3" x14ac:dyDescent="0.25">
      <c r="A289">
        <v>58821</v>
      </c>
      <c r="B289">
        <v>700</v>
      </c>
      <c r="C289">
        <f t="shared" si="4"/>
        <v>0.68701777194679314</v>
      </c>
    </row>
    <row r="290" spans="1:3" x14ac:dyDescent="0.25">
      <c r="A290">
        <v>46377</v>
      </c>
      <c r="B290">
        <v>90</v>
      </c>
      <c r="C290">
        <f t="shared" si="4"/>
        <v>0.68701052863462642</v>
      </c>
    </row>
    <row r="291" spans="1:3" x14ac:dyDescent="0.25">
      <c r="A291">
        <v>39747</v>
      </c>
      <c r="B291">
        <v>221</v>
      </c>
      <c r="C291">
        <f t="shared" si="4"/>
        <v>0.68709477502515193</v>
      </c>
    </row>
    <row r="292" spans="1:3" x14ac:dyDescent="0.25">
      <c r="A292">
        <v>23976</v>
      </c>
      <c r="B292">
        <v>41</v>
      </c>
      <c r="C292">
        <f t="shared" si="4"/>
        <v>0.6870440756593863</v>
      </c>
    </row>
    <row r="293" spans="1:3" x14ac:dyDescent="0.25">
      <c r="A293">
        <v>80950</v>
      </c>
      <c r="B293">
        <v>1150</v>
      </c>
      <c r="C293">
        <f t="shared" si="4"/>
        <v>0.68693154675345425</v>
      </c>
    </row>
    <row r="294" spans="1:3" x14ac:dyDescent="0.25">
      <c r="A294">
        <v>27038</v>
      </c>
      <c r="B294">
        <v>92</v>
      </c>
      <c r="C294">
        <f t="shared" si="4"/>
        <v>0.6867793272248045</v>
      </c>
    </row>
    <row r="295" spans="1:3" x14ac:dyDescent="0.25">
      <c r="A295">
        <v>77457</v>
      </c>
      <c r="B295">
        <v>1146</v>
      </c>
      <c r="C295">
        <f t="shared" si="4"/>
        <v>0.68668473072490777</v>
      </c>
    </row>
    <row r="296" spans="1:3" x14ac:dyDescent="0.25">
      <c r="A296">
        <v>64100</v>
      </c>
      <c r="B296">
        <v>536</v>
      </c>
      <c r="C296">
        <f t="shared" si="4"/>
        <v>0.68652036504108016</v>
      </c>
    </row>
    <row r="297" spans="1:3" x14ac:dyDescent="0.25">
      <c r="A297">
        <v>42670</v>
      </c>
      <c r="B297">
        <v>226</v>
      </c>
      <c r="C297">
        <f t="shared" si="4"/>
        <v>0.68667951386749715</v>
      </c>
    </row>
    <row r="298" spans="1:3" x14ac:dyDescent="0.25">
      <c r="A298">
        <v>12571</v>
      </c>
      <c r="B298">
        <v>36</v>
      </c>
      <c r="C298">
        <f t="shared" si="4"/>
        <v>0.68664989166629398</v>
      </c>
    </row>
    <row r="299" spans="1:3" x14ac:dyDescent="0.25">
      <c r="A299">
        <v>22574</v>
      </c>
      <c r="B299">
        <v>35</v>
      </c>
      <c r="C299">
        <f t="shared" si="4"/>
        <v>0.68673764381023017</v>
      </c>
    </row>
    <row r="300" spans="1:3" x14ac:dyDescent="0.25">
      <c r="A300">
        <v>70893</v>
      </c>
      <c r="B300">
        <v>1494</v>
      </c>
      <c r="C300">
        <f t="shared" si="4"/>
        <v>0.68663283676474651</v>
      </c>
    </row>
    <row r="301" spans="1:3" x14ac:dyDescent="0.25">
      <c r="A301">
        <v>54198</v>
      </c>
      <c r="B301">
        <v>218</v>
      </c>
      <c r="C301">
        <f t="shared" si="4"/>
        <v>0.68657152320127224</v>
      </c>
    </row>
    <row r="302" spans="1:3" x14ac:dyDescent="0.25">
      <c r="A302">
        <v>28839</v>
      </c>
      <c r="B302">
        <v>31</v>
      </c>
      <c r="C302">
        <f t="shared" si="4"/>
        <v>0.68677161928654562</v>
      </c>
    </row>
    <row r="303" spans="1:3" x14ac:dyDescent="0.25">
      <c r="A303">
        <v>40321</v>
      </c>
      <c r="B303">
        <v>75</v>
      </c>
      <c r="C303">
        <f t="shared" si="4"/>
        <v>0.68663103159943017</v>
      </c>
    </row>
    <row r="304" spans="1:3" x14ac:dyDescent="0.25">
      <c r="A304">
        <v>66503</v>
      </c>
      <c r="B304">
        <v>351</v>
      </c>
      <c r="C304">
        <f t="shared" si="4"/>
        <v>0.6865932676581904</v>
      </c>
    </row>
    <row r="305" spans="1:3" x14ac:dyDescent="0.25">
      <c r="A305">
        <v>30833</v>
      </c>
      <c r="B305">
        <v>22</v>
      </c>
      <c r="C305">
        <f t="shared" si="4"/>
        <v>0.68706370833362296</v>
      </c>
    </row>
    <row r="306" spans="1:3" x14ac:dyDescent="0.25">
      <c r="A306">
        <v>64795</v>
      </c>
      <c r="B306">
        <v>603</v>
      </c>
      <c r="C306">
        <f t="shared" si="4"/>
        <v>0.68692353014261187</v>
      </c>
    </row>
    <row r="307" spans="1:3" x14ac:dyDescent="0.25">
      <c r="A307">
        <v>34421</v>
      </c>
      <c r="B307">
        <v>21</v>
      </c>
      <c r="C307">
        <f t="shared" si="4"/>
        <v>0.68703671727592019</v>
      </c>
    </row>
    <row r="308" spans="1:3" x14ac:dyDescent="0.25">
      <c r="A308">
        <v>47025</v>
      </c>
      <c r="B308">
        <v>19</v>
      </c>
      <c r="C308">
        <f t="shared" si="4"/>
        <v>0.68692286326392415</v>
      </c>
    </row>
    <row r="309" spans="1:3" x14ac:dyDescent="0.25">
      <c r="A309">
        <v>64325</v>
      </c>
      <c r="B309">
        <v>1234</v>
      </c>
      <c r="C309">
        <f t="shared" si="4"/>
        <v>0.68707891107032337</v>
      </c>
    </row>
    <row r="310" spans="1:3" x14ac:dyDescent="0.25">
      <c r="A310">
        <v>40464</v>
      </c>
      <c r="B310">
        <v>589</v>
      </c>
      <c r="C310">
        <f t="shared" si="4"/>
        <v>0.68707826731750699</v>
      </c>
    </row>
    <row r="311" spans="1:3" x14ac:dyDescent="0.25">
      <c r="A311">
        <v>62187</v>
      </c>
      <c r="B311">
        <v>1157</v>
      </c>
      <c r="C311">
        <f t="shared" si="4"/>
        <v>0.68720397363521657</v>
      </c>
    </row>
    <row r="312" spans="1:3" x14ac:dyDescent="0.25">
      <c r="A312">
        <v>14849</v>
      </c>
      <c r="B312">
        <v>56</v>
      </c>
      <c r="C312">
        <f t="shared" si="4"/>
        <v>0.68722046467690645</v>
      </c>
    </row>
    <row r="313" spans="1:3" x14ac:dyDescent="0.25">
      <c r="A313">
        <v>27255</v>
      </c>
      <c r="B313">
        <v>35</v>
      </c>
      <c r="C313">
        <f t="shared" si="4"/>
        <v>0.68728130117096597</v>
      </c>
    </row>
    <row r="314" spans="1:3" x14ac:dyDescent="0.25">
      <c r="A314">
        <v>54432</v>
      </c>
      <c r="B314">
        <v>38</v>
      </c>
      <c r="C314">
        <f t="shared" si="4"/>
        <v>0.68714408073486399</v>
      </c>
    </row>
    <row r="315" spans="1:3" x14ac:dyDescent="0.25">
      <c r="A315">
        <v>29999</v>
      </c>
      <c r="B315">
        <v>149</v>
      </c>
      <c r="C315">
        <f t="shared" si="4"/>
        <v>0.68755951482983491</v>
      </c>
    </row>
    <row r="316" spans="1:3" x14ac:dyDescent="0.25">
      <c r="A316">
        <v>24072</v>
      </c>
      <c r="B316">
        <v>19</v>
      </c>
      <c r="C316">
        <f t="shared" si="4"/>
        <v>0.68748520991797002</v>
      </c>
    </row>
    <row r="317" spans="1:3" x14ac:dyDescent="0.25">
      <c r="A317">
        <v>33996</v>
      </c>
      <c r="B317">
        <v>65</v>
      </c>
      <c r="C317">
        <f t="shared" si="4"/>
        <v>0.68735112419669264</v>
      </c>
    </row>
    <row r="318" spans="1:3" x14ac:dyDescent="0.25">
      <c r="A318">
        <v>66334</v>
      </c>
      <c r="B318">
        <v>1138</v>
      </c>
      <c r="C318">
        <f t="shared" si="4"/>
        <v>0.68723901120892128</v>
      </c>
    </row>
    <row r="319" spans="1:3" x14ac:dyDescent="0.25">
      <c r="A319">
        <v>35178</v>
      </c>
      <c r="B319">
        <v>41</v>
      </c>
      <c r="C319">
        <f t="shared" si="4"/>
        <v>0.68716215239915435</v>
      </c>
    </row>
    <row r="320" spans="1:3" x14ac:dyDescent="0.25">
      <c r="A320">
        <v>22010</v>
      </c>
      <c r="B320">
        <v>25</v>
      </c>
      <c r="C320">
        <f t="shared" si="4"/>
        <v>0.68705648766018346</v>
      </c>
    </row>
    <row r="321" spans="1:3" x14ac:dyDescent="0.25">
      <c r="A321">
        <v>62204</v>
      </c>
      <c r="B321">
        <v>807</v>
      </c>
      <c r="C321">
        <f t="shared" si="4"/>
        <v>0.68694575904788435</v>
      </c>
    </row>
    <row r="322" spans="1:3" x14ac:dyDescent="0.25">
      <c r="A322">
        <v>75693</v>
      </c>
      <c r="B322">
        <v>1412</v>
      </c>
      <c r="C322">
        <f t="shared" si="4"/>
        <v>0.68691768417264243</v>
      </c>
    </row>
    <row r="323" spans="1:3" x14ac:dyDescent="0.25">
      <c r="A323">
        <v>30675</v>
      </c>
      <c r="B323">
        <v>41</v>
      </c>
      <c r="C323">
        <f t="shared" ref="C323:C386" si="5">RSQ( B323:B2527, A323:A2527)</f>
        <v>0.68669467632005765</v>
      </c>
    </row>
    <row r="324" spans="1:3" x14ac:dyDescent="0.25">
      <c r="A324">
        <v>83003</v>
      </c>
      <c r="B324">
        <v>1552</v>
      </c>
      <c r="C324">
        <f t="shared" si="5"/>
        <v>0.68655906134011868</v>
      </c>
    </row>
    <row r="325" spans="1:3" x14ac:dyDescent="0.25">
      <c r="A325">
        <v>68655</v>
      </c>
      <c r="B325">
        <v>1500</v>
      </c>
      <c r="C325">
        <f t="shared" si="5"/>
        <v>0.68618235900677027</v>
      </c>
    </row>
    <row r="326" spans="1:3" x14ac:dyDescent="0.25">
      <c r="A326">
        <v>41411</v>
      </c>
      <c r="B326">
        <v>121</v>
      </c>
      <c r="C326">
        <f t="shared" si="5"/>
        <v>0.68620981992873065</v>
      </c>
    </row>
    <row r="327" spans="1:3" x14ac:dyDescent="0.25">
      <c r="A327">
        <v>55212</v>
      </c>
      <c r="B327">
        <v>1148</v>
      </c>
      <c r="C327">
        <f t="shared" si="5"/>
        <v>0.68617814635712715</v>
      </c>
    </row>
    <row r="328" spans="1:3" x14ac:dyDescent="0.25">
      <c r="A328">
        <v>59292</v>
      </c>
      <c r="B328">
        <v>493</v>
      </c>
      <c r="C328">
        <f t="shared" si="5"/>
        <v>0.6864066110183209</v>
      </c>
    </row>
    <row r="329" spans="1:3" x14ac:dyDescent="0.25">
      <c r="A329">
        <v>27190</v>
      </c>
      <c r="B329">
        <v>15</v>
      </c>
      <c r="C329">
        <f t="shared" si="5"/>
        <v>0.68650320583029867</v>
      </c>
    </row>
    <row r="330" spans="1:3" x14ac:dyDescent="0.25">
      <c r="A330">
        <v>82623</v>
      </c>
      <c r="B330">
        <v>767</v>
      </c>
      <c r="C330">
        <f t="shared" si="5"/>
        <v>0.68635179910424804</v>
      </c>
    </row>
    <row r="331" spans="1:3" x14ac:dyDescent="0.25">
      <c r="A331">
        <v>44300</v>
      </c>
      <c r="B331">
        <v>39</v>
      </c>
      <c r="C331">
        <f t="shared" si="5"/>
        <v>0.686760520031093</v>
      </c>
    </row>
    <row r="332" spans="1:3" x14ac:dyDescent="0.25">
      <c r="A332">
        <v>84835</v>
      </c>
      <c r="B332">
        <v>972</v>
      </c>
      <c r="C332">
        <f t="shared" si="5"/>
        <v>0.68682248920089695</v>
      </c>
    </row>
    <row r="333" spans="1:3" x14ac:dyDescent="0.25">
      <c r="A333">
        <v>30372</v>
      </c>
      <c r="B333">
        <v>37</v>
      </c>
      <c r="C333">
        <f t="shared" si="5"/>
        <v>0.68695493543095043</v>
      </c>
    </row>
    <row r="334" spans="1:3" x14ac:dyDescent="0.25">
      <c r="A334">
        <v>33181</v>
      </c>
      <c r="B334">
        <v>12</v>
      </c>
      <c r="C334">
        <f t="shared" si="5"/>
        <v>0.68681652308449059</v>
      </c>
    </row>
    <row r="335" spans="1:3" x14ac:dyDescent="0.25">
      <c r="A335">
        <v>71113</v>
      </c>
      <c r="B335">
        <v>827</v>
      </c>
      <c r="C335">
        <f t="shared" si="5"/>
        <v>0.68668695472522068</v>
      </c>
    </row>
    <row r="336" spans="1:3" x14ac:dyDescent="0.25">
      <c r="A336">
        <v>71952</v>
      </c>
      <c r="B336">
        <v>1350</v>
      </c>
      <c r="C336">
        <f t="shared" si="5"/>
        <v>0.68671253784380071</v>
      </c>
    </row>
    <row r="337" spans="1:3" x14ac:dyDescent="0.25">
      <c r="A337">
        <v>69759</v>
      </c>
      <c r="B337">
        <v>1029</v>
      </c>
      <c r="C337">
        <f t="shared" si="5"/>
        <v>0.68656116773083131</v>
      </c>
    </row>
    <row r="338" spans="1:3" x14ac:dyDescent="0.25">
      <c r="A338">
        <v>72099</v>
      </c>
      <c r="B338">
        <v>1166</v>
      </c>
      <c r="C338">
        <f t="shared" si="5"/>
        <v>0.68645745855437823</v>
      </c>
    </row>
    <row r="339" spans="1:3" x14ac:dyDescent="0.25">
      <c r="A339">
        <v>60000</v>
      </c>
      <c r="B339">
        <v>1265</v>
      </c>
      <c r="C339">
        <f t="shared" si="5"/>
        <v>0.68630260177111879</v>
      </c>
    </row>
    <row r="340" spans="1:3" x14ac:dyDescent="0.25">
      <c r="A340">
        <v>38643</v>
      </c>
      <c r="B340">
        <v>39</v>
      </c>
      <c r="C340">
        <f t="shared" si="5"/>
        <v>0.68646503188218799</v>
      </c>
    </row>
    <row r="341" spans="1:3" x14ac:dyDescent="0.25">
      <c r="A341">
        <v>50737</v>
      </c>
      <c r="B341">
        <v>89</v>
      </c>
      <c r="C341">
        <f t="shared" si="5"/>
        <v>0.6864057809039722</v>
      </c>
    </row>
    <row r="342" spans="1:3" x14ac:dyDescent="0.25">
      <c r="A342">
        <v>68462</v>
      </c>
      <c r="B342">
        <v>1622</v>
      </c>
      <c r="C342">
        <f t="shared" si="5"/>
        <v>0.68662303981821105</v>
      </c>
    </row>
    <row r="343" spans="1:3" x14ac:dyDescent="0.25">
      <c r="A343">
        <v>65073</v>
      </c>
      <c r="B343">
        <v>892</v>
      </c>
      <c r="C343">
        <f t="shared" si="5"/>
        <v>0.68677209838762898</v>
      </c>
    </row>
    <row r="344" spans="1:3" x14ac:dyDescent="0.25">
      <c r="A344">
        <v>46681</v>
      </c>
      <c r="B344">
        <v>387</v>
      </c>
      <c r="C344">
        <f t="shared" si="5"/>
        <v>0.68671930853928853</v>
      </c>
    </row>
    <row r="345" spans="1:3" x14ac:dyDescent="0.25">
      <c r="A345">
        <v>78618</v>
      </c>
      <c r="B345">
        <v>2092</v>
      </c>
      <c r="C345">
        <f t="shared" si="5"/>
        <v>0.68670955905359743</v>
      </c>
    </row>
    <row r="346" spans="1:3" x14ac:dyDescent="0.25">
      <c r="A346">
        <v>62187</v>
      </c>
      <c r="B346">
        <v>595</v>
      </c>
      <c r="C346">
        <f t="shared" si="5"/>
        <v>0.68683771721880171</v>
      </c>
    </row>
    <row r="347" spans="1:3" x14ac:dyDescent="0.25">
      <c r="A347">
        <v>28442</v>
      </c>
      <c r="B347">
        <v>51</v>
      </c>
      <c r="C347">
        <f t="shared" si="5"/>
        <v>0.68691162346118995</v>
      </c>
    </row>
    <row r="348" spans="1:3" x14ac:dyDescent="0.25">
      <c r="A348">
        <v>37717</v>
      </c>
      <c r="B348">
        <v>20</v>
      </c>
      <c r="C348">
        <f t="shared" si="5"/>
        <v>0.68677929746480693</v>
      </c>
    </row>
    <row r="349" spans="1:3" x14ac:dyDescent="0.25">
      <c r="A349">
        <v>51479</v>
      </c>
      <c r="B349">
        <v>429</v>
      </c>
      <c r="C349">
        <f t="shared" si="5"/>
        <v>0.6867082353010775</v>
      </c>
    </row>
    <row r="350" spans="1:3" x14ac:dyDescent="0.25">
      <c r="A350">
        <v>54803</v>
      </c>
      <c r="B350">
        <v>551</v>
      </c>
      <c r="C350">
        <f t="shared" si="5"/>
        <v>0.68672700931488584</v>
      </c>
    </row>
    <row r="351" spans="1:3" x14ac:dyDescent="0.25">
      <c r="A351">
        <v>79530</v>
      </c>
      <c r="B351">
        <v>1319</v>
      </c>
      <c r="C351">
        <f t="shared" si="5"/>
        <v>0.68673930229592162</v>
      </c>
    </row>
    <row r="352" spans="1:3" x14ac:dyDescent="0.25">
      <c r="A352">
        <v>31615</v>
      </c>
      <c r="B352">
        <v>42</v>
      </c>
      <c r="C352">
        <f t="shared" si="5"/>
        <v>0.68647159985884798</v>
      </c>
    </row>
    <row r="353" spans="1:3" x14ac:dyDescent="0.25">
      <c r="A353">
        <v>72025</v>
      </c>
      <c r="B353">
        <v>1699</v>
      </c>
      <c r="C353">
        <f t="shared" si="5"/>
        <v>0.68633847546204618</v>
      </c>
    </row>
    <row r="354" spans="1:3" x14ac:dyDescent="0.25">
      <c r="A354">
        <v>52614</v>
      </c>
      <c r="B354">
        <v>952</v>
      </c>
      <c r="C354">
        <f t="shared" si="5"/>
        <v>0.68639264909011244</v>
      </c>
    </row>
    <row r="355" spans="1:3" x14ac:dyDescent="0.25">
      <c r="A355">
        <v>35684</v>
      </c>
      <c r="B355">
        <v>27</v>
      </c>
      <c r="C355">
        <f t="shared" si="5"/>
        <v>0.68653136359322831</v>
      </c>
    </row>
    <row r="356" spans="1:3" x14ac:dyDescent="0.25">
      <c r="A356">
        <v>48178</v>
      </c>
      <c r="B356">
        <v>216</v>
      </c>
      <c r="C356">
        <f t="shared" si="5"/>
        <v>0.68642998907260167</v>
      </c>
    </row>
    <row r="357" spans="1:3" x14ac:dyDescent="0.25">
      <c r="A357">
        <v>29548</v>
      </c>
      <c r="B357">
        <v>18</v>
      </c>
      <c r="C357">
        <f t="shared" si="5"/>
        <v>0.68648460771485631</v>
      </c>
    </row>
    <row r="358" spans="1:3" x14ac:dyDescent="0.25">
      <c r="A358">
        <v>63810</v>
      </c>
      <c r="B358">
        <v>1270</v>
      </c>
      <c r="C358">
        <f t="shared" si="5"/>
        <v>0.6863344596183919</v>
      </c>
    </row>
    <row r="359" spans="1:3" x14ac:dyDescent="0.25">
      <c r="A359">
        <v>38578</v>
      </c>
      <c r="B359">
        <v>70</v>
      </c>
      <c r="C359">
        <f t="shared" si="5"/>
        <v>0.686371964060424</v>
      </c>
    </row>
    <row r="360" spans="1:3" x14ac:dyDescent="0.25">
      <c r="A360">
        <v>46098</v>
      </c>
      <c r="B360">
        <v>84</v>
      </c>
      <c r="C360">
        <f t="shared" si="5"/>
        <v>0.68630683953029692</v>
      </c>
    </row>
    <row r="361" spans="1:3" x14ac:dyDescent="0.25">
      <c r="A361">
        <v>22585</v>
      </c>
      <c r="B361">
        <v>42</v>
      </c>
      <c r="C361">
        <f t="shared" si="5"/>
        <v>0.68638993740718457</v>
      </c>
    </row>
    <row r="362" spans="1:3" x14ac:dyDescent="0.25">
      <c r="A362">
        <v>30279</v>
      </c>
      <c r="B362">
        <v>36</v>
      </c>
      <c r="C362">
        <f t="shared" si="5"/>
        <v>0.68628709736991189</v>
      </c>
    </row>
    <row r="363" spans="1:3" x14ac:dyDescent="0.25">
      <c r="A363">
        <v>66426</v>
      </c>
      <c r="B363">
        <v>1220</v>
      </c>
      <c r="C363">
        <f t="shared" si="5"/>
        <v>0.68614585077271384</v>
      </c>
    </row>
    <row r="364" spans="1:3" x14ac:dyDescent="0.25">
      <c r="A364">
        <v>30822</v>
      </c>
      <c r="B364">
        <v>39</v>
      </c>
      <c r="C364">
        <f t="shared" si="5"/>
        <v>0.68608661269836668</v>
      </c>
    </row>
    <row r="365" spans="1:3" x14ac:dyDescent="0.25">
      <c r="A365">
        <v>33581</v>
      </c>
      <c r="B365">
        <v>16</v>
      </c>
      <c r="C365">
        <f t="shared" si="5"/>
        <v>0.68594796030069727</v>
      </c>
    </row>
    <row r="366" spans="1:3" x14ac:dyDescent="0.25">
      <c r="A366">
        <v>19986</v>
      </c>
      <c r="B366">
        <v>16</v>
      </c>
      <c r="C366">
        <f t="shared" si="5"/>
        <v>0.68582088251861073</v>
      </c>
    </row>
    <row r="367" spans="1:3" x14ac:dyDescent="0.25">
      <c r="A367">
        <v>27421</v>
      </c>
      <c r="B367">
        <v>269</v>
      </c>
      <c r="C367">
        <f t="shared" si="5"/>
        <v>0.6857214949331184</v>
      </c>
    </row>
    <row r="368" spans="1:3" x14ac:dyDescent="0.25">
      <c r="A368">
        <v>35688</v>
      </c>
      <c r="B368">
        <v>179</v>
      </c>
      <c r="C368">
        <f t="shared" si="5"/>
        <v>0.68579081153893751</v>
      </c>
    </row>
    <row r="369" spans="1:3" x14ac:dyDescent="0.25">
      <c r="A369">
        <v>36143</v>
      </c>
      <c r="B369">
        <v>13</v>
      </c>
      <c r="C369">
        <f t="shared" si="5"/>
        <v>0.68571416296326504</v>
      </c>
    </row>
    <row r="370" spans="1:3" x14ac:dyDescent="0.25">
      <c r="A370">
        <v>10245</v>
      </c>
      <c r="B370">
        <v>28</v>
      </c>
      <c r="C370">
        <f t="shared" si="5"/>
        <v>0.68561707509395398</v>
      </c>
    </row>
    <row r="371" spans="1:3" x14ac:dyDescent="0.25">
      <c r="A371">
        <v>43795</v>
      </c>
      <c r="B371">
        <v>385</v>
      </c>
      <c r="C371">
        <f t="shared" si="5"/>
        <v>0.68575990181537405</v>
      </c>
    </row>
    <row r="372" spans="1:3" x14ac:dyDescent="0.25">
      <c r="A372">
        <v>63381</v>
      </c>
      <c r="B372">
        <v>846</v>
      </c>
      <c r="C372">
        <f t="shared" si="5"/>
        <v>0.68574273415954079</v>
      </c>
    </row>
    <row r="373" spans="1:3" x14ac:dyDescent="0.25">
      <c r="A373">
        <v>38823</v>
      </c>
      <c r="B373">
        <v>91</v>
      </c>
      <c r="C373">
        <f t="shared" si="5"/>
        <v>0.68570349484758786</v>
      </c>
    </row>
    <row r="374" spans="1:3" x14ac:dyDescent="0.25">
      <c r="A374">
        <v>83664</v>
      </c>
      <c r="B374">
        <v>1087</v>
      </c>
      <c r="C374">
        <f t="shared" si="5"/>
        <v>0.68563745798336928</v>
      </c>
    </row>
    <row r="375" spans="1:3" x14ac:dyDescent="0.25">
      <c r="A375">
        <v>90300</v>
      </c>
      <c r="B375">
        <v>1681</v>
      </c>
      <c r="C375">
        <f t="shared" si="5"/>
        <v>0.68557965567276369</v>
      </c>
    </row>
    <row r="376" spans="1:3" x14ac:dyDescent="0.25">
      <c r="A376">
        <v>62499</v>
      </c>
      <c r="B376">
        <v>218</v>
      </c>
      <c r="C376">
        <f t="shared" si="5"/>
        <v>0.68502269531848692</v>
      </c>
    </row>
    <row r="377" spans="1:3" x14ac:dyDescent="0.25">
      <c r="A377">
        <v>74293</v>
      </c>
      <c r="B377">
        <v>1046</v>
      </c>
      <c r="C377">
        <f t="shared" si="5"/>
        <v>0.68554482211783041</v>
      </c>
    </row>
    <row r="378" spans="1:3" x14ac:dyDescent="0.25">
      <c r="A378">
        <v>51012</v>
      </c>
      <c r="B378">
        <v>185</v>
      </c>
      <c r="C378">
        <f t="shared" si="5"/>
        <v>0.68543084501001594</v>
      </c>
    </row>
    <row r="379" spans="1:3" x14ac:dyDescent="0.25">
      <c r="A379">
        <v>70777</v>
      </c>
      <c r="B379">
        <v>709</v>
      </c>
      <c r="C379">
        <f t="shared" si="5"/>
        <v>0.6855737349958354</v>
      </c>
    </row>
    <row r="380" spans="1:3" x14ac:dyDescent="0.25">
      <c r="A380">
        <v>68682</v>
      </c>
      <c r="B380">
        <v>1553</v>
      </c>
      <c r="C380">
        <f t="shared" si="5"/>
        <v>0.68571114253436971</v>
      </c>
    </row>
    <row r="381" spans="1:3" x14ac:dyDescent="0.25">
      <c r="A381">
        <v>43824</v>
      </c>
      <c r="B381">
        <v>154</v>
      </c>
      <c r="C381">
        <f t="shared" si="5"/>
        <v>0.68578488120018921</v>
      </c>
    </row>
    <row r="382" spans="1:3" x14ac:dyDescent="0.25">
      <c r="A382">
        <v>15345</v>
      </c>
      <c r="B382">
        <v>28</v>
      </c>
      <c r="C382">
        <f t="shared" si="5"/>
        <v>0.68578342725019381</v>
      </c>
    </row>
    <row r="383" spans="1:3" x14ac:dyDescent="0.25">
      <c r="A383">
        <v>23442</v>
      </c>
      <c r="B383">
        <v>22</v>
      </c>
      <c r="C383">
        <f t="shared" si="5"/>
        <v>0.68578657585536285</v>
      </c>
    </row>
    <row r="384" spans="1:3" x14ac:dyDescent="0.25">
      <c r="A384">
        <v>14515</v>
      </c>
      <c r="B384">
        <v>61</v>
      </c>
      <c r="C384">
        <f t="shared" si="5"/>
        <v>0.68565392830639582</v>
      </c>
    </row>
    <row r="385" spans="1:3" x14ac:dyDescent="0.25">
      <c r="A385">
        <v>31395</v>
      </c>
      <c r="B385">
        <v>57</v>
      </c>
      <c r="C385">
        <f t="shared" si="5"/>
        <v>0.68573238734688791</v>
      </c>
    </row>
    <row r="386" spans="1:3" x14ac:dyDescent="0.25">
      <c r="A386">
        <v>75276</v>
      </c>
      <c r="B386">
        <v>1019</v>
      </c>
      <c r="C386">
        <f t="shared" si="5"/>
        <v>0.68560006431172726</v>
      </c>
    </row>
    <row r="387" spans="1:3" x14ac:dyDescent="0.25">
      <c r="A387">
        <v>42373</v>
      </c>
      <c r="B387">
        <v>144</v>
      </c>
      <c r="C387">
        <f t="shared" ref="C387:C450" si="6">RSQ( B387:B2591, A387:A2591)</f>
        <v>0.68551045210216943</v>
      </c>
    </row>
    <row r="388" spans="1:3" x14ac:dyDescent="0.25">
      <c r="A388">
        <v>30507</v>
      </c>
      <c r="B388">
        <v>233</v>
      </c>
      <c r="C388">
        <f t="shared" si="6"/>
        <v>0.68548682033129127</v>
      </c>
    </row>
    <row r="389" spans="1:3" x14ac:dyDescent="0.25">
      <c r="A389">
        <v>55521</v>
      </c>
      <c r="B389">
        <v>442</v>
      </c>
      <c r="C389">
        <f t="shared" si="6"/>
        <v>0.68547038493015089</v>
      </c>
    </row>
    <row r="390" spans="1:3" x14ac:dyDescent="0.25">
      <c r="A390">
        <v>48006</v>
      </c>
      <c r="B390">
        <v>39</v>
      </c>
      <c r="C390">
        <f t="shared" si="6"/>
        <v>0.68553660888399326</v>
      </c>
    </row>
    <row r="391" spans="1:3" x14ac:dyDescent="0.25">
      <c r="A391">
        <v>27213</v>
      </c>
      <c r="B391">
        <v>67</v>
      </c>
      <c r="C391">
        <f t="shared" si="6"/>
        <v>0.68571161094226996</v>
      </c>
    </row>
    <row r="392" spans="1:3" x14ac:dyDescent="0.25">
      <c r="A392">
        <v>65808</v>
      </c>
      <c r="B392">
        <v>262</v>
      </c>
      <c r="C392">
        <f t="shared" si="6"/>
        <v>0.68558956267190674</v>
      </c>
    </row>
    <row r="393" spans="1:3" x14ac:dyDescent="0.25">
      <c r="A393">
        <v>30351</v>
      </c>
      <c r="B393">
        <v>44</v>
      </c>
      <c r="C393">
        <f t="shared" si="6"/>
        <v>0.68619800249440011</v>
      </c>
    </row>
    <row r="394" spans="1:3" x14ac:dyDescent="0.25">
      <c r="A394">
        <v>50437</v>
      </c>
      <c r="B394">
        <v>486</v>
      </c>
      <c r="C394">
        <f t="shared" si="6"/>
        <v>0.68605682279638036</v>
      </c>
    </row>
    <row r="395" spans="1:3" x14ac:dyDescent="0.25">
      <c r="A395">
        <v>23616</v>
      </c>
      <c r="B395">
        <v>47</v>
      </c>
      <c r="C395">
        <f t="shared" si="6"/>
        <v>0.68605757531402334</v>
      </c>
    </row>
    <row r="396" spans="1:3" x14ac:dyDescent="0.25">
      <c r="A396">
        <v>53858</v>
      </c>
      <c r="B396">
        <v>889</v>
      </c>
      <c r="C396">
        <f t="shared" si="6"/>
        <v>0.68594580398815941</v>
      </c>
    </row>
    <row r="397" spans="1:3" x14ac:dyDescent="0.25">
      <c r="A397">
        <v>66465</v>
      </c>
      <c r="B397">
        <v>1471</v>
      </c>
      <c r="C397">
        <f t="shared" si="6"/>
        <v>0.68601474866906376</v>
      </c>
    </row>
    <row r="398" spans="1:3" x14ac:dyDescent="0.25">
      <c r="A398">
        <v>46923</v>
      </c>
      <c r="B398">
        <v>363</v>
      </c>
      <c r="C398">
        <f t="shared" si="6"/>
        <v>0.68611261493095221</v>
      </c>
    </row>
    <row r="399" spans="1:3" x14ac:dyDescent="0.25">
      <c r="A399">
        <v>75072</v>
      </c>
      <c r="B399">
        <v>948</v>
      </c>
      <c r="C399">
        <f t="shared" si="6"/>
        <v>0.68610463922897558</v>
      </c>
    </row>
    <row r="400" spans="1:3" x14ac:dyDescent="0.25">
      <c r="A400">
        <v>75865</v>
      </c>
      <c r="B400">
        <v>1230</v>
      </c>
      <c r="C400">
        <f t="shared" si="6"/>
        <v>0.68607397725810437</v>
      </c>
    </row>
    <row r="401" spans="1:3" x14ac:dyDescent="0.25">
      <c r="A401">
        <v>19789</v>
      </c>
      <c r="B401">
        <v>50</v>
      </c>
      <c r="C401">
        <f t="shared" si="6"/>
        <v>0.68586525676088606</v>
      </c>
    </row>
    <row r="402" spans="1:3" x14ac:dyDescent="0.25">
      <c r="A402">
        <v>80134</v>
      </c>
      <c r="B402">
        <v>1352</v>
      </c>
      <c r="C402">
        <f t="shared" si="6"/>
        <v>0.68580982055490591</v>
      </c>
    </row>
    <row r="403" spans="1:3" x14ac:dyDescent="0.25">
      <c r="A403">
        <v>91065</v>
      </c>
      <c r="B403">
        <v>1360</v>
      </c>
      <c r="C403">
        <f t="shared" si="6"/>
        <v>0.68551774840626301</v>
      </c>
    </row>
    <row r="404" spans="1:3" x14ac:dyDescent="0.25">
      <c r="A404">
        <v>49505</v>
      </c>
      <c r="B404">
        <v>723</v>
      </c>
      <c r="C404">
        <f t="shared" si="6"/>
        <v>0.68521752002050285</v>
      </c>
    </row>
    <row r="405" spans="1:3" x14ac:dyDescent="0.25">
      <c r="A405">
        <v>37401</v>
      </c>
      <c r="B405">
        <v>45</v>
      </c>
      <c r="C405">
        <f t="shared" si="6"/>
        <v>0.68527627397771085</v>
      </c>
    </row>
    <row r="406" spans="1:3" x14ac:dyDescent="0.25">
      <c r="A406">
        <v>30096</v>
      </c>
      <c r="B406">
        <v>36</v>
      </c>
      <c r="C406">
        <f t="shared" si="6"/>
        <v>0.68519263973597522</v>
      </c>
    </row>
    <row r="407" spans="1:3" x14ac:dyDescent="0.25">
      <c r="A407">
        <v>18492</v>
      </c>
      <c r="B407">
        <v>9</v>
      </c>
      <c r="C407">
        <f t="shared" si="6"/>
        <v>0.68504630793040067</v>
      </c>
    </row>
    <row r="408" spans="1:3" x14ac:dyDescent="0.25">
      <c r="A408">
        <v>82584</v>
      </c>
      <c r="B408">
        <v>1367</v>
      </c>
      <c r="C408">
        <f t="shared" si="6"/>
        <v>0.68495969224424347</v>
      </c>
    </row>
    <row r="409" spans="1:3" x14ac:dyDescent="0.25">
      <c r="A409">
        <v>93027</v>
      </c>
      <c r="B409">
        <v>2098</v>
      </c>
      <c r="C409">
        <f t="shared" si="6"/>
        <v>0.68463895162593602</v>
      </c>
    </row>
    <row r="410" spans="1:3" x14ac:dyDescent="0.25">
      <c r="A410">
        <v>48686</v>
      </c>
      <c r="B410">
        <v>19</v>
      </c>
      <c r="C410">
        <f t="shared" si="6"/>
        <v>0.68395450025384052</v>
      </c>
    </row>
    <row r="411" spans="1:3" x14ac:dyDescent="0.25">
      <c r="A411">
        <v>92910</v>
      </c>
      <c r="B411">
        <v>1762</v>
      </c>
      <c r="C411">
        <f t="shared" si="6"/>
        <v>0.68417430831782344</v>
      </c>
    </row>
    <row r="412" spans="1:3" x14ac:dyDescent="0.25">
      <c r="A412">
        <v>75433</v>
      </c>
      <c r="B412">
        <v>1131</v>
      </c>
      <c r="C412">
        <f t="shared" si="6"/>
        <v>0.68351899444048347</v>
      </c>
    </row>
    <row r="413" spans="1:3" x14ac:dyDescent="0.25">
      <c r="A413">
        <v>10404</v>
      </c>
      <c r="B413">
        <v>31</v>
      </c>
      <c r="C413">
        <f t="shared" si="6"/>
        <v>0.68335182987542276</v>
      </c>
    </row>
    <row r="414" spans="1:3" x14ac:dyDescent="0.25">
      <c r="A414">
        <v>61314</v>
      </c>
      <c r="B414">
        <v>836</v>
      </c>
      <c r="C414">
        <f t="shared" si="6"/>
        <v>0.68350055667010057</v>
      </c>
    </row>
    <row r="415" spans="1:3" x14ac:dyDescent="0.25">
      <c r="A415">
        <v>84865</v>
      </c>
      <c r="B415">
        <v>1672</v>
      </c>
      <c r="C415">
        <f t="shared" si="6"/>
        <v>0.68346614442383447</v>
      </c>
    </row>
    <row r="416" spans="1:3" x14ac:dyDescent="0.25">
      <c r="A416">
        <v>42387</v>
      </c>
      <c r="B416">
        <v>493</v>
      </c>
      <c r="C416">
        <f t="shared" si="6"/>
        <v>0.6830085520311564</v>
      </c>
    </row>
    <row r="417" spans="1:3" x14ac:dyDescent="0.25">
      <c r="A417">
        <v>67309</v>
      </c>
      <c r="B417">
        <v>987</v>
      </c>
      <c r="C417">
        <f t="shared" si="6"/>
        <v>0.68304019636583102</v>
      </c>
    </row>
    <row r="418" spans="1:3" x14ac:dyDescent="0.25">
      <c r="A418">
        <v>75236</v>
      </c>
      <c r="B418">
        <v>954</v>
      </c>
      <c r="C418">
        <f t="shared" si="6"/>
        <v>0.68295241632680026</v>
      </c>
    </row>
    <row r="419" spans="1:3" x14ac:dyDescent="0.25">
      <c r="A419">
        <v>30015</v>
      </c>
      <c r="B419">
        <v>52</v>
      </c>
      <c r="C419">
        <f t="shared" si="6"/>
        <v>0.68291485874068858</v>
      </c>
    </row>
    <row r="420" spans="1:3" x14ac:dyDescent="0.25">
      <c r="A420">
        <v>50943</v>
      </c>
      <c r="B420">
        <v>40</v>
      </c>
      <c r="C420">
        <f t="shared" si="6"/>
        <v>0.68277460393963108</v>
      </c>
    </row>
    <row r="421" spans="1:3" x14ac:dyDescent="0.25">
      <c r="A421">
        <v>67272</v>
      </c>
      <c r="B421">
        <v>719</v>
      </c>
      <c r="C421">
        <f t="shared" si="6"/>
        <v>0.68305938413513323</v>
      </c>
    </row>
    <row r="422" spans="1:3" x14ac:dyDescent="0.25">
      <c r="A422">
        <v>51529</v>
      </c>
      <c r="B422">
        <v>445</v>
      </c>
      <c r="C422">
        <f t="shared" si="6"/>
        <v>0.68312015112169411</v>
      </c>
    </row>
    <row r="423" spans="1:3" x14ac:dyDescent="0.25">
      <c r="A423">
        <v>32011</v>
      </c>
      <c r="B423">
        <v>117</v>
      </c>
      <c r="C423">
        <f t="shared" si="6"/>
        <v>0.68313521101693453</v>
      </c>
    </row>
    <row r="424" spans="1:3" x14ac:dyDescent="0.25">
      <c r="A424">
        <v>7500</v>
      </c>
      <c r="B424">
        <v>27</v>
      </c>
      <c r="C424">
        <f t="shared" si="6"/>
        <v>0.68302787428069456</v>
      </c>
    </row>
    <row r="425" spans="1:3" x14ac:dyDescent="0.25">
      <c r="A425">
        <v>28691</v>
      </c>
      <c r="B425">
        <v>30</v>
      </c>
      <c r="C425">
        <f t="shared" si="6"/>
        <v>0.6832733867436438</v>
      </c>
    </row>
    <row r="426" spans="1:3" x14ac:dyDescent="0.25">
      <c r="A426">
        <v>56223</v>
      </c>
      <c r="B426">
        <v>152</v>
      </c>
      <c r="C426">
        <f t="shared" si="6"/>
        <v>0.68311996095629102</v>
      </c>
    </row>
    <row r="427" spans="1:3" x14ac:dyDescent="0.25">
      <c r="A427">
        <v>18100</v>
      </c>
      <c r="B427">
        <v>13</v>
      </c>
      <c r="C427">
        <f t="shared" si="6"/>
        <v>0.68347993368237736</v>
      </c>
    </row>
    <row r="428" spans="1:3" x14ac:dyDescent="0.25">
      <c r="A428">
        <v>30279</v>
      </c>
      <c r="B428">
        <v>36</v>
      </c>
      <c r="C428">
        <f t="shared" si="6"/>
        <v>0.68340438177741325</v>
      </c>
    </row>
    <row r="429" spans="1:3" x14ac:dyDescent="0.25">
      <c r="A429">
        <v>20130</v>
      </c>
      <c r="B429">
        <v>22</v>
      </c>
      <c r="C429">
        <f t="shared" si="6"/>
        <v>0.6832553851512182</v>
      </c>
    </row>
    <row r="430" spans="1:3" x14ac:dyDescent="0.25">
      <c r="A430">
        <v>23295</v>
      </c>
      <c r="B430">
        <v>15</v>
      </c>
      <c r="C430">
        <f t="shared" si="6"/>
        <v>0.68315781414263643</v>
      </c>
    </row>
    <row r="431" spans="1:3" x14ac:dyDescent="0.25">
      <c r="A431">
        <v>42618</v>
      </c>
      <c r="B431">
        <v>182</v>
      </c>
      <c r="C431">
        <f t="shared" si="6"/>
        <v>0.68301504534330548</v>
      </c>
    </row>
    <row r="432" spans="1:3" x14ac:dyDescent="0.25">
      <c r="A432">
        <v>81246</v>
      </c>
      <c r="B432">
        <v>1342</v>
      </c>
      <c r="C432">
        <f t="shared" si="6"/>
        <v>0.68298499810649727</v>
      </c>
    </row>
    <row r="433" spans="1:3" x14ac:dyDescent="0.25">
      <c r="A433">
        <v>24027</v>
      </c>
      <c r="B433">
        <v>43</v>
      </c>
      <c r="C433">
        <f t="shared" si="6"/>
        <v>0.68267973214842503</v>
      </c>
    </row>
    <row r="434" spans="1:3" x14ac:dyDescent="0.25">
      <c r="A434">
        <v>55707</v>
      </c>
      <c r="B434">
        <v>393</v>
      </c>
      <c r="C434">
        <f t="shared" si="6"/>
        <v>0.68255684598483213</v>
      </c>
    </row>
    <row r="435" spans="1:3" x14ac:dyDescent="0.25">
      <c r="A435">
        <v>57959</v>
      </c>
      <c r="B435">
        <v>835</v>
      </c>
      <c r="C435">
        <f t="shared" si="6"/>
        <v>0.68265947223258661</v>
      </c>
    </row>
    <row r="436" spans="1:3" x14ac:dyDescent="0.25">
      <c r="A436">
        <v>56796</v>
      </c>
      <c r="B436">
        <v>964</v>
      </c>
      <c r="C436">
        <f t="shared" si="6"/>
        <v>0.68264737041972245</v>
      </c>
    </row>
    <row r="437" spans="1:3" x14ac:dyDescent="0.25">
      <c r="A437">
        <v>36230</v>
      </c>
      <c r="B437">
        <v>56</v>
      </c>
      <c r="C437">
        <f t="shared" si="6"/>
        <v>0.6826955755751567</v>
      </c>
    </row>
    <row r="438" spans="1:3" x14ac:dyDescent="0.25">
      <c r="A438">
        <v>70829</v>
      </c>
      <c r="B438">
        <v>408</v>
      </c>
      <c r="C438">
        <f t="shared" si="6"/>
        <v>0.68259243184119034</v>
      </c>
    </row>
    <row r="439" spans="1:3" x14ac:dyDescent="0.25">
      <c r="A439">
        <v>65991</v>
      </c>
      <c r="B439">
        <v>962</v>
      </c>
      <c r="C439">
        <f t="shared" si="6"/>
        <v>0.68319213564786307</v>
      </c>
    </row>
    <row r="440" spans="1:3" x14ac:dyDescent="0.25">
      <c r="A440">
        <v>38988</v>
      </c>
      <c r="B440">
        <v>306</v>
      </c>
      <c r="C440">
        <f t="shared" si="6"/>
        <v>0.68311652908182274</v>
      </c>
    </row>
    <row r="441" spans="1:3" x14ac:dyDescent="0.25">
      <c r="A441">
        <v>89572</v>
      </c>
      <c r="B441">
        <v>1995</v>
      </c>
      <c r="C441">
        <f t="shared" si="6"/>
        <v>0.68308171074706681</v>
      </c>
    </row>
    <row r="442" spans="1:3" x14ac:dyDescent="0.25">
      <c r="A442">
        <v>42207</v>
      </c>
      <c r="B442">
        <v>219</v>
      </c>
      <c r="C442">
        <f t="shared" si="6"/>
        <v>0.68249805344903947</v>
      </c>
    </row>
    <row r="443" spans="1:3" x14ac:dyDescent="0.25">
      <c r="A443">
        <v>50300</v>
      </c>
      <c r="B443">
        <v>265</v>
      </c>
      <c r="C443">
        <f t="shared" si="6"/>
        <v>0.68245918582362208</v>
      </c>
    </row>
    <row r="444" spans="1:3" x14ac:dyDescent="0.25">
      <c r="A444">
        <v>66664</v>
      </c>
      <c r="B444">
        <v>1257</v>
      </c>
      <c r="C444">
        <f t="shared" si="6"/>
        <v>0.68253136762105227</v>
      </c>
    </row>
    <row r="445" spans="1:3" x14ac:dyDescent="0.25">
      <c r="A445">
        <v>60597</v>
      </c>
      <c r="B445">
        <v>827</v>
      </c>
      <c r="C445">
        <f t="shared" si="6"/>
        <v>0.68247579171714778</v>
      </c>
    </row>
    <row r="446" spans="1:3" x14ac:dyDescent="0.25">
      <c r="A446">
        <v>70165</v>
      </c>
      <c r="B446">
        <v>804</v>
      </c>
      <c r="C446">
        <f t="shared" si="6"/>
        <v>0.68244485512600339</v>
      </c>
    </row>
    <row r="447" spans="1:3" x14ac:dyDescent="0.25">
      <c r="A447">
        <v>50520</v>
      </c>
      <c r="B447">
        <v>121</v>
      </c>
      <c r="C447">
        <f t="shared" si="6"/>
        <v>0.68247713160642376</v>
      </c>
    </row>
    <row r="448" spans="1:3" x14ac:dyDescent="0.25">
      <c r="A448">
        <v>80124</v>
      </c>
      <c r="B448">
        <v>1254</v>
      </c>
      <c r="C448">
        <f t="shared" si="6"/>
        <v>0.68266470855291717</v>
      </c>
    </row>
    <row r="449" spans="1:3" x14ac:dyDescent="0.25">
      <c r="A449">
        <v>33183</v>
      </c>
      <c r="B449">
        <v>83</v>
      </c>
      <c r="C449">
        <f t="shared" si="6"/>
        <v>0.68241312800525078</v>
      </c>
    </row>
    <row r="450" spans="1:3" x14ac:dyDescent="0.25">
      <c r="A450">
        <v>66582</v>
      </c>
      <c r="B450">
        <v>1288</v>
      </c>
      <c r="C450">
        <f t="shared" si="6"/>
        <v>0.6822909509219266</v>
      </c>
    </row>
    <row r="451" spans="1:3" x14ac:dyDescent="0.25">
      <c r="A451">
        <v>75261</v>
      </c>
      <c r="B451">
        <v>1726</v>
      </c>
      <c r="C451">
        <f t="shared" ref="C451:C514" si="7">RSQ( B451:B2655, A451:A2655)</f>
        <v>0.6822511707629636</v>
      </c>
    </row>
    <row r="452" spans="1:3" x14ac:dyDescent="0.25">
      <c r="A452">
        <v>31880</v>
      </c>
      <c r="B452">
        <v>12</v>
      </c>
      <c r="C452">
        <f t="shared" si="7"/>
        <v>0.68216387965139469</v>
      </c>
    </row>
    <row r="453" spans="1:3" x14ac:dyDescent="0.25">
      <c r="A453">
        <v>53790</v>
      </c>
      <c r="B453">
        <v>537</v>
      </c>
      <c r="C453">
        <f t="shared" si="7"/>
        <v>0.68201168457379679</v>
      </c>
    </row>
    <row r="454" spans="1:3" x14ac:dyDescent="0.25">
      <c r="A454">
        <v>49269</v>
      </c>
      <c r="B454">
        <v>832</v>
      </c>
      <c r="C454">
        <f t="shared" si="7"/>
        <v>0.68202132807553717</v>
      </c>
    </row>
    <row r="455" spans="1:3" x14ac:dyDescent="0.25">
      <c r="A455">
        <v>61456</v>
      </c>
      <c r="B455">
        <v>1299</v>
      </c>
      <c r="C455">
        <f t="shared" si="7"/>
        <v>0.68216092358013347</v>
      </c>
    </row>
    <row r="456" spans="1:3" x14ac:dyDescent="0.25">
      <c r="A456">
        <v>37406</v>
      </c>
      <c r="B456">
        <v>14</v>
      </c>
      <c r="C456">
        <f t="shared" si="7"/>
        <v>0.68230877831715087</v>
      </c>
    </row>
    <row r="457" spans="1:3" x14ac:dyDescent="0.25">
      <c r="A457">
        <v>56937</v>
      </c>
      <c r="B457">
        <v>898</v>
      </c>
      <c r="C457">
        <f t="shared" si="7"/>
        <v>0.68222490037420369</v>
      </c>
    </row>
    <row r="458" spans="1:3" x14ac:dyDescent="0.25">
      <c r="A458">
        <v>38415</v>
      </c>
      <c r="B458">
        <v>40</v>
      </c>
      <c r="C458">
        <f t="shared" si="7"/>
        <v>0.68224160940671474</v>
      </c>
    </row>
    <row r="459" spans="1:3" x14ac:dyDescent="0.25">
      <c r="A459">
        <v>20518</v>
      </c>
      <c r="B459">
        <v>16</v>
      </c>
      <c r="C459">
        <f t="shared" si="7"/>
        <v>0.68217095344215162</v>
      </c>
    </row>
    <row r="460" spans="1:3" x14ac:dyDescent="0.25">
      <c r="A460">
        <v>62503</v>
      </c>
      <c r="B460">
        <v>856</v>
      </c>
      <c r="C460">
        <f t="shared" si="7"/>
        <v>0.68205817441756755</v>
      </c>
    </row>
    <row r="461" spans="1:3" x14ac:dyDescent="0.25">
      <c r="A461">
        <v>41644</v>
      </c>
      <c r="B461">
        <v>29</v>
      </c>
      <c r="C461">
        <f t="shared" si="7"/>
        <v>0.68201581983694426</v>
      </c>
    </row>
    <row r="462" spans="1:3" x14ac:dyDescent="0.25">
      <c r="A462">
        <v>55842</v>
      </c>
      <c r="B462">
        <v>494</v>
      </c>
      <c r="C462">
        <f t="shared" si="7"/>
        <v>0.68201460042281059</v>
      </c>
    </row>
    <row r="463" spans="1:3" x14ac:dyDescent="0.25">
      <c r="A463">
        <v>62010</v>
      </c>
      <c r="B463">
        <v>438</v>
      </c>
      <c r="C463">
        <f t="shared" si="7"/>
        <v>0.68205961663047177</v>
      </c>
    </row>
    <row r="464" spans="1:3" x14ac:dyDescent="0.25">
      <c r="A464">
        <v>41124</v>
      </c>
      <c r="B464">
        <v>387</v>
      </c>
      <c r="C464">
        <f t="shared" si="7"/>
        <v>0.68228053534541655</v>
      </c>
    </row>
    <row r="465" spans="1:3" x14ac:dyDescent="0.25">
      <c r="A465">
        <v>38961</v>
      </c>
      <c r="B465">
        <v>46</v>
      </c>
      <c r="C465">
        <f t="shared" si="7"/>
        <v>0.68227039720127203</v>
      </c>
    </row>
    <row r="466" spans="1:3" x14ac:dyDescent="0.25">
      <c r="A466">
        <v>37760</v>
      </c>
      <c r="B466">
        <v>54</v>
      </c>
      <c r="C466">
        <f t="shared" si="7"/>
        <v>0.68220780017380567</v>
      </c>
    </row>
    <row r="467" spans="1:3" x14ac:dyDescent="0.25">
      <c r="A467">
        <v>32233</v>
      </c>
      <c r="B467">
        <v>224</v>
      </c>
      <c r="C467">
        <f t="shared" si="7"/>
        <v>0.68212433923449667</v>
      </c>
    </row>
    <row r="468" spans="1:3" x14ac:dyDescent="0.25">
      <c r="A468">
        <v>43057</v>
      </c>
      <c r="B468">
        <v>261</v>
      </c>
      <c r="C468">
        <f t="shared" si="7"/>
        <v>0.6820804969340688</v>
      </c>
    </row>
    <row r="469" spans="1:3" x14ac:dyDescent="0.25">
      <c r="A469">
        <v>83151</v>
      </c>
      <c r="B469">
        <v>729</v>
      </c>
      <c r="C469">
        <f t="shared" si="7"/>
        <v>0.6820474127057633</v>
      </c>
    </row>
    <row r="470" spans="1:3" x14ac:dyDescent="0.25">
      <c r="A470">
        <v>78825</v>
      </c>
      <c r="B470">
        <v>877</v>
      </c>
      <c r="C470">
        <f t="shared" si="7"/>
        <v>0.68258520673077006</v>
      </c>
    </row>
    <row r="471" spans="1:3" x14ac:dyDescent="0.25">
      <c r="A471">
        <v>65104</v>
      </c>
      <c r="B471">
        <v>1003</v>
      </c>
      <c r="C471">
        <f t="shared" si="7"/>
        <v>0.6827091156443279</v>
      </c>
    </row>
    <row r="472" spans="1:3" x14ac:dyDescent="0.25">
      <c r="A472">
        <v>60093</v>
      </c>
      <c r="B472">
        <v>645</v>
      </c>
      <c r="C472">
        <f t="shared" si="7"/>
        <v>0.68263345348252114</v>
      </c>
    </row>
    <row r="473" spans="1:3" x14ac:dyDescent="0.25">
      <c r="A473">
        <v>14045</v>
      </c>
      <c r="B473">
        <v>19</v>
      </c>
      <c r="C473">
        <f t="shared" si="7"/>
        <v>0.68265356196026239</v>
      </c>
    </row>
    <row r="474" spans="1:3" x14ac:dyDescent="0.25">
      <c r="A474">
        <v>28457</v>
      </c>
      <c r="B474">
        <v>191</v>
      </c>
      <c r="C474">
        <f t="shared" si="7"/>
        <v>0.68267468236648721</v>
      </c>
    </row>
    <row r="475" spans="1:3" x14ac:dyDescent="0.25">
      <c r="A475">
        <v>78952</v>
      </c>
      <c r="B475">
        <v>1958</v>
      </c>
      <c r="C475">
        <f t="shared" si="7"/>
        <v>0.68264422175746153</v>
      </c>
    </row>
    <row r="476" spans="1:3" x14ac:dyDescent="0.25">
      <c r="A476">
        <v>46310</v>
      </c>
      <c r="B476">
        <v>295</v>
      </c>
      <c r="C476">
        <f t="shared" si="7"/>
        <v>0.68257875237690091</v>
      </c>
    </row>
    <row r="477" spans="1:3" x14ac:dyDescent="0.25">
      <c r="A477">
        <v>76005</v>
      </c>
      <c r="B477">
        <v>1682</v>
      </c>
      <c r="C477">
        <f t="shared" si="7"/>
        <v>0.68257426760594286</v>
      </c>
    </row>
    <row r="478" spans="1:3" x14ac:dyDescent="0.25">
      <c r="A478">
        <v>58308</v>
      </c>
      <c r="B478">
        <v>770</v>
      </c>
      <c r="C478">
        <f t="shared" si="7"/>
        <v>0.6824196848873938</v>
      </c>
    </row>
    <row r="479" spans="1:3" x14ac:dyDescent="0.25">
      <c r="A479">
        <v>55614</v>
      </c>
      <c r="B479">
        <v>656</v>
      </c>
      <c r="C479">
        <f t="shared" si="7"/>
        <v>0.68240182404190386</v>
      </c>
    </row>
    <row r="480" spans="1:3" x14ac:dyDescent="0.25">
      <c r="A480">
        <v>59432</v>
      </c>
      <c r="B480">
        <v>651</v>
      </c>
      <c r="C480">
        <f t="shared" si="7"/>
        <v>0.68239756952736941</v>
      </c>
    </row>
    <row r="481" spans="1:3" x14ac:dyDescent="0.25">
      <c r="A481">
        <v>55563</v>
      </c>
      <c r="B481">
        <v>41</v>
      </c>
      <c r="C481">
        <f t="shared" si="7"/>
        <v>0.68240903709870049</v>
      </c>
    </row>
    <row r="482" spans="1:3" x14ac:dyDescent="0.25">
      <c r="A482">
        <v>78642</v>
      </c>
      <c r="B482">
        <v>1799</v>
      </c>
      <c r="C482">
        <f t="shared" si="7"/>
        <v>0.68290742104212154</v>
      </c>
    </row>
    <row r="483" spans="1:3" x14ac:dyDescent="0.25">
      <c r="A483">
        <v>67911</v>
      </c>
      <c r="B483">
        <v>976</v>
      </c>
      <c r="C483">
        <f t="shared" si="7"/>
        <v>0.6827142911937415</v>
      </c>
    </row>
    <row r="484" spans="1:3" x14ac:dyDescent="0.25">
      <c r="A484">
        <v>65275</v>
      </c>
      <c r="B484">
        <v>725</v>
      </c>
      <c r="C484">
        <f t="shared" si="7"/>
        <v>0.68262470402476982</v>
      </c>
    </row>
    <row r="485" spans="1:3" x14ac:dyDescent="0.25">
      <c r="A485">
        <v>27203</v>
      </c>
      <c r="B485">
        <v>40</v>
      </c>
      <c r="C485">
        <f t="shared" si="7"/>
        <v>0.68265292615354467</v>
      </c>
    </row>
    <row r="486" spans="1:3" x14ac:dyDescent="0.25">
      <c r="A486">
        <v>48330</v>
      </c>
      <c r="B486">
        <v>32</v>
      </c>
      <c r="C486">
        <f t="shared" si="7"/>
        <v>0.68250379718133758</v>
      </c>
    </row>
    <row r="487" spans="1:3" x14ac:dyDescent="0.25">
      <c r="A487">
        <v>24279</v>
      </c>
      <c r="B487">
        <v>155</v>
      </c>
      <c r="C487">
        <f t="shared" si="7"/>
        <v>0.68270499171735233</v>
      </c>
    </row>
    <row r="488" spans="1:3" x14ac:dyDescent="0.25">
      <c r="A488">
        <v>64355</v>
      </c>
      <c r="B488">
        <v>1292</v>
      </c>
      <c r="C488">
        <f t="shared" si="7"/>
        <v>0.68270000732255487</v>
      </c>
    </row>
    <row r="489" spans="1:3" x14ac:dyDescent="0.25">
      <c r="A489">
        <v>50943</v>
      </c>
      <c r="B489">
        <v>40</v>
      </c>
      <c r="C489">
        <f t="shared" si="7"/>
        <v>0.68273561235653146</v>
      </c>
    </row>
    <row r="490" spans="1:3" x14ac:dyDescent="0.25">
      <c r="A490">
        <v>53653</v>
      </c>
      <c r="B490">
        <v>1102</v>
      </c>
      <c r="C490">
        <f t="shared" si="7"/>
        <v>0.68302959177929312</v>
      </c>
    </row>
    <row r="491" spans="1:3" x14ac:dyDescent="0.25">
      <c r="A491">
        <v>65665</v>
      </c>
      <c r="B491">
        <v>916</v>
      </c>
      <c r="C491">
        <f t="shared" si="7"/>
        <v>0.68329058500072415</v>
      </c>
    </row>
    <row r="492" spans="1:3" x14ac:dyDescent="0.25">
      <c r="A492">
        <v>81217</v>
      </c>
      <c r="B492">
        <v>1073</v>
      </c>
      <c r="C492">
        <f t="shared" si="7"/>
        <v>0.68322504119565497</v>
      </c>
    </row>
    <row r="493" spans="1:3" x14ac:dyDescent="0.25">
      <c r="A493">
        <v>34935</v>
      </c>
      <c r="B493">
        <v>117</v>
      </c>
      <c r="C493">
        <f t="shared" si="7"/>
        <v>0.68313938202766178</v>
      </c>
    </row>
    <row r="494" spans="1:3" x14ac:dyDescent="0.25">
      <c r="A494">
        <v>61250</v>
      </c>
      <c r="B494">
        <v>671</v>
      </c>
      <c r="C494">
        <f t="shared" si="7"/>
        <v>0.68303413082688946</v>
      </c>
    </row>
    <row r="495" spans="1:3" x14ac:dyDescent="0.25">
      <c r="A495">
        <v>39665</v>
      </c>
      <c r="B495">
        <v>185</v>
      </c>
      <c r="C495">
        <f t="shared" si="7"/>
        <v>0.68305170582015384</v>
      </c>
    </row>
    <row r="496" spans="1:3" x14ac:dyDescent="0.25">
      <c r="A496">
        <v>60152</v>
      </c>
      <c r="B496">
        <v>852</v>
      </c>
      <c r="C496">
        <f t="shared" si="7"/>
        <v>0.68298910110679223</v>
      </c>
    </row>
    <row r="497" spans="1:3" x14ac:dyDescent="0.25">
      <c r="A497">
        <v>48920</v>
      </c>
      <c r="B497">
        <v>341</v>
      </c>
      <c r="C497">
        <f t="shared" si="7"/>
        <v>0.68295856463618343</v>
      </c>
    </row>
    <row r="498" spans="1:3" x14ac:dyDescent="0.25">
      <c r="A498">
        <v>89120</v>
      </c>
      <c r="B498">
        <v>1869</v>
      </c>
      <c r="C498">
        <f t="shared" si="7"/>
        <v>0.68297488662676731</v>
      </c>
    </row>
    <row r="499" spans="1:3" x14ac:dyDescent="0.25">
      <c r="A499">
        <v>44124</v>
      </c>
      <c r="B499">
        <v>345</v>
      </c>
      <c r="C499">
        <f t="shared" si="7"/>
        <v>0.68236829432029455</v>
      </c>
    </row>
    <row r="500" spans="1:3" x14ac:dyDescent="0.25">
      <c r="A500">
        <v>81169</v>
      </c>
      <c r="B500">
        <v>2062</v>
      </c>
      <c r="C500">
        <f t="shared" si="7"/>
        <v>0.68234462039972299</v>
      </c>
    </row>
    <row r="501" spans="1:3" x14ac:dyDescent="0.25">
      <c r="A501">
        <v>36443</v>
      </c>
      <c r="B501">
        <v>118</v>
      </c>
      <c r="C501">
        <f t="shared" si="7"/>
        <v>0.68225901699354607</v>
      </c>
    </row>
    <row r="502" spans="1:3" x14ac:dyDescent="0.25">
      <c r="A502">
        <v>26095</v>
      </c>
      <c r="B502">
        <v>31</v>
      </c>
      <c r="C502">
        <f t="shared" si="7"/>
        <v>0.68216287788364849</v>
      </c>
    </row>
    <row r="503" spans="1:3" x14ac:dyDescent="0.25">
      <c r="A503">
        <v>71367</v>
      </c>
      <c r="B503">
        <v>702</v>
      </c>
      <c r="C503">
        <f t="shared" si="7"/>
        <v>0.68200977990120437</v>
      </c>
    </row>
    <row r="504" spans="1:3" x14ac:dyDescent="0.25">
      <c r="A504">
        <v>80184</v>
      </c>
      <c r="B504">
        <v>1902</v>
      </c>
      <c r="C504">
        <f t="shared" si="7"/>
        <v>0.68217741224516748</v>
      </c>
    </row>
    <row r="505" spans="1:3" x14ac:dyDescent="0.25">
      <c r="A505">
        <v>30630</v>
      </c>
      <c r="B505">
        <v>42</v>
      </c>
      <c r="C505">
        <f t="shared" si="7"/>
        <v>0.68198639624599156</v>
      </c>
    </row>
    <row r="506" spans="1:3" x14ac:dyDescent="0.25">
      <c r="A506">
        <v>73454</v>
      </c>
      <c r="B506">
        <v>1476</v>
      </c>
      <c r="C506">
        <f t="shared" si="7"/>
        <v>0.68183548048358378</v>
      </c>
    </row>
    <row r="507" spans="1:3" x14ac:dyDescent="0.25">
      <c r="A507">
        <v>42691</v>
      </c>
      <c r="B507">
        <v>300</v>
      </c>
      <c r="C507">
        <f t="shared" si="7"/>
        <v>0.6816641566878624</v>
      </c>
    </row>
    <row r="508" spans="1:3" x14ac:dyDescent="0.25">
      <c r="A508">
        <v>70503</v>
      </c>
      <c r="B508">
        <v>1661</v>
      </c>
      <c r="C508">
        <f t="shared" si="7"/>
        <v>0.68163029617491322</v>
      </c>
    </row>
    <row r="509" spans="1:3" x14ac:dyDescent="0.25">
      <c r="A509">
        <v>25545</v>
      </c>
      <c r="B509">
        <v>125</v>
      </c>
      <c r="C509">
        <f t="shared" si="7"/>
        <v>0.68172792960099549</v>
      </c>
    </row>
    <row r="510" spans="1:3" x14ac:dyDescent="0.25">
      <c r="A510">
        <v>32880</v>
      </c>
      <c r="B510">
        <v>40</v>
      </c>
      <c r="C510">
        <f t="shared" si="7"/>
        <v>0.68166772136646925</v>
      </c>
    </row>
    <row r="511" spans="1:3" x14ac:dyDescent="0.25">
      <c r="A511">
        <v>77863</v>
      </c>
      <c r="B511">
        <v>1279</v>
      </c>
      <c r="C511">
        <f t="shared" si="7"/>
        <v>0.68152684471089908</v>
      </c>
    </row>
    <row r="512" spans="1:3" x14ac:dyDescent="0.25">
      <c r="A512">
        <v>50353</v>
      </c>
      <c r="B512">
        <v>407</v>
      </c>
      <c r="C512">
        <f t="shared" si="7"/>
        <v>0.68126172198591639</v>
      </c>
    </row>
    <row r="513" spans="1:3" x14ac:dyDescent="0.25">
      <c r="A513">
        <v>61839</v>
      </c>
      <c r="B513">
        <v>1775</v>
      </c>
      <c r="C513">
        <f t="shared" si="7"/>
        <v>0.68127571644038232</v>
      </c>
    </row>
    <row r="514" spans="1:3" x14ac:dyDescent="0.25">
      <c r="A514">
        <v>49154</v>
      </c>
      <c r="B514">
        <v>340</v>
      </c>
      <c r="C514">
        <f t="shared" si="7"/>
        <v>0.68213761911820581</v>
      </c>
    </row>
    <row r="515" spans="1:3" x14ac:dyDescent="0.25">
      <c r="A515">
        <v>47682</v>
      </c>
      <c r="B515">
        <v>460</v>
      </c>
      <c r="C515">
        <f t="shared" ref="C515:C578" si="8">RSQ( B515:B2719, A515:A2719)</f>
        <v>0.68215739423256638</v>
      </c>
    </row>
    <row r="516" spans="1:3" x14ac:dyDescent="0.25">
      <c r="A516">
        <v>72679</v>
      </c>
      <c r="B516">
        <v>1114</v>
      </c>
      <c r="C516">
        <f t="shared" si="8"/>
        <v>0.68215146521698178</v>
      </c>
    </row>
    <row r="517" spans="1:3" x14ac:dyDescent="0.25">
      <c r="A517">
        <v>57954</v>
      </c>
      <c r="B517">
        <v>484</v>
      </c>
      <c r="C517">
        <f t="shared" si="8"/>
        <v>0.68198903652182052</v>
      </c>
    </row>
    <row r="518" spans="1:3" x14ac:dyDescent="0.25">
      <c r="A518">
        <v>65316</v>
      </c>
      <c r="B518">
        <v>222</v>
      </c>
      <c r="C518">
        <f t="shared" si="8"/>
        <v>0.68207447321780645</v>
      </c>
    </row>
    <row r="519" spans="1:3" x14ac:dyDescent="0.25">
      <c r="A519">
        <v>28567</v>
      </c>
      <c r="B519">
        <v>40</v>
      </c>
      <c r="C519">
        <f t="shared" si="8"/>
        <v>0.68277232889180184</v>
      </c>
    </row>
    <row r="520" spans="1:3" x14ac:dyDescent="0.25">
      <c r="A520">
        <v>47352</v>
      </c>
      <c r="B520">
        <v>304</v>
      </c>
      <c r="C520">
        <f t="shared" si="8"/>
        <v>0.68261784702180328</v>
      </c>
    </row>
    <row r="521" spans="1:3" x14ac:dyDescent="0.25">
      <c r="A521">
        <v>44931</v>
      </c>
      <c r="B521">
        <v>89</v>
      </c>
      <c r="C521">
        <f t="shared" si="8"/>
        <v>0.68262480774140843</v>
      </c>
    </row>
    <row r="522" spans="1:3" x14ac:dyDescent="0.25">
      <c r="A522">
        <v>76982</v>
      </c>
      <c r="B522">
        <v>1032</v>
      </c>
      <c r="C522">
        <f t="shared" si="8"/>
        <v>0.68267762889992101</v>
      </c>
    </row>
    <row r="523" spans="1:3" x14ac:dyDescent="0.25">
      <c r="A523">
        <v>57247</v>
      </c>
      <c r="B523">
        <v>226</v>
      </c>
      <c r="C523">
        <f t="shared" si="8"/>
        <v>0.6825791852247749</v>
      </c>
    </row>
    <row r="524" spans="1:3" x14ac:dyDescent="0.25">
      <c r="A524">
        <v>22944</v>
      </c>
      <c r="B524">
        <v>50</v>
      </c>
      <c r="C524">
        <f t="shared" si="8"/>
        <v>0.68290127507524845</v>
      </c>
    </row>
    <row r="525" spans="1:3" x14ac:dyDescent="0.25">
      <c r="A525">
        <v>25315</v>
      </c>
      <c r="B525">
        <v>32</v>
      </c>
      <c r="C525">
        <f t="shared" si="8"/>
        <v>0.68279191446941401</v>
      </c>
    </row>
    <row r="526" spans="1:3" x14ac:dyDescent="0.25">
      <c r="A526">
        <v>43638</v>
      </c>
      <c r="B526">
        <v>182</v>
      </c>
      <c r="C526">
        <f t="shared" si="8"/>
        <v>0.68264224883320135</v>
      </c>
    </row>
    <row r="527" spans="1:3" x14ac:dyDescent="0.25">
      <c r="A527">
        <v>42710</v>
      </c>
      <c r="B527">
        <v>304</v>
      </c>
      <c r="C527">
        <f t="shared" si="8"/>
        <v>0.68262763702427498</v>
      </c>
    </row>
    <row r="528" spans="1:3" x14ac:dyDescent="0.25">
      <c r="A528">
        <v>84169</v>
      </c>
      <c r="B528">
        <v>1919</v>
      </c>
      <c r="C528">
        <f t="shared" si="8"/>
        <v>0.6825939037748554</v>
      </c>
    </row>
    <row r="529" spans="1:3" x14ac:dyDescent="0.25">
      <c r="A529">
        <v>54058</v>
      </c>
      <c r="B529">
        <v>608</v>
      </c>
      <c r="C529">
        <f t="shared" si="8"/>
        <v>0.68220765314650389</v>
      </c>
    </row>
    <row r="530" spans="1:3" x14ac:dyDescent="0.25">
      <c r="A530">
        <v>24683</v>
      </c>
      <c r="B530">
        <v>35</v>
      </c>
      <c r="C530">
        <f t="shared" si="8"/>
        <v>0.68220683471723054</v>
      </c>
    </row>
    <row r="531" spans="1:3" x14ac:dyDescent="0.25">
      <c r="A531">
        <v>85620</v>
      </c>
      <c r="B531">
        <v>1554</v>
      </c>
      <c r="C531">
        <f t="shared" si="8"/>
        <v>0.68206340411613176</v>
      </c>
    </row>
    <row r="532" spans="1:3" x14ac:dyDescent="0.25">
      <c r="A532">
        <v>47850</v>
      </c>
      <c r="B532">
        <v>124</v>
      </c>
      <c r="C532">
        <f t="shared" si="8"/>
        <v>0.68158412333883978</v>
      </c>
    </row>
    <row r="533" spans="1:3" x14ac:dyDescent="0.25">
      <c r="A533">
        <v>19514</v>
      </c>
      <c r="B533">
        <v>41</v>
      </c>
      <c r="C533">
        <f t="shared" si="8"/>
        <v>0.68169418893560518</v>
      </c>
    </row>
    <row r="534" spans="1:3" x14ac:dyDescent="0.25">
      <c r="A534">
        <v>27159</v>
      </c>
      <c r="B534">
        <v>20</v>
      </c>
      <c r="C534">
        <f t="shared" si="8"/>
        <v>0.68162420715250682</v>
      </c>
    </row>
    <row r="535" spans="1:3" x14ac:dyDescent="0.25">
      <c r="A535">
        <v>39548</v>
      </c>
      <c r="B535">
        <v>36</v>
      </c>
      <c r="C535">
        <f t="shared" si="8"/>
        <v>0.68145552505351403</v>
      </c>
    </row>
    <row r="536" spans="1:3" x14ac:dyDescent="0.25">
      <c r="A536">
        <v>21474</v>
      </c>
      <c r="B536">
        <v>57</v>
      </c>
      <c r="C536">
        <f t="shared" si="8"/>
        <v>0.6814051861819358</v>
      </c>
    </row>
    <row r="537" spans="1:3" x14ac:dyDescent="0.25">
      <c r="A537">
        <v>60504</v>
      </c>
      <c r="B537">
        <v>492</v>
      </c>
      <c r="C537">
        <f t="shared" si="8"/>
        <v>0.68132241355448164</v>
      </c>
    </row>
    <row r="538" spans="1:3" x14ac:dyDescent="0.25">
      <c r="A538">
        <v>22419</v>
      </c>
      <c r="B538">
        <v>120</v>
      </c>
      <c r="C538">
        <f t="shared" si="8"/>
        <v>0.68145558886042379</v>
      </c>
    </row>
    <row r="539" spans="1:3" x14ac:dyDescent="0.25">
      <c r="A539">
        <v>81698</v>
      </c>
      <c r="B539">
        <v>961</v>
      </c>
      <c r="C539">
        <f t="shared" si="8"/>
        <v>0.68143843604677623</v>
      </c>
    </row>
    <row r="540" spans="1:3" x14ac:dyDescent="0.25">
      <c r="A540">
        <v>43462</v>
      </c>
      <c r="B540">
        <v>225</v>
      </c>
      <c r="C540">
        <f t="shared" si="8"/>
        <v>0.68150807682108483</v>
      </c>
    </row>
    <row r="541" spans="1:3" x14ac:dyDescent="0.25">
      <c r="A541">
        <v>54880</v>
      </c>
      <c r="B541">
        <v>677</v>
      </c>
      <c r="C541">
        <f t="shared" si="8"/>
        <v>0.6814812793170737</v>
      </c>
    </row>
    <row r="542" spans="1:3" x14ac:dyDescent="0.25">
      <c r="A542">
        <v>79908</v>
      </c>
      <c r="B542">
        <v>1661</v>
      </c>
      <c r="C542">
        <f t="shared" si="8"/>
        <v>0.68147703347176791</v>
      </c>
    </row>
    <row r="543" spans="1:3" x14ac:dyDescent="0.25">
      <c r="A543">
        <v>15315</v>
      </c>
      <c r="B543">
        <v>47</v>
      </c>
      <c r="C543">
        <f t="shared" si="8"/>
        <v>0.68114603413794006</v>
      </c>
    </row>
    <row r="544" spans="1:3" x14ac:dyDescent="0.25">
      <c r="A544">
        <v>87771</v>
      </c>
      <c r="B544">
        <v>1924</v>
      </c>
      <c r="C544">
        <f t="shared" si="8"/>
        <v>0.68118016474617216</v>
      </c>
    </row>
    <row r="545" spans="1:3" x14ac:dyDescent="0.25">
      <c r="A545">
        <v>33039</v>
      </c>
      <c r="B545">
        <v>66</v>
      </c>
      <c r="C545">
        <f t="shared" si="8"/>
        <v>0.68061915124201278</v>
      </c>
    </row>
    <row r="546" spans="1:3" x14ac:dyDescent="0.25">
      <c r="A546">
        <v>81741</v>
      </c>
      <c r="B546">
        <v>1534</v>
      </c>
      <c r="C546">
        <f t="shared" si="8"/>
        <v>0.68048336722798963</v>
      </c>
    </row>
    <row r="547" spans="1:3" x14ac:dyDescent="0.25">
      <c r="A547">
        <v>71499</v>
      </c>
      <c r="B547">
        <v>758</v>
      </c>
      <c r="C547">
        <f t="shared" si="8"/>
        <v>0.68007996420776562</v>
      </c>
    </row>
    <row r="548" spans="1:3" x14ac:dyDescent="0.25">
      <c r="A548">
        <v>62466</v>
      </c>
      <c r="B548">
        <v>806</v>
      </c>
      <c r="C548">
        <f t="shared" si="8"/>
        <v>0.68018355584234147</v>
      </c>
    </row>
    <row r="549" spans="1:3" x14ac:dyDescent="0.25">
      <c r="A549">
        <v>48799</v>
      </c>
      <c r="B549">
        <v>307</v>
      </c>
      <c r="C549">
        <f t="shared" si="8"/>
        <v>0.68015010482724336</v>
      </c>
    </row>
    <row r="550" spans="1:3" x14ac:dyDescent="0.25">
      <c r="A550">
        <v>52157</v>
      </c>
      <c r="B550">
        <v>225</v>
      </c>
      <c r="C550">
        <f t="shared" si="8"/>
        <v>0.68017683555102559</v>
      </c>
    </row>
    <row r="551" spans="1:3" x14ac:dyDescent="0.25">
      <c r="A551">
        <v>66565</v>
      </c>
      <c r="B551">
        <v>1023</v>
      </c>
      <c r="C551">
        <f t="shared" si="8"/>
        <v>0.68033095733906668</v>
      </c>
    </row>
    <row r="552" spans="1:3" x14ac:dyDescent="0.25">
      <c r="A552">
        <v>29298</v>
      </c>
      <c r="B552">
        <v>10</v>
      </c>
      <c r="C552">
        <f t="shared" si="8"/>
        <v>0.68023394713924423</v>
      </c>
    </row>
    <row r="553" spans="1:3" x14ac:dyDescent="0.25">
      <c r="A553">
        <v>47691</v>
      </c>
      <c r="B553">
        <v>17</v>
      </c>
      <c r="C553">
        <f t="shared" si="8"/>
        <v>0.68005804030554085</v>
      </c>
    </row>
    <row r="554" spans="1:3" x14ac:dyDescent="0.25">
      <c r="A554">
        <v>38200</v>
      </c>
      <c r="B554">
        <v>16</v>
      </c>
      <c r="C554">
        <f t="shared" si="8"/>
        <v>0.68025811614993459</v>
      </c>
    </row>
    <row r="555" spans="1:3" x14ac:dyDescent="0.25">
      <c r="A555">
        <v>44989</v>
      </c>
      <c r="B555">
        <v>263</v>
      </c>
      <c r="C555">
        <f t="shared" si="8"/>
        <v>0.68018460193607488</v>
      </c>
    </row>
    <row r="556" spans="1:3" x14ac:dyDescent="0.25">
      <c r="A556">
        <v>38443</v>
      </c>
      <c r="B556">
        <v>37</v>
      </c>
      <c r="C556">
        <f t="shared" si="8"/>
        <v>0.68017036098349271</v>
      </c>
    </row>
    <row r="557" spans="1:3" x14ac:dyDescent="0.25">
      <c r="A557">
        <v>38593</v>
      </c>
      <c r="B557">
        <v>153</v>
      </c>
      <c r="C557">
        <f t="shared" si="8"/>
        <v>0.68009702945451955</v>
      </c>
    </row>
    <row r="558" spans="1:3" x14ac:dyDescent="0.25">
      <c r="A558">
        <v>64413</v>
      </c>
      <c r="B558">
        <v>259</v>
      </c>
      <c r="C558">
        <f t="shared" si="8"/>
        <v>0.68001945086805093</v>
      </c>
    </row>
    <row r="559" spans="1:3" x14ac:dyDescent="0.25">
      <c r="A559">
        <v>36959</v>
      </c>
      <c r="B559">
        <v>62</v>
      </c>
      <c r="C559">
        <f t="shared" si="8"/>
        <v>0.6806162590586976</v>
      </c>
    </row>
    <row r="560" spans="1:3" x14ac:dyDescent="0.25">
      <c r="A560">
        <v>61996</v>
      </c>
      <c r="B560">
        <v>1206</v>
      </c>
      <c r="C560">
        <f t="shared" si="8"/>
        <v>0.68051659004323017</v>
      </c>
    </row>
    <row r="561" spans="1:3" x14ac:dyDescent="0.25">
      <c r="A561">
        <v>51287</v>
      </c>
      <c r="B561">
        <v>152</v>
      </c>
      <c r="C561">
        <f t="shared" si="8"/>
        <v>0.68057480341869558</v>
      </c>
    </row>
    <row r="562" spans="1:3" x14ac:dyDescent="0.25">
      <c r="A562">
        <v>13260</v>
      </c>
      <c r="B562">
        <v>42</v>
      </c>
      <c r="C562">
        <f t="shared" si="8"/>
        <v>0.68077086590516112</v>
      </c>
    </row>
    <row r="563" spans="1:3" x14ac:dyDescent="0.25">
      <c r="A563">
        <v>47472</v>
      </c>
      <c r="B563">
        <v>67</v>
      </c>
      <c r="C563">
        <f t="shared" si="8"/>
        <v>0.68085187493756993</v>
      </c>
    </row>
    <row r="564" spans="1:3" x14ac:dyDescent="0.25">
      <c r="A564">
        <v>54603</v>
      </c>
      <c r="B564">
        <v>223</v>
      </c>
      <c r="C564">
        <f t="shared" si="8"/>
        <v>0.68099819367236281</v>
      </c>
    </row>
    <row r="565" spans="1:3" x14ac:dyDescent="0.25">
      <c r="A565">
        <v>45207</v>
      </c>
      <c r="B565">
        <v>213</v>
      </c>
      <c r="C565">
        <f t="shared" si="8"/>
        <v>0.68123419594232471</v>
      </c>
    </row>
    <row r="566" spans="1:3" x14ac:dyDescent="0.25">
      <c r="A566">
        <v>40689</v>
      </c>
      <c r="B566">
        <v>345</v>
      </c>
      <c r="C566">
        <f t="shared" si="8"/>
        <v>0.68123583156058864</v>
      </c>
    </row>
    <row r="567" spans="1:3" x14ac:dyDescent="0.25">
      <c r="A567">
        <v>47821</v>
      </c>
      <c r="B567">
        <v>37</v>
      </c>
      <c r="C567">
        <f t="shared" si="8"/>
        <v>0.68120895900287248</v>
      </c>
    </row>
    <row r="568" spans="1:3" x14ac:dyDescent="0.25">
      <c r="A568">
        <v>27450</v>
      </c>
      <c r="B568">
        <v>91</v>
      </c>
      <c r="C568">
        <f t="shared" si="8"/>
        <v>0.68139621912743142</v>
      </c>
    </row>
    <row r="569" spans="1:3" x14ac:dyDescent="0.25">
      <c r="A569">
        <v>39453</v>
      </c>
      <c r="B569">
        <v>53</v>
      </c>
      <c r="C569">
        <f t="shared" si="8"/>
        <v>0.68127695041862002</v>
      </c>
    </row>
    <row r="570" spans="1:3" x14ac:dyDescent="0.25">
      <c r="A570">
        <v>26850</v>
      </c>
      <c r="B570">
        <v>54</v>
      </c>
      <c r="C570">
        <f t="shared" si="8"/>
        <v>0.68121879925027951</v>
      </c>
    </row>
    <row r="571" spans="1:3" x14ac:dyDescent="0.25">
      <c r="A571">
        <v>79800</v>
      </c>
      <c r="B571">
        <v>1643</v>
      </c>
      <c r="C571">
        <f t="shared" si="8"/>
        <v>0.68107140679235922</v>
      </c>
    </row>
    <row r="572" spans="1:3" x14ac:dyDescent="0.25">
      <c r="A572">
        <v>61794</v>
      </c>
      <c r="B572">
        <v>600</v>
      </c>
      <c r="C572">
        <f t="shared" si="8"/>
        <v>0.68073501274880166</v>
      </c>
    </row>
    <row r="573" spans="1:3" x14ac:dyDescent="0.25">
      <c r="A573">
        <v>53863</v>
      </c>
      <c r="B573">
        <v>443</v>
      </c>
      <c r="C573">
        <f t="shared" si="8"/>
        <v>0.68080666920480304</v>
      </c>
    </row>
    <row r="574" spans="1:3" x14ac:dyDescent="0.25">
      <c r="A574">
        <v>24221</v>
      </c>
      <c r="B574">
        <v>33</v>
      </c>
      <c r="C574">
        <f t="shared" si="8"/>
        <v>0.68085202198928352</v>
      </c>
    </row>
    <row r="575" spans="1:3" x14ac:dyDescent="0.25">
      <c r="A575">
        <v>39684</v>
      </c>
      <c r="B575">
        <v>64</v>
      </c>
      <c r="C575">
        <f t="shared" si="8"/>
        <v>0.68070312444474024</v>
      </c>
    </row>
    <row r="576" spans="1:3" x14ac:dyDescent="0.25">
      <c r="A576">
        <v>92163</v>
      </c>
      <c r="B576">
        <v>2066</v>
      </c>
      <c r="C576">
        <f t="shared" si="8"/>
        <v>0.68064624048578404</v>
      </c>
    </row>
    <row r="577" spans="1:3" x14ac:dyDescent="0.25">
      <c r="A577">
        <v>69882</v>
      </c>
      <c r="B577">
        <v>1313</v>
      </c>
      <c r="C577">
        <f t="shared" si="8"/>
        <v>0.67992260542671956</v>
      </c>
    </row>
    <row r="578" spans="1:3" x14ac:dyDescent="0.25">
      <c r="A578">
        <v>33178</v>
      </c>
      <c r="B578">
        <v>33</v>
      </c>
      <c r="C578">
        <f t="shared" si="8"/>
        <v>0.67979471396244118</v>
      </c>
    </row>
    <row r="579" spans="1:3" x14ac:dyDescent="0.25">
      <c r="A579">
        <v>59973</v>
      </c>
      <c r="B579">
        <v>382</v>
      </c>
      <c r="C579">
        <f t="shared" ref="C579:C642" si="9">RSQ( B579:B2783, A579:A2783)</f>
        <v>0.67964654790043555</v>
      </c>
    </row>
    <row r="580" spans="1:3" x14ac:dyDescent="0.25">
      <c r="A580">
        <v>17459</v>
      </c>
      <c r="B580">
        <v>39</v>
      </c>
      <c r="C580">
        <f t="shared" si="9"/>
        <v>0.67988368094478568</v>
      </c>
    </row>
    <row r="581" spans="1:3" x14ac:dyDescent="0.25">
      <c r="A581">
        <v>23910</v>
      </c>
      <c r="B581">
        <v>54</v>
      </c>
      <c r="C581">
        <f t="shared" si="9"/>
        <v>0.67984500704822226</v>
      </c>
    </row>
    <row r="582" spans="1:3" x14ac:dyDescent="0.25">
      <c r="A582">
        <v>42169</v>
      </c>
      <c r="B582">
        <v>28</v>
      </c>
      <c r="C582">
        <f t="shared" si="9"/>
        <v>0.67971928147055294</v>
      </c>
    </row>
    <row r="583" spans="1:3" x14ac:dyDescent="0.25">
      <c r="A583">
        <v>26224</v>
      </c>
      <c r="B583">
        <v>48</v>
      </c>
      <c r="C583">
        <f t="shared" si="9"/>
        <v>0.67973246913889351</v>
      </c>
    </row>
    <row r="584" spans="1:3" x14ac:dyDescent="0.25">
      <c r="A584">
        <v>31089</v>
      </c>
      <c r="B584">
        <v>75</v>
      </c>
      <c r="C584">
        <f t="shared" si="9"/>
        <v>0.679580705868432</v>
      </c>
    </row>
    <row r="585" spans="1:3" x14ac:dyDescent="0.25">
      <c r="A585">
        <v>30081</v>
      </c>
      <c r="B585">
        <v>38</v>
      </c>
      <c r="C585">
        <f t="shared" si="9"/>
        <v>0.67943634155371346</v>
      </c>
    </row>
    <row r="586" spans="1:3" x14ac:dyDescent="0.25">
      <c r="A586">
        <v>62807</v>
      </c>
      <c r="B586">
        <v>720</v>
      </c>
      <c r="C586">
        <f t="shared" si="9"/>
        <v>0.67927030848213876</v>
      </c>
    </row>
    <row r="587" spans="1:3" x14ac:dyDescent="0.25">
      <c r="A587">
        <v>72906</v>
      </c>
      <c r="B587">
        <v>1097</v>
      </c>
      <c r="C587">
        <f t="shared" si="9"/>
        <v>0.67927629416384872</v>
      </c>
    </row>
    <row r="588" spans="1:3" x14ac:dyDescent="0.25">
      <c r="A588">
        <v>61467</v>
      </c>
      <c r="B588">
        <v>545</v>
      </c>
      <c r="C588">
        <f t="shared" si="9"/>
        <v>0.67911552902472239</v>
      </c>
    </row>
    <row r="589" spans="1:3" x14ac:dyDescent="0.25">
      <c r="A589">
        <v>49618</v>
      </c>
      <c r="B589">
        <v>115</v>
      </c>
      <c r="C589">
        <f t="shared" si="9"/>
        <v>0.67922694379659043</v>
      </c>
    </row>
    <row r="590" spans="1:3" x14ac:dyDescent="0.25">
      <c r="A590">
        <v>21888</v>
      </c>
      <c r="B590">
        <v>149</v>
      </c>
      <c r="C590">
        <f t="shared" si="9"/>
        <v>0.67940406477234405</v>
      </c>
    </row>
    <row r="591" spans="1:3" x14ac:dyDescent="0.25">
      <c r="A591">
        <v>42429</v>
      </c>
      <c r="B591">
        <v>63</v>
      </c>
      <c r="C591">
        <f t="shared" si="9"/>
        <v>0.67943385752217877</v>
      </c>
    </row>
    <row r="592" spans="1:3" x14ac:dyDescent="0.25">
      <c r="A592">
        <v>26150</v>
      </c>
      <c r="B592">
        <v>27</v>
      </c>
      <c r="C592">
        <f t="shared" si="9"/>
        <v>0.67943564782177612</v>
      </c>
    </row>
    <row r="593" spans="1:3" x14ac:dyDescent="0.25">
      <c r="A593">
        <v>30801</v>
      </c>
      <c r="B593">
        <v>34</v>
      </c>
      <c r="C593">
        <f t="shared" si="9"/>
        <v>0.67926477425876497</v>
      </c>
    </row>
    <row r="594" spans="1:3" x14ac:dyDescent="0.25">
      <c r="A594">
        <v>81168</v>
      </c>
      <c r="B594">
        <v>1171</v>
      </c>
      <c r="C594">
        <f t="shared" si="9"/>
        <v>0.67909798861853221</v>
      </c>
    </row>
    <row r="595" spans="1:3" x14ac:dyDescent="0.25">
      <c r="A595">
        <v>26877</v>
      </c>
      <c r="B595">
        <v>228</v>
      </c>
      <c r="C595">
        <f t="shared" si="9"/>
        <v>0.67889515168953862</v>
      </c>
    </row>
    <row r="596" spans="1:3" x14ac:dyDescent="0.25">
      <c r="A596">
        <v>45006</v>
      </c>
      <c r="B596">
        <v>256</v>
      </c>
      <c r="C596">
        <f t="shared" si="9"/>
        <v>0.67892683150932454</v>
      </c>
    </row>
    <row r="597" spans="1:3" x14ac:dyDescent="0.25">
      <c r="A597">
        <v>18978</v>
      </c>
      <c r="B597">
        <v>22</v>
      </c>
      <c r="C597">
        <f t="shared" si="9"/>
        <v>0.6789124639508396</v>
      </c>
    </row>
    <row r="598" spans="1:3" x14ac:dyDescent="0.25">
      <c r="A598">
        <v>22574</v>
      </c>
      <c r="B598">
        <v>35</v>
      </c>
      <c r="C598">
        <f t="shared" si="9"/>
        <v>0.67881512055791637</v>
      </c>
    </row>
    <row r="599" spans="1:3" x14ac:dyDescent="0.25">
      <c r="A599">
        <v>48240</v>
      </c>
      <c r="B599">
        <v>841</v>
      </c>
      <c r="C599">
        <f t="shared" si="9"/>
        <v>0.67868034841747127</v>
      </c>
    </row>
    <row r="600" spans="1:3" x14ac:dyDescent="0.25">
      <c r="A600">
        <v>45837</v>
      </c>
      <c r="B600">
        <v>349</v>
      </c>
      <c r="C600">
        <f t="shared" si="9"/>
        <v>0.67887091928364141</v>
      </c>
    </row>
    <row r="601" spans="1:3" x14ac:dyDescent="0.25">
      <c r="A601">
        <v>35791</v>
      </c>
      <c r="B601">
        <v>32</v>
      </c>
      <c r="C601">
        <f t="shared" si="9"/>
        <v>0.67885349567992992</v>
      </c>
    </row>
    <row r="602" spans="1:3" x14ac:dyDescent="0.25">
      <c r="A602">
        <v>54162</v>
      </c>
      <c r="B602">
        <v>32</v>
      </c>
      <c r="C602">
        <f t="shared" si="9"/>
        <v>0.67873082374738547</v>
      </c>
    </row>
    <row r="603" spans="1:3" x14ac:dyDescent="0.25">
      <c r="A603">
        <v>30522</v>
      </c>
      <c r="B603">
        <v>300</v>
      </c>
      <c r="C603">
        <f t="shared" si="9"/>
        <v>0.67920445321878054</v>
      </c>
    </row>
    <row r="604" spans="1:3" x14ac:dyDescent="0.25">
      <c r="A604">
        <v>54456</v>
      </c>
      <c r="B604">
        <v>389</v>
      </c>
      <c r="C604">
        <f t="shared" si="9"/>
        <v>0.67925217565217855</v>
      </c>
    </row>
    <row r="605" spans="1:3" x14ac:dyDescent="0.25">
      <c r="A605">
        <v>31632</v>
      </c>
      <c r="B605">
        <v>63</v>
      </c>
      <c r="C605">
        <f t="shared" si="9"/>
        <v>0.67933967564523134</v>
      </c>
    </row>
    <row r="606" spans="1:3" x14ac:dyDescent="0.25">
      <c r="A606">
        <v>72298</v>
      </c>
      <c r="B606">
        <v>904</v>
      </c>
      <c r="C606">
        <f t="shared" si="9"/>
        <v>0.67918737496941284</v>
      </c>
    </row>
    <row r="607" spans="1:3" x14ac:dyDescent="0.25">
      <c r="A607">
        <v>36975</v>
      </c>
      <c r="B607">
        <v>31</v>
      </c>
      <c r="C607">
        <f t="shared" si="9"/>
        <v>0.67915789543884419</v>
      </c>
    </row>
    <row r="608" spans="1:3" x14ac:dyDescent="0.25">
      <c r="A608">
        <v>72635</v>
      </c>
      <c r="B608">
        <v>874</v>
      </c>
      <c r="C608">
        <f t="shared" si="9"/>
        <v>0.67905318460943631</v>
      </c>
    </row>
    <row r="609" spans="1:3" x14ac:dyDescent="0.25">
      <c r="A609">
        <v>13624</v>
      </c>
      <c r="B609">
        <v>30</v>
      </c>
      <c r="C609">
        <f t="shared" si="9"/>
        <v>0.67905721746784364</v>
      </c>
    </row>
    <row r="610" spans="1:3" x14ac:dyDescent="0.25">
      <c r="A610">
        <v>84196</v>
      </c>
      <c r="B610">
        <v>1047</v>
      </c>
      <c r="C610">
        <f t="shared" si="9"/>
        <v>0.67910013243192668</v>
      </c>
    </row>
    <row r="611" spans="1:3" x14ac:dyDescent="0.25">
      <c r="A611">
        <v>70971</v>
      </c>
      <c r="B611">
        <v>1808</v>
      </c>
      <c r="C611">
        <f t="shared" si="9"/>
        <v>0.67910340795509772</v>
      </c>
    </row>
    <row r="612" spans="1:3" x14ac:dyDescent="0.25">
      <c r="A612">
        <v>34487</v>
      </c>
      <c r="B612">
        <v>95</v>
      </c>
      <c r="C612">
        <f t="shared" si="9"/>
        <v>0.67937270798370986</v>
      </c>
    </row>
    <row r="613" spans="1:3" x14ac:dyDescent="0.25">
      <c r="A613">
        <v>28769</v>
      </c>
      <c r="B613">
        <v>188</v>
      </c>
      <c r="C613">
        <f t="shared" si="9"/>
        <v>0.67924592699154351</v>
      </c>
    </row>
    <row r="614" spans="1:3" x14ac:dyDescent="0.25">
      <c r="A614">
        <v>69084</v>
      </c>
      <c r="B614">
        <v>1556</v>
      </c>
      <c r="C614">
        <f t="shared" si="9"/>
        <v>0.6792000645791374</v>
      </c>
    </row>
    <row r="615" spans="1:3" x14ac:dyDescent="0.25">
      <c r="A615">
        <v>65488</v>
      </c>
      <c r="B615">
        <v>909</v>
      </c>
      <c r="C615">
        <f t="shared" si="9"/>
        <v>0.67926788850172615</v>
      </c>
    </row>
    <row r="616" spans="1:3" x14ac:dyDescent="0.25">
      <c r="A616">
        <v>62466</v>
      </c>
      <c r="B616">
        <v>806</v>
      </c>
      <c r="C616">
        <f t="shared" si="9"/>
        <v>0.67920123103879548</v>
      </c>
    </row>
    <row r="617" spans="1:3" x14ac:dyDescent="0.25">
      <c r="A617">
        <v>32218</v>
      </c>
      <c r="B617">
        <v>63</v>
      </c>
      <c r="C617">
        <f t="shared" si="9"/>
        <v>0.67916868726429847</v>
      </c>
    </row>
    <row r="618" spans="1:3" x14ac:dyDescent="0.25">
      <c r="A618">
        <v>83917</v>
      </c>
      <c r="B618">
        <v>1508</v>
      </c>
      <c r="C618">
        <f t="shared" si="9"/>
        <v>0.67901785257995129</v>
      </c>
    </row>
    <row r="619" spans="1:3" x14ac:dyDescent="0.25">
      <c r="A619">
        <v>46102</v>
      </c>
      <c r="B619">
        <v>15</v>
      </c>
      <c r="C619">
        <f t="shared" si="9"/>
        <v>0.67856495663705396</v>
      </c>
    </row>
    <row r="620" spans="1:3" x14ac:dyDescent="0.25">
      <c r="A620">
        <v>84574</v>
      </c>
      <c r="B620">
        <v>1212</v>
      </c>
      <c r="C620">
        <f t="shared" si="9"/>
        <v>0.67871084344313315</v>
      </c>
    </row>
    <row r="621" spans="1:3" x14ac:dyDescent="0.25">
      <c r="A621">
        <v>56181</v>
      </c>
      <c r="B621">
        <v>345</v>
      </c>
      <c r="C621">
        <f t="shared" si="9"/>
        <v>0.67848815745824298</v>
      </c>
    </row>
    <row r="622" spans="1:3" x14ac:dyDescent="0.25">
      <c r="A622">
        <v>63120</v>
      </c>
      <c r="B622">
        <v>1408</v>
      </c>
      <c r="C622">
        <f t="shared" si="9"/>
        <v>0.67865474687834293</v>
      </c>
    </row>
    <row r="623" spans="1:3" x14ac:dyDescent="0.25">
      <c r="A623">
        <v>73691</v>
      </c>
      <c r="B623">
        <v>1106</v>
      </c>
      <c r="C623">
        <f t="shared" si="9"/>
        <v>0.67886134468062143</v>
      </c>
    </row>
    <row r="624" spans="1:3" x14ac:dyDescent="0.25">
      <c r="A624">
        <v>63381</v>
      </c>
      <c r="B624">
        <v>846</v>
      </c>
      <c r="C624">
        <f t="shared" si="9"/>
        <v>0.67869089729786281</v>
      </c>
    </row>
    <row r="625" spans="1:3" x14ac:dyDescent="0.25">
      <c r="A625">
        <v>76140</v>
      </c>
      <c r="B625">
        <v>1322</v>
      </c>
      <c r="C625">
        <f t="shared" si="9"/>
        <v>0.67864554490646256</v>
      </c>
    </row>
    <row r="626" spans="1:3" x14ac:dyDescent="0.25">
      <c r="A626">
        <v>62859</v>
      </c>
      <c r="B626">
        <v>1282</v>
      </c>
      <c r="C626">
        <f t="shared" si="9"/>
        <v>0.67837385734052424</v>
      </c>
    </row>
    <row r="627" spans="1:3" x14ac:dyDescent="0.25">
      <c r="A627">
        <v>45906</v>
      </c>
      <c r="B627">
        <v>342</v>
      </c>
      <c r="C627">
        <f t="shared" si="9"/>
        <v>0.6784641634850983</v>
      </c>
    </row>
    <row r="628" spans="1:3" x14ac:dyDescent="0.25">
      <c r="A628">
        <v>77632</v>
      </c>
      <c r="B628">
        <v>2105</v>
      </c>
      <c r="C628">
        <f t="shared" si="9"/>
        <v>0.67844769393755378</v>
      </c>
    </row>
    <row r="629" spans="1:3" x14ac:dyDescent="0.25">
      <c r="A629">
        <v>46463</v>
      </c>
      <c r="B629">
        <v>224</v>
      </c>
      <c r="C629">
        <f t="shared" si="9"/>
        <v>0.678693622294127</v>
      </c>
    </row>
    <row r="630" spans="1:3" x14ac:dyDescent="0.25">
      <c r="A630">
        <v>105471</v>
      </c>
      <c r="B630">
        <v>1517</v>
      </c>
      <c r="C630">
        <f t="shared" si="9"/>
        <v>0.67871280054803718</v>
      </c>
    </row>
    <row r="631" spans="1:3" x14ac:dyDescent="0.25">
      <c r="A631">
        <v>55282</v>
      </c>
      <c r="B631">
        <v>216</v>
      </c>
      <c r="C631">
        <f t="shared" si="9"/>
        <v>0.67832212986017604</v>
      </c>
    </row>
    <row r="632" spans="1:3" x14ac:dyDescent="0.25">
      <c r="A632">
        <v>78710</v>
      </c>
      <c r="B632">
        <v>1042</v>
      </c>
      <c r="C632">
        <f t="shared" si="9"/>
        <v>0.67859990096336176</v>
      </c>
    </row>
    <row r="633" spans="1:3" x14ac:dyDescent="0.25">
      <c r="A633">
        <v>66886</v>
      </c>
      <c r="B633">
        <v>453</v>
      </c>
      <c r="C633">
        <f t="shared" si="9"/>
        <v>0.6785042427091148</v>
      </c>
    </row>
    <row r="634" spans="1:3" x14ac:dyDescent="0.25">
      <c r="A634">
        <v>98777</v>
      </c>
      <c r="B634">
        <v>1970</v>
      </c>
      <c r="C634">
        <f t="shared" si="9"/>
        <v>0.67890301332956648</v>
      </c>
    </row>
    <row r="635" spans="1:3" x14ac:dyDescent="0.25">
      <c r="A635">
        <v>29103</v>
      </c>
      <c r="B635">
        <v>42</v>
      </c>
      <c r="C635">
        <f t="shared" si="9"/>
        <v>0.67789494748696721</v>
      </c>
    </row>
    <row r="636" spans="1:3" x14ac:dyDescent="0.25">
      <c r="A636">
        <v>67445</v>
      </c>
      <c r="B636">
        <v>1163</v>
      </c>
      <c r="C636">
        <f t="shared" si="9"/>
        <v>0.67772472236721482</v>
      </c>
    </row>
    <row r="637" spans="1:3" x14ac:dyDescent="0.25">
      <c r="A637">
        <v>50616</v>
      </c>
      <c r="B637">
        <v>58</v>
      </c>
      <c r="C637">
        <f t="shared" si="9"/>
        <v>0.677612334496553</v>
      </c>
    </row>
    <row r="638" spans="1:3" x14ac:dyDescent="0.25">
      <c r="A638">
        <v>49431</v>
      </c>
      <c r="B638">
        <v>348</v>
      </c>
      <c r="C638">
        <f t="shared" si="9"/>
        <v>0.67789666424383632</v>
      </c>
    </row>
    <row r="639" spans="1:3" x14ac:dyDescent="0.25">
      <c r="A639">
        <v>61278</v>
      </c>
      <c r="B639">
        <v>150</v>
      </c>
      <c r="C639">
        <f t="shared" si="9"/>
        <v>0.67791903937880538</v>
      </c>
    </row>
    <row r="640" spans="1:3" x14ac:dyDescent="0.25">
      <c r="A640">
        <v>26490</v>
      </c>
      <c r="B640">
        <v>185</v>
      </c>
      <c r="C640">
        <f t="shared" si="9"/>
        <v>0.67858568257251295</v>
      </c>
    </row>
    <row r="641" spans="1:3" x14ac:dyDescent="0.25">
      <c r="A641">
        <v>73059</v>
      </c>
      <c r="B641">
        <v>1024</v>
      </c>
      <c r="C641">
        <f t="shared" si="9"/>
        <v>0.678571533054242</v>
      </c>
    </row>
    <row r="642" spans="1:3" x14ac:dyDescent="0.25">
      <c r="A642">
        <v>46734</v>
      </c>
      <c r="B642">
        <v>147</v>
      </c>
      <c r="C642">
        <f t="shared" si="9"/>
        <v>0.67844675155547518</v>
      </c>
    </row>
    <row r="643" spans="1:3" x14ac:dyDescent="0.25">
      <c r="A643">
        <v>56253</v>
      </c>
      <c r="B643">
        <v>592</v>
      </c>
      <c r="C643">
        <f t="shared" ref="C643:C706" si="10">RSQ( B643:B2847, A643:A2847)</f>
        <v>0.67851478374201235</v>
      </c>
    </row>
    <row r="644" spans="1:3" x14ac:dyDescent="0.25">
      <c r="A644">
        <v>19986</v>
      </c>
      <c r="B644">
        <v>16</v>
      </c>
      <c r="C644">
        <f t="shared" si="10"/>
        <v>0.67852652080665976</v>
      </c>
    </row>
    <row r="645" spans="1:3" x14ac:dyDescent="0.25">
      <c r="A645">
        <v>58330</v>
      </c>
      <c r="B645">
        <v>913</v>
      </c>
      <c r="C645">
        <f t="shared" si="10"/>
        <v>0.6784009471964686</v>
      </c>
    </row>
    <row r="646" spans="1:3" x14ac:dyDescent="0.25">
      <c r="A646">
        <v>25965</v>
      </c>
      <c r="B646">
        <v>63</v>
      </c>
      <c r="C646">
        <f t="shared" si="10"/>
        <v>0.67840018893005938</v>
      </c>
    </row>
    <row r="647" spans="1:3" x14ac:dyDescent="0.25">
      <c r="A647">
        <v>14661</v>
      </c>
      <c r="B647">
        <v>24</v>
      </c>
      <c r="C647">
        <f t="shared" si="10"/>
        <v>0.67825793634631548</v>
      </c>
    </row>
    <row r="648" spans="1:3" x14ac:dyDescent="0.25">
      <c r="A648">
        <v>18690</v>
      </c>
      <c r="B648">
        <v>41</v>
      </c>
      <c r="C648">
        <f t="shared" si="10"/>
        <v>0.67826175321126536</v>
      </c>
    </row>
    <row r="649" spans="1:3" x14ac:dyDescent="0.25">
      <c r="A649">
        <v>45068</v>
      </c>
      <c r="B649">
        <v>17</v>
      </c>
      <c r="C649">
        <f t="shared" si="10"/>
        <v>0.67819717715076344</v>
      </c>
    </row>
    <row r="650" spans="1:3" x14ac:dyDescent="0.25">
      <c r="A650">
        <v>21063</v>
      </c>
      <c r="B650">
        <v>44</v>
      </c>
      <c r="C650">
        <f t="shared" si="10"/>
        <v>0.6783083529490197</v>
      </c>
    </row>
    <row r="651" spans="1:3" x14ac:dyDescent="0.25">
      <c r="A651">
        <v>29187</v>
      </c>
      <c r="B651">
        <v>32</v>
      </c>
      <c r="C651">
        <f t="shared" si="10"/>
        <v>0.67820322600821548</v>
      </c>
    </row>
    <row r="652" spans="1:3" x14ac:dyDescent="0.25">
      <c r="A652">
        <v>54690</v>
      </c>
      <c r="B652">
        <v>180</v>
      </c>
      <c r="C652">
        <f t="shared" si="10"/>
        <v>0.67802397699337391</v>
      </c>
    </row>
    <row r="653" spans="1:3" x14ac:dyDescent="0.25">
      <c r="A653">
        <v>59304</v>
      </c>
      <c r="B653">
        <v>1038</v>
      </c>
      <c r="C653">
        <f t="shared" si="10"/>
        <v>0.67832696848918717</v>
      </c>
    </row>
    <row r="654" spans="1:3" x14ac:dyDescent="0.25">
      <c r="A654">
        <v>59247</v>
      </c>
      <c r="B654">
        <v>491</v>
      </c>
      <c r="C654">
        <f t="shared" si="10"/>
        <v>0.67836102231395956</v>
      </c>
    </row>
    <row r="655" spans="1:3" x14ac:dyDescent="0.25">
      <c r="A655">
        <v>66731</v>
      </c>
      <c r="B655">
        <v>888</v>
      </c>
      <c r="C655">
        <f t="shared" si="10"/>
        <v>0.6784765839002217</v>
      </c>
    </row>
    <row r="656" spans="1:3" x14ac:dyDescent="0.25">
      <c r="A656">
        <v>77353</v>
      </c>
      <c r="B656">
        <v>611</v>
      </c>
      <c r="C656">
        <f t="shared" si="10"/>
        <v>0.67841588842014344</v>
      </c>
    </row>
    <row r="657" spans="1:3" x14ac:dyDescent="0.25">
      <c r="A657">
        <v>52614</v>
      </c>
      <c r="B657">
        <v>952</v>
      </c>
      <c r="C657">
        <f t="shared" si="10"/>
        <v>0.67899272623796736</v>
      </c>
    </row>
    <row r="658" spans="1:3" x14ac:dyDescent="0.25">
      <c r="A658">
        <v>26751</v>
      </c>
      <c r="B658">
        <v>10</v>
      </c>
      <c r="C658">
        <f t="shared" si="10"/>
        <v>0.67915842856167563</v>
      </c>
    </row>
    <row r="659" spans="1:3" x14ac:dyDescent="0.25">
      <c r="A659">
        <v>81300</v>
      </c>
      <c r="B659">
        <v>1205</v>
      </c>
      <c r="C659">
        <f t="shared" si="10"/>
        <v>0.67896499547712674</v>
      </c>
    </row>
    <row r="660" spans="1:3" x14ac:dyDescent="0.25">
      <c r="A660">
        <v>70337</v>
      </c>
      <c r="B660">
        <v>485</v>
      </c>
      <c r="C660">
        <f t="shared" si="10"/>
        <v>0.67872081713594312</v>
      </c>
    </row>
    <row r="661" spans="1:3" x14ac:dyDescent="0.25">
      <c r="A661">
        <v>36145</v>
      </c>
      <c r="B661">
        <v>154</v>
      </c>
      <c r="C661">
        <f t="shared" si="10"/>
        <v>0.67922213939296128</v>
      </c>
    </row>
    <row r="662" spans="1:3" x14ac:dyDescent="0.25">
      <c r="A662">
        <v>65295</v>
      </c>
      <c r="B662">
        <v>658</v>
      </c>
      <c r="C662">
        <f t="shared" si="10"/>
        <v>0.67912005235578587</v>
      </c>
    </row>
    <row r="663" spans="1:3" x14ac:dyDescent="0.25">
      <c r="A663">
        <v>68118</v>
      </c>
      <c r="B663">
        <v>774</v>
      </c>
      <c r="C663">
        <f t="shared" si="10"/>
        <v>0.67921150801404995</v>
      </c>
    </row>
    <row r="664" spans="1:3" x14ac:dyDescent="0.25">
      <c r="A664">
        <v>68743</v>
      </c>
      <c r="B664">
        <v>1959</v>
      </c>
      <c r="C664">
        <f t="shared" si="10"/>
        <v>0.67924369107439597</v>
      </c>
    </row>
    <row r="665" spans="1:3" x14ac:dyDescent="0.25">
      <c r="A665">
        <v>41039</v>
      </c>
      <c r="B665">
        <v>422</v>
      </c>
      <c r="C665">
        <f t="shared" si="10"/>
        <v>0.67997353963551155</v>
      </c>
    </row>
    <row r="666" spans="1:3" x14ac:dyDescent="0.25">
      <c r="A666">
        <v>38946</v>
      </c>
      <c r="B666">
        <v>216</v>
      </c>
      <c r="C666">
        <f t="shared" si="10"/>
        <v>0.67998017717504633</v>
      </c>
    </row>
    <row r="667" spans="1:3" x14ac:dyDescent="0.25">
      <c r="A667">
        <v>65777</v>
      </c>
      <c r="B667">
        <v>1092</v>
      </c>
      <c r="C667">
        <f t="shared" si="10"/>
        <v>0.67990841250492295</v>
      </c>
    </row>
    <row r="668" spans="1:3" x14ac:dyDescent="0.25">
      <c r="A668">
        <v>66476</v>
      </c>
      <c r="B668">
        <v>611</v>
      </c>
      <c r="C668">
        <f t="shared" si="10"/>
        <v>0.67981747581233143</v>
      </c>
    </row>
    <row r="669" spans="1:3" x14ac:dyDescent="0.25">
      <c r="A669">
        <v>86857</v>
      </c>
      <c r="B669">
        <v>2074</v>
      </c>
      <c r="C669">
        <f t="shared" si="10"/>
        <v>0.67998699454433198</v>
      </c>
    </row>
    <row r="670" spans="1:3" x14ac:dyDescent="0.25">
      <c r="A670">
        <v>77845</v>
      </c>
      <c r="B670">
        <v>1320</v>
      </c>
      <c r="C670">
        <f t="shared" si="10"/>
        <v>0.6795193883697046</v>
      </c>
    </row>
    <row r="671" spans="1:3" x14ac:dyDescent="0.25">
      <c r="A671">
        <v>69476</v>
      </c>
      <c r="B671">
        <v>977</v>
      </c>
      <c r="C671">
        <f t="shared" si="10"/>
        <v>0.67921181144916465</v>
      </c>
    </row>
    <row r="672" spans="1:3" x14ac:dyDescent="0.25">
      <c r="A672">
        <v>50611</v>
      </c>
      <c r="B672">
        <v>489</v>
      </c>
      <c r="C672">
        <f t="shared" si="10"/>
        <v>0.67910768292924306</v>
      </c>
    </row>
    <row r="673" spans="1:3" x14ac:dyDescent="0.25">
      <c r="A673">
        <v>61209</v>
      </c>
      <c r="B673">
        <v>858</v>
      </c>
      <c r="C673">
        <f t="shared" si="10"/>
        <v>0.67910894242616149</v>
      </c>
    </row>
    <row r="674" spans="1:3" x14ac:dyDescent="0.25">
      <c r="A674">
        <v>42315</v>
      </c>
      <c r="B674">
        <v>190</v>
      </c>
      <c r="C674">
        <f t="shared" si="10"/>
        <v>0.67906682805293817</v>
      </c>
    </row>
    <row r="675" spans="1:3" x14ac:dyDescent="0.25">
      <c r="A675">
        <v>13084</v>
      </c>
      <c r="B675">
        <v>19</v>
      </c>
      <c r="C675">
        <f t="shared" si="10"/>
        <v>0.67902673562881877</v>
      </c>
    </row>
    <row r="676" spans="1:3" x14ac:dyDescent="0.25">
      <c r="A676">
        <v>47570</v>
      </c>
      <c r="B676">
        <v>90</v>
      </c>
      <c r="C676">
        <f t="shared" si="10"/>
        <v>0.67906967946214181</v>
      </c>
    </row>
    <row r="677" spans="1:3" x14ac:dyDescent="0.25">
      <c r="A677">
        <v>61923</v>
      </c>
      <c r="B677">
        <v>120</v>
      </c>
      <c r="C677">
        <f t="shared" si="10"/>
        <v>0.67920809689992745</v>
      </c>
    </row>
    <row r="678" spans="1:3" x14ac:dyDescent="0.25">
      <c r="A678">
        <v>34824</v>
      </c>
      <c r="B678">
        <v>19</v>
      </c>
      <c r="C678">
        <f t="shared" si="10"/>
        <v>0.67998930975684124</v>
      </c>
    </row>
    <row r="679" spans="1:3" x14ac:dyDescent="0.25">
      <c r="A679">
        <v>26518</v>
      </c>
      <c r="B679">
        <v>55</v>
      </c>
      <c r="C679">
        <f t="shared" si="10"/>
        <v>0.67984842478691165</v>
      </c>
    </row>
    <row r="680" spans="1:3" x14ac:dyDescent="0.25">
      <c r="A680">
        <v>45938</v>
      </c>
      <c r="B680">
        <v>607</v>
      </c>
      <c r="C680">
        <f t="shared" si="10"/>
        <v>0.67969246806354322</v>
      </c>
    </row>
    <row r="681" spans="1:3" x14ac:dyDescent="0.25">
      <c r="A681">
        <v>78468</v>
      </c>
      <c r="B681">
        <v>970</v>
      </c>
      <c r="C681">
        <f t="shared" si="10"/>
        <v>0.67975056185825422</v>
      </c>
    </row>
    <row r="682" spans="1:3" x14ac:dyDescent="0.25">
      <c r="A682">
        <v>78901</v>
      </c>
      <c r="B682">
        <v>700</v>
      </c>
      <c r="C682">
        <f t="shared" si="10"/>
        <v>0.67974089029337059</v>
      </c>
    </row>
    <row r="683" spans="1:3" x14ac:dyDescent="0.25">
      <c r="A683">
        <v>71427</v>
      </c>
      <c r="B683">
        <v>591</v>
      </c>
      <c r="C683">
        <f t="shared" si="10"/>
        <v>0.68021004665487417</v>
      </c>
    </row>
    <row r="684" spans="1:3" x14ac:dyDescent="0.25">
      <c r="A684">
        <v>71022</v>
      </c>
      <c r="B684">
        <v>1211</v>
      </c>
      <c r="C684">
        <f t="shared" si="10"/>
        <v>0.68057492021020616</v>
      </c>
    </row>
    <row r="685" spans="1:3" x14ac:dyDescent="0.25">
      <c r="A685">
        <v>90247</v>
      </c>
      <c r="B685">
        <v>1605</v>
      </c>
      <c r="C685">
        <f t="shared" si="10"/>
        <v>0.68039375776014488</v>
      </c>
    </row>
    <row r="686" spans="1:3" x14ac:dyDescent="0.25">
      <c r="A686">
        <v>41335</v>
      </c>
      <c r="B686">
        <v>182</v>
      </c>
      <c r="C686">
        <f t="shared" si="10"/>
        <v>0.67976400752762856</v>
      </c>
    </row>
    <row r="687" spans="1:3" x14ac:dyDescent="0.25">
      <c r="A687">
        <v>71952</v>
      </c>
      <c r="B687">
        <v>1350</v>
      </c>
      <c r="C687">
        <f t="shared" si="10"/>
        <v>0.67971139084170762</v>
      </c>
    </row>
    <row r="688" spans="1:3" x14ac:dyDescent="0.25">
      <c r="A688">
        <v>35682</v>
      </c>
      <c r="B688">
        <v>39</v>
      </c>
      <c r="C688">
        <f t="shared" si="10"/>
        <v>0.67952221965425574</v>
      </c>
    </row>
    <row r="689" spans="1:3" x14ac:dyDescent="0.25">
      <c r="A689">
        <v>43185</v>
      </c>
      <c r="B689">
        <v>607</v>
      </c>
      <c r="C689">
        <f t="shared" si="10"/>
        <v>0.67939448568816496</v>
      </c>
    </row>
    <row r="690" spans="1:3" x14ac:dyDescent="0.25">
      <c r="A690">
        <v>66375</v>
      </c>
      <c r="B690">
        <v>757</v>
      </c>
      <c r="C690">
        <f t="shared" si="10"/>
        <v>0.67950390405196393</v>
      </c>
    </row>
    <row r="691" spans="1:3" x14ac:dyDescent="0.25">
      <c r="A691">
        <v>35178</v>
      </c>
      <c r="B691">
        <v>41</v>
      </c>
      <c r="C691">
        <f t="shared" si="10"/>
        <v>0.6795252204068829</v>
      </c>
    </row>
    <row r="692" spans="1:3" x14ac:dyDescent="0.25">
      <c r="A692">
        <v>25252</v>
      </c>
      <c r="B692">
        <v>12</v>
      </c>
      <c r="C692">
        <f t="shared" si="10"/>
        <v>0.67939053741333655</v>
      </c>
    </row>
    <row r="693" spans="1:3" x14ac:dyDescent="0.25">
      <c r="A693">
        <v>55250</v>
      </c>
      <c r="B693">
        <v>837</v>
      </c>
      <c r="C693">
        <f t="shared" si="10"/>
        <v>0.679201457505065</v>
      </c>
    </row>
    <row r="694" spans="1:3" x14ac:dyDescent="0.25">
      <c r="A694">
        <v>33249</v>
      </c>
      <c r="B694">
        <v>70</v>
      </c>
      <c r="C694">
        <f t="shared" si="10"/>
        <v>0.67922580385943965</v>
      </c>
    </row>
    <row r="695" spans="1:3" x14ac:dyDescent="0.25">
      <c r="A695">
        <v>58398</v>
      </c>
      <c r="B695">
        <v>547</v>
      </c>
      <c r="C695">
        <f t="shared" si="10"/>
        <v>0.67907828666830505</v>
      </c>
    </row>
    <row r="696" spans="1:3" x14ac:dyDescent="0.25">
      <c r="A696">
        <v>50272</v>
      </c>
      <c r="B696">
        <v>229</v>
      </c>
      <c r="C696">
        <f t="shared" si="10"/>
        <v>0.67913793892749852</v>
      </c>
    </row>
    <row r="697" spans="1:3" x14ac:dyDescent="0.25">
      <c r="A697">
        <v>76618</v>
      </c>
      <c r="B697">
        <v>1364</v>
      </c>
      <c r="C697">
        <f t="shared" si="10"/>
        <v>0.67924753194099619</v>
      </c>
    </row>
    <row r="698" spans="1:3" x14ac:dyDescent="0.25">
      <c r="A698">
        <v>87305</v>
      </c>
      <c r="B698">
        <v>1072</v>
      </c>
      <c r="C698">
        <f t="shared" si="10"/>
        <v>0.67894500388088941</v>
      </c>
    </row>
    <row r="699" spans="1:3" x14ac:dyDescent="0.25">
      <c r="A699">
        <v>25851</v>
      </c>
      <c r="B699">
        <v>43</v>
      </c>
      <c r="C699">
        <f t="shared" si="10"/>
        <v>0.67898475649777101</v>
      </c>
    </row>
    <row r="700" spans="1:3" x14ac:dyDescent="0.25">
      <c r="A700">
        <v>58710</v>
      </c>
      <c r="B700">
        <v>1011</v>
      </c>
      <c r="C700">
        <f t="shared" si="10"/>
        <v>0.67882055947267084</v>
      </c>
    </row>
    <row r="701" spans="1:3" x14ac:dyDescent="0.25">
      <c r="A701">
        <v>45160</v>
      </c>
      <c r="B701">
        <v>18</v>
      </c>
      <c r="C701">
        <f t="shared" si="10"/>
        <v>0.67885346413213921</v>
      </c>
    </row>
    <row r="702" spans="1:3" x14ac:dyDescent="0.25">
      <c r="A702">
        <v>74806</v>
      </c>
      <c r="B702">
        <v>956</v>
      </c>
      <c r="C702">
        <f t="shared" si="10"/>
        <v>0.67897305744373126</v>
      </c>
    </row>
    <row r="703" spans="1:3" x14ac:dyDescent="0.25">
      <c r="A703">
        <v>59111</v>
      </c>
      <c r="B703">
        <v>714</v>
      </c>
      <c r="C703">
        <f t="shared" si="10"/>
        <v>0.67892018092577067</v>
      </c>
    </row>
    <row r="704" spans="1:3" x14ac:dyDescent="0.25">
      <c r="A704">
        <v>18988</v>
      </c>
      <c r="B704">
        <v>15</v>
      </c>
      <c r="C704">
        <f t="shared" si="10"/>
        <v>0.67890806204445364</v>
      </c>
    </row>
    <row r="705" spans="1:3" x14ac:dyDescent="0.25">
      <c r="A705">
        <v>72190</v>
      </c>
      <c r="B705">
        <v>1698</v>
      </c>
      <c r="C705">
        <f t="shared" si="10"/>
        <v>0.67879631355179681</v>
      </c>
    </row>
    <row r="706" spans="1:3" x14ac:dyDescent="0.25">
      <c r="A706">
        <v>7500</v>
      </c>
      <c r="B706">
        <v>39</v>
      </c>
      <c r="C706">
        <f t="shared" si="10"/>
        <v>0.67884019420972808</v>
      </c>
    </row>
    <row r="707" spans="1:3" x14ac:dyDescent="0.25">
      <c r="A707">
        <v>44794</v>
      </c>
      <c r="B707">
        <v>61</v>
      </c>
      <c r="C707">
        <f t="shared" ref="C707:C770" si="11">RSQ( B707:B2911, A707:A2911)</f>
        <v>0.67914780087828153</v>
      </c>
    </row>
    <row r="708" spans="1:3" x14ac:dyDescent="0.25">
      <c r="A708">
        <v>80395</v>
      </c>
      <c r="B708">
        <v>1332</v>
      </c>
      <c r="C708">
        <f t="shared" si="11"/>
        <v>0.67922024487977084</v>
      </c>
    </row>
    <row r="709" spans="1:3" x14ac:dyDescent="0.25">
      <c r="A709">
        <v>75012</v>
      </c>
      <c r="B709">
        <v>876</v>
      </c>
      <c r="C709">
        <f t="shared" si="11"/>
        <v>0.67887008779735336</v>
      </c>
    </row>
    <row r="710" spans="1:3" x14ac:dyDescent="0.25">
      <c r="A710">
        <v>56962</v>
      </c>
      <c r="B710">
        <v>385</v>
      </c>
      <c r="C710">
        <f t="shared" si="11"/>
        <v>0.67891522320267939</v>
      </c>
    </row>
    <row r="711" spans="1:3" x14ac:dyDescent="0.25">
      <c r="A711">
        <v>89891</v>
      </c>
      <c r="B711">
        <v>653</v>
      </c>
      <c r="C711">
        <f t="shared" si="11"/>
        <v>0.67907666378755871</v>
      </c>
    </row>
    <row r="712" spans="1:3" x14ac:dyDescent="0.25">
      <c r="A712">
        <v>35946</v>
      </c>
      <c r="B712">
        <v>11</v>
      </c>
      <c r="C712">
        <f t="shared" si="11"/>
        <v>0.68034076245019603</v>
      </c>
    </row>
    <row r="713" spans="1:3" x14ac:dyDescent="0.25">
      <c r="A713">
        <v>53593</v>
      </c>
      <c r="B713">
        <v>437</v>
      </c>
      <c r="C713">
        <f t="shared" si="11"/>
        <v>0.68021565040646781</v>
      </c>
    </row>
    <row r="714" spans="1:3" x14ac:dyDescent="0.25">
      <c r="A714">
        <v>66373</v>
      </c>
      <c r="B714">
        <v>497</v>
      </c>
      <c r="C714">
        <f t="shared" si="11"/>
        <v>0.68026504900039186</v>
      </c>
    </row>
    <row r="715" spans="1:3" x14ac:dyDescent="0.25">
      <c r="A715">
        <v>45072</v>
      </c>
      <c r="B715">
        <v>254</v>
      </c>
      <c r="C715">
        <f t="shared" si="11"/>
        <v>0.68059768265077103</v>
      </c>
    </row>
    <row r="716" spans="1:3" x14ac:dyDescent="0.25">
      <c r="A716">
        <v>89694</v>
      </c>
      <c r="B716">
        <v>1430</v>
      </c>
      <c r="C716">
        <f t="shared" si="11"/>
        <v>0.68058557349515592</v>
      </c>
    </row>
    <row r="717" spans="1:3" x14ac:dyDescent="0.25">
      <c r="A717">
        <v>72025</v>
      </c>
      <c r="B717">
        <v>1677</v>
      </c>
      <c r="C717">
        <f t="shared" si="11"/>
        <v>0.68011555846767457</v>
      </c>
    </row>
    <row r="718" spans="1:3" x14ac:dyDescent="0.25">
      <c r="A718">
        <v>67432</v>
      </c>
      <c r="B718">
        <v>1165</v>
      </c>
      <c r="C718">
        <f t="shared" si="11"/>
        <v>0.68014194150285789</v>
      </c>
    </row>
    <row r="719" spans="1:3" x14ac:dyDescent="0.25">
      <c r="A719">
        <v>70545</v>
      </c>
      <c r="B719">
        <v>313</v>
      </c>
      <c r="C719">
        <f t="shared" si="11"/>
        <v>0.68002228150558297</v>
      </c>
    </row>
    <row r="720" spans="1:3" x14ac:dyDescent="0.25">
      <c r="A720">
        <v>17487</v>
      </c>
      <c r="B720">
        <v>12</v>
      </c>
      <c r="C720">
        <f t="shared" si="11"/>
        <v>0.68093591525412978</v>
      </c>
    </row>
    <row r="721" spans="1:3" x14ac:dyDescent="0.25">
      <c r="A721">
        <v>62882</v>
      </c>
      <c r="B721">
        <v>1241</v>
      </c>
      <c r="C721">
        <f t="shared" si="11"/>
        <v>0.68085261540374031</v>
      </c>
    </row>
    <row r="722" spans="1:3" x14ac:dyDescent="0.25">
      <c r="A722">
        <v>64108</v>
      </c>
      <c r="B722">
        <v>1078</v>
      </c>
      <c r="C722">
        <f t="shared" si="11"/>
        <v>0.68090570716758803</v>
      </c>
    </row>
    <row r="723" spans="1:3" x14ac:dyDescent="0.25">
      <c r="A723">
        <v>34941</v>
      </c>
      <c r="B723">
        <v>73</v>
      </c>
      <c r="C723">
        <f t="shared" si="11"/>
        <v>0.680838471477757</v>
      </c>
    </row>
    <row r="724" spans="1:3" x14ac:dyDescent="0.25">
      <c r="A724">
        <v>48767</v>
      </c>
      <c r="B724">
        <v>53</v>
      </c>
      <c r="C724">
        <f t="shared" si="11"/>
        <v>0.68070460493209606</v>
      </c>
    </row>
    <row r="725" spans="1:3" x14ac:dyDescent="0.25">
      <c r="A725">
        <v>38702</v>
      </c>
      <c r="B725">
        <v>69</v>
      </c>
      <c r="C725">
        <f t="shared" si="11"/>
        <v>0.68093416721842603</v>
      </c>
    </row>
    <row r="726" spans="1:3" x14ac:dyDescent="0.25">
      <c r="A726">
        <v>82224</v>
      </c>
      <c r="B726">
        <v>862</v>
      </c>
      <c r="C726">
        <f t="shared" si="11"/>
        <v>0.68085282110453726</v>
      </c>
    </row>
    <row r="727" spans="1:3" x14ac:dyDescent="0.25">
      <c r="A727">
        <v>83844</v>
      </c>
      <c r="B727">
        <v>1383</v>
      </c>
      <c r="C727">
        <f t="shared" si="11"/>
        <v>0.68114176285046546</v>
      </c>
    </row>
    <row r="728" spans="1:3" x14ac:dyDescent="0.25">
      <c r="A728">
        <v>17003</v>
      </c>
      <c r="B728">
        <v>31</v>
      </c>
      <c r="C728">
        <f t="shared" si="11"/>
        <v>0.6807263643103344</v>
      </c>
    </row>
    <row r="729" spans="1:3" x14ac:dyDescent="0.25">
      <c r="A729">
        <v>71163</v>
      </c>
      <c r="B729">
        <v>916</v>
      </c>
      <c r="C729">
        <f t="shared" si="11"/>
        <v>0.68068691013387372</v>
      </c>
    </row>
    <row r="730" spans="1:3" x14ac:dyDescent="0.25">
      <c r="A730">
        <v>33697</v>
      </c>
      <c r="B730">
        <v>17</v>
      </c>
      <c r="C730">
        <f t="shared" si="11"/>
        <v>0.68063101158227235</v>
      </c>
    </row>
    <row r="731" spans="1:3" x14ac:dyDescent="0.25">
      <c r="A731">
        <v>63564</v>
      </c>
      <c r="B731">
        <v>1150</v>
      </c>
      <c r="C731">
        <f t="shared" si="11"/>
        <v>0.68047174747631711</v>
      </c>
    </row>
    <row r="732" spans="1:3" x14ac:dyDescent="0.25">
      <c r="A732">
        <v>83443</v>
      </c>
      <c r="B732">
        <v>1413</v>
      </c>
      <c r="C732">
        <f t="shared" si="11"/>
        <v>0.68044287793338665</v>
      </c>
    </row>
    <row r="733" spans="1:3" x14ac:dyDescent="0.25">
      <c r="A733">
        <v>51518</v>
      </c>
      <c r="B733">
        <v>445</v>
      </c>
      <c r="C733">
        <f t="shared" si="11"/>
        <v>0.68000655851443514</v>
      </c>
    </row>
    <row r="734" spans="1:3" x14ac:dyDescent="0.25">
      <c r="A734">
        <v>58330</v>
      </c>
      <c r="B734">
        <v>913</v>
      </c>
      <c r="C734">
        <f t="shared" si="11"/>
        <v>0.68002524593034019</v>
      </c>
    </row>
    <row r="735" spans="1:3" x14ac:dyDescent="0.25">
      <c r="A735">
        <v>80952</v>
      </c>
      <c r="B735">
        <v>1713</v>
      </c>
      <c r="C735">
        <f t="shared" si="11"/>
        <v>0.68002180574464444</v>
      </c>
    </row>
    <row r="736" spans="1:3" x14ac:dyDescent="0.25">
      <c r="A736">
        <v>75507</v>
      </c>
      <c r="B736">
        <v>1360</v>
      </c>
      <c r="C736">
        <f t="shared" si="11"/>
        <v>0.67961231528419885</v>
      </c>
    </row>
    <row r="737" spans="1:3" x14ac:dyDescent="0.25">
      <c r="A737">
        <v>63855</v>
      </c>
      <c r="B737">
        <v>917</v>
      </c>
      <c r="C737">
        <f t="shared" si="11"/>
        <v>0.67932096470407832</v>
      </c>
    </row>
    <row r="738" spans="1:3" x14ac:dyDescent="0.25">
      <c r="A738">
        <v>62220</v>
      </c>
      <c r="B738">
        <v>1214</v>
      </c>
      <c r="C738">
        <f t="shared" si="11"/>
        <v>0.6792502233002552</v>
      </c>
    </row>
    <row r="739" spans="1:3" x14ac:dyDescent="0.25">
      <c r="A739">
        <v>58512</v>
      </c>
      <c r="B739">
        <v>1019</v>
      </c>
      <c r="C739">
        <f t="shared" si="11"/>
        <v>0.6793056879351892</v>
      </c>
    </row>
    <row r="740" spans="1:3" x14ac:dyDescent="0.25">
      <c r="A740">
        <v>40662</v>
      </c>
      <c r="B740">
        <v>69</v>
      </c>
      <c r="C740">
        <f t="shared" si="11"/>
        <v>0.67934706571158288</v>
      </c>
    </row>
    <row r="741" spans="1:3" x14ac:dyDescent="0.25">
      <c r="A741">
        <v>38829</v>
      </c>
      <c r="B741">
        <v>83</v>
      </c>
      <c r="C741">
        <f t="shared" si="11"/>
        <v>0.67930601436233418</v>
      </c>
    </row>
    <row r="742" spans="1:3" x14ac:dyDescent="0.25">
      <c r="A742">
        <v>35523</v>
      </c>
      <c r="B742">
        <v>55</v>
      </c>
      <c r="C742">
        <f t="shared" si="11"/>
        <v>0.67922484491094459</v>
      </c>
    </row>
    <row r="743" spans="1:3" x14ac:dyDescent="0.25">
      <c r="A743">
        <v>79146</v>
      </c>
      <c r="B743">
        <v>548</v>
      </c>
      <c r="C743">
        <f t="shared" si="11"/>
        <v>0.67909360151629261</v>
      </c>
    </row>
    <row r="744" spans="1:3" x14ac:dyDescent="0.25">
      <c r="A744">
        <v>78285</v>
      </c>
      <c r="B744">
        <v>1387</v>
      </c>
      <c r="C744">
        <f t="shared" si="11"/>
        <v>0.67996438437903928</v>
      </c>
    </row>
    <row r="745" spans="1:3" x14ac:dyDescent="0.25">
      <c r="A745">
        <v>31626</v>
      </c>
      <c r="B745">
        <v>52</v>
      </c>
      <c r="C745">
        <f t="shared" si="11"/>
        <v>0.67960956758396629</v>
      </c>
    </row>
    <row r="746" spans="1:3" x14ac:dyDescent="0.25">
      <c r="A746">
        <v>75127</v>
      </c>
      <c r="B746">
        <v>606</v>
      </c>
      <c r="C746">
        <f t="shared" si="11"/>
        <v>0.67944323076646018</v>
      </c>
    </row>
    <row r="747" spans="1:3" x14ac:dyDescent="0.25">
      <c r="A747">
        <v>48726</v>
      </c>
      <c r="B747">
        <v>183</v>
      </c>
      <c r="C747">
        <f t="shared" si="11"/>
        <v>0.67996002023011926</v>
      </c>
    </row>
    <row r="748" spans="1:3" x14ac:dyDescent="0.25">
      <c r="A748">
        <v>74985</v>
      </c>
      <c r="B748">
        <v>1783</v>
      </c>
      <c r="C748">
        <f t="shared" si="11"/>
        <v>0.68006756452836803</v>
      </c>
    </row>
    <row r="749" spans="1:3" x14ac:dyDescent="0.25">
      <c r="A749">
        <v>67430</v>
      </c>
      <c r="B749">
        <v>1243</v>
      </c>
      <c r="C749">
        <f t="shared" si="11"/>
        <v>0.68002997254463748</v>
      </c>
    </row>
    <row r="750" spans="1:3" x14ac:dyDescent="0.25">
      <c r="A750">
        <v>46891</v>
      </c>
      <c r="B750">
        <v>122</v>
      </c>
      <c r="C750">
        <f t="shared" si="11"/>
        <v>0.67992700581876353</v>
      </c>
    </row>
    <row r="751" spans="1:3" x14ac:dyDescent="0.25">
      <c r="A751">
        <v>62058</v>
      </c>
      <c r="B751">
        <v>392</v>
      </c>
      <c r="C751">
        <f t="shared" si="11"/>
        <v>0.68002673498546284</v>
      </c>
    </row>
    <row r="752" spans="1:3" x14ac:dyDescent="0.25">
      <c r="A752">
        <v>72063</v>
      </c>
      <c r="B752">
        <v>668</v>
      </c>
      <c r="C752">
        <f t="shared" si="11"/>
        <v>0.68035980920972472</v>
      </c>
    </row>
    <row r="753" spans="1:3" x14ac:dyDescent="0.25">
      <c r="A753">
        <v>78939</v>
      </c>
      <c r="B753">
        <v>1302</v>
      </c>
      <c r="C753">
        <f t="shared" si="11"/>
        <v>0.68063518481247187</v>
      </c>
    </row>
    <row r="754" spans="1:3" x14ac:dyDescent="0.25">
      <c r="A754">
        <v>42720</v>
      </c>
      <c r="B754">
        <v>542</v>
      </c>
      <c r="C754">
        <f t="shared" si="11"/>
        <v>0.68030182621141388</v>
      </c>
    </row>
    <row r="755" spans="1:3" x14ac:dyDescent="0.25">
      <c r="A755">
        <v>33622</v>
      </c>
      <c r="B755">
        <v>69</v>
      </c>
      <c r="C755">
        <f t="shared" si="11"/>
        <v>0.68036931851684879</v>
      </c>
    </row>
    <row r="756" spans="1:3" x14ac:dyDescent="0.25">
      <c r="A756">
        <v>6835</v>
      </c>
      <c r="B756">
        <v>125</v>
      </c>
      <c r="C756">
        <f t="shared" si="11"/>
        <v>0.68022201380829095</v>
      </c>
    </row>
    <row r="757" spans="1:3" x14ac:dyDescent="0.25">
      <c r="A757">
        <v>41452</v>
      </c>
      <c r="B757">
        <v>16</v>
      </c>
      <c r="C757">
        <f t="shared" si="11"/>
        <v>0.68082732382488276</v>
      </c>
    </row>
    <row r="758" spans="1:3" x14ac:dyDescent="0.25">
      <c r="A758">
        <v>40760</v>
      </c>
      <c r="B758">
        <v>87</v>
      </c>
      <c r="C758">
        <f t="shared" si="11"/>
        <v>0.68083173735844116</v>
      </c>
    </row>
    <row r="759" spans="1:3" x14ac:dyDescent="0.25">
      <c r="A759">
        <v>74250</v>
      </c>
      <c r="B759">
        <v>1158</v>
      </c>
      <c r="C759">
        <f t="shared" si="11"/>
        <v>0.68078751714686403</v>
      </c>
    </row>
    <row r="760" spans="1:3" x14ac:dyDescent="0.25">
      <c r="A760">
        <v>51124</v>
      </c>
      <c r="B760">
        <v>39</v>
      </c>
      <c r="C760">
        <f t="shared" si="11"/>
        <v>0.68056703167577259</v>
      </c>
    </row>
    <row r="761" spans="1:3" x14ac:dyDescent="0.25">
      <c r="A761">
        <v>72258</v>
      </c>
      <c r="B761">
        <v>1391</v>
      </c>
      <c r="C761">
        <f t="shared" si="11"/>
        <v>0.6809306006911916</v>
      </c>
    </row>
    <row r="762" spans="1:3" x14ac:dyDescent="0.25">
      <c r="A762">
        <v>71466</v>
      </c>
      <c r="B762">
        <v>1230</v>
      </c>
      <c r="C762">
        <f t="shared" si="11"/>
        <v>0.68072955094366083</v>
      </c>
    </row>
    <row r="763" spans="1:3" x14ac:dyDescent="0.25">
      <c r="A763">
        <v>36283</v>
      </c>
      <c r="B763">
        <v>24</v>
      </c>
      <c r="C763">
        <f t="shared" si="11"/>
        <v>0.6805244482308741</v>
      </c>
    </row>
    <row r="764" spans="1:3" x14ac:dyDescent="0.25">
      <c r="A764">
        <v>20587</v>
      </c>
      <c r="B764">
        <v>16</v>
      </c>
      <c r="C764">
        <f t="shared" si="11"/>
        <v>0.68040384395967979</v>
      </c>
    </row>
    <row r="765" spans="1:3" x14ac:dyDescent="0.25">
      <c r="A765">
        <v>30467</v>
      </c>
      <c r="B765">
        <v>19</v>
      </c>
      <c r="C765">
        <f t="shared" si="11"/>
        <v>0.68026492442605413</v>
      </c>
    </row>
    <row r="766" spans="1:3" x14ac:dyDescent="0.25">
      <c r="A766">
        <v>31590</v>
      </c>
      <c r="B766">
        <v>35</v>
      </c>
      <c r="C766">
        <f t="shared" si="11"/>
        <v>0.68007496481834739</v>
      </c>
    </row>
    <row r="767" spans="1:3" x14ac:dyDescent="0.25">
      <c r="A767">
        <v>20425</v>
      </c>
      <c r="B767">
        <v>40</v>
      </c>
      <c r="C767">
        <f t="shared" si="11"/>
        <v>0.67989842903179454</v>
      </c>
    </row>
    <row r="768" spans="1:3" x14ac:dyDescent="0.25">
      <c r="A768">
        <v>17144</v>
      </c>
      <c r="B768">
        <v>41</v>
      </c>
      <c r="C768">
        <f t="shared" si="11"/>
        <v>0.67979633965084318</v>
      </c>
    </row>
    <row r="769" spans="1:3" x14ac:dyDescent="0.25">
      <c r="A769">
        <v>42564</v>
      </c>
      <c r="B769">
        <v>615</v>
      </c>
      <c r="C769">
        <f t="shared" si="11"/>
        <v>0.67977037308061294</v>
      </c>
    </row>
    <row r="770" spans="1:3" x14ac:dyDescent="0.25">
      <c r="A770">
        <v>43783</v>
      </c>
      <c r="B770">
        <v>490</v>
      </c>
      <c r="C770">
        <f t="shared" si="11"/>
        <v>0.679907778747734</v>
      </c>
    </row>
    <row r="771" spans="1:3" x14ac:dyDescent="0.25">
      <c r="A771">
        <v>40780</v>
      </c>
      <c r="B771">
        <v>343</v>
      </c>
      <c r="C771">
        <f t="shared" ref="C771:C834" si="12">RSQ( B771:B2975, A771:A2975)</f>
        <v>0.67992725543727028</v>
      </c>
    </row>
    <row r="772" spans="1:3" x14ac:dyDescent="0.25">
      <c r="A772">
        <v>62847</v>
      </c>
      <c r="B772">
        <v>1551</v>
      </c>
      <c r="C772">
        <f t="shared" si="12"/>
        <v>0.67989595123089241</v>
      </c>
    </row>
    <row r="773" spans="1:3" x14ac:dyDescent="0.25">
      <c r="A773">
        <v>82017</v>
      </c>
      <c r="B773">
        <v>706</v>
      </c>
      <c r="C773">
        <f t="shared" si="12"/>
        <v>0.68034118051772541</v>
      </c>
    </row>
    <row r="774" spans="1:3" x14ac:dyDescent="0.25">
      <c r="A774">
        <v>16813</v>
      </c>
      <c r="B774">
        <v>37</v>
      </c>
      <c r="C774">
        <f t="shared" si="12"/>
        <v>0.68098820606064392</v>
      </c>
    </row>
    <row r="775" spans="1:3" x14ac:dyDescent="0.25">
      <c r="A775">
        <v>51267</v>
      </c>
      <c r="B775">
        <v>258</v>
      </c>
      <c r="C775">
        <f t="shared" si="12"/>
        <v>0.68096659491775413</v>
      </c>
    </row>
    <row r="776" spans="1:3" x14ac:dyDescent="0.25">
      <c r="A776">
        <v>46524</v>
      </c>
      <c r="B776">
        <v>125</v>
      </c>
      <c r="C776">
        <f t="shared" si="12"/>
        <v>0.68108867782029148</v>
      </c>
    </row>
    <row r="777" spans="1:3" x14ac:dyDescent="0.25">
      <c r="A777">
        <v>45183</v>
      </c>
      <c r="B777">
        <v>303</v>
      </c>
      <c r="C777">
        <f t="shared" si="12"/>
        <v>0.68117429962576248</v>
      </c>
    </row>
    <row r="778" spans="1:3" x14ac:dyDescent="0.25">
      <c r="A778">
        <v>70421</v>
      </c>
      <c r="B778">
        <v>732</v>
      </c>
      <c r="C778">
        <f t="shared" si="12"/>
        <v>0.68115468121419864</v>
      </c>
    </row>
    <row r="779" spans="1:3" x14ac:dyDescent="0.25">
      <c r="A779">
        <v>60161</v>
      </c>
      <c r="B779">
        <v>894</v>
      </c>
      <c r="C779">
        <f t="shared" si="12"/>
        <v>0.68128873840215087</v>
      </c>
    </row>
    <row r="780" spans="1:3" x14ac:dyDescent="0.25">
      <c r="A780">
        <v>73926</v>
      </c>
      <c r="B780">
        <v>1565</v>
      </c>
      <c r="C780">
        <f t="shared" si="12"/>
        <v>0.68125292970172047</v>
      </c>
    </row>
    <row r="781" spans="1:3" x14ac:dyDescent="0.25">
      <c r="A781">
        <v>19329</v>
      </c>
      <c r="B781">
        <v>55</v>
      </c>
      <c r="C781">
        <f t="shared" si="12"/>
        <v>0.6810732895065883</v>
      </c>
    </row>
    <row r="782" spans="1:3" x14ac:dyDescent="0.25">
      <c r="A782">
        <v>61872</v>
      </c>
      <c r="B782">
        <v>557</v>
      </c>
      <c r="C782">
        <f t="shared" si="12"/>
        <v>0.68102010523169021</v>
      </c>
    </row>
    <row r="783" spans="1:3" x14ac:dyDescent="0.25">
      <c r="A783">
        <v>46984</v>
      </c>
      <c r="B783">
        <v>33</v>
      </c>
      <c r="C783">
        <f t="shared" si="12"/>
        <v>0.68114640162848505</v>
      </c>
    </row>
    <row r="784" spans="1:3" x14ac:dyDescent="0.25">
      <c r="A784">
        <v>34838</v>
      </c>
      <c r="B784">
        <v>123</v>
      </c>
      <c r="C784">
        <f t="shared" si="12"/>
        <v>0.68133238918436911</v>
      </c>
    </row>
    <row r="785" spans="1:3" x14ac:dyDescent="0.25">
      <c r="A785">
        <v>82716</v>
      </c>
      <c r="B785">
        <v>1145</v>
      </c>
      <c r="C785">
        <f t="shared" si="12"/>
        <v>0.6812076100771508</v>
      </c>
    </row>
    <row r="786" spans="1:3" x14ac:dyDescent="0.25">
      <c r="A786">
        <v>48192</v>
      </c>
      <c r="B786">
        <v>1497</v>
      </c>
      <c r="C786">
        <f t="shared" si="12"/>
        <v>0.68102947924864921</v>
      </c>
    </row>
    <row r="787" spans="1:3" x14ac:dyDescent="0.25">
      <c r="A787">
        <v>49681</v>
      </c>
      <c r="B787">
        <v>437</v>
      </c>
      <c r="C787">
        <f t="shared" si="12"/>
        <v>0.68258319778979604</v>
      </c>
    </row>
    <row r="788" spans="1:3" x14ac:dyDescent="0.25">
      <c r="A788">
        <v>56850</v>
      </c>
      <c r="B788">
        <v>63</v>
      </c>
      <c r="C788">
        <f t="shared" si="12"/>
        <v>0.68258653618085541</v>
      </c>
    </row>
    <row r="789" spans="1:3" x14ac:dyDescent="0.25">
      <c r="A789">
        <v>55267</v>
      </c>
      <c r="B789">
        <v>360</v>
      </c>
      <c r="C789">
        <f t="shared" si="12"/>
        <v>0.68323039362756632</v>
      </c>
    </row>
    <row r="790" spans="1:3" x14ac:dyDescent="0.25">
      <c r="A790">
        <v>59666</v>
      </c>
      <c r="B790">
        <v>894</v>
      </c>
      <c r="C790">
        <f t="shared" si="12"/>
        <v>0.68337818382480919</v>
      </c>
    </row>
    <row r="791" spans="1:3" x14ac:dyDescent="0.25">
      <c r="A791">
        <v>72504</v>
      </c>
      <c r="B791">
        <v>1384</v>
      </c>
      <c r="C791">
        <f t="shared" si="12"/>
        <v>0.68334886862137267</v>
      </c>
    </row>
    <row r="792" spans="1:3" x14ac:dyDescent="0.25">
      <c r="A792">
        <v>26872</v>
      </c>
      <c r="B792">
        <v>40</v>
      </c>
      <c r="C792">
        <f t="shared" si="12"/>
        <v>0.68313765694763207</v>
      </c>
    </row>
    <row r="793" spans="1:3" x14ac:dyDescent="0.25">
      <c r="A793">
        <v>21359</v>
      </c>
      <c r="B793">
        <v>38</v>
      </c>
      <c r="C793">
        <f t="shared" si="12"/>
        <v>0.6829597772232332</v>
      </c>
    </row>
    <row r="794" spans="1:3" x14ac:dyDescent="0.25">
      <c r="A794">
        <v>73170</v>
      </c>
      <c r="B794">
        <v>694</v>
      </c>
      <c r="C794">
        <f t="shared" si="12"/>
        <v>0.68283995363831596</v>
      </c>
    </row>
    <row r="795" spans="1:3" x14ac:dyDescent="0.25">
      <c r="A795">
        <v>52750</v>
      </c>
      <c r="B795">
        <v>791</v>
      </c>
      <c r="C795">
        <f t="shared" si="12"/>
        <v>0.68312011494114466</v>
      </c>
    </row>
    <row r="796" spans="1:3" x14ac:dyDescent="0.25">
      <c r="A796">
        <v>91820</v>
      </c>
      <c r="B796">
        <v>1467</v>
      </c>
      <c r="C796">
        <f t="shared" si="12"/>
        <v>0.68316958104631131</v>
      </c>
    </row>
    <row r="797" spans="1:3" x14ac:dyDescent="0.25">
      <c r="A797">
        <v>65968</v>
      </c>
      <c r="B797">
        <v>491</v>
      </c>
      <c r="C797">
        <f t="shared" si="12"/>
        <v>0.68263403821839774</v>
      </c>
    </row>
    <row r="798" spans="1:3" x14ac:dyDescent="0.25">
      <c r="A798">
        <v>30772</v>
      </c>
      <c r="B798">
        <v>16</v>
      </c>
      <c r="C798">
        <f t="shared" si="12"/>
        <v>0.68298017452118576</v>
      </c>
    </row>
    <row r="799" spans="1:3" x14ac:dyDescent="0.25">
      <c r="A799">
        <v>22507</v>
      </c>
      <c r="B799">
        <v>502</v>
      </c>
      <c r="C799">
        <f t="shared" si="12"/>
        <v>0.68278792741642536</v>
      </c>
    </row>
    <row r="800" spans="1:3" x14ac:dyDescent="0.25">
      <c r="A800">
        <v>65685</v>
      </c>
      <c r="B800">
        <v>712</v>
      </c>
      <c r="C800">
        <f t="shared" si="12"/>
        <v>0.68357707086938924</v>
      </c>
    </row>
    <row r="801" spans="1:3" x14ac:dyDescent="0.25">
      <c r="A801">
        <v>25804</v>
      </c>
      <c r="B801">
        <v>43</v>
      </c>
      <c r="C801">
        <f t="shared" si="12"/>
        <v>0.68363205387622727</v>
      </c>
    </row>
    <row r="802" spans="1:3" x14ac:dyDescent="0.25">
      <c r="A802">
        <v>76412</v>
      </c>
      <c r="B802">
        <v>1791</v>
      </c>
      <c r="C802">
        <f t="shared" si="12"/>
        <v>0.68346378021661991</v>
      </c>
    </row>
    <row r="803" spans="1:3" x14ac:dyDescent="0.25">
      <c r="A803">
        <v>22063</v>
      </c>
      <c r="B803">
        <v>44</v>
      </c>
      <c r="C803">
        <f t="shared" si="12"/>
        <v>0.68334713676287828</v>
      </c>
    </row>
    <row r="804" spans="1:3" x14ac:dyDescent="0.25">
      <c r="A804">
        <v>57091</v>
      </c>
      <c r="B804">
        <v>540</v>
      </c>
      <c r="C804">
        <f t="shared" si="12"/>
        <v>0.68322507364679985</v>
      </c>
    </row>
    <row r="805" spans="1:3" x14ac:dyDescent="0.25">
      <c r="A805">
        <v>22419</v>
      </c>
      <c r="B805">
        <v>120</v>
      </c>
      <c r="C805">
        <f t="shared" si="12"/>
        <v>0.6832735551323037</v>
      </c>
    </row>
    <row r="806" spans="1:3" x14ac:dyDescent="0.25">
      <c r="A806">
        <v>87771</v>
      </c>
      <c r="B806">
        <v>1924</v>
      </c>
      <c r="C806">
        <f t="shared" si="12"/>
        <v>0.6832580587902275</v>
      </c>
    </row>
    <row r="807" spans="1:3" x14ac:dyDescent="0.25">
      <c r="A807">
        <v>78353</v>
      </c>
      <c r="B807">
        <v>1542</v>
      </c>
      <c r="C807">
        <f t="shared" si="12"/>
        <v>0.68258785834941649</v>
      </c>
    </row>
    <row r="808" spans="1:3" x14ac:dyDescent="0.25">
      <c r="A808">
        <v>93404</v>
      </c>
      <c r="B808">
        <v>1601</v>
      </c>
      <c r="C808">
        <f t="shared" si="12"/>
        <v>0.68221360893120986</v>
      </c>
    </row>
    <row r="809" spans="1:3" x14ac:dyDescent="0.25">
      <c r="A809">
        <v>37859</v>
      </c>
      <c r="B809">
        <v>34</v>
      </c>
      <c r="C809">
        <f t="shared" si="12"/>
        <v>0.68149796209524827</v>
      </c>
    </row>
    <row r="810" spans="1:3" x14ac:dyDescent="0.25">
      <c r="A810">
        <v>80995</v>
      </c>
      <c r="B810">
        <v>1426</v>
      </c>
      <c r="C810">
        <f t="shared" si="12"/>
        <v>0.68140153908717793</v>
      </c>
    </row>
    <row r="811" spans="1:3" x14ac:dyDescent="0.25">
      <c r="A811">
        <v>16529</v>
      </c>
      <c r="B811">
        <v>21</v>
      </c>
      <c r="C811">
        <f t="shared" si="12"/>
        <v>0.68096594426359769</v>
      </c>
    </row>
    <row r="812" spans="1:3" x14ac:dyDescent="0.25">
      <c r="A812">
        <v>55412</v>
      </c>
      <c r="B812">
        <v>55</v>
      </c>
      <c r="C812">
        <f t="shared" si="12"/>
        <v>0.68092487958403625</v>
      </c>
    </row>
    <row r="813" spans="1:3" x14ac:dyDescent="0.25">
      <c r="A813">
        <v>48789</v>
      </c>
      <c r="B813">
        <v>535</v>
      </c>
      <c r="C813">
        <f t="shared" si="12"/>
        <v>0.68150859741110925</v>
      </c>
    </row>
    <row r="814" spans="1:3" x14ac:dyDescent="0.25">
      <c r="A814">
        <v>56575</v>
      </c>
      <c r="B814">
        <v>532</v>
      </c>
      <c r="C814">
        <f t="shared" si="12"/>
        <v>0.68151083539240942</v>
      </c>
    </row>
    <row r="815" spans="1:3" x14ac:dyDescent="0.25">
      <c r="A815">
        <v>25130</v>
      </c>
      <c r="B815">
        <v>32</v>
      </c>
      <c r="C815">
        <f t="shared" si="12"/>
        <v>0.68155664226324986</v>
      </c>
    </row>
    <row r="816" spans="1:3" x14ac:dyDescent="0.25">
      <c r="A816">
        <v>35441</v>
      </c>
      <c r="B816">
        <v>38</v>
      </c>
      <c r="C816">
        <f t="shared" si="12"/>
        <v>0.68137927161076295</v>
      </c>
    </row>
    <row r="817" spans="1:3" x14ac:dyDescent="0.25">
      <c r="A817">
        <v>71391</v>
      </c>
      <c r="B817">
        <v>902</v>
      </c>
      <c r="C817">
        <f t="shared" si="12"/>
        <v>0.68123841753946768</v>
      </c>
    </row>
    <row r="818" spans="1:3" x14ac:dyDescent="0.25">
      <c r="A818">
        <v>49494</v>
      </c>
      <c r="B818">
        <v>303</v>
      </c>
      <c r="C818">
        <f t="shared" si="12"/>
        <v>0.68119359727386142</v>
      </c>
    </row>
    <row r="819" spans="1:3" x14ac:dyDescent="0.25">
      <c r="A819">
        <v>81702</v>
      </c>
      <c r="B819">
        <v>1446</v>
      </c>
      <c r="C819">
        <f t="shared" si="12"/>
        <v>0.68124290798873977</v>
      </c>
    </row>
    <row r="820" spans="1:3" x14ac:dyDescent="0.25">
      <c r="A820">
        <v>45889</v>
      </c>
      <c r="B820">
        <v>38</v>
      </c>
      <c r="C820">
        <f t="shared" si="12"/>
        <v>0.68078445433815615</v>
      </c>
    </row>
    <row r="821" spans="1:3" x14ac:dyDescent="0.25">
      <c r="A821">
        <v>56628</v>
      </c>
      <c r="B821">
        <v>590</v>
      </c>
      <c r="C821">
        <f t="shared" si="12"/>
        <v>0.68092590108002049</v>
      </c>
    </row>
    <row r="822" spans="1:3" x14ac:dyDescent="0.25">
      <c r="A822">
        <v>34026</v>
      </c>
      <c r="B822">
        <v>59</v>
      </c>
      <c r="C822">
        <f t="shared" si="12"/>
        <v>0.68094338985620739</v>
      </c>
    </row>
    <row r="823" spans="1:3" x14ac:dyDescent="0.25">
      <c r="A823">
        <v>40049</v>
      </c>
      <c r="B823">
        <v>262</v>
      </c>
      <c r="C823">
        <f t="shared" si="12"/>
        <v>0.68078857881098309</v>
      </c>
    </row>
    <row r="824" spans="1:3" x14ac:dyDescent="0.25">
      <c r="A824">
        <v>34176</v>
      </c>
      <c r="B824">
        <v>69</v>
      </c>
      <c r="C824">
        <f t="shared" si="12"/>
        <v>0.68072816399534064</v>
      </c>
    </row>
    <row r="825" spans="1:3" x14ac:dyDescent="0.25">
      <c r="A825">
        <v>19419</v>
      </c>
      <c r="B825">
        <v>63</v>
      </c>
      <c r="C825">
        <f t="shared" si="12"/>
        <v>0.680577032865612</v>
      </c>
    </row>
    <row r="826" spans="1:3" x14ac:dyDescent="0.25">
      <c r="A826">
        <v>82504</v>
      </c>
      <c r="B826">
        <v>1012</v>
      </c>
      <c r="C826">
        <f t="shared" si="12"/>
        <v>0.68053488013054109</v>
      </c>
    </row>
    <row r="827" spans="1:3" x14ac:dyDescent="0.25">
      <c r="A827">
        <v>81205</v>
      </c>
      <c r="B827">
        <v>1879</v>
      </c>
      <c r="C827">
        <f t="shared" si="12"/>
        <v>0.68055773872740299</v>
      </c>
    </row>
    <row r="828" spans="1:3" x14ac:dyDescent="0.25">
      <c r="A828">
        <v>61618</v>
      </c>
      <c r="B828">
        <v>1140</v>
      </c>
      <c r="C828">
        <f t="shared" si="12"/>
        <v>0.68021357806580651</v>
      </c>
    </row>
    <row r="829" spans="1:3" x14ac:dyDescent="0.25">
      <c r="A829">
        <v>55284</v>
      </c>
      <c r="B829">
        <v>701</v>
      </c>
      <c r="C829">
        <f t="shared" si="12"/>
        <v>0.68023878765222257</v>
      </c>
    </row>
    <row r="830" spans="1:3" x14ac:dyDescent="0.25">
      <c r="A830">
        <v>49980</v>
      </c>
      <c r="B830">
        <v>181</v>
      </c>
      <c r="C830">
        <f t="shared" si="12"/>
        <v>0.68023164487043575</v>
      </c>
    </row>
    <row r="831" spans="1:3" x14ac:dyDescent="0.25">
      <c r="A831">
        <v>15072</v>
      </c>
      <c r="B831">
        <v>35</v>
      </c>
      <c r="C831">
        <f t="shared" si="12"/>
        <v>0.68038716005873145</v>
      </c>
    </row>
    <row r="832" spans="1:3" x14ac:dyDescent="0.25">
      <c r="A832">
        <v>49166</v>
      </c>
      <c r="B832">
        <v>258</v>
      </c>
      <c r="C832">
        <f t="shared" si="12"/>
        <v>0.68041531830624946</v>
      </c>
    </row>
    <row r="833" spans="1:3" x14ac:dyDescent="0.25">
      <c r="A833">
        <v>65324</v>
      </c>
      <c r="B833">
        <v>539</v>
      </c>
      <c r="C833">
        <f t="shared" si="12"/>
        <v>0.6804843470726587</v>
      </c>
    </row>
    <row r="834" spans="1:3" x14ac:dyDescent="0.25">
      <c r="A834">
        <v>82347</v>
      </c>
      <c r="B834">
        <v>1790</v>
      </c>
      <c r="C834">
        <f t="shared" si="12"/>
        <v>0.68073992159831598</v>
      </c>
    </row>
    <row r="835" spans="1:3" x14ac:dyDescent="0.25">
      <c r="A835">
        <v>30843</v>
      </c>
      <c r="B835">
        <v>26</v>
      </c>
      <c r="C835">
        <f t="shared" ref="C835:C898" si="13">RSQ( B835:B3039, A835:A3039)</f>
        <v>0.68026733184969679</v>
      </c>
    </row>
    <row r="836" spans="1:3" x14ac:dyDescent="0.25">
      <c r="A836">
        <v>46374</v>
      </c>
      <c r="B836">
        <v>429</v>
      </c>
      <c r="C836">
        <f t="shared" si="13"/>
        <v>0.68007335602644814</v>
      </c>
    </row>
    <row r="837" spans="1:3" x14ac:dyDescent="0.25">
      <c r="A837">
        <v>60474</v>
      </c>
      <c r="B837">
        <v>1010</v>
      </c>
      <c r="C837">
        <f t="shared" si="13"/>
        <v>0.680060966017899</v>
      </c>
    </row>
    <row r="838" spans="1:3" x14ac:dyDescent="0.25">
      <c r="A838">
        <v>38576</v>
      </c>
      <c r="B838">
        <v>41</v>
      </c>
      <c r="C838">
        <f t="shared" si="13"/>
        <v>0.68004802268029618</v>
      </c>
    </row>
    <row r="839" spans="1:3" x14ac:dyDescent="0.25">
      <c r="A839">
        <v>55357</v>
      </c>
      <c r="B839">
        <v>663</v>
      </c>
      <c r="C839">
        <f t="shared" si="13"/>
        <v>0.67996297224839086</v>
      </c>
    </row>
    <row r="840" spans="1:3" x14ac:dyDescent="0.25">
      <c r="A840">
        <v>37758</v>
      </c>
      <c r="B840">
        <v>39</v>
      </c>
      <c r="C840">
        <f t="shared" si="13"/>
        <v>0.67995661733383028</v>
      </c>
    </row>
    <row r="841" spans="1:3" x14ac:dyDescent="0.25">
      <c r="A841">
        <v>85710</v>
      </c>
      <c r="B841">
        <v>1029</v>
      </c>
      <c r="C841">
        <f t="shared" si="13"/>
        <v>0.6798543608897426</v>
      </c>
    </row>
    <row r="842" spans="1:3" x14ac:dyDescent="0.25">
      <c r="A842">
        <v>23228</v>
      </c>
      <c r="B842">
        <v>40</v>
      </c>
      <c r="C842">
        <f t="shared" si="13"/>
        <v>0.67993893679552631</v>
      </c>
    </row>
    <row r="843" spans="1:3" x14ac:dyDescent="0.25">
      <c r="A843">
        <v>44602</v>
      </c>
      <c r="B843">
        <v>258</v>
      </c>
      <c r="C843">
        <f t="shared" si="13"/>
        <v>0.67978735570486648</v>
      </c>
    </row>
    <row r="844" spans="1:3" x14ac:dyDescent="0.25">
      <c r="A844">
        <v>7500</v>
      </c>
      <c r="B844">
        <v>10</v>
      </c>
      <c r="C844">
        <f t="shared" si="13"/>
        <v>0.67976642108086305</v>
      </c>
    </row>
    <row r="845" spans="1:3" x14ac:dyDescent="0.25">
      <c r="A845">
        <v>38683</v>
      </c>
      <c r="B845">
        <v>275</v>
      </c>
      <c r="C845">
        <f t="shared" si="13"/>
        <v>0.6800359696827446</v>
      </c>
    </row>
    <row r="846" spans="1:3" x14ac:dyDescent="0.25">
      <c r="A846">
        <v>49514</v>
      </c>
      <c r="B846">
        <v>276</v>
      </c>
      <c r="C846">
        <f t="shared" si="13"/>
        <v>0.67997739710887495</v>
      </c>
    </row>
    <row r="847" spans="1:3" x14ac:dyDescent="0.25">
      <c r="A847">
        <v>57906</v>
      </c>
      <c r="B847">
        <v>386</v>
      </c>
      <c r="C847">
        <f t="shared" si="13"/>
        <v>0.68004346242823877</v>
      </c>
    </row>
    <row r="848" spans="1:3" x14ac:dyDescent="0.25">
      <c r="A848">
        <v>43456</v>
      </c>
      <c r="B848">
        <v>386</v>
      </c>
      <c r="C848">
        <f t="shared" si="13"/>
        <v>0.68025064572540028</v>
      </c>
    </row>
    <row r="849" spans="1:3" x14ac:dyDescent="0.25">
      <c r="A849">
        <v>19485</v>
      </c>
      <c r="B849">
        <v>10</v>
      </c>
      <c r="C849">
        <f t="shared" si="13"/>
        <v>0.68022825076220428</v>
      </c>
    </row>
    <row r="850" spans="1:3" x14ac:dyDescent="0.25">
      <c r="A850">
        <v>53172</v>
      </c>
      <c r="B850">
        <v>361</v>
      </c>
      <c r="C850">
        <f t="shared" si="13"/>
        <v>0.68009458866888783</v>
      </c>
    </row>
    <row r="851" spans="1:3" x14ac:dyDescent="0.25">
      <c r="A851">
        <v>30545</v>
      </c>
      <c r="B851">
        <v>57</v>
      </c>
      <c r="C851">
        <f t="shared" si="13"/>
        <v>0.68019032096469734</v>
      </c>
    </row>
    <row r="852" spans="1:3" x14ac:dyDescent="0.25">
      <c r="A852">
        <v>70123</v>
      </c>
      <c r="B852">
        <v>1727</v>
      </c>
      <c r="C852">
        <f t="shared" si="13"/>
        <v>0.68000974487960575</v>
      </c>
    </row>
    <row r="853" spans="1:3" x14ac:dyDescent="0.25">
      <c r="A853">
        <v>62450</v>
      </c>
      <c r="B853">
        <v>957</v>
      </c>
      <c r="C853">
        <f t="shared" si="13"/>
        <v>0.68023647527374875</v>
      </c>
    </row>
    <row r="854" spans="1:3" x14ac:dyDescent="0.25">
      <c r="A854">
        <v>21675</v>
      </c>
      <c r="B854">
        <v>41</v>
      </c>
      <c r="C854">
        <f t="shared" si="13"/>
        <v>0.68017317367811969</v>
      </c>
    </row>
    <row r="855" spans="1:3" x14ac:dyDescent="0.25">
      <c r="A855">
        <v>42395</v>
      </c>
      <c r="B855">
        <v>157</v>
      </c>
      <c r="C855">
        <f t="shared" si="13"/>
        <v>0.68004643465242931</v>
      </c>
    </row>
    <row r="856" spans="1:3" x14ac:dyDescent="0.25">
      <c r="A856">
        <v>61346</v>
      </c>
      <c r="B856">
        <v>847</v>
      </c>
      <c r="C856">
        <f t="shared" si="13"/>
        <v>0.6800098294893947</v>
      </c>
    </row>
    <row r="857" spans="1:3" x14ac:dyDescent="0.25">
      <c r="A857">
        <v>80812</v>
      </c>
      <c r="B857">
        <v>1644</v>
      </c>
      <c r="C857">
        <f t="shared" si="13"/>
        <v>0.67996197339440023</v>
      </c>
    </row>
    <row r="858" spans="1:3" x14ac:dyDescent="0.25">
      <c r="A858">
        <v>42835</v>
      </c>
      <c r="B858">
        <v>497</v>
      </c>
      <c r="C858">
        <f t="shared" si="13"/>
        <v>0.67949922052920131</v>
      </c>
    </row>
    <row r="859" spans="1:3" x14ac:dyDescent="0.25">
      <c r="A859">
        <v>39922</v>
      </c>
      <c r="B859">
        <v>120</v>
      </c>
      <c r="C859">
        <f t="shared" si="13"/>
        <v>0.6795371732359623</v>
      </c>
    </row>
    <row r="860" spans="1:3" x14ac:dyDescent="0.25">
      <c r="A860">
        <v>86424</v>
      </c>
      <c r="B860">
        <v>1158</v>
      </c>
      <c r="C860">
        <f t="shared" si="13"/>
        <v>0.67946193324102244</v>
      </c>
    </row>
    <row r="861" spans="1:3" x14ac:dyDescent="0.25">
      <c r="A861">
        <v>17117</v>
      </c>
      <c r="B861">
        <v>121</v>
      </c>
      <c r="C861">
        <f t="shared" si="13"/>
        <v>0.67931876349466935</v>
      </c>
    </row>
    <row r="862" spans="1:3" x14ac:dyDescent="0.25">
      <c r="A862">
        <v>24762</v>
      </c>
      <c r="B862">
        <v>46</v>
      </c>
      <c r="C862">
        <f t="shared" si="13"/>
        <v>0.67946442295592935</v>
      </c>
    </row>
    <row r="863" spans="1:3" x14ac:dyDescent="0.25">
      <c r="A863">
        <v>35797</v>
      </c>
      <c r="B863">
        <v>47</v>
      </c>
      <c r="C863">
        <f t="shared" si="13"/>
        <v>0.67929937525837092</v>
      </c>
    </row>
    <row r="864" spans="1:3" x14ac:dyDescent="0.25">
      <c r="A864">
        <v>36627</v>
      </c>
      <c r="B864">
        <v>15</v>
      </c>
      <c r="C864">
        <f t="shared" si="13"/>
        <v>0.67915713599433902</v>
      </c>
    </row>
    <row r="865" spans="1:3" x14ac:dyDescent="0.25">
      <c r="A865">
        <v>51111</v>
      </c>
      <c r="B865">
        <v>52</v>
      </c>
      <c r="C865">
        <f t="shared" si="13"/>
        <v>0.67902961460450373</v>
      </c>
    </row>
    <row r="866" spans="1:3" x14ac:dyDescent="0.25">
      <c r="A866">
        <v>86857</v>
      </c>
      <c r="B866">
        <v>2074</v>
      </c>
      <c r="C866">
        <f t="shared" si="13"/>
        <v>0.6793924631636139</v>
      </c>
    </row>
    <row r="867" spans="1:3" x14ac:dyDescent="0.25">
      <c r="A867">
        <v>82072</v>
      </c>
      <c r="B867">
        <v>1889</v>
      </c>
      <c r="C867">
        <f t="shared" si="13"/>
        <v>0.67883490704686611</v>
      </c>
    </row>
    <row r="868" spans="1:3" x14ac:dyDescent="0.25">
      <c r="A868">
        <v>46231</v>
      </c>
      <c r="B868">
        <v>251</v>
      </c>
      <c r="C868">
        <f t="shared" si="13"/>
        <v>0.67843444147055609</v>
      </c>
    </row>
    <row r="869" spans="1:3" x14ac:dyDescent="0.25">
      <c r="A869">
        <v>42243</v>
      </c>
      <c r="B869">
        <v>50</v>
      </c>
      <c r="C869">
        <f t="shared" si="13"/>
        <v>0.67844161613128207</v>
      </c>
    </row>
    <row r="870" spans="1:3" x14ac:dyDescent="0.25">
      <c r="A870">
        <v>51195</v>
      </c>
      <c r="B870">
        <v>506</v>
      </c>
      <c r="C870">
        <f t="shared" si="13"/>
        <v>0.67844588711460241</v>
      </c>
    </row>
    <row r="871" spans="1:3" x14ac:dyDescent="0.25">
      <c r="A871">
        <v>68092</v>
      </c>
      <c r="B871">
        <v>1233</v>
      </c>
      <c r="C871">
        <f t="shared" si="13"/>
        <v>0.67844840404532458</v>
      </c>
    </row>
    <row r="872" spans="1:3" x14ac:dyDescent="0.25">
      <c r="A872">
        <v>31814</v>
      </c>
      <c r="B872">
        <v>63</v>
      </c>
      <c r="C872">
        <f t="shared" si="13"/>
        <v>0.67831358802363517</v>
      </c>
    </row>
    <row r="873" spans="1:3" x14ac:dyDescent="0.25">
      <c r="A873">
        <v>51390</v>
      </c>
      <c r="B873">
        <v>297</v>
      </c>
      <c r="C873">
        <f t="shared" si="13"/>
        <v>0.67813619714476503</v>
      </c>
    </row>
    <row r="874" spans="1:3" x14ac:dyDescent="0.25">
      <c r="A874">
        <v>76630</v>
      </c>
      <c r="B874">
        <v>828</v>
      </c>
      <c r="C874">
        <f t="shared" si="13"/>
        <v>0.67823629393298102</v>
      </c>
    </row>
    <row r="875" spans="1:3" x14ac:dyDescent="0.25">
      <c r="A875">
        <v>26868</v>
      </c>
      <c r="B875">
        <v>12</v>
      </c>
      <c r="C875">
        <f t="shared" si="13"/>
        <v>0.67841057663776483</v>
      </c>
    </row>
    <row r="876" spans="1:3" x14ac:dyDescent="0.25">
      <c r="A876">
        <v>48948</v>
      </c>
      <c r="B876">
        <v>860</v>
      </c>
      <c r="C876">
        <f t="shared" si="13"/>
        <v>0.67819152694038087</v>
      </c>
    </row>
    <row r="877" spans="1:3" x14ac:dyDescent="0.25">
      <c r="A877">
        <v>55260</v>
      </c>
      <c r="B877">
        <v>897</v>
      </c>
      <c r="C877">
        <f t="shared" si="13"/>
        <v>0.67841508480127499</v>
      </c>
    </row>
    <row r="878" spans="1:3" x14ac:dyDescent="0.25">
      <c r="A878">
        <v>64090</v>
      </c>
      <c r="B878">
        <v>662</v>
      </c>
      <c r="C878">
        <f t="shared" si="13"/>
        <v>0.67847447735344502</v>
      </c>
    </row>
    <row r="879" spans="1:3" x14ac:dyDescent="0.25">
      <c r="A879">
        <v>78331</v>
      </c>
      <c r="B879">
        <v>1577</v>
      </c>
      <c r="C879">
        <f t="shared" si="13"/>
        <v>0.67854958092388895</v>
      </c>
    </row>
    <row r="880" spans="1:3" x14ac:dyDescent="0.25">
      <c r="A880">
        <v>37087</v>
      </c>
      <c r="B880">
        <v>398</v>
      </c>
      <c r="C880">
        <f t="shared" si="13"/>
        <v>0.67816118484173604</v>
      </c>
    </row>
    <row r="881" spans="1:3" x14ac:dyDescent="0.25">
      <c r="A881">
        <v>21846</v>
      </c>
      <c r="B881">
        <v>58</v>
      </c>
      <c r="C881">
        <f t="shared" si="13"/>
        <v>0.67820681421255358</v>
      </c>
    </row>
    <row r="882" spans="1:3" x14ac:dyDescent="0.25">
      <c r="A882">
        <v>81320</v>
      </c>
      <c r="B882">
        <v>871</v>
      </c>
      <c r="C882">
        <f t="shared" si="13"/>
        <v>0.67809861204781308</v>
      </c>
    </row>
    <row r="883" spans="1:3" x14ac:dyDescent="0.25">
      <c r="A883">
        <v>54137</v>
      </c>
      <c r="B883">
        <v>183</v>
      </c>
      <c r="C883">
        <f t="shared" si="13"/>
        <v>0.67835862440342221</v>
      </c>
    </row>
    <row r="884" spans="1:3" x14ac:dyDescent="0.25">
      <c r="A884">
        <v>66825</v>
      </c>
      <c r="B884">
        <v>818</v>
      </c>
      <c r="C884">
        <f t="shared" si="13"/>
        <v>0.67868429204699998</v>
      </c>
    </row>
    <row r="885" spans="1:3" x14ac:dyDescent="0.25">
      <c r="A885">
        <v>57100</v>
      </c>
      <c r="B885">
        <v>313</v>
      </c>
      <c r="C885">
        <f t="shared" si="13"/>
        <v>0.67866088995871388</v>
      </c>
    </row>
    <row r="886" spans="1:3" x14ac:dyDescent="0.25">
      <c r="A886">
        <v>58917</v>
      </c>
      <c r="B886">
        <v>254</v>
      </c>
      <c r="C886">
        <f t="shared" si="13"/>
        <v>0.67893516726221881</v>
      </c>
    </row>
    <row r="887" spans="1:3" x14ac:dyDescent="0.25">
      <c r="A887">
        <v>85072</v>
      </c>
      <c r="B887">
        <v>1182</v>
      </c>
      <c r="C887">
        <f t="shared" si="13"/>
        <v>0.67938052778260505</v>
      </c>
    </row>
    <row r="888" spans="1:3" x14ac:dyDescent="0.25">
      <c r="A888">
        <v>86429</v>
      </c>
      <c r="B888">
        <v>1412</v>
      </c>
      <c r="C888">
        <f t="shared" si="13"/>
        <v>0.67916664004447258</v>
      </c>
    </row>
    <row r="889" spans="1:3" x14ac:dyDescent="0.25">
      <c r="A889">
        <v>45684</v>
      </c>
      <c r="B889">
        <v>21</v>
      </c>
      <c r="C889">
        <f t="shared" si="13"/>
        <v>0.67865499215489011</v>
      </c>
    </row>
    <row r="890" spans="1:3" x14ac:dyDescent="0.25">
      <c r="A890">
        <v>47889</v>
      </c>
      <c r="B890">
        <v>63</v>
      </c>
      <c r="C890">
        <f t="shared" si="13"/>
        <v>0.67881061884336702</v>
      </c>
    </row>
    <row r="891" spans="1:3" x14ac:dyDescent="0.25">
      <c r="A891">
        <v>45921</v>
      </c>
      <c r="B891">
        <v>187</v>
      </c>
      <c r="C891">
        <f t="shared" si="13"/>
        <v>0.67901556008895714</v>
      </c>
    </row>
    <row r="892" spans="1:3" x14ac:dyDescent="0.25">
      <c r="A892">
        <v>78420</v>
      </c>
      <c r="B892">
        <v>1425</v>
      </c>
      <c r="C892">
        <f t="shared" si="13"/>
        <v>0.67904769699336709</v>
      </c>
    </row>
    <row r="893" spans="1:3" x14ac:dyDescent="0.25">
      <c r="A893">
        <v>75114</v>
      </c>
      <c r="B893">
        <v>1229</v>
      </c>
      <c r="C893">
        <f t="shared" si="13"/>
        <v>0.67864114699990152</v>
      </c>
    </row>
    <row r="894" spans="1:3" x14ac:dyDescent="0.25">
      <c r="A894">
        <v>52278</v>
      </c>
      <c r="B894">
        <v>1024</v>
      </c>
      <c r="C894">
        <f t="shared" si="13"/>
        <v>0.6783540145489988</v>
      </c>
    </row>
    <row r="895" spans="1:3" x14ac:dyDescent="0.25">
      <c r="A895">
        <v>35641</v>
      </c>
      <c r="B895">
        <v>150</v>
      </c>
      <c r="C895">
        <f t="shared" si="13"/>
        <v>0.67864429301328966</v>
      </c>
    </row>
    <row r="896" spans="1:3" x14ac:dyDescent="0.25">
      <c r="A896">
        <v>95529</v>
      </c>
      <c r="B896">
        <v>1966</v>
      </c>
      <c r="C896">
        <f t="shared" si="13"/>
        <v>0.67852392440288689</v>
      </c>
    </row>
    <row r="897" spans="1:3" x14ac:dyDescent="0.25">
      <c r="A897">
        <v>62820</v>
      </c>
      <c r="B897">
        <v>923</v>
      </c>
      <c r="C897">
        <f t="shared" si="13"/>
        <v>0.67742527554677789</v>
      </c>
    </row>
    <row r="898" spans="1:3" x14ac:dyDescent="0.25">
      <c r="A898">
        <v>73113</v>
      </c>
      <c r="B898">
        <v>973</v>
      </c>
      <c r="C898">
        <f t="shared" si="13"/>
        <v>0.67735313818982545</v>
      </c>
    </row>
    <row r="899" spans="1:3" x14ac:dyDescent="0.25">
      <c r="A899">
        <v>84169</v>
      </c>
      <c r="B899">
        <v>1919</v>
      </c>
      <c r="C899">
        <f t="shared" ref="C899:C962" si="14">RSQ( B899:B3103, A899:A3103)</f>
        <v>0.67724941130080474</v>
      </c>
    </row>
    <row r="900" spans="1:3" x14ac:dyDescent="0.25">
      <c r="A900">
        <v>42607</v>
      </c>
      <c r="B900">
        <v>303</v>
      </c>
      <c r="C900">
        <f t="shared" si="14"/>
        <v>0.67671788530406596</v>
      </c>
    </row>
    <row r="901" spans="1:3" x14ac:dyDescent="0.25">
      <c r="A901">
        <v>74637</v>
      </c>
      <c r="B901">
        <v>1634</v>
      </c>
      <c r="C901">
        <f t="shared" si="14"/>
        <v>0.67667459450056844</v>
      </c>
    </row>
    <row r="902" spans="1:3" x14ac:dyDescent="0.25">
      <c r="A902">
        <v>46015</v>
      </c>
      <c r="B902">
        <v>40</v>
      </c>
      <c r="C902">
        <f t="shared" si="14"/>
        <v>0.67648489592714667</v>
      </c>
    </row>
    <row r="903" spans="1:3" x14ac:dyDescent="0.25">
      <c r="A903">
        <v>72354</v>
      </c>
      <c r="B903">
        <v>1046</v>
      </c>
      <c r="C903">
        <f t="shared" si="14"/>
        <v>0.67663830121228219</v>
      </c>
    </row>
    <row r="904" spans="1:3" x14ac:dyDescent="0.25">
      <c r="A904">
        <v>39858</v>
      </c>
      <c r="B904">
        <v>69</v>
      </c>
      <c r="C904">
        <f t="shared" si="14"/>
        <v>0.67646561250179027</v>
      </c>
    </row>
    <row r="905" spans="1:3" x14ac:dyDescent="0.25">
      <c r="A905">
        <v>34469</v>
      </c>
      <c r="B905">
        <v>50</v>
      </c>
      <c r="C905">
        <f t="shared" si="14"/>
        <v>0.67639957803127793</v>
      </c>
    </row>
    <row r="906" spans="1:3" x14ac:dyDescent="0.25">
      <c r="A906">
        <v>83033</v>
      </c>
      <c r="B906">
        <v>1728</v>
      </c>
      <c r="C906">
        <f t="shared" si="14"/>
        <v>0.67623696592194493</v>
      </c>
    </row>
    <row r="907" spans="1:3" x14ac:dyDescent="0.25">
      <c r="A907">
        <v>24401</v>
      </c>
      <c r="B907">
        <v>352</v>
      </c>
      <c r="C907">
        <f t="shared" si="14"/>
        <v>0.67566689741241215</v>
      </c>
    </row>
    <row r="908" spans="1:3" x14ac:dyDescent="0.25">
      <c r="A908">
        <v>77583</v>
      </c>
      <c r="B908">
        <v>1041</v>
      </c>
      <c r="C908">
        <f t="shared" si="14"/>
        <v>0.67603347423772386</v>
      </c>
    </row>
    <row r="909" spans="1:3" x14ac:dyDescent="0.25">
      <c r="A909">
        <v>74116</v>
      </c>
      <c r="B909">
        <v>1886</v>
      </c>
      <c r="C909">
        <f t="shared" si="14"/>
        <v>0.67589797708354915</v>
      </c>
    </row>
    <row r="910" spans="1:3" x14ac:dyDescent="0.25">
      <c r="A910">
        <v>74293</v>
      </c>
      <c r="B910">
        <v>1046</v>
      </c>
      <c r="C910">
        <f t="shared" si="14"/>
        <v>0.6760696605555242</v>
      </c>
    </row>
    <row r="911" spans="1:3" x14ac:dyDescent="0.25">
      <c r="A911">
        <v>68397</v>
      </c>
      <c r="B911">
        <v>1336</v>
      </c>
      <c r="C911">
        <f t="shared" si="14"/>
        <v>0.67589769042209014</v>
      </c>
    </row>
    <row r="912" spans="1:3" x14ac:dyDescent="0.25">
      <c r="A912">
        <v>79632</v>
      </c>
      <c r="B912">
        <v>1101</v>
      </c>
      <c r="C912">
        <f t="shared" si="14"/>
        <v>0.67578972327986131</v>
      </c>
    </row>
    <row r="913" spans="1:3" x14ac:dyDescent="0.25">
      <c r="A913">
        <v>46107</v>
      </c>
      <c r="B913">
        <v>92</v>
      </c>
      <c r="C913">
        <f t="shared" si="14"/>
        <v>0.67559779248998775</v>
      </c>
    </row>
    <row r="914" spans="1:3" x14ac:dyDescent="0.25">
      <c r="A914">
        <v>64950</v>
      </c>
      <c r="B914">
        <v>903</v>
      </c>
      <c r="C914">
        <f t="shared" si="14"/>
        <v>0.67570719808294222</v>
      </c>
    </row>
    <row r="915" spans="1:3" x14ac:dyDescent="0.25">
      <c r="A915">
        <v>25443</v>
      </c>
      <c r="B915">
        <v>25</v>
      </c>
      <c r="C915">
        <f t="shared" si="14"/>
        <v>0.67562112342988601</v>
      </c>
    </row>
    <row r="916" spans="1:3" x14ac:dyDescent="0.25">
      <c r="A916">
        <v>75127</v>
      </c>
      <c r="B916">
        <v>606</v>
      </c>
      <c r="C916">
        <f t="shared" si="14"/>
        <v>0.67541711800922055</v>
      </c>
    </row>
    <row r="917" spans="1:3" x14ac:dyDescent="0.25">
      <c r="A917">
        <v>32892</v>
      </c>
      <c r="B917">
        <v>44</v>
      </c>
      <c r="C917">
        <f t="shared" si="14"/>
        <v>0.67599522045377247</v>
      </c>
    </row>
    <row r="918" spans="1:3" x14ac:dyDescent="0.25">
      <c r="A918">
        <v>71796</v>
      </c>
      <c r="B918">
        <v>928</v>
      </c>
      <c r="C918">
        <f t="shared" si="14"/>
        <v>0.67581317543933017</v>
      </c>
    </row>
    <row r="919" spans="1:3" x14ac:dyDescent="0.25">
      <c r="A919">
        <v>67536</v>
      </c>
      <c r="B919">
        <v>1794</v>
      </c>
      <c r="C919">
        <f t="shared" si="14"/>
        <v>0.67573582434945578</v>
      </c>
    </row>
    <row r="920" spans="1:3" x14ac:dyDescent="0.25">
      <c r="A920">
        <v>55239</v>
      </c>
      <c r="B920">
        <v>673</v>
      </c>
      <c r="C920">
        <f t="shared" si="14"/>
        <v>0.67631577003539234</v>
      </c>
    </row>
    <row r="921" spans="1:3" x14ac:dyDescent="0.25">
      <c r="A921">
        <v>60554</v>
      </c>
      <c r="B921">
        <v>796</v>
      </c>
      <c r="C921">
        <f t="shared" si="14"/>
        <v>0.67630757080901005</v>
      </c>
    </row>
    <row r="922" spans="1:3" x14ac:dyDescent="0.25">
      <c r="A922">
        <v>64831</v>
      </c>
      <c r="B922">
        <v>976</v>
      </c>
      <c r="C922">
        <f t="shared" si="14"/>
        <v>0.6762668700523381</v>
      </c>
    </row>
    <row r="923" spans="1:3" x14ac:dyDescent="0.25">
      <c r="A923">
        <v>56067</v>
      </c>
      <c r="B923">
        <v>605</v>
      </c>
      <c r="C923">
        <f t="shared" si="14"/>
        <v>0.67616272489597862</v>
      </c>
    </row>
    <row r="924" spans="1:3" x14ac:dyDescent="0.25">
      <c r="A924">
        <v>82025</v>
      </c>
      <c r="B924">
        <v>1089</v>
      </c>
      <c r="C924">
        <f t="shared" si="14"/>
        <v>0.67616966039073179</v>
      </c>
    </row>
    <row r="925" spans="1:3" x14ac:dyDescent="0.25">
      <c r="A925">
        <v>94384</v>
      </c>
      <c r="B925">
        <v>2130</v>
      </c>
      <c r="C925">
        <f t="shared" si="14"/>
        <v>0.67602992461822631</v>
      </c>
    </row>
    <row r="926" spans="1:3" x14ac:dyDescent="0.25">
      <c r="A926">
        <v>14906</v>
      </c>
      <c r="B926">
        <v>51</v>
      </c>
      <c r="C926">
        <f t="shared" si="14"/>
        <v>0.67494237210958008</v>
      </c>
    </row>
    <row r="927" spans="1:3" x14ac:dyDescent="0.25">
      <c r="A927">
        <v>51563</v>
      </c>
      <c r="B927">
        <v>1214</v>
      </c>
      <c r="C927">
        <f t="shared" si="14"/>
        <v>0.6750110893827812</v>
      </c>
    </row>
    <row r="928" spans="1:3" x14ac:dyDescent="0.25">
      <c r="A928">
        <v>57937</v>
      </c>
      <c r="B928">
        <v>550</v>
      </c>
      <c r="C928">
        <f t="shared" si="14"/>
        <v>0.67568095744089152</v>
      </c>
    </row>
    <row r="929" spans="1:3" x14ac:dyDescent="0.25">
      <c r="A929">
        <v>68274</v>
      </c>
      <c r="B929">
        <v>259</v>
      </c>
      <c r="C929">
        <f t="shared" si="14"/>
        <v>0.67573929464857518</v>
      </c>
    </row>
    <row r="930" spans="1:3" x14ac:dyDescent="0.25">
      <c r="A930">
        <v>39771</v>
      </c>
      <c r="B930">
        <v>36</v>
      </c>
      <c r="C930">
        <f t="shared" si="14"/>
        <v>0.67678073706464359</v>
      </c>
    </row>
    <row r="931" spans="1:3" x14ac:dyDescent="0.25">
      <c r="A931">
        <v>67893</v>
      </c>
      <c r="B931">
        <v>948</v>
      </c>
      <c r="C931">
        <f t="shared" si="14"/>
        <v>0.67672521356303605</v>
      </c>
    </row>
    <row r="932" spans="1:3" x14ac:dyDescent="0.25">
      <c r="A932">
        <v>27922</v>
      </c>
      <c r="B932">
        <v>30</v>
      </c>
      <c r="C932">
        <f t="shared" si="14"/>
        <v>0.67660952325517321</v>
      </c>
    </row>
    <row r="933" spans="1:3" x14ac:dyDescent="0.25">
      <c r="A933">
        <v>52190</v>
      </c>
      <c r="B933">
        <v>59</v>
      </c>
      <c r="C933">
        <f t="shared" si="14"/>
        <v>0.67639933016713449</v>
      </c>
    </row>
    <row r="934" spans="1:3" x14ac:dyDescent="0.25">
      <c r="A934">
        <v>44051</v>
      </c>
      <c r="B934">
        <v>153</v>
      </c>
      <c r="C934">
        <f t="shared" si="14"/>
        <v>0.67683855132327542</v>
      </c>
    </row>
    <row r="935" spans="1:3" x14ac:dyDescent="0.25">
      <c r="A935">
        <v>42767</v>
      </c>
      <c r="B935">
        <v>93</v>
      </c>
      <c r="C935">
        <f t="shared" si="14"/>
        <v>0.67684444643727604</v>
      </c>
    </row>
    <row r="936" spans="1:3" x14ac:dyDescent="0.25">
      <c r="A936">
        <v>46106</v>
      </c>
      <c r="B936">
        <v>40</v>
      </c>
      <c r="C936">
        <f t="shared" si="14"/>
        <v>0.67684651398369544</v>
      </c>
    </row>
    <row r="937" spans="1:3" x14ac:dyDescent="0.25">
      <c r="A937">
        <v>16927</v>
      </c>
      <c r="B937">
        <v>49</v>
      </c>
      <c r="C937">
        <f t="shared" si="14"/>
        <v>0.67701178920572902</v>
      </c>
    </row>
    <row r="938" spans="1:3" x14ac:dyDescent="0.25">
      <c r="A938">
        <v>59754</v>
      </c>
      <c r="B938">
        <v>336</v>
      </c>
      <c r="C938">
        <f t="shared" si="14"/>
        <v>0.67700745834062681</v>
      </c>
    </row>
    <row r="939" spans="1:3" x14ac:dyDescent="0.25">
      <c r="A939">
        <v>53700</v>
      </c>
      <c r="B939">
        <v>611</v>
      </c>
      <c r="C939">
        <f t="shared" si="14"/>
        <v>0.67737652395577652</v>
      </c>
    </row>
    <row r="940" spans="1:3" x14ac:dyDescent="0.25">
      <c r="A940">
        <v>59041</v>
      </c>
      <c r="B940">
        <v>90</v>
      </c>
      <c r="C940">
        <f t="shared" si="14"/>
        <v>0.67737449472229849</v>
      </c>
    </row>
    <row r="941" spans="1:3" x14ac:dyDescent="0.25">
      <c r="A941">
        <v>54237</v>
      </c>
      <c r="B941">
        <v>304</v>
      </c>
      <c r="C941">
        <f t="shared" si="14"/>
        <v>0.67818910196669535</v>
      </c>
    </row>
    <row r="942" spans="1:3" x14ac:dyDescent="0.25">
      <c r="A942">
        <v>70647</v>
      </c>
      <c r="B942">
        <v>965</v>
      </c>
      <c r="C942">
        <f t="shared" si="14"/>
        <v>0.67838247306328947</v>
      </c>
    </row>
    <row r="943" spans="1:3" x14ac:dyDescent="0.25">
      <c r="A943">
        <v>52597</v>
      </c>
      <c r="B943">
        <v>536</v>
      </c>
      <c r="C943">
        <f t="shared" si="14"/>
        <v>0.6782617709560832</v>
      </c>
    </row>
    <row r="944" spans="1:3" x14ac:dyDescent="0.25">
      <c r="A944">
        <v>41021</v>
      </c>
      <c r="B944">
        <v>52</v>
      </c>
      <c r="C944">
        <f t="shared" si="14"/>
        <v>0.67826759341431608</v>
      </c>
    </row>
    <row r="945" spans="1:3" x14ac:dyDescent="0.25">
      <c r="A945">
        <v>40233</v>
      </c>
      <c r="B945">
        <v>147</v>
      </c>
      <c r="C945">
        <f t="shared" si="14"/>
        <v>0.67824128552524598</v>
      </c>
    </row>
    <row r="946" spans="1:3" x14ac:dyDescent="0.25">
      <c r="A946">
        <v>50183</v>
      </c>
      <c r="B946">
        <v>216</v>
      </c>
      <c r="C946">
        <f t="shared" si="14"/>
        <v>0.67816841568144792</v>
      </c>
    </row>
    <row r="947" spans="1:3" x14ac:dyDescent="0.25">
      <c r="A947">
        <v>54753</v>
      </c>
      <c r="B947">
        <v>597</v>
      </c>
      <c r="C947">
        <f t="shared" si="14"/>
        <v>0.67831408573019225</v>
      </c>
    </row>
    <row r="948" spans="1:3" x14ac:dyDescent="0.25">
      <c r="A948">
        <v>92955</v>
      </c>
      <c r="B948">
        <v>1694</v>
      </c>
      <c r="C948">
        <f t="shared" si="14"/>
        <v>0.67831702617928069</v>
      </c>
    </row>
    <row r="949" spans="1:3" x14ac:dyDescent="0.25">
      <c r="A949">
        <v>33471</v>
      </c>
      <c r="B949">
        <v>81</v>
      </c>
      <c r="C949">
        <f t="shared" si="14"/>
        <v>0.67740958234177406</v>
      </c>
    </row>
    <row r="950" spans="1:3" x14ac:dyDescent="0.25">
      <c r="A950">
        <v>34596</v>
      </c>
      <c r="B950">
        <v>16</v>
      </c>
      <c r="C950">
        <f t="shared" si="14"/>
        <v>0.67724461369165578</v>
      </c>
    </row>
    <row r="951" spans="1:3" x14ac:dyDescent="0.25">
      <c r="A951">
        <v>44010</v>
      </c>
      <c r="B951">
        <v>614</v>
      </c>
      <c r="C951">
        <f t="shared" si="14"/>
        <v>0.67707605738054655</v>
      </c>
    </row>
    <row r="952" spans="1:3" x14ac:dyDescent="0.25">
      <c r="A952">
        <v>84219</v>
      </c>
      <c r="B952">
        <v>1153</v>
      </c>
      <c r="C952">
        <f t="shared" si="14"/>
        <v>0.67719303948213661</v>
      </c>
    </row>
    <row r="953" spans="1:3" x14ac:dyDescent="0.25">
      <c r="A953">
        <v>40706</v>
      </c>
      <c r="B953">
        <v>76</v>
      </c>
      <c r="C953">
        <f t="shared" si="14"/>
        <v>0.67698919028371163</v>
      </c>
    </row>
    <row r="954" spans="1:3" x14ac:dyDescent="0.25">
      <c r="A954">
        <v>15716</v>
      </c>
      <c r="B954">
        <v>66</v>
      </c>
      <c r="C954">
        <f t="shared" si="14"/>
        <v>0.67694332386051781</v>
      </c>
    </row>
    <row r="955" spans="1:3" x14ac:dyDescent="0.25">
      <c r="A955">
        <v>59052</v>
      </c>
      <c r="B955">
        <v>460</v>
      </c>
      <c r="C955">
        <f t="shared" si="14"/>
        <v>0.67701508918727782</v>
      </c>
    </row>
    <row r="956" spans="1:3" x14ac:dyDescent="0.25">
      <c r="A956">
        <v>80573</v>
      </c>
      <c r="B956">
        <v>1549</v>
      </c>
      <c r="C956">
        <f t="shared" si="14"/>
        <v>0.67719000034626731</v>
      </c>
    </row>
    <row r="957" spans="1:3" x14ac:dyDescent="0.25">
      <c r="A957">
        <v>83715</v>
      </c>
      <c r="B957">
        <v>918</v>
      </c>
      <c r="C957">
        <f t="shared" si="14"/>
        <v>0.67667392035900031</v>
      </c>
    </row>
    <row r="958" spans="1:3" x14ac:dyDescent="0.25">
      <c r="A958">
        <v>82576</v>
      </c>
      <c r="B958">
        <v>1892</v>
      </c>
      <c r="C958">
        <f t="shared" si="14"/>
        <v>0.67693686373143835</v>
      </c>
    </row>
    <row r="959" spans="1:3" x14ac:dyDescent="0.25">
      <c r="A959">
        <v>56962</v>
      </c>
      <c r="B959">
        <v>385</v>
      </c>
      <c r="C959">
        <f t="shared" si="14"/>
        <v>0.6764567922403234</v>
      </c>
    </row>
    <row r="960" spans="1:3" x14ac:dyDescent="0.25">
      <c r="A960">
        <v>35704</v>
      </c>
      <c r="B960">
        <v>64</v>
      </c>
      <c r="C960">
        <f t="shared" si="14"/>
        <v>0.6766539765273768</v>
      </c>
    </row>
    <row r="961" spans="1:3" x14ac:dyDescent="0.25">
      <c r="A961">
        <v>53103</v>
      </c>
      <c r="B961">
        <v>890</v>
      </c>
      <c r="C961">
        <f t="shared" si="14"/>
        <v>0.67650739371427504</v>
      </c>
    </row>
    <row r="962" spans="1:3" x14ac:dyDescent="0.25">
      <c r="A962">
        <v>46779</v>
      </c>
      <c r="B962">
        <v>16</v>
      </c>
      <c r="C962">
        <f t="shared" si="14"/>
        <v>0.67662414109404712</v>
      </c>
    </row>
    <row r="963" spans="1:3" x14ac:dyDescent="0.25">
      <c r="A963">
        <v>4861</v>
      </c>
      <c r="B963">
        <v>5</v>
      </c>
      <c r="C963">
        <f t="shared" ref="C963:C1026" si="15">RSQ( B963:B3167, A963:A3167)</f>
        <v>0.67685434076225304</v>
      </c>
    </row>
    <row r="964" spans="1:3" x14ac:dyDescent="0.25">
      <c r="A964">
        <v>33462</v>
      </c>
      <c r="B964">
        <v>43</v>
      </c>
      <c r="C964">
        <f t="shared" si="15"/>
        <v>0.67726562685141511</v>
      </c>
    </row>
    <row r="965" spans="1:3" x14ac:dyDescent="0.25">
      <c r="A965">
        <v>63693</v>
      </c>
      <c r="B965">
        <v>1096</v>
      </c>
      <c r="C965">
        <f t="shared" si="15"/>
        <v>0.67708391953430802</v>
      </c>
    </row>
    <row r="966" spans="1:3" x14ac:dyDescent="0.25">
      <c r="A966">
        <v>80763</v>
      </c>
      <c r="B966">
        <v>1184</v>
      </c>
      <c r="C966">
        <f t="shared" si="15"/>
        <v>0.67701294231594022</v>
      </c>
    </row>
    <row r="967" spans="1:3" x14ac:dyDescent="0.25">
      <c r="A967">
        <v>65352</v>
      </c>
      <c r="B967">
        <v>382</v>
      </c>
      <c r="C967">
        <f t="shared" si="15"/>
        <v>0.67671795052013028</v>
      </c>
    </row>
    <row r="968" spans="1:3" x14ac:dyDescent="0.25">
      <c r="A968">
        <v>82170</v>
      </c>
      <c r="B968">
        <v>1871</v>
      </c>
      <c r="C968">
        <f t="shared" si="15"/>
        <v>0.67729666835794189</v>
      </c>
    </row>
    <row r="969" spans="1:3" x14ac:dyDescent="0.25">
      <c r="A969">
        <v>75759</v>
      </c>
      <c r="B969">
        <v>2304</v>
      </c>
      <c r="C969">
        <f t="shared" si="15"/>
        <v>0.67682187741048883</v>
      </c>
    </row>
    <row r="970" spans="1:3" x14ac:dyDescent="0.25">
      <c r="A970">
        <v>79689</v>
      </c>
      <c r="B970">
        <v>1194</v>
      </c>
      <c r="C970">
        <f t="shared" si="15"/>
        <v>0.67782108098476157</v>
      </c>
    </row>
    <row r="971" spans="1:3" x14ac:dyDescent="0.25">
      <c r="A971">
        <v>35340</v>
      </c>
      <c r="B971">
        <v>40</v>
      </c>
      <c r="C971">
        <f t="shared" si="15"/>
        <v>0.67750369900302809</v>
      </c>
    </row>
    <row r="972" spans="1:3" x14ac:dyDescent="0.25">
      <c r="A972">
        <v>85683</v>
      </c>
      <c r="B972">
        <v>1738</v>
      </c>
      <c r="C972">
        <f t="shared" si="15"/>
        <v>0.67734822177258291</v>
      </c>
    </row>
    <row r="973" spans="1:3" x14ac:dyDescent="0.25">
      <c r="A973">
        <v>24884</v>
      </c>
      <c r="B973">
        <v>16</v>
      </c>
      <c r="C973">
        <f t="shared" si="15"/>
        <v>0.67661772733254866</v>
      </c>
    </row>
    <row r="974" spans="1:3" x14ac:dyDescent="0.25">
      <c r="A974">
        <v>42021</v>
      </c>
      <c r="B974">
        <v>546</v>
      </c>
      <c r="C974">
        <f t="shared" si="15"/>
        <v>0.67639863452594606</v>
      </c>
    </row>
    <row r="975" spans="1:3" x14ac:dyDescent="0.25">
      <c r="A975">
        <v>64449</v>
      </c>
      <c r="B975">
        <v>735</v>
      </c>
      <c r="C975">
        <f t="shared" si="15"/>
        <v>0.67649951066207648</v>
      </c>
    </row>
    <row r="976" spans="1:3" x14ac:dyDescent="0.25">
      <c r="A976">
        <v>64587</v>
      </c>
      <c r="B976">
        <v>88</v>
      </c>
      <c r="C976">
        <f t="shared" si="15"/>
        <v>0.67651204764392858</v>
      </c>
    </row>
    <row r="977" spans="1:3" x14ac:dyDescent="0.25">
      <c r="A977">
        <v>34824</v>
      </c>
      <c r="B977">
        <v>19</v>
      </c>
      <c r="C977">
        <f t="shared" si="15"/>
        <v>0.67780679980595315</v>
      </c>
    </row>
    <row r="978" spans="1:3" x14ac:dyDescent="0.25">
      <c r="A978">
        <v>75437</v>
      </c>
      <c r="B978">
        <v>1493</v>
      </c>
      <c r="C978">
        <f t="shared" si="15"/>
        <v>0.6776401793568203</v>
      </c>
    </row>
    <row r="979" spans="1:3" x14ac:dyDescent="0.25">
      <c r="A979">
        <v>26091</v>
      </c>
      <c r="B979">
        <v>69</v>
      </c>
      <c r="C979">
        <f t="shared" si="15"/>
        <v>0.67730054912096826</v>
      </c>
    </row>
    <row r="980" spans="1:3" x14ac:dyDescent="0.25">
      <c r="A980">
        <v>52845</v>
      </c>
      <c r="B980">
        <v>872</v>
      </c>
      <c r="C980">
        <f t="shared" si="15"/>
        <v>0.6771337687383715</v>
      </c>
    </row>
    <row r="981" spans="1:3" x14ac:dyDescent="0.25">
      <c r="A981">
        <v>46086</v>
      </c>
      <c r="B981">
        <v>293</v>
      </c>
      <c r="C981">
        <f t="shared" si="15"/>
        <v>0.67724676624735192</v>
      </c>
    </row>
    <row r="982" spans="1:3" x14ac:dyDescent="0.25">
      <c r="A982">
        <v>78028</v>
      </c>
      <c r="B982">
        <v>490</v>
      </c>
      <c r="C982">
        <f t="shared" si="15"/>
        <v>0.67724235061575888</v>
      </c>
    </row>
    <row r="983" spans="1:3" x14ac:dyDescent="0.25">
      <c r="A983">
        <v>95169</v>
      </c>
      <c r="B983">
        <v>1881</v>
      </c>
      <c r="C983">
        <f t="shared" si="15"/>
        <v>0.67838446001602049</v>
      </c>
    </row>
    <row r="984" spans="1:3" x14ac:dyDescent="0.25">
      <c r="A984">
        <v>56337</v>
      </c>
      <c r="B984">
        <v>542</v>
      </c>
      <c r="C984">
        <f t="shared" si="15"/>
        <v>0.67723329560703949</v>
      </c>
    </row>
    <row r="985" spans="1:3" x14ac:dyDescent="0.25">
      <c r="A985">
        <v>22434</v>
      </c>
      <c r="B985">
        <v>43</v>
      </c>
      <c r="C985">
        <f t="shared" si="15"/>
        <v>0.67727556257808652</v>
      </c>
    </row>
    <row r="986" spans="1:3" x14ac:dyDescent="0.25">
      <c r="A986">
        <v>36930</v>
      </c>
      <c r="B986">
        <v>258</v>
      </c>
      <c r="C986">
        <f t="shared" si="15"/>
        <v>0.67712293905228116</v>
      </c>
    </row>
    <row r="987" spans="1:3" x14ac:dyDescent="0.25">
      <c r="A987">
        <v>36130</v>
      </c>
      <c r="B987">
        <v>451</v>
      </c>
      <c r="C987">
        <f t="shared" si="15"/>
        <v>0.677054780315274</v>
      </c>
    </row>
    <row r="988" spans="1:3" x14ac:dyDescent="0.25">
      <c r="A988">
        <v>65569</v>
      </c>
      <c r="B988">
        <v>789</v>
      </c>
      <c r="C988">
        <f t="shared" si="15"/>
        <v>0.67719278732196697</v>
      </c>
    </row>
    <row r="989" spans="1:3" x14ac:dyDescent="0.25">
      <c r="A989">
        <v>83844</v>
      </c>
      <c r="B989">
        <v>1383</v>
      </c>
      <c r="C989">
        <f t="shared" si="15"/>
        <v>0.67717285183828646</v>
      </c>
    </row>
    <row r="990" spans="1:3" x14ac:dyDescent="0.25">
      <c r="A990">
        <v>19514</v>
      </c>
      <c r="B990">
        <v>41</v>
      </c>
      <c r="C990">
        <f t="shared" si="15"/>
        <v>0.67664109292440011</v>
      </c>
    </row>
    <row r="991" spans="1:3" x14ac:dyDescent="0.25">
      <c r="A991">
        <v>36736</v>
      </c>
      <c r="B991">
        <v>13</v>
      </c>
      <c r="C991">
        <f t="shared" si="15"/>
        <v>0.67654653268580622</v>
      </c>
    </row>
    <row r="992" spans="1:3" x14ac:dyDescent="0.25">
      <c r="A992">
        <v>77568</v>
      </c>
      <c r="B992">
        <v>2036</v>
      </c>
      <c r="C992">
        <f t="shared" si="15"/>
        <v>0.6764171780462005</v>
      </c>
    </row>
    <row r="993" spans="1:3" x14ac:dyDescent="0.25">
      <c r="A993">
        <v>49187</v>
      </c>
      <c r="B993">
        <v>116</v>
      </c>
      <c r="C993">
        <f t="shared" si="15"/>
        <v>0.67655359353096955</v>
      </c>
    </row>
    <row r="994" spans="1:3" x14ac:dyDescent="0.25">
      <c r="A994">
        <v>30168</v>
      </c>
      <c r="B994">
        <v>252</v>
      </c>
      <c r="C994">
        <f t="shared" si="15"/>
        <v>0.67677989549857864</v>
      </c>
    </row>
    <row r="995" spans="1:3" x14ac:dyDescent="0.25">
      <c r="A995">
        <v>34053</v>
      </c>
      <c r="B995">
        <v>91</v>
      </c>
      <c r="C995">
        <f t="shared" si="15"/>
        <v>0.67678855241555147</v>
      </c>
    </row>
    <row r="996" spans="1:3" x14ac:dyDescent="0.25">
      <c r="A996">
        <v>38196</v>
      </c>
      <c r="B996">
        <v>41</v>
      </c>
      <c r="C996">
        <f t="shared" si="15"/>
        <v>0.67662610990848626</v>
      </c>
    </row>
    <row r="997" spans="1:3" x14ac:dyDescent="0.25">
      <c r="A997">
        <v>59412</v>
      </c>
      <c r="B997">
        <v>395</v>
      </c>
      <c r="C997">
        <f t="shared" si="15"/>
        <v>0.67652584608886768</v>
      </c>
    </row>
    <row r="998" spans="1:3" x14ac:dyDescent="0.25">
      <c r="A998">
        <v>70924</v>
      </c>
      <c r="B998">
        <v>1287</v>
      </c>
      <c r="C998">
        <f t="shared" si="15"/>
        <v>0.67680743212333083</v>
      </c>
    </row>
    <row r="999" spans="1:3" x14ac:dyDescent="0.25">
      <c r="A999">
        <v>54165</v>
      </c>
      <c r="B999">
        <v>225</v>
      </c>
      <c r="C999">
        <f t="shared" si="15"/>
        <v>0.67657028616831505</v>
      </c>
    </row>
    <row r="1000" spans="1:3" x14ac:dyDescent="0.25">
      <c r="A1000">
        <v>32300</v>
      </c>
      <c r="B1000">
        <v>33</v>
      </c>
      <c r="C1000">
        <f t="shared" si="15"/>
        <v>0.67687653228534272</v>
      </c>
    </row>
    <row r="1001" spans="1:3" x14ac:dyDescent="0.25">
      <c r="A1001">
        <v>20180</v>
      </c>
      <c r="B1001">
        <v>119</v>
      </c>
      <c r="C1001">
        <f t="shared" si="15"/>
        <v>0.67667398790047684</v>
      </c>
    </row>
    <row r="1002" spans="1:3" x14ac:dyDescent="0.25">
      <c r="A1002">
        <v>34961</v>
      </c>
      <c r="B1002">
        <v>78</v>
      </c>
      <c r="C1002">
        <f t="shared" si="15"/>
        <v>0.67671338662103353</v>
      </c>
    </row>
    <row r="1003" spans="1:3" x14ac:dyDescent="0.25">
      <c r="A1003">
        <v>28440</v>
      </c>
      <c r="B1003">
        <v>63</v>
      </c>
      <c r="C1003">
        <f t="shared" si="15"/>
        <v>0.67655386960355035</v>
      </c>
    </row>
    <row r="1004" spans="1:3" x14ac:dyDescent="0.25">
      <c r="A1004">
        <v>64504</v>
      </c>
      <c r="B1004">
        <v>1206</v>
      </c>
      <c r="C1004">
        <f t="shared" si="15"/>
        <v>0.67635849879440213</v>
      </c>
    </row>
    <row r="1005" spans="1:3" x14ac:dyDescent="0.25">
      <c r="A1005">
        <v>33564</v>
      </c>
      <c r="B1005">
        <v>64</v>
      </c>
      <c r="C1005">
        <f t="shared" si="15"/>
        <v>0.67631627915503967</v>
      </c>
    </row>
    <row r="1006" spans="1:3" x14ac:dyDescent="0.25">
      <c r="A1006">
        <v>17345</v>
      </c>
      <c r="B1006">
        <v>46</v>
      </c>
      <c r="C1006">
        <f t="shared" si="15"/>
        <v>0.6761363807423908</v>
      </c>
    </row>
    <row r="1007" spans="1:3" x14ac:dyDescent="0.25">
      <c r="A1007">
        <v>56320</v>
      </c>
      <c r="B1007">
        <v>619</v>
      </c>
      <c r="C1007">
        <f t="shared" si="15"/>
        <v>0.67610857858580675</v>
      </c>
    </row>
    <row r="1008" spans="1:3" x14ac:dyDescent="0.25">
      <c r="A1008">
        <v>28647</v>
      </c>
      <c r="B1008">
        <v>68</v>
      </c>
      <c r="C1008">
        <f t="shared" si="15"/>
        <v>0.67611262546925666</v>
      </c>
    </row>
    <row r="1009" spans="1:3" x14ac:dyDescent="0.25">
      <c r="A1009">
        <v>15038</v>
      </c>
      <c r="B1009">
        <v>54</v>
      </c>
      <c r="C1009">
        <f t="shared" si="15"/>
        <v>0.67592002834721132</v>
      </c>
    </row>
    <row r="1010" spans="1:3" x14ac:dyDescent="0.25">
      <c r="A1010">
        <v>32173</v>
      </c>
      <c r="B1010">
        <v>20</v>
      </c>
      <c r="C1010">
        <f t="shared" si="15"/>
        <v>0.67599263446177438</v>
      </c>
    </row>
    <row r="1011" spans="1:3" x14ac:dyDescent="0.25">
      <c r="A1011">
        <v>68316</v>
      </c>
      <c r="B1011">
        <v>1178</v>
      </c>
      <c r="C1011">
        <f t="shared" si="15"/>
        <v>0.67577852977255548</v>
      </c>
    </row>
    <row r="1012" spans="1:3" x14ac:dyDescent="0.25">
      <c r="A1012">
        <v>74538</v>
      </c>
      <c r="B1012">
        <v>1433</v>
      </c>
      <c r="C1012">
        <f t="shared" si="15"/>
        <v>0.67559873611616439</v>
      </c>
    </row>
    <row r="1013" spans="1:3" x14ac:dyDescent="0.25">
      <c r="A1013">
        <v>91700</v>
      </c>
      <c r="B1013">
        <v>1949</v>
      </c>
      <c r="C1013">
        <f t="shared" si="15"/>
        <v>0.67526755984439124</v>
      </c>
    </row>
    <row r="1014" spans="1:3" x14ac:dyDescent="0.25">
      <c r="A1014">
        <v>68695</v>
      </c>
      <c r="B1014">
        <v>1051</v>
      </c>
      <c r="C1014">
        <f t="shared" si="15"/>
        <v>0.67421909029326577</v>
      </c>
    </row>
    <row r="1015" spans="1:3" x14ac:dyDescent="0.25">
      <c r="A1015">
        <v>31056</v>
      </c>
      <c r="B1015">
        <v>39</v>
      </c>
      <c r="C1015">
        <f t="shared" si="15"/>
        <v>0.6740406186704434</v>
      </c>
    </row>
    <row r="1016" spans="1:3" x14ac:dyDescent="0.25">
      <c r="A1016">
        <v>79593</v>
      </c>
      <c r="B1016">
        <v>1221</v>
      </c>
      <c r="C1016">
        <f t="shared" si="15"/>
        <v>0.67382546515695907</v>
      </c>
    </row>
    <row r="1017" spans="1:3" x14ac:dyDescent="0.25">
      <c r="A1017">
        <v>28071</v>
      </c>
      <c r="B1017">
        <v>269</v>
      </c>
      <c r="C1017">
        <f t="shared" si="15"/>
        <v>0.67346066140998662</v>
      </c>
    </row>
    <row r="1018" spans="1:3" x14ac:dyDescent="0.25">
      <c r="A1018">
        <v>37334</v>
      </c>
      <c r="B1018">
        <v>47</v>
      </c>
      <c r="C1018">
        <f t="shared" si="15"/>
        <v>0.67354857047090944</v>
      </c>
    </row>
    <row r="1019" spans="1:3" x14ac:dyDescent="0.25">
      <c r="A1019">
        <v>46423</v>
      </c>
      <c r="B1019">
        <v>84</v>
      </c>
      <c r="C1019">
        <f t="shared" si="15"/>
        <v>0.67342151339422573</v>
      </c>
    </row>
    <row r="1020" spans="1:3" x14ac:dyDescent="0.25">
      <c r="A1020">
        <v>37126</v>
      </c>
      <c r="B1020">
        <v>65</v>
      </c>
      <c r="C1020">
        <f t="shared" si="15"/>
        <v>0.67356341791979735</v>
      </c>
    </row>
    <row r="1021" spans="1:3" x14ac:dyDescent="0.25">
      <c r="A1021">
        <v>47703</v>
      </c>
      <c r="B1021">
        <v>532</v>
      </c>
      <c r="C1021">
        <f t="shared" si="15"/>
        <v>0.67343066990191447</v>
      </c>
    </row>
    <row r="1022" spans="1:3" x14ac:dyDescent="0.25">
      <c r="A1022">
        <v>61180</v>
      </c>
      <c r="B1022">
        <v>486</v>
      </c>
      <c r="C1022">
        <f t="shared" si="15"/>
        <v>0.67343900246285726</v>
      </c>
    </row>
    <row r="1023" spans="1:3" x14ac:dyDescent="0.25">
      <c r="A1023">
        <v>38998</v>
      </c>
      <c r="B1023">
        <v>49</v>
      </c>
      <c r="C1023">
        <f t="shared" si="15"/>
        <v>0.67365901672934969</v>
      </c>
    </row>
    <row r="1024" spans="1:3" x14ac:dyDescent="0.25">
      <c r="A1024">
        <v>8028</v>
      </c>
      <c r="B1024">
        <v>176</v>
      </c>
      <c r="C1024">
        <f t="shared" si="15"/>
        <v>0.67357125631613501</v>
      </c>
    </row>
    <row r="1025" spans="1:3" x14ac:dyDescent="0.25">
      <c r="A1025">
        <v>76081</v>
      </c>
      <c r="B1025">
        <v>833</v>
      </c>
      <c r="C1025">
        <f t="shared" si="15"/>
        <v>0.67441768138710767</v>
      </c>
    </row>
    <row r="1026" spans="1:3" x14ac:dyDescent="0.25">
      <c r="A1026">
        <v>34728</v>
      </c>
      <c r="B1026">
        <v>30</v>
      </c>
      <c r="C1026">
        <f t="shared" si="15"/>
        <v>0.6745754748117202</v>
      </c>
    </row>
    <row r="1027" spans="1:3" x14ac:dyDescent="0.25">
      <c r="A1027">
        <v>33168</v>
      </c>
      <c r="B1027">
        <v>119</v>
      </c>
      <c r="C1027">
        <f t="shared" ref="C1027:C1090" si="16">RSQ( B1027:B3231, A1027:A3231)</f>
        <v>0.67439608248932736</v>
      </c>
    </row>
    <row r="1028" spans="1:3" x14ac:dyDescent="0.25">
      <c r="A1028">
        <v>33585</v>
      </c>
      <c r="B1028">
        <v>93</v>
      </c>
      <c r="C1028">
        <f t="shared" si="16"/>
        <v>0.6742360701798441</v>
      </c>
    </row>
    <row r="1029" spans="1:3" x14ac:dyDescent="0.25">
      <c r="A1029">
        <v>77037</v>
      </c>
      <c r="B1029">
        <v>1113</v>
      </c>
      <c r="C1029">
        <f t="shared" si="16"/>
        <v>0.67406265801446719</v>
      </c>
    </row>
    <row r="1030" spans="1:3" x14ac:dyDescent="0.25">
      <c r="A1030">
        <v>35196</v>
      </c>
      <c r="B1030">
        <v>310</v>
      </c>
      <c r="C1030">
        <f t="shared" si="16"/>
        <v>0.67381108515867749</v>
      </c>
    </row>
    <row r="1031" spans="1:3" x14ac:dyDescent="0.25">
      <c r="A1031">
        <v>44529</v>
      </c>
      <c r="B1031">
        <v>665</v>
      </c>
      <c r="C1031">
        <f t="shared" si="16"/>
        <v>0.67379948670745515</v>
      </c>
    </row>
    <row r="1032" spans="1:3" x14ac:dyDescent="0.25">
      <c r="A1032">
        <v>70924</v>
      </c>
      <c r="B1032">
        <v>1287</v>
      </c>
      <c r="C1032">
        <f t="shared" si="16"/>
        <v>0.67397019248241208</v>
      </c>
    </row>
    <row r="1033" spans="1:3" x14ac:dyDescent="0.25">
      <c r="A1033">
        <v>28764</v>
      </c>
      <c r="B1033">
        <v>11</v>
      </c>
      <c r="C1033">
        <f t="shared" si="16"/>
        <v>0.67372738800332144</v>
      </c>
    </row>
    <row r="1034" spans="1:3" x14ac:dyDescent="0.25">
      <c r="A1034">
        <v>69098</v>
      </c>
      <c r="B1034">
        <v>2262</v>
      </c>
      <c r="C1034">
        <f t="shared" si="16"/>
        <v>0.67347812577594046</v>
      </c>
    </row>
    <row r="1035" spans="1:3" x14ac:dyDescent="0.25">
      <c r="A1035">
        <v>25959</v>
      </c>
      <c r="B1035">
        <v>30</v>
      </c>
      <c r="C1035">
        <f t="shared" si="16"/>
        <v>0.6753742403628783</v>
      </c>
    </row>
    <row r="1036" spans="1:3" x14ac:dyDescent="0.25">
      <c r="A1036">
        <v>27100</v>
      </c>
      <c r="B1036">
        <v>27</v>
      </c>
      <c r="C1036">
        <f t="shared" si="16"/>
        <v>0.67514958578692907</v>
      </c>
    </row>
    <row r="1037" spans="1:3" x14ac:dyDescent="0.25">
      <c r="A1037">
        <v>70596</v>
      </c>
      <c r="B1037">
        <v>942</v>
      </c>
      <c r="C1037">
        <f t="shared" si="16"/>
        <v>0.67491486827800728</v>
      </c>
    </row>
    <row r="1038" spans="1:3" x14ac:dyDescent="0.25">
      <c r="A1038">
        <v>42557</v>
      </c>
      <c r="B1038">
        <v>255</v>
      </c>
      <c r="C1038">
        <f t="shared" si="16"/>
        <v>0.67479959665448486</v>
      </c>
    </row>
    <row r="1039" spans="1:3" x14ac:dyDescent="0.25">
      <c r="A1039">
        <v>53312</v>
      </c>
      <c r="B1039">
        <v>253</v>
      </c>
      <c r="C1039">
        <f t="shared" si="16"/>
        <v>0.6747470357592722</v>
      </c>
    </row>
    <row r="1040" spans="1:3" x14ac:dyDescent="0.25">
      <c r="A1040">
        <v>72228</v>
      </c>
      <c r="B1040">
        <v>1194</v>
      </c>
      <c r="C1040">
        <f t="shared" si="16"/>
        <v>0.67498110230395914</v>
      </c>
    </row>
    <row r="1041" spans="1:3" x14ac:dyDescent="0.25">
      <c r="A1041">
        <v>67605</v>
      </c>
      <c r="B1041">
        <v>884</v>
      </c>
      <c r="C1041">
        <f t="shared" si="16"/>
        <v>0.67470607045533726</v>
      </c>
    </row>
    <row r="1042" spans="1:3" x14ac:dyDescent="0.25">
      <c r="A1042">
        <v>62845</v>
      </c>
      <c r="B1042">
        <v>1144</v>
      </c>
      <c r="C1042">
        <f t="shared" si="16"/>
        <v>0.67462213787535608</v>
      </c>
    </row>
    <row r="1043" spans="1:3" x14ac:dyDescent="0.25">
      <c r="A1043">
        <v>65196</v>
      </c>
      <c r="B1043">
        <v>955</v>
      </c>
      <c r="C1043">
        <f t="shared" si="16"/>
        <v>0.67460442564396117</v>
      </c>
    </row>
    <row r="1044" spans="1:3" x14ac:dyDescent="0.25">
      <c r="A1044">
        <v>42000</v>
      </c>
      <c r="B1044">
        <v>618</v>
      </c>
      <c r="C1044">
        <f t="shared" si="16"/>
        <v>0.67448818816693867</v>
      </c>
    </row>
    <row r="1045" spans="1:3" x14ac:dyDescent="0.25">
      <c r="A1045">
        <v>35860</v>
      </c>
      <c r="B1045">
        <v>29</v>
      </c>
      <c r="C1045">
        <f t="shared" si="16"/>
        <v>0.6746851284958667</v>
      </c>
    </row>
    <row r="1046" spans="1:3" x14ac:dyDescent="0.25">
      <c r="A1046">
        <v>65526</v>
      </c>
      <c r="B1046">
        <v>497</v>
      </c>
      <c r="C1046">
        <f t="shared" si="16"/>
        <v>0.67452437637214879</v>
      </c>
    </row>
    <row r="1047" spans="1:3" x14ac:dyDescent="0.25">
      <c r="A1047">
        <v>16860</v>
      </c>
      <c r="B1047">
        <v>24</v>
      </c>
      <c r="C1047">
        <f t="shared" si="16"/>
        <v>0.67490482502321969</v>
      </c>
    </row>
    <row r="1048" spans="1:3" x14ac:dyDescent="0.25">
      <c r="A1048">
        <v>83528</v>
      </c>
      <c r="B1048">
        <v>1503</v>
      </c>
      <c r="C1048">
        <f t="shared" si="16"/>
        <v>0.67484313877119095</v>
      </c>
    </row>
    <row r="1049" spans="1:3" x14ac:dyDescent="0.25">
      <c r="A1049">
        <v>64176</v>
      </c>
      <c r="B1049">
        <v>1677</v>
      </c>
      <c r="C1049">
        <f t="shared" si="16"/>
        <v>0.6741987107538937</v>
      </c>
    </row>
    <row r="1050" spans="1:3" x14ac:dyDescent="0.25">
      <c r="A1050">
        <v>22304</v>
      </c>
      <c r="B1050">
        <v>16</v>
      </c>
      <c r="C1050">
        <f t="shared" si="16"/>
        <v>0.67491719417785623</v>
      </c>
    </row>
    <row r="1051" spans="1:3" x14ac:dyDescent="0.25">
      <c r="A1051">
        <v>67023</v>
      </c>
      <c r="B1051">
        <v>889</v>
      </c>
      <c r="C1051">
        <f t="shared" si="16"/>
        <v>0.67471290949296725</v>
      </c>
    </row>
    <row r="1052" spans="1:3" x14ac:dyDescent="0.25">
      <c r="A1052">
        <v>32892</v>
      </c>
      <c r="B1052">
        <v>44</v>
      </c>
      <c r="C1052">
        <f t="shared" si="16"/>
        <v>0.67462082659760891</v>
      </c>
    </row>
    <row r="1053" spans="1:3" x14ac:dyDescent="0.25">
      <c r="A1053">
        <v>70713</v>
      </c>
      <c r="B1053">
        <v>1287</v>
      </c>
      <c r="C1053">
        <f t="shared" si="16"/>
        <v>0.67441640668248481</v>
      </c>
    </row>
    <row r="1054" spans="1:3" x14ac:dyDescent="0.25">
      <c r="A1054">
        <v>59925</v>
      </c>
      <c r="B1054">
        <v>710</v>
      </c>
      <c r="C1054">
        <f t="shared" si="16"/>
        <v>0.67417804274419202</v>
      </c>
    </row>
    <row r="1055" spans="1:3" x14ac:dyDescent="0.25">
      <c r="A1055">
        <v>39722</v>
      </c>
      <c r="B1055">
        <v>39</v>
      </c>
      <c r="C1055">
        <f t="shared" si="16"/>
        <v>0.67416237440969229</v>
      </c>
    </row>
    <row r="1056" spans="1:3" x14ac:dyDescent="0.25">
      <c r="A1056">
        <v>46610</v>
      </c>
      <c r="B1056">
        <v>342</v>
      </c>
      <c r="C1056">
        <f t="shared" si="16"/>
        <v>0.67409500253328281</v>
      </c>
    </row>
    <row r="1057" spans="1:3" x14ac:dyDescent="0.25">
      <c r="A1057">
        <v>88347</v>
      </c>
      <c r="B1057">
        <v>1998</v>
      </c>
      <c r="C1057">
        <f t="shared" si="16"/>
        <v>0.67408371353070728</v>
      </c>
    </row>
    <row r="1058" spans="1:3" x14ac:dyDescent="0.25">
      <c r="A1058">
        <v>87171</v>
      </c>
      <c r="B1058">
        <v>1254</v>
      </c>
      <c r="C1058">
        <f t="shared" si="16"/>
        <v>0.6732291284521027</v>
      </c>
    </row>
    <row r="1059" spans="1:3" x14ac:dyDescent="0.25">
      <c r="A1059">
        <v>26907</v>
      </c>
      <c r="B1059">
        <v>20</v>
      </c>
      <c r="C1059">
        <f t="shared" si="16"/>
        <v>0.67284752472753095</v>
      </c>
    </row>
    <row r="1060" spans="1:3" x14ac:dyDescent="0.25">
      <c r="A1060">
        <v>50014</v>
      </c>
      <c r="B1060">
        <v>354</v>
      </c>
      <c r="C1060">
        <f t="shared" si="16"/>
        <v>0.67260196288283269</v>
      </c>
    </row>
    <row r="1061" spans="1:3" x14ac:dyDescent="0.25">
      <c r="A1061">
        <v>41014</v>
      </c>
      <c r="B1061">
        <v>17</v>
      </c>
      <c r="C1061">
        <f t="shared" si="16"/>
        <v>0.67264273693183352</v>
      </c>
    </row>
    <row r="1062" spans="1:3" x14ac:dyDescent="0.25">
      <c r="A1062">
        <v>66294</v>
      </c>
      <c r="B1062">
        <v>850</v>
      </c>
      <c r="C1062">
        <f t="shared" si="16"/>
        <v>0.67262974668809372</v>
      </c>
    </row>
    <row r="1063" spans="1:3" x14ac:dyDescent="0.25">
      <c r="A1063">
        <v>36715</v>
      </c>
      <c r="B1063">
        <v>341</v>
      </c>
      <c r="C1063">
        <f t="shared" si="16"/>
        <v>0.67256089881418757</v>
      </c>
    </row>
    <row r="1064" spans="1:3" x14ac:dyDescent="0.25">
      <c r="A1064">
        <v>79456</v>
      </c>
      <c r="B1064">
        <v>1302</v>
      </c>
      <c r="C1064">
        <f t="shared" si="16"/>
        <v>0.67256041767124186</v>
      </c>
    </row>
    <row r="1065" spans="1:3" x14ac:dyDescent="0.25">
      <c r="A1065">
        <v>40479</v>
      </c>
      <c r="B1065">
        <v>15</v>
      </c>
      <c r="C1065">
        <f t="shared" si="16"/>
        <v>0.67210561059429808</v>
      </c>
    </row>
    <row r="1066" spans="1:3" x14ac:dyDescent="0.25">
      <c r="A1066">
        <v>75345</v>
      </c>
      <c r="B1066">
        <v>1954</v>
      </c>
      <c r="C1066">
        <f t="shared" si="16"/>
        <v>0.67207474510583831</v>
      </c>
    </row>
    <row r="1067" spans="1:3" x14ac:dyDescent="0.25">
      <c r="A1067">
        <v>54233</v>
      </c>
      <c r="B1067">
        <v>839</v>
      </c>
      <c r="C1067">
        <f t="shared" si="16"/>
        <v>0.67229000635411607</v>
      </c>
    </row>
    <row r="1068" spans="1:3" x14ac:dyDescent="0.25">
      <c r="A1068">
        <v>24163</v>
      </c>
      <c r="B1068">
        <v>15</v>
      </c>
      <c r="C1068">
        <f t="shared" si="16"/>
        <v>0.67234736285908092</v>
      </c>
    </row>
    <row r="1069" spans="1:3" x14ac:dyDescent="0.25">
      <c r="A1069">
        <v>84460</v>
      </c>
      <c r="B1069">
        <v>442</v>
      </c>
      <c r="C1069">
        <f t="shared" si="16"/>
        <v>0.67211168660462517</v>
      </c>
    </row>
    <row r="1070" spans="1:3" x14ac:dyDescent="0.25">
      <c r="A1070">
        <v>43776</v>
      </c>
      <c r="B1070">
        <v>20</v>
      </c>
      <c r="C1070">
        <f t="shared" si="16"/>
        <v>0.67412324505926124</v>
      </c>
    </row>
    <row r="1071" spans="1:3" x14ac:dyDescent="0.25">
      <c r="A1071">
        <v>71691</v>
      </c>
      <c r="B1071">
        <v>1149</v>
      </c>
      <c r="C1071">
        <f t="shared" si="16"/>
        <v>0.674221323071302</v>
      </c>
    </row>
    <row r="1072" spans="1:3" x14ac:dyDescent="0.25">
      <c r="A1072">
        <v>85844</v>
      </c>
      <c r="B1072">
        <v>1920</v>
      </c>
      <c r="C1072">
        <f t="shared" si="16"/>
        <v>0.67395803682267541</v>
      </c>
    </row>
    <row r="1073" spans="1:3" x14ac:dyDescent="0.25">
      <c r="A1073">
        <v>39190</v>
      </c>
      <c r="B1073">
        <v>121</v>
      </c>
      <c r="C1073">
        <f t="shared" si="16"/>
        <v>0.67321320176480182</v>
      </c>
    </row>
    <row r="1074" spans="1:3" x14ac:dyDescent="0.25">
      <c r="A1074">
        <v>71367</v>
      </c>
      <c r="B1074">
        <v>702</v>
      </c>
      <c r="C1074">
        <f t="shared" si="16"/>
        <v>0.67311300104193994</v>
      </c>
    </row>
    <row r="1075" spans="1:3" x14ac:dyDescent="0.25">
      <c r="A1075">
        <v>38578</v>
      </c>
      <c r="B1075">
        <v>70</v>
      </c>
      <c r="C1075">
        <f t="shared" si="16"/>
        <v>0.67335326804600737</v>
      </c>
    </row>
    <row r="1076" spans="1:3" x14ac:dyDescent="0.25">
      <c r="A1076">
        <v>57236</v>
      </c>
      <c r="B1076">
        <v>117</v>
      </c>
      <c r="C1076">
        <f t="shared" si="16"/>
        <v>0.67324654551353103</v>
      </c>
    </row>
    <row r="1077" spans="1:3" x14ac:dyDescent="0.25">
      <c r="A1077">
        <v>61825</v>
      </c>
      <c r="B1077">
        <v>397</v>
      </c>
      <c r="C1077">
        <f t="shared" si="16"/>
        <v>0.67396029917134348</v>
      </c>
    </row>
    <row r="1078" spans="1:3" x14ac:dyDescent="0.25">
      <c r="A1078">
        <v>79803</v>
      </c>
      <c r="B1078">
        <v>835</v>
      </c>
      <c r="C1078">
        <f t="shared" si="16"/>
        <v>0.67436522925843245</v>
      </c>
    </row>
    <row r="1079" spans="1:3" x14ac:dyDescent="0.25">
      <c r="A1079">
        <v>80910</v>
      </c>
      <c r="B1079">
        <v>715</v>
      </c>
      <c r="C1079">
        <f t="shared" si="16"/>
        <v>0.67467106353128214</v>
      </c>
    </row>
    <row r="1080" spans="1:3" x14ac:dyDescent="0.25">
      <c r="A1080">
        <v>27590</v>
      </c>
      <c r="B1080">
        <v>11</v>
      </c>
      <c r="C1080">
        <f t="shared" si="16"/>
        <v>0.6753752259385557</v>
      </c>
    </row>
    <row r="1081" spans="1:3" x14ac:dyDescent="0.25">
      <c r="A1081">
        <v>56775</v>
      </c>
      <c r="B1081">
        <v>902</v>
      </c>
      <c r="C1081">
        <f t="shared" si="16"/>
        <v>0.67511687388226194</v>
      </c>
    </row>
    <row r="1082" spans="1:3" x14ac:dyDescent="0.25">
      <c r="A1082">
        <v>83829</v>
      </c>
      <c r="B1082">
        <v>1835</v>
      </c>
      <c r="C1082">
        <f t="shared" si="16"/>
        <v>0.67514312388414621</v>
      </c>
    </row>
    <row r="1083" spans="1:3" x14ac:dyDescent="0.25">
      <c r="A1083">
        <v>54210</v>
      </c>
      <c r="B1083">
        <v>322</v>
      </c>
      <c r="C1083">
        <f t="shared" si="16"/>
        <v>0.67447161135986489</v>
      </c>
    </row>
    <row r="1084" spans="1:3" x14ac:dyDescent="0.25">
      <c r="A1084">
        <v>38508</v>
      </c>
      <c r="B1084">
        <v>389</v>
      </c>
      <c r="C1084">
        <f t="shared" si="16"/>
        <v>0.67466678134634794</v>
      </c>
    </row>
    <row r="1085" spans="1:3" x14ac:dyDescent="0.25">
      <c r="A1085">
        <v>53187</v>
      </c>
      <c r="B1085">
        <v>257</v>
      </c>
      <c r="C1085">
        <f t="shared" si="16"/>
        <v>0.6746870117131113</v>
      </c>
    </row>
    <row r="1086" spans="1:3" x14ac:dyDescent="0.25">
      <c r="A1086">
        <v>30023</v>
      </c>
      <c r="B1086">
        <v>40</v>
      </c>
      <c r="C1086">
        <f t="shared" si="16"/>
        <v>0.67492413290084041</v>
      </c>
    </row>
    <row r="1087" spans="1:3" x14ac:dyDescent="0.25">
      <c r="A1087">
        <v>76045</v>
      </c>
      <c r="B1087">
        <v>1323</v>
      </c>
      <c r="C1087">
        <f t="shared" si="16"/>
        <v>0.674693170170512</v>
      </c>
    </row>
    <row r="1088" spans="1:3" x14ac:dyDescent="0.25">
      <c r="A1088">
        <v>50870</v>
      </c>
      <c r="B1088">
        <v>61</v>
      </c>
      <c r="C1088">
        <f t="shared" si="16"/>
        <v>0.67428093243000686</v>
      </c>
    </row>
    <row r="1089" spans="1:3" x14ac:dyDescent="0.25">
      <c r="A1089">
        <v>15315</v>
      </c>
      <c r="B1089">
        <v>47</v>
      </c>
      <c r="C1089">
        <f t="shared" si="16"/>
        <v>0.67470203801405393</v>
      </c>
    </row>
    <row r="1090" spans="1:3" x14ac:dyDescent="0.25">
      <c r="A1090">
        <v>65463</v>
      </c>
      <c r="B1090">
        <v>546</v>
      </c>
      <c r="C1090">
        <f t="shared" si="16"/>
        <v>0.67474825406736749</v>
      </c>
    </row>
    <row r="1091" spans="1:3" x14ac:dyDescent="0.25">
      <c r="A1091">
        <v>66480</v>
      </c>
      <c r="B1091">
        <v>306</v>
      </c>
      <c r="C1091">
        <f t="shared" ref="C1091:C1154" si="17">RSQ( B1091:B3295, A1091:A3295)</f>
        <v>0.6750516736412504</v>
      </c>
    </row>
    <row r="1092" spans="1:3" x14ac:dyDescent="0.25">
      <c r="A1092">
        <v>76773</v>
      </c>
      <c r="B1092">
        <v>1140</v>
      </c>
      <c r="C1092">
        <f t="shared" si="17"/>
        <v>0.67596917084071784</v>
      </c>
    </row>
    <row r="1093" spans="1:3" x14ac:dyDescent="0.25">
      <c r="A1093">
        <v>81698</v>
      </c>
      <c r="B1093">
        <v>1059</v>
      </c>
      <c r="C1093">
        <f t="shared" si="17"/>
        <v>0.6756675491143096</v>
      </c>
    </row>
    <row r="1094" spans="1:3" x14ac:dyDescent="0.25">
      <c r="A1094">
        <v>54466</v>
      </c>
      <c r="B1094">
        <v>16</v>
      </c>
      <c r="C1094">
        <f t="shared" si="17"/>
        <v>0.67554714302418273</v>
      </c>
    </row>
    <row r="1095" spans="1:3" x14ac:dyDescent="0.25">
      <c r="A1095">
        <v>98777</v>
      </c>
      <c r="B1095">
        <v>1970</v>
      </c>
      <c r="C1095">
        <f t="shared" si="17"/>
        <v>0.6763143718284933</v>
      </c>
    </row>
    <row r="1096" spans="1:3" x14ac:dyDescent="0.25">
      <c r="A1096">
        <v>16269</v>
      </c>
      <c r="B1096">
        <v>44</v>
      </c>
      <c r="C1096">
        <f t="shared" si="17"/>
        <v>0.67482200750519394</v>
      </c>
    </row>
    <row r="1097" spans="1:3" x14ac:dyDescent="0.25">
      <c r="A1097">
        <v>71819</v>
      </c>
      <c r="B1097">
        <v>1406</v>
      </c>
      <c r="C1097">
        <f t="shared" si="17"/>
        <v>0.67482582747191733</v>
      </c>
    </row>
    <row r="1098" spans="1:3" x14ac:dyDescent="0.25">
      <c r="A1098">
        <v>33569</v>
      </c>
      <c r="B1098">
        <v>39</v>
      </c>
      <c r="C1098">
        <f t="shared" si="17"/>
        <v>0.67457044874308458</v>
      </c>
    </row>
    <row r="1099" spans="1:3" x14ac:dyDescent="0.25">
      <c r="A1099">
        <v>36262</v>
      </c>
      <c r="B1099">
        <v>273</v>
      </c>
      <c r="C1099">
        <f t="shared" si="17"/>
        <v>0.67436689223062307</v>
      </c>
    </row>
    <row r="1100" spans="1:3" x14ac:dyDescent="0.25">
      <c r="A1100">
        <v>22634</v>
      </c>
      <c r="B1100">
        <v>50</v>
      </c>
      <c r="C1100">
        <f t="shared" si="17"/>
        <v>0.67430727175658556</v>
      </c>
    </row>
    <row r="1101" spans="1:3" x14ac:dyDescent="0.25">
      <c r="A1101">
        <v>47025</v>
      </c>
      <c r="B1101">
        <v>606</v>
      </c>
      <c r="C1101">
        <f t="shared" si="17"/>
        <v>0.67414429046274149</v>
      </c>
    </row>
    <row r="1102" spans="1:3" x14ac:dyDescent="0.25">
      <c r="A1102">
        <v>70566</v>
      </c>
      <c r="B1102">
        <v>736</v>
      </c>
      <c r="C1102">
        <f t="shared" si="17"/>
        <v>0.67420275335503954</v>
      </c>
    </row>
    <row r="1103" spans="1:3" x14ac:dyDescent="0.25">
      <c r="A1103">
        <v>31605</v>
      </c>
      <c r="B1103">
        <v>119</v>
      </c>
      <c r="C1103">
        <f t="shared" si="17"/>
        <v>0.67436246025216118</v>
      </c>
    </row>
    <row r="1104" spans="1:3" x14ac:dyDescent="0.25">
      <c r="A1104">
        <v>52034</v>
      </c>
      <c r="B1104">
        <v>259</v>
      </c>
      <c r="C1104">
        <f t="shared" si="17"/>
        <v>0.67419353889825628</v>
      </c>
    </row>
    <row r="1105" spans="1:3" x14ac:dyDescent="0.25">
      <c r="A1105">
        <v>48526</v>
      </c>
      <c r="B1105">
        <v>126</v>
      </c>
      <c r="C1105">
        <f t="shared" si="17"/>
        <v>0.67438593148323356</v>
      </c>
    </row>
    <row r="1106" spans="1:3" x14ac:dyDescent="0.25">
      <c r="A1106">
        <v>46734</v>
      </c>
      <c r="B1106">
        <v>301</v>
      </c>
      <c r="C1106">
        <f t="shared" si="17"/>
        <v>0.67459043021635279</v>
      </c>
    </row>
    <row r="1107" spans="1:3" x14ac:dyDescent="0.25">
      <c r="A1107">
        <v>39552</v>
      </c>
      <c r="B1107">
        <v>343</v>
      </c>
      <c r="C1107">
        <f t="shared" si="17"/>
        <v>0.67459477077719943</v>
      </c>
    </row>
    <row r="1108" spans="1:3" x14ac:dyDescent="0.25">
      <c r="A1108">
        <v>86358</v>
      </c>
      <c r="B1108">
        <v>1627</v>
      </c>
      <c r="C1108">
        <f t="shared" si="17"/>
        <v>0.67456323916441885</v>
      </c>
    </row>
    <row r="1109" spans="1:3" x14ac:dyDescent="0.25">
      <c r="A1109">
        <v>46931</v>
      </c>
      <c r="B1109">
        <v>62</v>
      </c>
      <c r="C1109">
        <f t="shared" si="17"/>
        <v>0.67372402166500833</v>
      </c>
    </row>
    <row r="1110" spans="1:3" x14ac:dyDescent="0.25">
      <c r="A1110">
        <v>16581</v>
      </c>
      <c r="B1110">
        <v>13</v>
      </c>
      <c r="C1110">
        <f t="shared" si="17"/>
        <v>0.6739339706743156</v>
      </c>
    </row>
    <row r="1111" spans="1:3" x14ac:dyDescent="0.25">
      <c r="A1111">
        <v>63998</v>
      </c>
      <c r="B1111">
        <v>1056</v>
      </c>
      <c r="C1111">
        <f t="shared" si="17"/>
        <v>0.67384801509399261</v>
      </c>
    </row>
    <row r="1112" spans="1:3" x14ac:dyDescent="0.25">
      <c r="A1112">
        <v>67381</v>
      </c>
      <c r="B1112">
        <v>887</v>
      </c>
      <c r="C1112">
        <f t="shared" si="17"/>
        <v>0.67374132525501362</v>
      </c>
    </row>
    <row r="1113" spans="1:3" x14ac:dyDescent="0.25">
      <c r="A1113">
        <v>25930</v>
      </c>
      <c r="B1113">
        <v>11</v>
      </c>
      <c r="C1113">
        <f t="shared" si="17"/>
        <v>0.6736457500442441</v>
      </c>
    </row>
    <row r="1114" spans="1:3" x14ac:dyDescent="0.25">
      <c r="A1114">
        <v>42693</v>
      </c>
      <c r="B1114">
        <v>41</v>
      </c>
      <c r="C1114">
        <f t="shared" si="17"/>
        <v>0.67338217046542481</v>
      </c>
    </row>
    <row r="1115" spans="1:3" x14ac:dyDescent="0.25">
      <c r="A1115">
        <v>85606</v>
      </c>
      <c r="B1115">
        <v>1872</v>
      </c>
      <c r="C1115">
        <f t="shared" si="17"/>
        <v>0.67342177595501596</v>
      </c>
    </row>
    <row r="1116" spans="1:3" x14ac:dyDescent="0.25">
      <c r="A1116">
        <v>72903</v>
      </c>
      <c r="B1116">
        <v>1974</v>
      </c>
      <c r="C1116">
        <f t="shared" si="17"/>
        <v>0.67262070410638319</v>
      </c>
    </row>
    <row r="1117" spans="1:3" x14ac:dyDescent="0.25">
      <c r="A1117">
        <v>49669</v>
      </c>
      <c r="B1117">
        <v>297</v>
      </c>
      <c r="C1117">
        <f t="shared" si="17"/>
        <v>0.67316015066586266</v>
      </c>
    </row>
    <row r="1118" spans="1:3" x14ac:dyDescent="0.25">
      <c r="A1118">
        <v>36778</v>
      </c>
      <c r="B1118">
        <v>73</v>
      </c>
      <c r="C1118">
        <f t="shared" si="17"/>
        <v>0.67323657335692744</v>
      </c>
    </row>
    <row r="1119" spans="1:3" x14ac:dyDescent="0.25">
      <c r="A1119">
        <v>85696</v>
      </c>
      <c r="B1119">
        <v>1301</v>
      </c>
      <c r="C1119">
        <f t="shared" si="17"/>
        <v>0.67308778294917226</v>
      </c>
    </row>
    <row r="1120" spans="1:3" x14ac:dyDescent="0.25">
      <c r="A1120">
        <v>10979</v>
      </c>
      <c r="B1120">
        <v>26</v>
      </c>
      <c r="C1120">
        <f t="shared" si="17"/>
        <v>0.67257938354730129</v>
      </c>
    </row>
    <row r="1121" spans="1:3" x14ac:dyDescent="0.25">
      <c r="A1121">
        <v>49678</v>
      </c>
      <c r="B1121">
        <v>295</v>
      </c>
      <c r="C1121">
        <f t="shared" si="17"/>
        <v>0.6727614366074044</v>
      </c>
    </row>
    <row r="1122" spans="1:3" x14ac:dyDescent="0.25">
      <c r="A1122">
        <v>56129</v>
      </c>
      <c r="B1122">
        <v>612</v>
      </c>
      <c r="C1122">
        <f t="shared" si="17"/>
        <v>0.67283956676763257</v>
      </c>
    </row>
    <row r="1123" spans="1:3" x14ac:dyDescent="0.25">
      <c r="A1123">
        <v>37155</v>
      </c>
      <c r="B1123">
        <v>71</v>
      </c>
      <c r="C1123">
        <f t="shared" si="17"/>
        <v>0.67284463502707725</v>
      </c>
    </row>
    <row r="1124" spans="1:3" x14ac:dyDescent="0.25">
      <c r="A1124">
        <v>21282</v>
      </c>
      <c r="B1124">
        <v>26</v>
      </c>
      <c r="C1124">
        <f t="shared" si="17"/>
        <v>0.67270188707768608</v>
      </c>
    </row>
    <row r="1125" spans="1:3" x14ac:dyDescent="0.25">
      <c r="A1125">
        <v>33419</v>
      </c>
      <c r="B1125">
        <v>68</v>
      </c>
      <c r="C1125">
        <f t="shared" si="17"/>
        <v>0.67251565507475675</v>
      </c>
    </row>
    <row r="1126" spans="1:3" x14ac:dyDescent="0.25">
      <c r="A1126">
        <v>63285</v>
      </c>
      <c r="B1126">
        <v>969</v>
      </c>
      <c r="C1126">
        <f t="shared" si="17"/>
        <v>0.67231359959567938</v>
      </c>
    </row>
    <row r="1127" spans="1:3" x14ac:dyDescent="0.25">
      <c r="A1127">
        <v>21255</v>
      </c>
      <c r="B1127">
        <v>58</v>
      </c>
      <c r="C1127">
        <f t="shared" si="17"/>
        <v>0.6722096257366903</v>
      </c>
    </row>
    <row r="1128" spans="1:3" x14ac:dyDescent="0.25">
      <c r="A1128">
        <v>42162</v>
      </c>
      <c r="B1128">
        <v>118</v>
      </c>
      <c r="C1128">
        <f t="shared" si="17"/>
        <v>0.67208517224006126</v>
      </c>
    </row>
    <row r="1129" spans="1:3" x14ac:dyDescent="0.25">
      <c r="A1129">
        <v>54450</v>
      </c>
      <c r="B1129">
        <v>652</v>
      </c>
      <c r="C1129">
        <f t="shared" si="17"/>
        <v>0.67205412660445529</v>
      </c>
    </row>
    <row r="1130" spans="1:3" x14ac:dyDescent="0.25">
      <c r="A1130">
        <v>57744</v>
      </c>
      <c r="B1130">
        <v>392</v>
      </c>
      <c r="C1130">
        <f t="shared" si="17"/>
        <v>0.6720472224634243</v>
      </c>
    </row>
    <row r="1131" spans="1:3" x14ac:dyDescent="0.25">
      <c r="A1131">
        <v>26576</v>
      </c>
      <c r="B1131">
        <v>18</v>
      </c>
      <c r="C1131">
        <f t="shared" si="17"/>
        <v>0.67229580982840398</v>
      </c>
    </row>
    <row r="1132" spans="1:3" x14ac:dyDescent="0.25">
      <c r="A1132">
        <v>57513</v>
      </c>
      <c r="B1132">
        <v>1030</v>
      </c>
      <c r="C1132">
        <f t="shared" si="17"/>
        <v>0.67203031475594743</v>
      </c>
    </row>
    <row r="1133" spans="1:3" x14ac:dyDescent="0.25">
      <c r="A1133">
        <v>68142</v>
      </c>
      <c r="B1133">
        <v>1422</v>
      </c>
      <c r="C1133">
        <f t="shared" si="17"/>
        <v>0.67213393016969181</v>
      </c>
    </row>
    <row r="1134" spans="1:3" x14ac:dyDescent="0.25">
      <c r="A1134">
        <v>7500</v>
      </c>
      <c r="B1134">
        <v>13</v>
      </c>
      <c r="C1134">
        <f t="shared" si="17"/>
        <v>0.67209145931230774</v>
      </c>
    </row>
    <row r="1135" spans="1:3" x14ac:dyDescent="0.25">
      <c r="A1135">
        <v>83145</v>
      </c>
      <c r="B1135">
        <v>1719</v>
      </c>
      <c r="C1135">
        <f t="shared" si="17"/>
        <v>0.67242715051208735</v>
      </c>
    </row>
    <row r="1136" spans="1:3" x14ac:dyDescent="0.25">
      <c r="A1136">
        <v>54197</v>
      </c>
      <c r="B1136">
        <v>224</v>
      </c>
      <c r="C1136">
        <f t="shared" si="17"/>
        <v>0.67169984590918697</v>
      </c>
    </row>
    <row r="1137" spans="1:3" x14ac:dyDescent="0.25">
      <c r="A1137">
        <v>23091</v>
      </c>
      <c r="B1137">
        <v>46</v>
      </c>
      <c r="C1137">
        <f t="shared" si="17"/>
        <v>0.672045408924416</v>
      </c>
    </row>
    <row r="1138" spans="1:3" x14ac:dyDescent="0.25">
      <c r="A1138">
        <v>46049</v>
      </c>
      <c r="B1138">
        <v>496</v>
      </c>
      <c r="C1138">
        <f t="shared" si="17"/>
        <v>0.67185839391489643</v>
      </c>
    </row>
    <row r="1139" spans="1:3" x14ac:dyDescent="0.25">
      <c r="A1139">
        <v>56715</v>
      </c>
      <c r="B1139">
        <v>1011</v>
      </c>
      <c r="C1139">
        <f t="shared" si="17"/>
        <v>0.67186622204726154</v>
      </c>
    </row>
    <row r="1140" spans="1:3" x14ac:dyDescent="0.25">
      <c r="A1140">
        <v>79410</v>
      </c>
      <c r="B1140">
        <v>1357</v>
      </c>
      <c r="C1140">
        <f t="shared" si="17"/>
        <v>0.67198761629365666</v>
      </c>
    </row>
    <row r="1141" spans="1:3" x14ac:dyDescent="0.25">
      <c r="A1141">
        <v>57304</v>
      </c>
      <c r="B1141">
        <v>920</v>
      </c>
      <c r="C1141">
        <f t="shared" si="17"/>
        <v>0.67145579686709045</v>
      </c>
    </row>
    <row r="1142" spans="1:3" x14ac:dyDescent="0.25">
      <c r="A1142">
        <v>44375</v>
      </c>
      <c r="B1142">
        <v>260</v>
      </c>
      <c r="C1142">
        <f t="shared" si="17"/>
        <v>0.67147959290341752</v>
      </c>
    </row>
    <row r="1143" spans="1:3" x14ac:dyDescent="0.25">
      <c r="A1143">
        <v>54450</v>
      </c>
      <c r="B1143">
        <v>652</v>
      </c>
      <c r="C1143">
        <f t="shared" si="17"/>
        <v>0.67145033843059065</v>
      </c>
    </row>
    <row r="1144" spans="1:3" x14ac:dyDescent="0.25">
      <c r="A1144">
        <v>59594</v>
      </c>
      <c r="B1144">
        <v>490</v>
      </c>
      <c r="C1144">
        <f t="shared" si="17"/>
        <v>0.67144328017572807</v>
      </c>
    </row>
    <row r="1145" spans="1:3" x14ac:dyDescent="0.25">
      <c r="A1145">
        <v>80685</v>
      </c>
      <c r="B1145">
        <v>950</v>
      </c>
      <c r="C1145">
        <f t="shared" si="17"/>
        <v>0.67162355704610666</v>
      </c>
    </row>
    <row r="1146" spans="1:3" x14ac:dyDescent="0.25">
      <c r="A1146">
        <v>40344</v>
      </c>
      <c r="B1146">
        <v>216</v>
      </c>
      <c r="C1146">
        <f t="shared" si="17"/>
        <v>0.67169710366509339</v>
      </c>
    </row>
    <row r="1147" spans="1:3" x14ac:dyDescent="0.25">
      <c r="A1147">
        <v>62710</v>
      </c>
      <c r="B1147">
        <v>595</v>
      </c>
      <c r="C1147">
        <f t="shared" si="17"/>
        <v>0.67161141364711008</v>
      </c>
    </row>
    <row r="1148" spans="1:3" x14ac:dyDescent="0.25">
      <c r="A1148">
        <v>48985</v>
      </c>
      <c r="B1148">
        <v>67</v>
      </c>
      <c r="C1148">
        <f t="shared" si="17"/>
        <v>0.67174960623510349</v>
      </c>
    </row>
    <row r="1149" spans="1:3" x14ac:dyDescent="0.25">
      <c r="A1149">
        <v>35322</v>
      </c>
      <c r="B1149">
        <v>93</v>
      </c>
      <c r="C1149">
        <f t="shared" si="17"/>
        <v>0.67206674010618084</v>
      </c>
    </row>
    <row r="1150" spans="1:3" x14ac:dyDescent="0.25">
      <c r="A1150">
        <v>77142</v>
      </c>
      <c r="B1150">
        <v>893</v>
      </c>
      <c r="C1150">
        <f t="shared" si="17"/>
        <v>0.67189249526678474</v>
      </c>
    </row>
    <row r="1151" spans="1:3" x14ac:dyDescent="0.25">
      <c r="A1151">
        <v>81657</v>
      </c>
      <c r="B1151">
        <v>1047</v>
      </c>
      <c r="C1151">
        <f t="shared" si="17"/>
        <v>0.671971320744009</v>
      </c>
    </row>
    <row r="1152" spans="1:3" x14ac:dyDescent="0.25">
      <c r="A1152">
        <v>14421</v>
      </c>
      <c r="B1152">
        <v>8</v>
      </c>
      <c r="C1152">
        <f t="shared" si="17"/>
        <v>0.67186386775833662</v>
      </c>
    </row>
    <row r="1153" spans="1:3" x14ac:dyDescent="0.25">
      <c r="A1153">
        <v>20130</v>
      </c>
      <c r="B1153">
        <v>22</v>
      </c>
      <c r="C1153">
        <f t="shared" si="17"/>
        <v>0.67184256755999094</v>
      </c>
    </row>
    <row r="1154" spans="1:3" x14ac:dyDescent="0.25">
      <c r="A1154">
        <v>74214</v>
      </c>
      <c r="B1154">
        <v>1678</v>
      </c>
      <c r="C1154">
        <f t="shared" si="17"/>
        <v>0.67167269136436525</v>
      </c>
    </row>
    <row r="1155" spans="1:3" x14ac:dyDescent="0.25">
      <c r="A1155">
        <v>66726</v>
      </c>
      <c r="B1155">
        <v>391</v>
      </c>
      <c r="C1155">
        <f t="shared" ref="C1155:C1218" si="18">RSQ( B1155:B3359, A1155:A3359)</f>
        <v>0.67150363688447501</v>
      </c>
    </row>
    <row r="1156" spans="1:3" x14ac:dyDescent="0.25">
      <c r="A1156">
        <v>23724</v>
      </c>
      <c r="B1156">
        <v>61</v>
      </c>
      <c r="C1156">
        <f t="shared" si="18"/>
        <v>0.67225246623107071</v>
      </c>
    </row>
    <row r="1157" spans="1:3" x14ac:dyDescent="0.25">
      <c r="A1157">
        <v>47353</v>
      </c>
      <c r="B1157">
        <v>221</v>
      </c>
      <c r="C1157">
        <f t="shared" si="18"/>
        <v>0.67207959100920367</v>
      </c>
    </row>
    <row r="1158" spans="1:3" x14ac:dyDescent="0.25">
      <c r="A1158">
        <v>33444</v>
      </c>
      <c r="B1158">
        <v>16</v>
      </c>
      <c r="C1158">
        <f t="shared" si="18"/>
        <v>0.67214438404317933</v>
      </c>
    </row>
    <row r="1159" spans="1:3" x14ac:dyDescent="0.25">
      <c r="A1159">
        <v>54386</v>
      </c>
      <c r="B1159">
        <v>445</v>
      </c>
      <c r="C1159">
        <f t="shared" si="18"/>
        <v>0.67191647617050965</v>
      </c>
    </row>
    <row r="1160" spans="1:3" x14ac:dyDescent="0.25">
      <c r="A1160">
        <v>28510</v>
      </c>
      <c r="B1160">
        <v>72</v>
      </c>
      <c r="C1160">
        <f t="shared" si="18"/>
        <v>0.67199952001834629</v>
      </c>
    </row>
    <row r="1161" spans="1:3" x14ac:dyDescent="0.25">
      <c r="A1161">
        <v>90638</v>
      </c>
      <c r="B1161">
        <v>2429</v>
      </c>
      <c r="C1161">
        <f t="shared" si="18"/>
        <v>0.67178261421691798</v>
      </c>
    </row>
    <row r="1162" spans="1:3" x14ac:dyDescent="0.25">
      <c r="A1162">
        <v>48070</v>
      </c>
      <c r="B1162">
        <v>485</v>
      </c>
      <c r="C1162">
        <f t="shared" si="18"/>
        <v>0.67117049097012127</v>
      </c>
    </row>
    <row r="1163" spans="1:3" x14ac:dyDescent="0.25">
      <c r="A1163">
        <v>43140</v>
      </c>
      <c r="B1163">
        <v>224</v>
      </c>
      <c r="C1163">
        <f t="shared" si="18"/>
        <v>0.67116596725461664</v>
      </c>
    </row>
    <row r="1164" spans="1:3" x14ac:dyDescent="0.25">
      <c r="A1164">
        <v>54959</v>
      </c>
      <c r="B1164">
        <v>1208</v>
      </c>
      <c r="C1164">
        <f t="shared" si="18"/>
        <v>0.67112097431208873</v>
      </c>
    </row>
    <row r="1165" spans="1:3" x14ac:dyDescent="0.25">
      <c r="A1165">
        <v>15056</v>
      </c>
      <c r="B1165">
        <v>48</v>
      </c>
      <c r="C1165">
        <f t="shared" si="18"/>
        <v>0.67166077438613014</v>
      </c>
    </row>
    <row r="1166" spans="1:3" x14ac:dyDescent="0.25">
      <c r="A1166">
        <v>26954</v>
      </c>
      <c r="B1166">
        <v>16</v>
      </c>
      <c r="C1166">
        <f t="shared" si="18"/>
        <v>0.67172456289430604</v>
      </c>
    </row>
    <row r="1167" spans="1:3" x14ac:dyDescent="0.25">
      <c r="A1167">
        <v>22327</v>
      </c>
      <c r="B1167">
        <v>19</v>
      </c>
      <c r="C1167">
        <f t="shared" si="18"/>
        <v>0.67144684944618449</v>
      </c>
    </row>
    <row r="1168" spans="1:3" x14ac:dyDescent="0.25">
      <c r="A1168">
        <v>44393</v>
      </c>
      <c r="B1168">
        <v>50</v>
      </c>
      <c r="C1168">
        <f t="shared" si="18"/>
        <v>0.67121987634409019</v>
      </c>
    </row>
    <row r="1169" spans="1:3" x14ac:dyDescent="0.25">
      <c r="A1169">
        <v>62000</v>
      </c>
      <c r="B1169">
        <v>1000</v>
      </c>
      <c r="C1169">
        <f t="shared" si="18"/>
        <v>0.67132222391794405</v>
      </c>
    </row>
    <row r="1170" spans="1:3" x14ac:dyDescent="0.25">
      <c r="A1170">
        <v>31497</v>
      </c>
      <c r="B1170">
        <v>151</v>
      </c>
      <c r="C1170">
        <f t="shared" si="18"/>
        <v>0.67125041966952914</v>
      </c>
    </row>
    <row r="1171" spans="1:3" x14ac:dyDescent="0.25">
      <c r="A1171">
        <v>45894</v>
      </c>
      <c r="B1171">
        <v>38</v>
      </c>
      <c r="C1171">
        <f t="shared" si="18"/>
        <v>0.67110021748965554</v>
      </c>
    </row>
    <row r="1172" spans="1:3" x14ac:dyDescent="0.25">
      <c r="A1172">
        <v>78579</v>
      </c>
      <c r="B1172">
        <v>1713</v>
      </c>
      <c r="C1172">
        <f t="shared" si="18"/>
        <v>0.67129120542102028</v>
      </c>
    </row>
    <row r="1173" spans="1:3" x14ac:dyDescent="0.25">
      <c r="A1173">
        <v>67369</v>
      </c>
      <c r="B1173">
        <v>1419</v>
      </c>
      <c r="C1173">
        <f t="shared" si="18"/>
        <v>0.67083474630332141</v>
      </c>
    </row>
    <row r="1174" spans="1:3" x14ac:dyDescent="0.25">
      <c r="A1174">
        <v>58401</v>
      </c>
      <c r="B1174">
        <v>67</v>
      </c>
      <c r="C1174">
        <f t="shared" si="18"/>
        <v>0.6708417428627611</v>
      </c>
    </row>
    <row r="1175" spans="1:3" x14ac:dyDescent="0.25">
      <c r="A1175">
        <v>62307</v>
      </c>
      <c r="B1175">
        <v>150</v>
      </c>
      <c r="C1175">
        <f t="shared" si="18"/>
        <v>0.67185504075878666</v>
      </c>
    </row>
    <row r="1176" spans="1:3" x14ac:dyDescent="0.25">
      <c r="A1176">
        <v>43641</v>
      </c>
      <c r="B1176">
        <v>116</v>
      </c>
      <c r="C1176">
        <f t="shared" si="18"/>
        <v>0.67296894313571598</v>
      </c>
    </row>
    <row r="1177" spans="1:3" x14ac:dyDescent="0.25">
      <c r="A1177">
        <v>63841</v>
      </c>
      <c r="B1177">
        <v>777</v>
      </c>
      <c r="C1177">
        <f t="shared" si="18"/>
        <v>0.67298612799428181</v>
      </c>
    </row>
    <row r="1178" spans="1:3" x14ac:dyDescent="0.25">
      <c r="A1178">
        <v>46891</v>
      </c>
      <c r="B1178">
        <v>122</v>
      </c>
      <c r="C1178">
        <f t="shared" si="18"/>
        <v>0.67295096517654951</v>
      </c>
    </row>
    <row r="1179" spans="1:3" x14ac:dyDescent="0.25">
      <c r="A1179">
        <v>70091</v>
      </c>
      <c r="B1179">
        <v>1150</v>
      </c>
      <c r="C1179">
        <f t="shared" si="18"/>
        <v>0.67309427254998788</v>
      </c>
    </row>
    <row r="1180" spans="1:3" x14ac:dyDescent="0.25">
      <c r="A1180">
        <v>78075</v>
      </c>
      <c r="B1180">
        <v>908</v>
      </c>
      <c r="C1180">
        <f t="shared" si="18"/>
        <v>0.67283240293421342</v>
      </c>
    </row>
    <row r="1181" spans="1:3" x14ac:dyDescent="0.25">
      <c r="A1181">
        <v>59184</v>
      </c>
      <c r="B1181">
        <v>1006</v>
      </c>
      <c r="C1181">
        <f t="shared" si="18"/>
        <v>0.67291201607150386</v>
      </c>
    </row>
    <row r="1182" spans="1:3" x14ac:dyDescent="0.25">
      <c r="A1182">
        <v>54809</v>
      </c>
      <c r="B1182">
        <v>152</v>
      </c>
      <c r="C1182">
        <f t="shared" si="18"/>
        <v>0.67293203043994365</v>
      </c>
    </row>
    <row r="1183" spans="1:3" x14ac:dyDescent="0.25">
      <c r="A1183">
        <v>58113</v>
      </c>
      <c r="B1183">
        <v>674</v>
      </c>
      <c r="C1183">
        <f t="shared" si="18"/>
        <v>0.67346795489865485</v>
      </c>
    </row>
    <row r="1184" spans="1:3" x14ac:dyDescent="0.25">
      <c r="A1184">
        <v>51412</v>
      </c>
      <c r="B1184">
        <v>181</v>
      </c>
      <c r="C1184">
        <f t="shared" si="18"/>
        <v>0.67345825726351272</v>
      </c>
    </row>
    <row r="1185" spans="1:3" x14ac:dyDescent="0.25">
      <c r="A1185">
        <v>15287</v>
      </c>
      <c r="B1185">
        <v>18</v>
      </c>
      <c r="C1185">
        <f t="shared" si="18"/>
        <v>0.67374437957007272</v>
      </c>
    </row>
    <row r="1186" spans="1:3" x14ac:dyDescent="0.25">
      <c r="A1186">
        <v>66636</v>
      </c>
      <c r="B1186">
        <v>1084</v>
      </c>
      <c r="C1186">
        <f t="shared" si="18"/>
        <v>0.67371161356903386</v>
      </c>
    </row>
    <row r="1187" spans="1:3" x14ac:dyDescent="0.25">
      <c r="A1187">
        <v>50965</v>
      </c>
      <c r="B1187">
        <v>656</v>
      </c>
      <c r="C1187">
        <f t="shared" si="18"/>
        <v>0.6735337572061536</v>
      </c>
    </row>
    <row r="1188" spans="1:3" x14ac:dyDescent="0.25">
      <c r="A1188">
        <v>84618</v>
      </c>
      <c r="B1188">
        <v>1672</v>
      </c>
      <c r="C1188">
        <f t="shared" si="18"/>
        <v>0.67355919055322</v>
      </c>
    </row>
    <row r="1189" spans="1:3" x14ac:dyDescent="0.25">
      <c r="A1189">
        <v>18351</v>
      </c>
      <c r="B1189">
        <v>36</v>
      </c>
      <c r="C1189">
        <f t="shared" si="18"/>
        <v>0.67271468760227005</v>
      </c>
    </row>
    <row r="1190" spans="1:3" x14ac:dyDescent="0.25">
      <c r="A1190">
        <v>40451</v>
      </c>
      <c r="B1190">
        <v>39</v>
      </c>
      <c r="C1190">
        <f t="shared" si="18"/>
        <v>0.6726193263796163</v>
      </c>
    </row>
    <row r="1191" spans="1:3" x14ac:dyDescent="0.25">
      <c r="A1191">
        <v>36317</v>
      </c>
      <c r="B1191">
        <v>120</v>
      </c>
      <c r="C1191">
        <f t="shared" si="18"/>
        <v>0.67257141636827056</v>
      </c>
    </row>
    <row r="1192" spans="1:3" x14ac:dyDescent="0.25">
      <c r="A1192">
        <v>42213</v>
      </c>
      <c r="B1192">
        <v>343</v>
      </c>
      <c r="C1192">
        <f t="shared" si="18"/>
        <v>0.6724104378607566</v>
      </c>
    </row>
    <row r="1193" spans="1:3" x14ac:dyDescent="0.25">
      <c r="A1193">
        <v>65748</v>
      </c>
      <c r="B1193">
        <v>511</v>
      </c>
      <c r="C1193">
        <f t="shared" si="18"/>
        <v>0.67236611422412207</v>
      </c>
    </row>
    <row r="1194" spans="1:3" x14ac:dyDescent="0.25">
      <c r="A1194">
        <v>77044</v>
      </c>
      <c r="B1194">
        <v>989</v>
      </c>
      <c r="C1194">
        <f t="shared" si="18"/>
        <v>0.67278524776236714</v>
      </c>
    </row>
    <row r="1195" spans="1:3" x14ac:dyDescent="0.25">
      <c r="A1195">
        <v>74918</v>
      </c>
      <c r="B1195">
        <v>1988</v>
      </c>
      <c r="C1195">
        <f t="shared" si="18"/>
        <v>0.6726740805442486</v>
      </c>
    </row>
    <row r="1196" spans="1:3" x14ac:dyDescent="0.25">
      <c r="A1196">
        <v>56721</v>
      </c>
      <c r="B1196">
        <v>221</v>
      </c>
      <c r="C1196">
        <f t="shared" si="18"/>
        <v>0.67304714915508834</v>
      </c>
    </row>
    <row r="1197" spans="1:3" x14ac:dyDescent="0.25">
      <c r="A1197">
        <v>42160</v>
      </c>
      <c r="B1197">
        <v>120</v>
      </c>
      <c r="C1197">
        <f t="shared" si="18"/>
        <v>0.67356934754667364</v>
      </c>
    </row>
    <row r="1198" spans="1:3" x14ac:dyDescent="0.25">
      <c r="A1198">
        <v>61559</v>
      </c>
      <c r="B1198">
        <v>496</v>
      </c>
      <c r="C1198">
        <f t="shared" si="18"/>
        <v>0.67353689804602945</v>
      </c>
    </row>
    <row r="1199" spans="1:3" x14ac:dyDescent="0.25">
      <c r="A1199">
        <v>33629</v>
      </c>
      <c r="B1199">
        <v>148</v>
      </c>
      <c r="C1199">
        <f t="shared" si="18"/>
        <v>0.67379420766949683</v>
      </c>
    </row>
    <row r="1200" spans="1:3" x14ac:dyDescent="0.25">
      <c r="A1200">
        <v>68682</v>
      </c>
      <c r="B1200">
        <v>1553</v>
      </c>
      <c r="C1200">
        <f t="shared" si="18"/>
        <v>0.67363105218819186</v>
      </c>
    </row>
    <row r="1201" spans="1:3" x14ac:dyDescent="0.25">
      <c r="A1201">
        <v>34377</v>
      </c>
      <c r="B1201">
        <v>88</v>
      </c>
      <c r="C1201">
        <f t="shared" si="18"/>
        <v>0.67373774422514787</v>
      </c>
    </row>
    <row r="1202" spans="1:3" x14ac:dyDescent="0.25">
      <c r="A1202">
        <v>8940</v>
      </c>
      <c r="B1202">
        <v>59</v>
      </c>
      <c r="C1202">
        <f t="shared" si="18"/>
        <v>0.67354178592228042</v>
      </c>
    </row>
    <row r="1203" spans="1:3" x14ac:dyDescent="0.25">
      <c r="A1203">
        <v>26228</v>
      </c>
      <c r="B1203">
        <v>16</v>
      </c>
      <c r="C1203">
        <f t="shared" si="18"/>
        <v>0.67398082178460805</v>
      </c>
    </row>
    <row r="1204" spans="1:3" x14ac:dyDescent="0.25">
      <c r="A1204">
        <v>77297</v>
      </c>
      <c r="B1204">
        <v>748</v>
      </c>
      <c r="C1204">
        <f t="shared" si="18"/>
        <v>0.6736967980198707</v>
      </c>
    </row>
    <row r="1205" spans="1:3" x14ac:dyDescent="0.25">
      <c r="A1205">
        <v>40211</v>
      </c>
      <c r="B1205">
        <v>62</v>
      </c>
      <c r="C1205">
        <f t="shared" si="18"/>
        <v>0.6741518795495004</v>
      </c>
    </row>
    <row r="1206" spans="1:3" x14ac:dyDescent="0.25">
      <c r="A1206">
        <v>33438</v>
      </c>
      <c r="B1206">
        <v>84</v>
      </c>
      <c r="C1206">
        <f t="shared" si="18"/>
        <v>0.67408307179698645</v>
      </c>
    </row>
    <row r="1207" spans="1:3" x14ac:dyDescent="0.25">
      <c r="A1207">
        <v>75032</v>
      </c>
      <c r="B1207">
        <v>1203</v>
      </c>
      <c r="C1207">
        <f t="shared" si="18"/>
        <v>0.67387343217182616</v>
      </c>
    </row>
    <row r="1208" spans="1:3" x14ac:dyDescent="0.25">
      <c r="A1208">
        <v>61284</v>
      </c>
      <c r="B1208">
        <v>766</v>
      </c>
      <c r="C1208">
        <f t="shared" si="18"/>
        <v>0.67349062329816001</v>
      </c>
    </row>
    <row r="1209" spans="1:3" x14ac:dyDescent="0.25">
      <c r="A1209">
        <v>22518</v>
      </c>
      <c r="B1209">
        <v>34</v>
      </c>
      <c r="C1209">
        <f t="shared" si="18"/>
        <v>0.67344753017435133</v>
      </c>
    </row>
    <row r="1210" spans="1:3" x14ac:dyDescent="0.25">
      <c r="A1210">
        <v>54730</v>
      </c>
      <c r="B1210">
        <v>349</v>
      </c>
      <c r="C1210">
        <f t="shared" si="18"/>
        <v>0.67323568371860776</v>
      </c>
    </row>
    <row r="1211" spans="1:3" x14ac:dyDescent="0.25">
      <c r="A1211">
        <v>38452</v>
      </c>
      <c r="B1211">
        <v>70</v>
      </c>
      <c r="C1211">
        <f t="shared" si="18"/>
        <v>0.67343956456357879</v>
      </c>
    </row>
    <row r="1212" spans="1:3" x14ac:dyDescent="0.25">
      <c r="A1212">
        <v>44421</v>
      </c>
      <c r="B1212">
        <v>182</v>
      </c>
      <c r="C1212">
        <f t="shared" si="18"/>
        <v>0.67331421309789063</v>
      </c>
    </row>
    <row r="1213" spans="1:3" x14ac:dyDescent="0.25">
      <c r="A1213">
        <v>38197</v>
      </c>
      <c r="B1213">
        <v>37</v>
      </c>
      <c r="C1213">
        <f t="shared" si="18"/>
        <v>0.6733157012419021</v>
      </c>
    </row>
    <row r="1214" spans="1:3" x14ac:dyDescent="0.25">
      <c r="A1214">
        <v>41986</v>
      </c>
      <c r="B1214">
        <v>51</v>
      </c>
      <c r="C1214">
        <f t="shared" si="18"/>
        <v>0.67319061003341707</v>
      </c>
    </row>
    <row r="1215" spans="1:3" x14ac:dyDescent="0.25">
      <c r="A1215">
        <v>28427</v>
      </c>
      <c r="B1215">
        <v>46</v>
      </c>
      <c r="C1215">
        <f t="shared" si="18"/>
        <v>0.67319310205167471</v>
      </c>
    </row>
    <row r="1216" spans="1:3" x14ac:dyDescent="0.25">
      <c r="A1216">
        <v>37395</v>
      </c>
      <c r="B1216">
        <v>28</v>
      </c>
      <c r="C1216">
        <f t="shared" si="18"/>
        <v>0.67293114993943237</v>
      </c>
    </row>
    <row r="1217" spans="1:3" x14ac:dyDescent="0.25">
      <c r="A1217">
        <v>64722</v>
      </c>
      <c r="B1217">
        <v>790</v>
      </c>
      <c r="C1217">
        <f t="shared" si="18"/>
        <v>0.67278290948284913</v>
      </c>
    </row>
    <row r="1218" spans="1:3" x14ac:dyDescent="0.25">
      <c r="A1218">
        <v>55249</v>
      </c>
      <c r="B1218">
        <v>119</v>
      </c>
      <c r="C1218">
        <f t="shared" si="18"/>
        <v>0.67274599972165094</v>
      </c>
    </row>
    <row r="1219" spans="1:3" x14ac:dyDescent="0.25">
      <c r="A1219">
        <v>84906</v>
      </c>
      <c r="B1219">
        <v>1555</v>
      </c>
      <c r="C1219">
        <f t="shared" ref="C1219:C1282" si="19">RSQ( B1219:B3423, A1219:A3423)</f>
        <v>0.67340557778223353</v>
      </c>
    </row>
    <row r="1220" spans="1:3" x14ac:dyDescent="0.25">
      <c r="A1220">
        <v>28691</v>
      </c>
      <c r="B1220">
        <v>30</v>
      </c>
      <c r="C1220">
        <f t="shared" si="19"/>
        <v>0.67257002479603478</v>
      </c>
    </row>
    <row r="1221" spans="1:3" x14ac:dyDescent="0.25">
      <c r="A1221">
        <v>44213</v>
      </c>
      <c r="B1221">
        <v>145</v>
      </c>
      <c r="C1221">
        <f t="shared" si="19"/>
        <v>0.67228865042421959</v>
      </c>
    </row>
    <row r="1222" spans="1:3" x14ac:dyDescent="0.25">
      <c r="A1222">
        <v>25707</v>
      </c>
      <c r="B1222">
        <v>18</v>
      </c>
      <c r="C1222">
        <f t="shared" si="19"/>
        <v>0.6723068533664015</v>
      </c>
    </row>
    <row r="1223" spans="1:3" x14ac:dyDescent="0.25">
      <c r="A1223">
        <v>59062</v>
      </c>
      <c r="B1223">
        <v>62</v>
      </c>
      <c r="C1223">
        <f t="shared" si="19"/>
        <v>0.67201751488664452</v>
      </c>
    </row>
    <row r="1224" spans="1:3" x14ac:dyDescent="0.25">
      <c r="A1224">
        <v>76624</v>
      </c>
      <c r="B1224">
        <v>833</v>
      </c>
      <c r="C1224">
        <f t="shared" si="19"/>
        <v>0.67316205024473097</v>
      </c>
    </row>
    <row r="1225" spans="1:3" x14ac:dyDescent="0.25">
      <c r="A1225">
        <v>66000</v>
      </c>
      <c r="B1225">
        <v>666</v>
      </c>
      <c r="C1225">
        <f t="shared" si="19"/>
        <v>0.67337356627496581</v>
      </c>
    </row>
    <row r="1226" spans="1:3" x14ac:dyDescent="0.25">
      <c r="A1226">
        <v>27683</v>
      </c>
      <c r="B1226">
        <v>306</v>
      </c>
      <c r="C1226">
        <f t="shared" si="19"/>
        <v>0.67352368612735636</v>
      </c>
    </row>
    <row r="1227" spans="1:3" x14ac:dyDescent="0.25">
      <c r="A1227">
        <v>1730</v>
      </c>
      <c r="B1227">
        <v>7</v>
      </c>
      <c r="C1227">
        <f t="shared" si="19"/>
        <v>0.67371849165959352</v>
      </c>
    </row>
    <row r="1228" spans="1:3" x14ac:dyDescent="0.25">
      <c r="A1228">
        <v>7500</v>
      </c>
      <c r="B1228">
        <v>79</v>
      </c>
      <c r="C1228">
        <f t="shared" si="19"/>
        <v>0.67448214268574269</v>
      </c>
    </row>
    <row r="1229" spans="1:3" x14ac:dyDescent="0.25">
      <c r="A1229">
        <v>40521</v>
      </c>
      <c r="B1229">
        <v>17</v>
      </c>
      <c r="C1229">
        <f t="shared" si="19"/>
        <v>0.67512313246441846</v>
      </c>
    </row>
    <row r="1230" spans="1:3" x14ac:dyDescent="0.25">
      <c r="A1230">
        <v>20427</v>
      </c>
      <c r="B1230">
        <v>9</v>
      </c>
      <c r="C1230">
        <f t="shared" si="19"/>
        <v>0.67508655243020188</v>
      </c>
    </row>
    <row r="1231" spans="1:3" x14ac:dyDescent="0.25">
      <c r="A1231">
        <v>65106</v>
      </c>
      <c r="B1231">
        <v>954</v>
      </c>
      <c r="C1231">
        <f t="shared" si="19"/>
        <v>0.67486293142352471</v>
      </c>
    </row>
    <row r="1232" spans="1:3" x14ac:dyDescent="0.25">
      <c r="A1232">
        <v>69969</v>
      </c>
      <c r="B1232">
        <v>1492</v>
      </c>
      <c r="C1232">
        <f t="shared" si="19"/>
        <v>0.67472763898009058</v>
      </c>
    </row>
    <row r="1233" spans="1:3" x14ac:dyDescent="0.25">
      <c r="A1233">
        <v>67433</v>
      </c>
      <c r="B1233">
        <v>962</v>
      </c>
      <c r="C1233">
        <f t="shared" si="19"/>
        <v>0.6746457454782494</v>
      </c>
    </row>
    <row r="1234" spans="1:3" x14ac:dyDescent="0.25">
      <c r="A1234">
        <v>77766</v>
      </c>
      <c r="B1234">
        <v>1502</v>
      </c>
      <c r="C1234">
        <f t="shared" si="19"/>
        <v>0.67448668741236462</v>
      </c>
    </row>
    <row r="1235" spans="1:3" x14ac:dyDescent="0.25">
      <c r="A1235">
        <v>74716</v>
      </c>
      <c r="B1235">
        <v>789</v>
      </c>
      <c r="C1235">
        <f t="shared" si="19"/>
        <v>0.67393956711770997</v>
      </c>
    </row>
    <row r="1236" spans="1:3" x14ac:dyDescent="0.25">
      <c r="A1236">
        <v>68118</v>
      </c>
      <c r="B1236">
        <v>774</v>
      </c>
      <c r="C1236">
        <f t="shared" si="19"/>
        <v>0.67417839547451941</v>
      </c>
    </row>
    <row r="1237" spans="1:3" x14ac:dyDescent="0.25">
      <c r="A1237">
        <v>55158</v>
      </c>
      <c r="B1237">
        <v>395</v>
      </c>
      <c r="C1237">
        <f t="shared" si="19"/>
        <v>0.67422131633317495</v>
      </c>
    </row>
    <row r="1238" spans="1:3" x14ac:dyDescent="0.25">
      <c r="A1238">
        <v>62972</v>
      </c>
      <c r="B1238">
        <v>395</v>
      </c>
      <c r="C1238">
        <f t="shared" si="19"/>
        <v>0.67438883968824581</v>
      </c>
    </row>
    <row r="1239" spans="1:3" x14ac:dyDescent="0.25">
      <c r="A1239">
        <v>74190</v>
      </c>
      <c r="B1239">
        <v>577</v>
      </c>
      <c r="C1239">
        <f t="shared" si="19"/>
        <v>0.67493974334214268</v>
      </c>
    </row>
    <row r="1240" spans="1:3" x14ac:dyDescent="0.25">
      <c r="A1240">
        <v>39356</v>
      </c>
      <c r="B1240">
        <v>17</v>
      </c>
      <c r="C1240">
        <f t="shared" si="19"/>
        <v>0.67574541444971115</v>
      </c>
    </row>
    <row r="1241" spans="1:3" x14ac:dyDescent="0.25">
      <c r="A1241">
        <v>76653</v>
      </c>
      <c r="B1241">
        <v>2153</v>
      </c>
      <c r="C1241">
        <f t="shared" si="19"/>
        <v>0.67566542214904546</v>
      </c>
    </row>
    <row r="1242" spans="1:3" x14ac:dyDescent="0.25">
      <c r="A1242">
        <v>35860</v>
      </c>
      <c r="B1242">
        <v>29</v>
      </c>
      <c r="C1242">
        <f t="shared" si="19"/>
        <v>0.6762915121738089</v>
      </c>
    </row>
    <row r="1243" spans="1:3" x14ac:dyDescent="0.25">
      <c r="A1243">
        <v>90687</v>
      </c>
      <c r="B1243">
        <v>1728</v>
      </c>
      <c r="C1243">
        <f t="shared" si="19"/>
        <v>0.67609856243240984</v>
      </c>
    </row>
    <row r="1244" spans="1:3" x14ac:dyDescent="0.25">
      <c r="A1244">
        <v>73450</v>
      </c>
      <c r="B1244">
        <v>1767</v>
      </c>
      <c r="C1244">
        <f t="shared" si="19"/>
        <v>0.67491982645253379</v>
      </c>
    </row>
    <row r="1245" spans="1:3" x14ac:dyDescent="0.25">
      <c r="A1245">
        <v>31454</v>
      </c>
      <c r="B1245">
        <v>39</v>
      </c>
      <c r="C1245">
        <f t="shared" si="19"/>
        <v>0.67497394215319784</v>
      </c>
    </row>
    <row r="1246" spans="1:3" x14ac:dyDescent="0.25">
      <c r="A1246">
        <v>47139</v>
      </c>
      <c r="B1246">
        <v>60</v>
      </c>
      <c r="C1246">
        <f t="shared" si="19"/>
        <v>0.6747086417355378</v>
      </c>
    </row>
    <row r="1247" spans="1:3" x14ac:dyDescent="0.25">
      <c r="A1247">
        <v>83829</v>
      </c>
      <c r="B1247">
        <v>1835</v>
      </c>
      <c r="C1247">
        <f t="shared" si="19"/>
        <v>0.67496261648181766</v>
      </c>
    </row>
    <row r="1248" spans="1:3" x14ac:dyDescent="0.25">
      <c r="A1248">
        <v>53378</v>
      </c>
      <c r="B1248">
        <v>661</v>
      </c>
      <c r="C1248">
        <f t="shared" si="19"/>
        <v>0.67417386709750093</v>
      </c>
    </row>
    <row r="1249" spans="1:3" x14ac:dyDescent="0.25">
      <c r="A1249">
        <v>19656</v>
      </c>
      <c r="B1249">
        <v>52</v>
      </c>
      <c r="C1249">
        <f t="shared" si="19"/>
        <v>0.67417314943381657</v>
      </c>
    </row>
    <row r="1250" spans="1:3" x14ac:dyDescent="0.25">
      <c r="A1250">
        <v>45579</v>
      </c>
      <c r="B1250">
        <v>182</v>
      </c>
      <c r="C1250">
        <f t="shared" si="19"/>
        <v>0.67406536556384766</v>
      </c>
    </row>
    <row r="1251" spans="1:3" x14ac:dyDescent="0.25">
      <c r="A1251">
        <v>85485</v>
      </c>
      <c r="B1251">
        <v>1329</v>
      </c>
      <c r="C1251">
        <f t="shared" si="19"/>
        <v>0.6741065200594567</v>
      </c>
    </row>
    <row r="1252" spans="1:3" x14ac:dyDescent="0.25">
      <c r="A1252">
        <v>55956</v>
      </c>
      <c r="B1252">
        <v>961</v>
      </c>
      <c r="C1252">
        <f t="shared" si="19"/>
        <v>0.67348309003469575</v>
      </c>
    </row>
    <row r="1253" spans="1:3" x14ac:dyDescent="0.25">
      <c r="A1253">
        <v>64191</v>
      </c>
      <c r="B1253">
        <v>810</v>
      </c>
      <c r="C1253">
        <f t="shared" si="19"/>
        <v>0.67359809725229836</v>
      </c>
    </row>
    <row r="1254" spans="1:3" x14ac:dyDescent="0.25">
      <c r="A1254">
        <v>38808</v>
      </c>
      <c r="B1254">
        <v>216</v>
      </c>
      <c r="C1254">
        <f t="shared" si="19"/>
        <v>0.67353565143419769</v>
      </c>
    </row>
    <row r="1255" spans="1:3" x14ac:dyDescent="0.25">
      <c r="A1255">
        <v>57183</v>
      </c>
      <c r="B1255">
        <v>540</v>
      </c>
      <c r="C1255">
        <f t="shared" si="19"/>
        <v>0.6734235624890107</v>
      </c>
    </row>
    <row r="1256" spans="1:3" x14ac:dyDescent="0.25">
      <c r="A1256">
        <v>23748</v>
      </c>
      <c r="B1256">
        <v>68</v>
      </c>
      <c r="C1256">
        <f t="shared" si="19"/>
        <v>0.67349578689153256</v>
      </c>
    </row>
    <row r="1257" spans="1:3" x14ac:dyDescent="0.25">
      <c r="A1257">
        <v>66303</v>
      </c>
      <c r="B1257">
        <v>1226</v>
      </c>
      <c r="C1257">
        <f t="shared" si="19"/>
        <v>0.67331257819791657</v>
      </c>
    </row>
    <row r="1258" spans="1:3" x14ac:dyDescent="0.25">
      <c r="A1258">
        <v>37368</v>
      </c>
      <c r="B1258">
        <v>20</v>
      </c>
      <c r="C1258">
        <f t="shared" si="19"/>
        <v>0.67318466579026015</v>
      </c>
    </row>
    <row r="1259" spans="1:3" x14ac:dyDescent="0.25">
      <c r="A1259">
        <v>40800</v>
      </c>
      <c r="B1259">
        <v>89</v>
      </c>
      <c r="C1259">
        <f t="shared" si="19"/>
        <v>0.67303204312129394</v>
      </c>
    </row>
    <row r="1260" spans="1:3" x14ac:dyDescent="0.25">
      <c r="A1260">
        <v>71847</v>
      </c>
      <c r="B1260">
        <v>982</v>
      </c>
      <c r="C1260">
        <f t="shared" si="19"/>
        <v>0.67296581229964092</v>
      </c>
    </row>
    <row r="1261" spans="1:3" x14ac:dyDescent="0.25">
      <c r="A1261">
        <v>46149</v>
      </c>
      <c r="B1261">
        <v>335</v>
      </c>
      <c r="C1261">
        <f t="shared" si="19"/>
        <v>0.67278115072661715</v>
      </c>
    </row>
    <row r="1262" spans="1:3" x14ac:dyDescent="0.25">
      <c r="A1262">
        <v>78687</v>
      </c>
      <c r="B1262">
        <v>1889</v>
      </c>
      <c r="C1262">
        <f t="shared" si="19"/>
        <v>0.67276324524301023</v>
      </c>
    </row>
    <row r="1263" spans="1:3" x14ac:dyDescent="0.25">
      <c r="A1263">
        <v>49118</v>
      </c>
      <c r="B1263">
        <v>1110</v>
      </c>
      <c r="C1263">
        <f t="shared" si="19"/>
        <v>0.67249840629902191</v>
      </c>
    </row>
    <row r="1264" spans="1:3" x14ac:dyDescent="0.25">
      <c r="A1264">
        <v>37633</v>
      </c>
      <c r="B1264">
        <v>37</v>
      </c>
      <c r="C1264">
        <f t="shared" si="19"/>
        <v>0.67336133099330697</v>
      </c>
    </row>
    <row r="1265" spans="1:3" x14ac:dyDescent="0.25">
      <c r="A1265">
        <v>39767</v>
      </c>
      <c r="B1265">
        <v>438</v>
      </c>
      <c r="C1265">
        <f t="shared" si="19"/>
        <v>0.67321289499812198</v>
      </c>
    </row>
    <row r="1266" spans="1:3" x14ac:dyDescent="0.25">
      <c r="A1266">
        <v>26997</v>
      </c>
      <c r="B1266">
        <v>290</v>
      </c>
      <c r="C1266">
        <f t="shared" si="19"/>
        <v>0.6732688612731057</v>
      </c>
    </row>
    <row r="1267" spans="1:3" x14ac:dyDescent="0.25">
      <c r="A1267">
        <v>33986</v>
      </c>
      <c r="B1267">
        <v>39</v>
      </c>
      <c r="C1267">
        <f t="shared" si="19"/>
        <v>0.67347080006749938</v>
      </c>
    </row>
    <row r="1268" spans="1:3" x14ac:dyDescent="0.25">
      <c r="A1268">
        <v>57091</v>
      </c>
      <c r="B1268">
        <v>492</v>
      </c>
      <c r="C1268">
        <f t="shared" si="19"/>
        <v>0.67323284240168235</v>
      </c>
    </row>
    <row r="1269" spans="1:3" x14ac:dyDescent="0.25">
      <c r="A1269">
        <v>46831</v>
      </c>
      <c r="B1269">
        <v>44</v>
      </c>
      <c r="C1269">
        <f t="shared" si="19"/>
        <v>0.6733517891782026</v>
      </c>
    </row>
    <row r="1270" spans="1:3" x14ac:dyDescent="0.25">
      <c r="A1270">
        <v>83151</v>
      </c>
      <c r="B1270">
        <v>2136</v>
      </c>
      <c r="C1270">
        <f t="shared" si="19"/>
        <v>0.67361535671594808</v>
      </c>
    </row>
    <row r="1271" spans="1:3" x14ac:dyDescent="0.25">
      <c r="A1271">
        <v>52531</v>
      </c>
      <c r="B1271">
        <v>669</v>
      </c>
      <c r="C1271">
        <f t="shared" si="19"/>
        <v>0.67333628766938625</v>
      </c>
    </row>
    <row r="1272" spans="1:3" x14ac:dyDescent="0.25">
      <c r="A1272">
        <v>15759</v>
      </c>
      <c r="B1272">
        <v>14</v>
      </c>
      <c r="C1272">
        <f t="shared" si="19"/>
        <v>0.6733473136464545</v>
      </c>
    </row>
    <row r="1273" spans="1:3" x14ac:dyDescent="0.25">
      <c r="A1273">
        <v>22804</v>
      </c>
      <c r="B1273">
        <v>25</v>
      </c>
      <c r="C1273">
        <f t="shared" si="19"/>
        <v>0.67327471577203113</v>
      </c>
    </row>
    <row r="1274" spans="1:3" x14ac:dyDescent="0.25">
      <c r="A1274">
        <v>43050</v>
      </c>
      <c r="B1274">
        <v>68</v>
      </c>
      <c r="C1274">
        <f t="shared" si="19"/>
        <v>0.673020914394723</v>
      </c>
    </row>
    <row r="1275" spans="1:3" x14ac:dyDescent="0.25">
      <c r="A1275">
        <v>42997</v>
      </c>
      <c r="B1275">
        <v>10</v>
      </c>
      <c r="C1275">
        <f t="shared" si="19"/>
        <v>0.67305473337297661</v>
      </c>
    </row>
    <row r="1276" spans="1:3" x14ac:dyDescent="0.25">
      <c r="A1276">
        <v>48918</v>
      </c>
      <c r="B1276">
        <v>61</v>
      </c>
      <c r="C1276">
        <f t="shared" si="19"/>
        <v>0.67314610389611373</v>
      </c>
    </row>
    <row r="1277" spans="1:3" x14ac:dyDescent="0.25">
      <c r="A1277">
        <v>60033</v>
      </c>
      <c r="B1277">
        <v>150</v>
      </c>
      <c r="C1277">
        <f t="shared" si="19"/>
        <v>0.6735158132997352</v>
      </c>
    </row>
    <row r="1278" spans="1:3" x14ac:dyDescent="0.25">
      <c r="A1278">
        <v>34043</v>
      </c>
      <c r="B1278">
        <v>39</v>
      </c>
      <c r="C1278">
        <f t="shared" si="19"/>
        <v>0.67454144073989397</v>
      </c>
    </row>
    <row r="1279" spans="1:3" x14ac:dyDescent="0.25">
      <c r="A1279">
        <v>57811</v>
      </c>
      <c r="B1279">
        <v>724</v>
      </c>
      <c r="C1279">
        <f t="shared" si="19"/>
        <v>0.6743005523862039</v>
      </c>
    </row>
    <row r="1280" spans="1:3" x14ac:dyDescent="0.25">
      <c r="A1280">
        <v>78569</v>
      </c>
      <c r="B1280">
        <v>1641</v>
      </c>
      <c r="C1280">
        <f t="shared" si="19"/>
        <v>0.67427245985373796</v>
      </c>
    </row>
    <row r="1281" spans="1:3" x14ac:dyDescent="0.25">
      <c r="A1281">
        <v>7500</v>
      </c>
      <c r="B1281">
        <v>32</v>
      </c>
      <c r="C1281">
        <f t="shared" si="19"/>
        <v>0.67371916697644396</v>
      </c>
    </row>
    <row r="1282" spans="1:3" x14ac:dyDescent="0.25">
      <c r="A1282">
        <v>94384</v>
      </c>
      <c r="B1282">
        <v>2130</v>
      </c>
      <c r="C1282">
        <f t="shared" si="19"/>
        <v>0.67417580003697897</v>
      </c>
    </row>
    <row r="1283" spans="1:3" x14ac:dyDescent="0.25">
      <c r="A1283">
        <v>23148</v>
      </c>
      <c r="B1283">
        <v>27</v>
      </c>
      <c r="C1283">
        <f t="shared" ref="C1283:C1346" si="20">RSQ( B1283:B3487, A1283:A3487)</f>
        <v>0.67265461197535292</v>
      </c>
    </row>
    <row r="1284" spans="1:3" x14ac:dyDescent="0.25">
      <c r="A1284">
        <v>44267</v>
      </c>
      <c r="B1284">
        <v>261</v>
      </c>
      <c r="C1284">
        <f t="shared" si="20"/>
        <v>0.67239128473029197</v>
      </c>
    </row>
    <row r="1285" spans="1:3" x14ac:dyDescent="0.25">
      <c r="A1285">
        <v>71626</v>
      </c>
      <c r="B1285">
        <v>1233</v>
      </c>
      <c r="C1285">
        <f t="shared" si="20"/>
        <v>0.67235367074097852</v>
      </c>
    </row>
    <row r="1286" spans="1:3" x14ac:dyDescent="0.25">
      <c r="A1286">
        <v>60894</v>
      </c>
      <c r="B1286">
        <v>778</v>
      </c>
      <c r="C1286">
        <f t="shared" si="20"/>
        <v>0.67200790378310182</v>
      </c>
    </row>
    <row r="1287" spans="1:3" x14ac:dyDescent="0.25">
      <c r="A1287">
        <v>50200</v>
      </c>
      <c r="B1287">
        <v>337</v>
      </c>
      <c r="C1287">
        <f t="shared" si="20"/>
        <v>0.67195388305969805</v>
      </c>
    </row>
    <row r="1288" spans="1:3" x14ac:dyDescent="0.25">
      <c r="A1288">
        <v>81051</v>
      </c>
      <c r="B1288">
        <v>1487</v>
      </c>
      <c r="C1288">
        <f t="shared" si="20"/>
        <v>0.67202392390481469</v>
      </c>
    </row>
    <row r="1289" spans="1:3" x14ac:dyDescent="0.25">
      <c r="A1289">
        <v>65169</v>
      </c>
      <c r="B1289">
        <v>1143</v>
      </c>
      <c r="C1289">
        <f t="shared" si="20"/>
        <v>0.67128728325090703</v>
      </c>
    </row>
    <row r="1290" spans="1:3" x14ac:dyDescent="0.25">
      <c r="A1290">
        <v>59868</v>
      </c>
      <c r="B1290">
        <v>1040</v>
      </c>
      <c r="C1290">
        <f t="shared" si="20"/>
        <v>0.67115790595887737</v>
      </c>
    </row>
    <row r="1291" spans="1:3" x14ac:dyDescent="0.25">
      <c r="A1291">
        <v>65695</v>
      </c>
      <c r="B1291">
        <v>650</v>
      </c>
      <c r="C1291">
        <f t="shared" si="20"/>
        <v>0.67118470406890929</v>
      </c>
    </row>
    <row r="1292" spans="1:3" x14ac:dyDescent="0.25">
      <c r="A1292">
        <v>64857</v>
      </c>
      <c r="B1292">
        <v>1497</v>
      </c>
      <c r="C1292">
        <f t="shared" si="20"/>
        <v>0.67135336100934406</v>
      </c>
    </row>
    <row r="1293" spans="1:3" x14ac:dyDescent="0.25">
      <c r="A1293">
        <v>45143</v>
      </c>
      <c r="B1293">
        <v>297</v>
      </c>
      <c r="C1293">
        <f t="shared" si="20"/>
        <v>0.67173338821595852</v>
      </c>
    </row>
    <row r="1294" spans="1:3" x14ac:dyDescent="0.25">
      <c r="A1294">
        <v>74805</v>
      </c>
      <c r="B1294">
        <v>783</v>
      </c>
      <c r="C1294">
        <f t="shared" si="20"/>
        <v>0.67170545824878447</v>
      </c>
    </row>
    <row r="1295" spans="1:3" x14ac:dyDescent="0.25">
      <c r="A1295">
        <v>59060</v>
      </c>
      <c r="B1295">
        <v>262</v>
      </c>
      <c r="C1295">
        <f t="shared" si="20"/>
        <v>0.67195949224930784</v>
      </c>
    </row>
    <row r="1296" spans="1:3" x14ac:dyDescent="0.25">
      <c r="A1296">
        <v>27238</v>
      </c>
      <c r="B1296">
        <v>54</v>
      </c>
      <c r="C1296">
        <f t="shared" si="20"/>
        <v>0.67260549278681725</v>
      </c>
    </row>
    <row r="1297" spans="1:3" x14ac:dyDescent="0.25">
      <c r="A1297">
        <v>47009</v>
      </c>
      <c r="B1297">
        <v>358</v>
      </c>
      <c r="C1297">
        <f t="shared" si="20"/>
        <v>0.67233620957092688</v>
      </c>
    </row>
    <row r="1298" spans="1:3" x14ac:dyDescent="0.25">
      <c r="A1298">
        <v>46094</v>
      </c>
      <c r="B1298">
        <v>39</v>
      </c>
      <c r="C1298">
        <f t="shared" si="20"/>
        <v>0.67232574019523916</v>
      </c>
    </row>
    <row r="1299" spans="1:3" x14ac:dyDescent="0.25">
      <c r="A1299">
        <v>40321</v>
      </c>
      <c r="B1299">
        <v>75</v>
      </c>
      <c r="C1299">
        <f t="shared" si="20"/>
        <v>0.67256247823967186</v>
      </c>
    </row>
    <row r="1300" spans="1:3" x14ac:dyDescent="0.25">
      <c r="A1300">
        <v>37235</v>
      </c>
      <c r="B1300">
        <v>41</v>
      </c>
      <c r="C1300">
        <f t="shared" si="20"/>
        <v>0.6724844045331686</v>
      </c>
    </row>
    <row r="1301" spans="1:3" x14ac:dyDescent="0.25">
      <c r="A1301">
        <v>81843</v>
      </c>
      <c r="B1301">
        <v>1505</v>
      </c>
      <c r="C1301">
        <f t="shared" si="20"/>
        <v>0.67231644253203504</v>
      </c>
    </row>
    <row r="1302" spans="1:3" x14ac:dyDescent="0.25">
      <c r="A1302">
        <v>46692</v>
      </c>
      <c r="B1302">
        <v>309</v>
      </c>
      <c r="C1302">
        <f t="shared" si="20"/>
        <v>0.67153364212827082</v>
      </c>
    </row>
    <row r="1303" spans="1:3" x14ac:dyDescent="0.25">
      <c r="A1303">
        <v>77382</v>
      </c>
      <c r="B1303">
        <v>987</v>
      </c>
      <c r="C1303">
        <f t="shared" si="20"/>
        <v>0.67153296903360138</v>
      </c>
    </row>
    <row r="1304" spans="1:3" x14ac:dyDescent="0.25">
      <c r="A1304">
        <v>37774</v>
      </c>
      <c r="B1304">
        <v>297</v>
      </c>
      <c r="C1304">
        <f t="shared" si="20"/>
        <v>0.6714105754633708</v>
      </c>
    </row>
    <row r="1305" spans="1:3" x14ac:dyDescent="0.25">
      <c r="A1305">
        <v>18393</v>
      </c>
      <c r="B1305">
        <v>46</v>
      </c>
      <c r="C1305">
        <f t="shared" si="20"/>
        <v>0.67134465775054253</v>
      </c>
    </row>
    <row r="1306" spans="1:3" x14ac:dyDescent="0.25">
      <c r="A1306">
        <v>72828</v>
      </c>
      <c r="B1306">
        <v>1473</v>
      </c>
      <c r="C1306">
        <f t="shared" si="20"/>
        <v>0.67125065070190004</v>
      </c>
    </row>
    <row r="1307" spans="1:3" x14ac:dyDescent="0.25">
      <c r="A1307">
        <v>24711</v>
      </c>
      <c r="B1307">
        <v>51</v>
      </c>
      <c r="C1307">
        <f t="shared" si="20"/>
        <v>0.67093459478031447</v>
      </c>
    </row>
    <row r="1308" spans="1:3" x14ac:dyDescent="0.25">
      <c r="A1308">
        <v>45503</v>
      </c>
      <c r="B1308">
        <v>152</v>
      </c>
      <c r="C1308">
        <f t="shared" si="20"/>
        <v>0.67068384878856147</v>
      </c>
    </row>
    <row r="1309" spans="1:3" x14ac:dyDescent="0.25">
      <c r="A1309">
        <v>6560</v>
      </c>
      <c r="B1309">
        <v>111</v>
      </c>
      <c r="C1309">
        <f t="shared" si="20"/>
        <v>0.67074965803854425</v>
      </c>
    </row>
    <row r="1310" spans="1:3" x14ac:dyDescent="0.25">
      <c r="A1310">
        <v>71604</v>
      </c>
      <c r="B1310">
        <v>1099</v>
      </c>
      <c r="C1310">
        <f t="shared" si="20"/>
        <v>0.67166560815982745</v>
      </c>
    </row>
    <row r="1311" spans="1:3" x14ac:dyDescent="0.25">
      <c r="A1311">
        <v>27244</v>
      </c>
      <c r="B1311">
        <v>55</v>
      </c>
      <c r="C1311">
        <f t="shared" si="20"/>
        <v>0.67135624453900566</v>
      </c>
    </row>
    <row r="1312" spans="1:3" x14ac:dyDescent="0.25">
      <c r="A1312">
        <v>48752</v>
      </c>
      <c r="B1312">
        <v>316</v>
      </c>
      <c r="C1312">
        <f t="shared" si="20"/>
        <v>0.67108161271468636</v>
      </c>
    </row>
    <row r="1313" spans="1:3" x14ac:dyDescent="0.25">
      <c r="A1313">
        <v>71434</v>
      </c>
      <c r="B1313">
        <v>1232</v>
      </c>
      <c r="C1313">
        <f t="shared" si="20"/>
        <v>0.67112640897697762</v>
      </c>
    </row>
    <row r="1314" spans="1:3" x14ac:dyDescent="0.25">
      <c r="A1314">
        <v>90842</v>
      </c>
      <c r="B1314">
        <v>1331</v>
      </c>
      <c r="C1314">
        <f t="shared" si="20"/>
        <v>0.67077547217644606</v>
      </c>
    </row>
    <row r="1315" spans="1:3" x14ac:dyDescent="0.25">
      <c r="A1315">
        <v>88097</v>
      </c>
      <c r="B1315">
        <v>769</v>
      </c>
      <c r="C1315">
        <f t="shared" si="20"/>
        <v>0.67014274477726754</v>
      </c>
    </row>
    <row r="1316" spans="1:3" x14ac:dyDescent="0.25">
      <c r="A1316">
        <v>51948</v>
      </c>
      <c r="B1316">
        <v>270</v>
      </c>
      <c r="C1316">
        <f t="shared" si="20"/>
        <v>0.6714356119911139</v>
      </c>
    </row>
    <row r="1317" spans="1:3" x14ac:dyDescent="0.25">
      <c r="A1317">
        <v>71853</v>
      </c>
      <c r="B1317">
        <v>1117</v>
      </c>
      <c r="C1317">
        <f t="shared" si="20"/>
        <v>0.67165171076454699</v>
      </c>
    </row>
    <row r="1318" spans="1:3" x14ac:dyDescent="0.25">
      <c r="A1318">
        <v>35876</v>
      </c>
      <c r="B1318">
        <v>115</v>
      </c>
      <c r="C1318">
        <f t="shared" si="20"/>
        <v>0.67132228626718449</v>
      </c>
    </row>
    <row r="1319" spans="1:3" x14ac:dyDescent="0.25">
      <c r="A1319">
        <v>40049</v>
      </c>
      <c r="B1319">
        <v>29</v>
      </c>
      <c r="C1319">
        <f t="shared" si="20"/>
        <v>0.67112864051552046</v>
      </c>
    </row>
    <row r="1320" spans="1:3" x14ac:dyDescent="0.25">
      <c r="A1320">
        <v>39660</v>
      </c>
      <c r="B1320">
        <v>263</v>
      </c>
      <c r="C1320">
        <f t="shared" si="20"/>
        <v>0.67106257087721199</v>
      </c>
    </row>
    <row r="1321" spans="1:3" x14ac:dyDescent="0.25">
      <c r="A1321">
        <v>50127</v>
      </c>
      <c r="B1321">
        <v>305</v>
      </c>
      <c r="C1321">
        <f t="shared" si="20"/>
        <v>0.67096743507086354</v>
      </c>
    </row>
    <row r="1322" spans="1:3" x14ac:dyDescent="0.25">
      <c r="A1322">
        <v>43263</v>
      </c>
      <c r="B1322">
        <v>339</v>
      </c>
      <c r="C1322">
        <f t="shared" si="20"/>
        <v>0.67106754125024726</v>
      </c>
    </row>
    <row r="1323" spans="1:3" x14ac:dyDescent="0.25">
      <c r="A1323">
        <v>62845</v>
      </c>
      <c r="B1323">
        <v>1144</v>
      </c>
      <c r="C1323">
        <f t="shared" si="20"/>
        <v>0.67101747080604579</v>
      </c>
    </row>
    <row r="1324" spans="1:3" x14ac:dyDescent="0.25">
      <c r="A1324">
        <v>18929</v>
      </c>
      <c r="B1324">
        <v>67</v>
      </c>
      <c r="C1324">
        <f t="shared" si="20"/>
        <v>0.67099123542381878</v>
      </c>
    </row>
    <row r="1325" spans="1:3" x14ac:dyDescent="0.25">
      <c r="A1325">
        <v>24367</v>
      </c>
      <c r="B1325">
        <v>19</v>
      </c>
      <c r="C1325">
        <f t="shared" si="20"/>
        <v>0.67093949277873111</v>
      </c>
    </row>
    <row r="1326" spans="1:3" x14ac:dyDescent="0.25">
      <c r="A1326">
        <v>33249</v>
      </c>
      <c r="B1326">
        <v>70</v>
      </c>
      <c r="C1326">
        <f t="shared" si="20"/>
        <v>0.67063193926374653</v>
      </c>
    </row>
    <row r="1327" spans="1:3" x14ac:dyDescent="0.25">
      <c r="A1327">
        <v>26887</v>
      </c>
      <c r="B1327">
        <v>24</v>
      </c>
      <c r="C1327">
        <f t="shared" si="20"/>
        <v>0.67037806409145295</v>
      </c>
    </row>
    <row r="1328" spans="1:3" x14ac:dyDescent="0.25">
      <c r="A1328">
        <v>50150</v>
      </c>
      <c r="B1328">
        <v>399</v>
      </c>
      <c r="C1328">
        <f t="shared" si="20"/>
        <v>0.67005419274196676</v>
      </c>
    </row>
    <row r="1329" spans="1:3" x14ac:dyDescent="0.25">
      <c r="A1329">
        <v>62061</v>
      </c>
      <c r="B1329">
        <v>762</v>
      </c>
      <c r="C1329">
        <f t="shared" si="20"/>
        <v>0.67008286984611098</v>
      </c>
    </row>
    <row r="1330" spans="1:3" x14ac:dyDescent="0.25">
      <c r="A1330">
        <v>85696</v>
      </c>
      <c r="B1330">
        <v>1301</v>
      </c>
      <c r="C1330">
        <f t="shared" si="20"/>
        <v>0.67003985762758345</v>
      </c>
    </row>
    <row r="1331" spans="1:3" x14ac:dyDescent="0.25">
      <c r="A1331">
        <v>76542</v>
      </c>
      <c r="B1331">
        <v>1469</v>
      </c>
      <c r="C1331">
        <f t="shared" si="20"/>
        <v>0.66940763765605793</v>
      </c>
    </row>
    <row r="1332" spans="1:3" x14ac:dyDescent="0.25">
      <c r="A1332">
        <v>70515</v>
      </c>
      <c r="B1332">
        <v>1118</v>
      </c>
      <c r="C1332">
        <f t="shared" si="20"/>
        <v>0.66884423591896391</v>
      </c>
    </row>
    <row r="1333" spans="1:3" x14ac:dyDescent="0.25">
      <c r="A1333">
        <v>18227</v>
      </c>
      <c r="B1333">
        <v>17</v>
      </c>
      <c r="C1333">
        <f t="shared" si="20"/>
        <v>0.66853209610258713</v>
      </c>
    </row>
    <row r="1334" spans="1:3" x14ac:dyDescent="0.25">
      <c r="A1334">
        <v>69139</v>
      </c>
      <c r="B1334">
        <v>221</v>
      </c>
      <c r="C1334">
        <f t="shared" si="20"/>
        <v>0.6683631522193717</v>
      </c>
    </row>
    <row r="1335" spans="1:3" x14ac:dyDescent="0.25">
      <c r="A1335">
        <v>69109</v>
      </c>
      <c r="B1335">
        <v>1460</v>
      </c>
      <c r="C1335">
        <f t="shared" si="20"/>
        <v>0.67015802053051987</v>
      </c>
    </row>
    <row r="1336" spans="1:3" x14ac:dyDescent="0.25">
      <c r="A1336">
        <v>69627</v>
      </c>
      <c r="B1336">
        <v>808</v>
      </c>
      <c r="C1336">
        <f t="shared" si="20"/>
        <v>0.67008417327425718</v>
      </c>
    </row>
    <row r="1337" spans="1:3" x14ac:dyDescent="0.25">
      <c r="A1337">
        <v>38136</v>
      </c>
      <c r="B1337">
        <v>70</v>
      </c>
      <c r="C1337">
        <f t="shared" si="20"/>
        <v>0.6701051324959667</v>
      </c>
    </row>
    <row r="1338" spans="1:3" x14ac:dyDescent="0.25">
      <c r="A1338">
        <v>62159</v>
      </c>
      <c r="B1338">
        <v>605</v>
      </c>
      <c r="C1338">
        <f t="shared" si="20"/>
        <v>0.66994953637138166</v>
      </c>
    </row>
    <row r="1339" spans="1:3" x14ac:dyDescent="0.25">
      <c r="A1339">
        <v>80695</v>
      </c>
      <c r="B1339">
        <v>1900</v>
      </c>
      <c r="C1339">
        <f t="shared" si="20"/>
        <v>0.6700838679596286</v>
      </c>
    </row>
    <row r="1340" spans="1:3" x14ac:dyDescent="0.25">
      <c r="A1340">
        <v>33316</v>
      </c>
      <c r="B1340">
        <v>119</v>
      </c>
      <c r="C1340">
        <f t="shared" si="20"/>
        <v>0.66958059948114401</v>
      </c>
    </row>
    <row r="1341" spans="1:3" x14ac:dyDescent="0.25">
      <c r="A1341">
        <v>58554</v>
      </c>
      <c r="B1341">
        <v>498</v>
      </c>
      <c r="C1341">
        <f t="shared" si="20"/>
        <v>0.66936087133341626</v>
      </c>
    </row>
    <row r="1342" spans="1:3" x14ac:dyDescent="0.25">
      <c r="A1342">
        <v>17256</v>
      </c>
      <c r="B1342">
        <v>40</v>
      </c>
      <c r="C1342">
        <f t="shared" si="20"/>
        <v>0.66953056382513765</v>
      </c>
    </row>
    <row r="1343" spans="1:3" x14ac:dyDescent="0.25">
      <c r="A1343">
        <v>53034</v>
      </c>
      <c r="B1343">
        <v>397</v>
      </c>
      <c r="C1343">
        <f t="shared" si="20"/>
        <v>0.66946664479588303</v>
      </c>
    </row>
    <row r="1344" spans="1:3" x14ac:dyDescent="0.25">
      <c r="A1344">
        <v>52203</v>
      </c>
      <c r="B1344">
        <v>911</v>
      </c>
      <c r="C1344">
        <f t="shared" si="20"/>
        <v>0.66957398271420476</v>
      </c>
    </row>
    <row r="1345" spans="1:3" x14ac:dyDescent="0.25">
      <c r="A1345">
        <v>59601</v>
      </c>
      <c r="B1345">
        <v>774</v>
      </c>
      <c r="C1345">
        <f t="shared" si="20"/>
        <v>0.66982860475562733</v>
      </c>
    </row>
    <row r="1346" spans="1:3" x14ac:dyDescent="0.25">
      <c r="A1346">
        <v>75154</v>
      </c>
      <c r="B1346">
        <v>1061</v>
      </c>
      <c r="C1346">
        <f t="shared" si="20"/>
        <v>0.66977547382162994</v>
      </c>
    </row>
    <row r="1347" spans="1:3" x14ac:dyDescent="0.25">
      <c r="A1347">
        <v>47025</v>
      </c>
      <c r="B1347">
        <v>389</v>
      </c>
      <c r="C1347">
        <f t="shared" ref="C1347:C1410" si="21">RSQ( B1347:B3551, A1347:A3551)</f>
        <v>0.66947826122522303</v>
      </c>
    </row>
    <row r="1348" spans="1:3" x14ac:dyDescent="0.25">
      <c r="A1348">
        <v>37971</v>
      </c>
      <c r="B1348">
        <v>23</v>
      </c>
      <c r="C1348">
        <f t="shared" si="21"/>
        <v>0.66946209707685334</v>
      </c>
    </row>
    <row r="1349" spans="1:3" x14ac:dyDescent="0.25">
      <c r="A1349">
        <v>41335</v>
      </c>
      <c r="B1349">
        <v>182</v>
      </c>
      <c r="C1349">
        <f t="shared" si="21"/>
        <v>0.66931181807585649</v>
      </c>
    </row>
    <row r="1350" spans="1:3" x14ac:dyDescent="0.25">
      <c r="A1350">
        <v>67267</v>
      </c>
      <c r="B1350">
        <v>221</v>
      </c>
      <c r="C1350">
        <f t="shared" si="21"/>
        <v>0.66922210242863056</v>
      </c>
    </row>
    <row r="1351" spans="1:3" x14ac:dyDescent="0.25">
      <c r="A1351">
        <v>57338</v>
      </c>
      <c r="B1351">
        <v>220</v>
      </c>
      <c r="C1351">
        <f t="shared" si="21"/>
        <v>0.67082699409203483</v>
      </c>
    </row>
    <row r="1352" spans="1:3" x14ac:dyDescent="0.25">
      <c r="A1352">
        <v>50523</v>
      </c>
      <c r="B1352">
        <v>90</v>
      </c>
      <c r="C1352">
        <f t="shared" si="21"/>
        <v>0.67149237852306676</v>
      </c>
    </row>
    <row r="1353" spans="1:3" x14ac:dyDescent="0.25">
      <c r="A1353">
        <v>35791</v>
      </c>
      <c r="B1353">
        <v>32</v>
      </c>
      <c r="C1353">
        <f t="shared" si="21"/>
        <v>0.67195285499376789</v>
      </c>
    </row>
    <row r="1354" spans="1:3" x14ac:dyDescent="0.25">
      <c r="A1354">
        <v>50611</v>
      </c>
      <c r="B1354">
        <v>489</v>
      </c>
      <c r="C1354">
        <f t="shared" si="21"/>
        <v>0.67173247755272669</v>
      </c>
    </row>
    <row r="1355" spans="1:3" x14ac:dyDescent="0.25">
      <c r="A1355">
        <v>56242</v>
      </c>
      <c r="B1355">
        <v>883</v>
      </c>
      <c r="C1355">
        <f t="shared" si="21"/>
        <v>0.67173638800498003</v>
      </c>
    </row>
    <row r="1356" spans="1:3" x14ac:dyDescent="0.25">
      <c r="A1356">
        <v>48904</v>
      </c>
      <c r="B1356">
        <v>344</v>
      </c>
      <c r="C1356">
        <f t="shared" si="21"/>
        <v>0.67177569645888624</v>
      </c>
    </row>
    <row r="1357" spans="1:3" x14ac:dyDescent="0.25">
      <c r="A1357">
        <v>56243</v>
      </c>
      <c r="B1357">
        <v>389</v>
      </c>
      <c r="C1357">
        <f t="shared" si="21"/>
        <v>0.67181066200535378</v>
      </c>
    </row>
    <row r="1358" spans="1:3" x14ac:dyDescent="0.25">
      <c r="A1358">
        <v>21355</v>
      </c>
      <c r="B1358">
        <v>37</v>
      </c>
      <c r="C1358">
        <f t="shared" si="21"/>
        <v>0.6720577853587667</v>
      </c>
    </row>
    <row r="1359" spans="1:3" x14ac:dyDescent="0.25">
      <c r="A1359">
        <v>57420</v>
      </c>
      <c r="B1359">
        <v>298</v>
      </c>
      <c r="C1359">
        <f t="shared" si="21"/>
        <v>0.67183818880839541</v>
      </c>
    </row>
    <row r="1360" spans="1:3" x14ac:dyDescent="0.25">
      <c r="A1360">
        <v>46390</v>
      </c>
      <c r="B1360">
        <v>184</v>
      </c>
      <c r="C1360">
        <f t="shared" si="21"/>
        <v>0.67232645958523174</v>
      </c>
    </row>
    <row r="1361" spans="1:3" x14ac:dyDescent="0.25">
      <c r="A1361">
        <v>54342</v>
      </c>
      <c r="B1361">
        <v>149</v>
      </c>
      <c r="C1361">
        <f t="shared" si="21"/>
        <v>0.6724046906537996</v>
      </c>
    </row>
    <row r="1362" spans="1:3" x14ac:dyDescent="0.25">
      <c r="A1362">
        <v>20895</v>
      </c>
      <c r="B1362">
        <v>41</v>
      </c>
      <c r="C1362">
        <f t="shared" si="21"/>
        <v>0.67302514522137002</v>
      </c>
    </row>
    <row r="1363" spans="1:3" x14ac:dyDescent="0.25">
      <c r="A1363">
        <v>92344</v>
      </c>
      <c r="B1363">
        <v>1780</v>
      </c>
      <c r="C1363">
        <f t="shared" si="21"/>
        <v>0.67282599913261643</v>
      </c>
    </row>
    <row r="1364" spans="1:3" x14ac:dyDescent="0.25">
      <c r="A1364">
        <v>26907</v>
      </c>
      <c r="B1364">
        <v>20</v>
      </c>
      <c r="C1364">
        <f t="shared" si="21"/>
        <v>0.67135715499544713</v>
      </c>
    </row>
    <row r="1365" spans="1:3" x14ac:dyDescent="0.25">
      <c r="A1365">
        <v>44964</v>
      </c>
      <c r="B1365">
        <v>39</v>
      </c>
      <c r="C1365">
        <f t="shared" si="21"/>
        <v>0.67101480084162235</v>
      </c>
    </row>
    <row r="1366" spans="1:3" x14ac:dyDescent="0.25">
      <c r="A1366">
        <v>75507</v>
      </c>
      <c r="B1366">
        <v>1360</v>
      </c>
      <c r="C1366">
        <f t="shared" si="21"/>
        <v>0.67119634892628588</v>
      </c>
    </row>
    <row r="1367" spans="1:3" x14ac:dyDescent="0.25">
      <c r="A1367">
        <v>53761</v>
      </c>
      <c r="B1367">
        <v>254</v>
      </c>
      <c r="C1367">
        <f t="shared" si="21"/>
        <v>0.67065808295226803</v>
      </c>
    </row>
    <row r="1368" spans="1:3" x14ac:dyDescent="0.25">
      <c r="A1368">
        <v>22682</v>
      </c>
      <c r="B1368">
        <v>59</v>
      </c>
      <c r="C1368">
        <f t="shared" si="21"/>
        <v>0.67101514149835828</v>
      </c>
    </row>
    <row r="1369" spans="1:3" x14ac:dyDescent="0.25">
      <c r="A1369">
        <v>38887</v>
      </c>
      <c r="B1369">
        <v>39</v>
      </c>
      <c r="C1369">
        <f t="shared" si="21"/>
        <v>0.67080471352203341</v>
      </c>
    </row>
    <row r="1370" spans="1:3" x14ac:dyDescent="0.25">
      <c r="A1370">
        <v>41658</v>
      </c>
      <c r="B1370">
        <v>43</v>
      </c>
      <c r="C1370">
        <f t="shared" si="21"/>
        <v>0.67068055075051125</v>
      </c>
    </row>
    <row r="1371" spans="1:3" x14ac:dyDescent="0.25">
      <c r="A1371">
        <v>29791</v>
      </c>
      <c r="B1371">
        <v>20</v>
      </c>
      <c r="C1371">
        <f t="shared" si="21"/>
        <v>0.67067512065834911</v>
      </c>
    </row>
    <row r="1372" spans="1:3" x14ac:dyDescent="0.25">
      <c r="A1372">
        <v>63915</v>
      </c>
      <c r="B1372">
        <v>774</v>
      </c>
      <c r="C1372">
        <f t="shared" si="21"/>
        <v>0.67033249382649285</v>
      </c>
    </row>
    <row r="1373" spans="1:3" x14ac:dyDescent="0.25">
      <c r="A1373">
        <v>39996</v>
      </c>
      <c r="B1373">
        <v>14</v>
      </c>
      <c r="C1373">
        <f t="shared" si="21"/>
        <v>0.67029691451104667</v>
      </c>
    </row>
    <row r="1374" spans="1:3" x14ac:dyDescent="0.25">
      <c r="A1374">
        <v>26759</v>
      </c>
      <c r="B1374">
        <v>57</v>
      </c>
      <c r="C1374">
        <f t="shared" si="21"/>
        <v>0.67023501187975554</v>
      </c>
    </row>
    <row r="1375" spans="1:3" x14ac:dyDescent="0.25">
      <c r="A1375">
        <v>63841</v>
      </c>
      <c r="B1375">
        <v>777</v>
      </c>
      <c r="C1375">
        <f t="shared" si="21"/>
        <v>0.66994123314539578</v>
      </c>
    </row>
    <row r="1376" spans="1:3" x14ac:dyDescent="0.25">
      <c r="A1376">
        <v>51039</v>
      </c>
      <c r="B1376">
        <v>308</v>
      </c>
      <c r="C1376">
        <f t="shared" si="21"/>
        <v>0.66990226395827845</v>
      </c>
    </row>
    <row r="1377" spans="1:3" x14ac:dyDescent="0.25">
      <c r="A1377">
        <v>60544</v>
      </c>
      <c r="B1377">
        <v>254</v>
      </c>
      <c r="C1377">
        <f t="shared" si="21"/>
        <v>0.67004239510656027</v>
      </c>
    </row>
    <row r="1378" spans="1:3" x14ac:dyDescent="0.25">
      <c r="A1378">
        <v>65685</v>
      </c>
      <c r="B1378">
        <v>712</v>
      </c>
      <c r="C1378">
        <f t="shared" si="21"/>
        <v>0.67089923264792739</v>
      </c>
    </row>
    <row r="1379" spans="1:3" x14ac:dyDescent="0.25">
      <c r="A1379">
        <v>37716</v>
      </c>
      <c r="B1379">
        <v>147</v>
      </c>
      <c r="C1379">
        <f t="shared" si="21"/>
        <v>0.67098537300353323</v>
      </c>
    </row>
    <row r="1380" spans="1:3" x14ac:dyDescent="0.25">
      <c r="A1380">
        <v>36864</v>
      </c>
      <c r="B1380">
        <v>265</v>
      </c>
      <c r="C1380">
        <f t="shared" si="21"/>
        <v>0.67081573258912097</v>
      </c>
    </row>
    <row r="1381" spans="1:3" x14ac:dyDescent="0.25">
      <c r="A1381">
        <v>44511</v>
      </c>
      <c r="B1381">
        <v>713</v>
      </c>
      <c r="C1381">
        <f t="shared" si="21"/>
        <v>0.67071345101307978</v>
      </c>
    </row>
    <row r="1382" spans="1:3" x14ac:dyDescent="0.25">
      <c r="A1382">
        <v>36947</v>
      </c>
      <c r="B1382">
        <v>117</v>
      </c>
      <c r="C1382">
        <f t="shared" si="21"/>
        <v>0.67103510542644063</v>
      </c>
    </row>
    <row r="1383" spans="1:3" x14ac:dyDescent="0.25">
      <c r="A1383">
        <v>47352</v>
      </c>
      <c r="B1383">
        <v>304</v>
      </c>
      <c r="C1383">
        <f t="shared" si="21"/>
        <v>0.67084302470231816</v>
      </c>
    </row>
    <row r="1384" spans="1:3" x14ac:dyDescent="0.25">
      <c r="A1384">
        <v>67087</v>
      </c>
      <c r="B1384">
        <v>751</v>
      </c>
      <c r="C1384">
        <f t="shared" si="21"/>
        <v>0.6708613925071103</v>
      </c>
    </row>
    <row r="1385" spans="1:3" x14ac:dyDescent="0.25">
      <c r="A1385">
        <v>57045</v>
      </c>
      <c r="B1385">
        <v>437</v>
      </c>
      <c r="C1385">
        <f t="shared" si="21"/>
        <v>0.67092406848080233</v>
      </c>
    </row>
    <row r="1386" spans="1:3" x14ac:dyDescent="0.25">
      <c r="A1386">
        <v>36957</v>
      </c>
      <c r="B1386">
        <v>121</v>
      </c>
      <c r="C1386">
        <f t="shared" si="21"/>
        <v>0.6711408038855633</v>
      </c>
    </row>
    <row r="1387" spans="1:3" x14ac:dyDescent="0.25">
      <c r="A1387">
        <v>69389</v>
      </c>
      <c r="B1387">
        <v>782</v>
      </c>
      <c r="C1387">
        <f t="shared" si="21"/>
        <v>0.67094955875943318</v>
      </c>
    </row>
    <row r="1388" spans="1:3" x14ac:dyDescent="0.25">
      <c r="A1388">
        <v>80134</v>
      </c>
      <c r="B1388">
        <v>1610</v>
      </c>
      <c r="C1388">
        <f t="shared" si="21"/>
        <v>0.67102704155148873</v>
      </c>
    </row>
    <row r="1389" spans="1:3" x14ac:dyDescent="0.25">
      <c r="A1389">
        <v>43142</v>
      </c>
      <c r="B1389">
        <v>16</v>
      </c>
      <c r="C1389">
        <f t="shared" si="21"/>
        <v>0.67026505913360179</v>
      </c>
    </row>
    <row r="1390" spans="1:3" x14ac:dyDescent="0.25">
      <c r="A1390">
        <v>80589</v>
      </c>
      <c r="B1390">
        <v>1402</v>
      </c>
      <c r="C1390">
        <f t="shared" si="21"/>
        <v>0.67037262102766315</v>
      </c>
    </row>
    <row r="1391" spans="1:3" x14ac:dyDescent="0.25">
      <c r="A1391">
        <v>34412</v>
      </c>
      <c r="B1391">
        <v>154</v>
      </c>
      <c r="C1391">
        <f t="shared" si="21"/>
        <v>0.66962784700144773</v>
      </c>
    </row>
    <row r="1392" spans="1:3" x14ac:dyDescent="0.25">
      <c r="A1392">
        <v>57537</v>
      </c>
      <c r="B1392">
        <v>445</v>
      </c>
      <c r="C1392">
        <f t="shared" si="21"/>
        <v>0.66942565006391352</v>
      </c>
    </row>
    <row r="1393" spans="1:3" x14ac:dyDescent="0.25">
      <c r="A1393">
        <v>22634</v>
      </c>
      <c r="B1393">
        <v>50</v>
      </c>
      <c r="C1393">
        <f t="shared" si="21"/>
        <v>0.66965337487399323</v>
      </c>
    </row>
    <row r="1394" spans="1:3" x14ac:dyDescent="0.25">
      <c r="A1394">
        <v>51315</v>
      </c>
      <c r="B1394">
        <v>181</v>
      </c>
      <c r="C1394">
        <f t="shared" si="21"/>
        <v>0.66940809773119492</v>
      </c>
    </row>
    <row r="1395" spans="1:3" x14ac:dyDescent="0.25">
      <c r="A1395">
        <v>36026</v>
      </c>
      <c r="B1395">
        <v>44</v>
      </c>
      <c r="C1395">
        <f t="shared" si="21"/>
        <v>0.66976191070896118</v>
      </c>
    </row>
    <row r="1396" spans="1:3" x14ac:dyDescent="0.25">
      <c r="A1396">
        <v>24639</v>
      </c>
      <c r="B1396">
        <v>43</v>
      </c>
      <c r="C1396">
        <f t="shared" si="21"/>
        <v>0.66953527451690831</v>
      </c>
    </row>
    <row r="1397" spans="1:3" x14ac:dyDescent="0.25">
      <c r="A1397">
        <v>34578</v>
      </c>
      <c r="B1397">
        <v>8</v>
      </c>
      <c r="C1397">
        <f t="shared" si="21"/>
        <v>0.66923187151522512</v>
      </c>
    </row>
    <row r="1398" spans="1:3" x14ac:dyDescent="0.25">
      <c r="A1398">
        <v>65704</v>
      </c>
      <c r="B1398">
        <v>571</v>
      </c>
      <c r="C1398">
        <f t="shared" si="21"/>
        <v>0.66895870248218614</v>
      </c>
    </row>
    <row r="1399" spans="1:3" x14ac:dyDescent="0.25">
      <c r="A1399">
        <v>63810</v>
      </c>
      <c r="B1399">
        <v>1270</v>
      </c>
      <c r="C1399">
        <f t="shared" si="21"/>
        <v>0.66933593680231662</v>
      </c>
    </row>
    <row r="1400" spans="1:3" x14ac:dyDescent="0.25">
      <c r="A1400">
        <v>54132</v>
      </c>
      <c r="B1400">
        <v>39</v>
      </c>
      <c r="C1400">
        <f t="shared" si="21"/>
        <v>0.66939269819619263</v>
      </c>
    </row>
    <row r="1401" spans="1:3" x14ac:dyDescent="0.25">
      <c r="A1401">
        <v>18690</v>
      </c>
      <c r="B1401">
        <v>41</v>
      </c>
      <c r="C1401">
        <f t="shared" si="21"/>
        <v>0.6703323064741018</v>
      </c>
    </row>
    <row r="1402" spans="1:3" x14ac:dyDescent="0.25">
      <c r="A1402">
        <v>28164</v>
      </c>
      <c r="B1402">
        <v>66</v>
      </c>
      <c r="C1402">
        <f t="shared" si="21"/>
        <v>0.67018062011479296</v>
      </c>
    </row>
    <row r="1403" spans="1:3" x14ac:dyDescent="0.25">
      <c r="A1403">
        <v>34596</v>
      </c>
      <c r="B1403">
        <v>16</v>
      </c>
      <c r="C1403">
        <f t="shared" si="21"/>
        <v>0.66987622917128908</v>
      </c>
    </row>
    <row r="1404" spans="1:3" x14ac:dyDescent="0.25">
      <c r="A1404">
        <v>43269</v>
      </c>
      <c r="B1404">
        <v>18</v>
      </c>
      <c r="C1404">
        <f t="shared" si="21"/>
        <v>0.66960147688759808</v>
      </c>
    </row>
    <row r="1405" spans="1:3" x14ac:dyDescent="0.25">
      <c r="A1405">
        <v>38741</v>
      </c>
      <c r="B1405">
        <v>48</v>
      </c>
      <c r="C1405">
        <f t="shared" si="21"/>
        <v>0.6697125260164265</v>
      </c>
    </row>
    <row r="1406" spans="1:3" x14ac:dyDescent="0.25">
      <c r="A1406">
        <v>31907</v>
      </c>
      <c r="B1406">
        <v>375</v>
      </c>
      <c r="C1406">
        <f t="shared" si="21"/>
        <v>0.66957059126887442</v>
      </c>
    </row>
    <row r="1407" spans="1:3" x14ac:dyDescent="0.25">
      <c r="A1407">
        <v>27100</v>
      </c>
      <c r="B1407">
        <v>27</v>
      </c>
      <c r="C1407">
        <f t="shared" si="21"/>
        <v>0.66976833314421125</v>
      </c>
    </row>
    <row r="1408" spans="1:3" x14ac:dyDescent="0.25">
      <c r="A1408">
        <v>31163</v>
      </c>
      <c r="B1408">
        <v>28</v>
      </c>
      <c r="C1408">
        <f t="shared" si="21"/>
        <v>0.66940511750514153</v>
      </c>
    </row>
    <row r="1409" spans="1:3" x14ac:dyDescent="0.25">
      <c r="A1409">
        <v>92533</v>
      </c>
      <c r="B1409">
        <v>1089</v>
      </c>
      <c r="C1409">
        <f t="shared" si="21"/>
        <v>0.66906089938383162</v>
      </c>
    </row>
    <row r="1410" spans="1:3" x14ac:dyDescent="0.25">
      <c r="A1410">
        <v>34853</v>
      </c>
      <c r="B1410">
        <v>32</v>
      </c>
      <c r="C1410">
        <f t="shared" si="21"/>
        <v>0.66937535358462297</v>
      </c>
    </row>
    <row r="1411" spans="1:3" x14ac:dyDescent="0.25">
      <c r="A1411">
        <v>70844</v>
      </c>
      <c r="B1411">
        <v>292</v>
      </c>
      <c r="C1411">
        <f t="shared" ref="C1411:C1474" si="22">RSQ( B1411:B3615, A1411:A3615)</f>
        <v>0.66910446576525318</v>
      </c>
    </row>
    <row r="1412" spans="1:3" x14ac:dyDescent="0.25">
      <c r="A1412">
        <v>31086</v>
      </c>
      <c r="B1412">
        <v>32</v>
      </c>
      <c r="C1412">
        <f t="shared" si="22"/>
        <v>0.67094697920427326</v>
      </c>
    </row>
    <row r="1413" spans="1:3" x14ac:dyDescent="0.25">
      <c r="A1413">
        <v>60544</v>
      </c>
      <c r="B1413">
        <v>254</v>
      </c>
      <c r="C1413">
        <f t="shared" si="22"/>
        <v>0.67060417540693706</v>
      </c>
    </row>
    <row r="1414" spans="1:3" x14ac:dyDescent="0.25">
      <c r="A1414">
        <v>20491</v>
      </c>
      <c r="B1414">
        <v>20</v>
      </c>
      <c r="C1414">
        <f t="shared" si="22"/>
        <v>0.67150291836475184</v>
      </c>
    </row>
    <row r="1415" spans="1:3" x14ac:dyDescent="0.25">
      <c r="A1415">
        <v>42523</v>
      </c>
      <c r="B1415">
        <v>90</v>
      </c>
      <c r="C1415">
        <f t="shared" si="22"/>
        <v>0.67122417280555213</v>
      </c>
    </row>
    <row r="1416" spans="1:3" x14ac:dyDescent="0.25">
      <c r="A1416">
        <v>39922</v>
      </c>
      <c r="B1416">
        <v>120</v>
      </c>
      <c r="C1416">
        <f t="shared" si="22"/>
        <v>0.67121531120585476</v>
      </c>
    </row>
    <row r="1417" spans="1:3" x14ac:dyDescent="0.25">
      <c r="A1417">
        <v>33402</v>
      </c>
      <c r="B1417">
        <v>62</v>
      </c>
      <c r="C1417">
        <f t="shared" si="22"/>
        <v>0.67108684826380383</v>
      </c>
    </row>
    <row r="1418" spans="1:3" x14ac:dyDescent="0.25">
      <c r="A1418">
        <v>36408</v>
      </c>
      <c r="B1418">
        <v>19</v>
      </c>
      <c r="C1418">
        <f t="shared" si="22"/>
        <v>0.67079270196131535</v>
      </c>
    </row>
    <row r="1419" spans="1:3" x14ac:dyDescent="0.25">
      <c r="A1419">
        <v>21645</v>
      </c>
      <c r="B1419">
        <v>46</v>
      </c>
      <c r="C1419">
        <f t="shared" si="22"/>
        <v>0.67056581233112433</v>
      </c>
    </row>
    <row r="1420" spans="1:3" x14ac:dyDescent="0.25">
      <c r="A1420">
        <v>78427</v>
      </c>
      <c r="B1420">
        <v>1792</v>
      </c>
      <c r="C1420">
        <f t="shared" si="22"/>
        <v>0.67031338840559151</v>
      </c>
    </row>
    <row r="1421" spans="1:3" x14ac:dyDescent="0.25">
      <c r="A1421">
        <v>82657</v>
      </c>
      <c r="B1421">
        <v>2157</v>
      </c>
      <c r="C1421">
        <f t="shared" si="22"/>
        <v>0.6698557985992889</v>
      </c>
    </row>
    <row r="1422" spans="1:3" x14ac:dyDescent="0.25">
      <c r="A1422">
        <v>51876</v>
      </c>
      <c r="B1422">
        <v>304</v>
      </c>
      <c r="C1422">
        <f t="shared" si="22"/>
        <v>0.66963390526634903</v>
      </c>
    </row>
    <row r="1423" spans="1:3" x14ac:dyDescent="0.25">
      <c r="A1423">
        <v>78041</v>
      </c>
      <c r="B1423">
        <v>1302</v>
      </c>
      <c r="C1423">
        <f t="shared" si="22"/>
        <v>0.6698270183546513</v>
      </c>
    </row>
    <row r="1424" spans="1:3" x14ac:dyDescent="0.25">
      <c r="A1424">
        <v>52852</v>
      </c>
      <c r="B1424">
        <v>832</v>
      </c>
      <c r="C1424">
        <f t="shared" si="22"/>
        <v>0.6692148603007595</v>
      </c>
    </row>
    <row r="1425" spans="1:3" x14ac:dyDescent="0.25">
      <c r="A1425">
        <v>70038</v>
      </c>
      <c r="B1425">
        <v>1114</v>
      </c>
      <c r="C1425">
        <f t="shared" si="22"/>
        <v>0.66933900973924398</v>
      </c>
    </row>
    <row r="1426" spans="1:3" x14ac:dyDescent="0.25">
      <c r="A1426">
        <v>69401</v>
      </c>
      <c r="B1426">
        <v>651</v>
      </c>
      <c r="C1426">
        <f t="shared" si="22"/>
        <v>0.66902324960162474</v>
      </c>
    </row>
    <row r="1427" spans="1:3" x14ac:dyDescent="0.25">
      <c r="A1427">
        <v>46053</v>
      </c>
      <c r="B1427">
        <v>184</v>
      </c>
      <c r="C1427">
        <f t="shared" si="22"/>
        <v>0.66942097033463999</v>
      </c>
    </row>
    <row r="1428" spans="1:3" x14ac:dyDescent="0.25">
      <c r="A1428">
        <v>77343</v>
      </c>
      <c r="B1428">
        <v>1103</v>
      </c>
      <c r="C1428">
        <f t="shared" si="22"/>
        <v>0.6694898493198369</v>
      </c>
    </row>
    <row r="1429" spans="1:3" x14ac:dyDescent="0.25">
      <c r="A1429">
        <v>73892</v>
      </c>
      <c r="B1429">
        <v>1464</v>
      </c>
      <c r="C1429">
        <f t="shared" si="22"/>
        <v>0.66913999842970673</v>
      </c>
    </row>
    <row r="1430" spans="1:3" x14ac:dyDescent="0.25">
      <c r="A1430">
        <v>40304</v>
      </c>
      <c r="B1430">
        <v>54</v>
      </c>
      <c r="C1430">
        <f t="shared" si="22"/>
        <v>0.66869327820693103</v>
      </c>
    </row>
    <row r="1431" spans="1:3" x14ac:dyDescent="0.25">
      <c r="A1431">
        <v>32727</v>
      </c>
      <c r="B1431">
        <v>459</v>
      </c>
      <c r="C1431">
        <f t="shared" si="22"/>
        <v>0.66861095987747865</v>
      </c>
    </row>
    <row r="1432" spans="1:3" x14ac:dyDescent="0.25">
      <c r="A1432">
        <v>68695</v>
      </c>
      <c r="B1432">
        <v>1051</v>
      </c>
      <c r="C1432">
        <f t="shared" si="22"/>
        <v>0.66898923878616701</v>
      </c>
    </row>
    <row r="1433" spans="1:3" x14ac:dyDescent="0.25">
      <c r="A1433">
        <v>43300</v>
      </c>
      <c r="B1433">
        <v>149</v>
      </c>
      <c r="C1433">
        <f t="shared" si="22"/>
        <v>0.66872489042771532</v>
      </c>
    </row>
    <row r="1434" spans="1:3" x14ac:dyDescent="0.25">
      <c r="A1434">
        <v>26290</v>
      </c>
      <c r="B1434">
        <v>55</v>
      </c>
      <c r="C1434">
        <f t="shared" si="22"/>
        <v>0.66870534290328609</v>
      </c>
    </row>
    <row r="1435" spans="1:3" x14ac:dyDescent="0.25">
      <c r="A1435">
        <v>93790</v>
      </c>
      <c r="B1435">
        <v>2304</v>
      </c>
      <c r="C1435">
        <f t="shared" si="22"/>
        <v>0.66837719389256744</v>
      </c>
    </row>
    <row r="1436" spans="1:3" x14ac:dyDescent="0.25">
      <c r="A1436">
        <v>38410</v>
      </c>
      <c r="B1436">
        <v>520</v>
      </c>
      <c r="C1436">
        <f t="shared" si="22"/>
        <v>0.66682190757834092</v>
      </c>
    </row>
    <row r="1437" spans="1:3" x14ac:dyDescent="0.25">
      <c r="A1437">
        <v>64866</v>
      </c>
      <c r="B1437">
        <v>546</v>
      </c>
      <c r="C1437">
        <f t="shared" si="22"/>
        <v>0.66706564015716308</v>
      </c>
    </row>
    <row r="1438" spans="1:3" x14ac:dyDescent="0.25">
      <c r="A1438">
        <v>57957</v>
      </c>
      <c r="B1438">
        <v>608</v>
      </c>
      <c r="C1438">
        <f t="shared" si="22"/>
        <v>0.66747758923227363</v>
      </c>
    </row>
    <row r="1439" spans="1:3" x14ac:dyDescent="0.25">
      <c r="A1439">
        <v>46015</v>
      </c>
      <c r="B1439">
        <v>40</v>
      </c>
      <c r="C1439">
        <f t="shared" si="22"/>
        <v>0.66751926201256495</v>
      </c>
    </row>
    <row r="1440" spans="1:3" x14ac:dyDescent="0.25">
      <c r="A1440">
        <v>16531</v>
      </c>
      <c r="B1440">
        <v>33</v>
      </c>
      <c r="C1440">
        <f t="shared" si="22"/>
        <v>0.6677910242847408</v>
      </c>
    </row>
    <row r="1441" spans="1:3" x14ac:dyDescent="0.25">
      <c r="A1441">
        <v>28072</v>
      </c>
      <c r="B1441">
        <v>42</v>
      </c>
      <c r="C1441">
        <f t="shared" si="22"/>
        <v>0.66767955887528352</v>
      </c>
    </row>
    <row r="1442" spans="1:3" x14ac:dyDescent="0.25">
      <c r="A1442">
        <v>49476</v>
      </c>
      <c r="B1442">
        <v>599</v>
      </c>
      <c r="C1442">
        <f t="shared" si="22"/>
        <v>0.66731300540794236</v>
      </c>
    </row>
    <row r="1443" spans="1:3" x14ac:dyDescent="0.25">
      <c r="A1443">
        <v>50725</v>
      </c>
      <c r="B1443">
        <v>538</v>
      </c>
      <c r="C1443">
        <f t="shared" si="22"/>
        <v>0.66733601936093578</v>
      </c>
    </row>
    <row r="1444" spans="1:3" x14ac:dyDescent="0.25">
      <c r="A1444">
        <v>83844</v>
      </c>
      <c r="B1444">
        <v>1383</v>
      </c>
      <c r="C1444">
        <f t="shared" si="22"/>
        <v>0.6673350966212358</v>
      </c>
    </row>
    <row r="1445" spans="1:3" x14ac:dyDescent="0.25">
      <c r="A1445">
        <v>41145</v>
      </c>
      <c r="B1445">
        <v>12</v>
      </c>
      <c r="C1445">
        <f t="shared" si="22"/>
        <v>0.66649160290525444</v>
      </c>
    </row>
    <row r="1446" spans="1:3" x14ac:dyDescent="0.25">
      <c r="A1446">
        <v>67419</v>
      </c>
      <c r="B1446">
        <v>1429</v>
      </c>
      <c r="C1446">
        <f t="shared" si="22"/>
        <v>0.66648515610729042</v>
      </c>
    </row>
    <row r="1447" spans="1:3" x14ac:dyDescent="0.25">
      <c r="A1447">
        <v>23162</v>
      </c>
      <c r="B1447">
        <v>43</v>
      </c>
      <c r="C1447">
        <f t="shared" si="22"/>
        <v>0.66650433064171521</v>
      </c>
    </row>
    <row r="1448" spans="1:3" x14ac:dyDescent="0.25">
      <c r="A1448">
        <v>34380</v>
      </c>
      <c r="B1448">
        <v>151</v>
      </c>
      <c r="C1448">
        <f t="shared" si="22"/>
        <v>0.66619250851809342</v>
      </c>
    </row>
    <row r="1449" spans="1:3" x14ac:dyDescent="0.25">
      <c r="A1449">
        <v>34704</v>
      </c>
      <c r="B1449">
        <v>35</v>
      </c>
      <c r="C1449">
        <f t="shared" si="22"/>
        <v>0.66596142485223764</v>
      </c>
    </row>
    <row r="1450" spans="1:3" x14ac:dyDescent="0.25">
      <c r="A1450">
        <v>94871</v>
      </c>
      <c r="B1450">
        <v>934</v>
      </c>
      <c r="C1450">
        <f t="shared" si="22"/>
        <v>0.66566892723840387</v>
      </c>
    </row>
    <row r="1451" spans="1:3" x14ac:dyDescent="0.25">
      <c r="A1451">
        <v>65148</v>
      </c>
      <c r="B1451">
        <v>962</v>
      </c>
      <c r="C1451">
        <f t="shared" si="22"/>
        <v>0.66701982425615525</v>
      </c>
    </row>
    <row r="1452" spans="1:3" x14ac:dyDescent="0.25">
      <c r="A1452">
        <v>39898</v>
      </c>
      <c r="B1452">
        <v>122</v>
      </c>
      <c r="C1452">
        <f t="shared" si="22"/>
        <v>0.66684444465953063</v>
      </c>
    </row>
    <row r="1453" spans="1:3" x14ac:dyDescent="0.25">
      <c r="A1453">
        <v>64857</v>
      </c>
      <c r="B1453">
        <v>1497</v>
      </c>
      <c r="C1453">
        <f t="shared" si="22"/>
        <v>0.66670790640371214</v>
      </c>
    </row>
    <row r="1454" spans="1:3" x14ac:dyDescent="0.25">
      <c r="A1454">
        <v>59892</v>
      </c>
      <c r="B1454">
        <v>87</v>
      </c>
      <c r="C1454">
        <f t="shared" si="22"/>
        <v>0.66713233046234321</v>
      </c>
    </row>
    <row r="1455" spans="1:3" x14ac:dyDescent="0.25">
      <c r="A1455">
        <v>41020</v>
      </c>
      <c r="B1455">
        <v>181</v>
      </c>
      <c r="C1455">
        <f t="shared" si="22"/>
        <v>0.66862743289300786</v>
      </c>
    </row>
    <row r="1456" spans="1:3" x14ac:dyDescent="0.25">
      <c r="A1456">
        <v>57072</v>
      </c>
      <c r="B1456">
        <v>1004</v>
      </c>
      <c r="C1456">
        <f t="shared" si="22"/>
        <v>0.66851375899373711</v>
      </c>
    </row>
    <row r="1457" spans="1:3" x14ac:dyDescent="0.25">
      <c r="A1457">
        <v>60474</v>
      </c>
      <c r="B1457">
        <v>1010</v>
      </c>
      <c r="C1457">
        <f t="shared" si="22"/>
        <v>0.66864902668764359</v>
      </c>
    </row>
    <row r="1458" spans="1:3" x14ac:dyDescent="0.25">
      <c r="A1458">
        <v>62807</v>
      </c>
      <c r="B1458">
        <v>720</v>
      </c>
      <c r="C1458">
        <f t="shared" si="22"/>
        <v>0.66862039732035683</v>
      </c>
    </row>
    <row r="1459" spans="1:3" x14ac:dyDescent="0.25">
      <c r="A1459">
        <v>19414</v>
      </c>
      <c r="B1459">
        <v>25</v>
      </c>
      <c r="C1459">
        <f t="shared" si="22"/>
        <v>0.66863397052195539</v>
      </c>
    </row>
    <row r="1460" spans="1:3" x14ac:dyDescent="0.25">
      <c r="A1460">
        <v>19107</v>
      </c>
      <c r="B1460">
        <v>30</v>
      </c>
      <c r="C1460">
        <f t="shared" si="22"/>
        <v>0.66837921876801754</v>
      </c>
    </row>
    <row r="1461" spans="1:3" x14ac:dyDescent="0.25">
      <c r="A1461">
        <v>75484</v>
      </c>
      <c r="B1461">
        <v>1125</v>
      </c>
      <c r="C1461">
        <f t="shared" si="22"/>
        <v>0.66815020702996109</v>
      </c>
    </row>
    <row r="1462" spans="1:3" x14ac:dyDescent="0.25">
      <c r="A1462">
        <v>70379</v>
      </c>
      <c r="B1462">
        <v>852</v>
      </c>
      <c r="C1462">
        <f t="shared" si="22"/>
        <v>0.66773924657072281</v>
      </c>
    </row>
    <row r="1463" spans="1:3" x14ac:dyDescent="0.25">
      <c r="A1463">
        <v>79419</v>
      </c>
      <c r="B1463">
        <v>1600</v>
      </c>
      <c r="C1463">
        <f t="shared" si="22"/>
        <v>0.66771729530594592</v>
      </c>
    </row>
    <row r="1464" spans="1:3" x14ac:dyDescent="0.25">
      <c r="A1464">
        <v>64014</v>
      </c>
      <c r="B1464">
        <v>436</v>
      </c>
      <c r="C1464">
        <f t="shared" si="22"/>
        <v>0.6669277308282775</v>
      </c>
    </row>
    <row r="1465" spans="1:3" x14ac:dyDescent="0.25">
      <c r="A1465">
        <v>76998</v>
      </c>
      <c r="B1465">
        <v>1803</v>
      </c>
      <c r="C1465">
        <f t="shared" si="22"/>
        <v>0.66760370681462322</v>
      </c>
    </row>
    <row r="1466" spans="1:3" x14ac:dyDescent="0.25">
      <c r="A1466">
        <v>49854</v>
      </c>
      <c r="B1466">
        <v>350</v>
      </c>
      <c r="C1466">
        <f t="shared" si="22"/>
        <v>0.6672952350310597</v>
      </c>
    </row>
    <row r="1467" spans="1:3" x14ac:dyDescent="0.25">
      <c r="A1467">
        <v>60585</v>
      </c>
      <c r="B1467">
        <v>715</v>
      </c>
      <c r="C1467">
        <f t="shared" si="22"/>
        <v>0.66736164124821096</v>
      </c>
    </row>
    <row r="1468" spans="1:3" x14ac:dyDescent="0.25">
      <c r="A1468">
        <v>42873</v>
      </c>
      <c r="B1468">
        <v>254</v>
      </c>
      <c r="C1468">
        <f t="shared" si="22"/>
        <v>0.66734557276280326</v>
      </c>
    </row>
    <row r="1469" spans="1:3" x14ac:dyDescent="0.25">
      <c r="A1469">
        <v>87679</v>
      </c>
      <c r="B1469">
        <v>2491</v>
      </c>
      <c r="C1469">
        <f t="shared" si="22"/>
        <v>0.66726763514864296</v>
      </c>
    </row>
    <row r="1470" spans="1:3" x14ac:dyDescent="0.25">
      <c r="A1470">
        <v>57867</v>
      </c>
      <c r="B1470">
        <v>595</v>
      </c>
      <c r="C1470">
        <f t="shared" si="22"/>
        <v>0.66722954025197101</v>
      </c>
    </row>
    <row r="1471" spans="1:3" x14ac:dyDescent="0.25">
      <c r="A1471">
        <v>35765</v>
      </c>
      <c r="B1471">
        <v>60</v>
      </c>
      <c r="C1471">
        <f t="shared" si="22"/>
        <v>0.66728206943989321</v>
      </c>
    </row>
    <row r="1472" spans="1:3" x14ac:dyDescent="0.25">
      <c r="A1472">
        <v>65492</v>
      </c>
      <c r="B1472">
        <v>998</v>
      </c>
      <c r="C1472">
        <f t="shared" si="22"/>
        <v>0.66702289181251795</v>
      </c>
    </row>
    <row r="1473" spans="1:3" x14ac:dyDescent="0.25">
      <c r="A1473">
        <v>32952</v>
      </c>
      <c r="B1473">
        <v>54</v>
      </c>
      <c r="C1473">
        <f t="shared" si="22"/>
        <v>0.66682072818149496</v>
      </c>
    </row>
    <row r="1474" spans="1:3" x14ac:dyDescent="0.25">
      <c r="A1474">
        <v>53374</v>
      </c>
      <c r="B1474">
        <v>1030</v>
      </c>
      <c r="C1474">
        <f t="shared" si="22"/>
        <v>0.66649413208818642</v>
      </c>
    </row>
    <row r="1475" spans="1:3" x14ac:dyDescent="0.25">
      <c r="A1475">
        <v>71706</v>
      </c>
      <c r="B1475">
        <v>1429</v>
      </c>
      <c r="C1475">
        <f t="shared" ref="C1475:C1538" si="23">RSQ( B1475:B3679, A1475:A3679)</f>
        <v>0.66693806337328687</v>
      </c>
    </row>
    <row r="1476" spans="1:3" x14ac:dyDescent="0.25">
      <c r="A1476">
        <v>68487</v>
      </c>
      <c r="B1476">
        <v>1277</v>
      </c>
      <c r="C1476">
        <f t="shared" si="23"/>
        <v>0.66659699895603086</v>
      </c>
    </row>
    <row r="1477" spans="1:3" x14ac:dyDescent="0.25">
      <c r="A1477">
        <v>53253</v>
      </c>
      <c r="B1477">
        <v>311</v>
      </c>
      <c r="C1477">
        <f t="shared" si="23"/>
        <v>0.66634341760747295</v>
      </c>
    </row>
    <row r="1478" spans="1:3" x14ac:dyDescent="0.25">
      <c r="A1478">
        <v>31163</v>
      </c>
      <c r="B1478">
        <v>28</v>
      </c>
      <c r="C1478">
        <f t="shared" si="23"/>
        <v>0.6666125946803334</v>
      </c>
    </row>
    <row r="1479" spans="1:3" x14ac:dyDescent="0.25">
      <c r="A1479">
        <v>42014</v>
      </c>
      <c r="B1479">
        <v>386</v>
      </c>
      <c r="C1479">
        <f t="shared" si="23"/>
        <v>0.66623743628961496</v>
      </c>
    </row>
    <row r="1480" spans="1:3" x14ac:dyDescent="0.25">
      <c r="A1480">
        <v>54108</v>
      </c>
      <c r="B1480">
        <v>650</v>
      </c>
      <c r="C1480">
        <f t="shared" si="23"/>
        <v>0.6661982528709488</v>
      </c>
    </row>
    <row r="1481" spans="1:3" x14ac:dyDescent="0.25">
      <c r="A1481">
        <v>49667</v>
      </c>
      <c r="B1481">
        <v>1357</v>
      </c>
      <c r="C1481">
        <f t="shared" si="23"/>
        <v>0.66619103292937265</v>
      </c>
    </row>
    <row r="1482" spans="1:3" x14ac:dyDescent="0.25">
      <c r="A1482">
        <v>63206</v>
      </c>
      <c r="B1482">
        <v>902</v>
      </c>
      <c r="C1482">
        <f t="shared" si="23"/>
        <v>0.66823549155822404</v>
      </c>
    </row>
    <row r="1483" spans="1:3" x14ac:dyDescent="0.25">
      <c r="A1483">
        <v>57136</v>
      </c>
      <c r="B1483">
        <v>550</v>
      </c>
      <c r="C1483">
        <f t="shared" si="23"/>
        <v>0.66809897264822948</v>
      </c>
    </row>
    <row r="1484" spans="1:3" x14ac:dyDescent="0.25">
      <c r="A1484">
        <v>46772</v>
      </c>
      <c r="B1484">
        <v>991</v>
      </c>
      <c r="C1484">
        <f t="shared" si="23"/>
        <v>0.66818108566799783</v>
      </c>
    </row>
    <row r="1485" spans="1:3" x14ac:dyDescent="0.25">
      <c r="A1485">
        <v>78931</v>
      </c>
      <c r="B1485">
        <v>908</v>
      </c>
      <c r="C1485">
        <f t="shared" si="23"/>
        <v>0.66912753792302149</v>
      </c>
    </row>
    <row r="1486" spans="1:3" x14ac:dyDescent="0.25">
      <c r="A1486">
        <v>53977</v>
      </c>
      <c r="B1486">
        <v>825</v>
      </c>
      <c r="C1486">
        <f t="shared" si="23"/>
        <v>0.66927390762030747</v>
      </c>
    </row>
    <row r="1487" spans="1:3" x14ac:dyDescent="0.25">
      <c r="A1487">
        <v>84219</v>
      </c>
      <c r="B1487">
        <v>1153</v>
      </c>
      <c r="C1487">
        <f t="shared" si="23"/>
        <v>0.66935670451984208</v>
      </c>
    </row>
    <row r="1488" spans="1:3" x14ac:dyDescent="0.25">
      <c r="A1488">
        <v>46098</v>
      </c>
      <c r="B1488">
        <v>84</v>
      </c>
      <c r="C1488">
        <f t="shared" si="23"/>
        <v>0.6689595343811191</v>
      </c>
    </row>
    <row r="1489" spans="1:3" x14ac:dyDescent="0.25">
      <c r="A1489">
        <v>73538</v>
      </c>
      <c r="B1489">
        <v>1551</v>
      </c>
      <c r="C1489">
        <f t="shared" si="23"/>
        <v>0.66918019222737191</v>
      </c>
    </row>
    <row r="1490" spans="1:3" x14ac:dyDescent="0.25">
      <c r="A1490">
        <v>79529</v>
      </c>
      <c r="B1490">
        <v>1441</v>
      </c>
      <c r="C1490">
        <f t="shared" si="23"/>
        <v>0.66882764223999047</v>
      </c>
    </row>
    <row r="1491" spans="1:3" x14ac:dyDescent="0.25">
      <c r="A1491">
        <v>20981</v>
      </c>
      <c r="B1491">
        <v>43</v>
      </c>
      <c r="C1491">
        <f t="shared" si="23"/>
        <v>0.66799306695613048</v>
      </c>
    </row>
    <row r="1492" spans="1:3" x14ac:dyDescent="0.25">
      <c r="A1492">
        <v>51766</v>
      </c>
      <c r="B1492">
        <v>224</v>
      </c>
      <c r="C1492">
        <f t="shared" si="23"/>
        <v>0.6677370278923489</v>
      </c>
    </row>
    <row r="1493" spans="1:3" x14ac:dyDescent="0.25">
      <c r="A1493">
        <v>55759</v>
      </c>
      <c r="B1493">
        <v>777</v>
      </c>
      <c r="C1493">
        <f t="shared" si="23"/>
        <v>0.66808234529314725</v>
      </c>
    </row>
    <row r="1494" spans="1:3" x14ac:dyDescent="0.25">
      <c r="A1494">
        <v>33039</v>
      </c>
      <c r="B1494">
        <v>66</v>
      </c>
      <c r="C1494">
        <f t="shared" si="23"/>
        <v>0.6680755360580235</v>
      </c>
    </row>
    <row r="1495" spans="1:3" x14ac:dyDescent="0.25">
      <c r="A1495">
        <v>37787</v>
      </c>
      <c r="B1495">
        <v>88</v>
      </c>
      <c r="C1495">
        <f t="shared" si="23"/>
        <v>0.66775833199610957</v>
      </c>
    </row>
    <row r="1496" spans="1:3" x14ac:dyDescent="0.25">
      <c r="A1496">
        <v>27242</v>
      </c>
      <c r="B1496">
        <v>67</v>
      </c>
      <c r="C1496">
        <f t="shared" si="23"/>
        <v>0.66755931228792886</v>
      </c>
    </row>
    <row r="1497" spans="1:3" x14ac:dyDescent="0.25">
      <c r="A1497">
        <v>87188</v>
      </c>
      <c r="B1497">
        <v>1868</v>
      </c>
      <c r="C1497">
        <f t="shared" si="23"/>
        <v>0.6672234585769693</v>
      </c>
    </row>
    <row r="1498" spans="1:3" x14ac:dyDescent="0.25">
      <c r="A1498">
        <v>69930</v>
      </c>
      <c r="B1498">
        <v>1466</v>
      </c>
      <c r="C1498">
        <f t="shared" si="23"/>
        <v>0.66586624430088048</v>
      </c>
    </row>
    <row r="1499" spans="1:3" x14ac:dyDescent="0.25">
      <c r="A1499">
        <v>37697</v>
      </c>
      <c r="B1499">
        <v>76</v>
      </c>
      <c r="C1499">
        <f t="shared" si="23"/>
        <v>0.66572035127164331</v>
      </c>
    </row>
    <row r="1500" spans="1:3" x14ac:dyDescent="0.25">
      <c r="A1500">
        <v>37401</v>
      </c>
      <c r="B1500">
        <v>45</v>
      </c>
      <c r="C1500">
        <f t="shared" si="23"/>
        <v>0.66551741001605591</v>
      </c>
    </row>
    <row r="1501" spans="1:3" x14ac:dyDescent="0.25">
      <c r="A1501">
        <v>3502</v>
      </c>
      <c r="B1501">
        <v>4</v>
      </c>
      <c r="C1501">
        <f t="shared" si="23"/>
        <v>0.66530859901515094</v>
      </c>
    </row>
    <row r="1502" spans="1:3" x14ac:dyDescent="0.25">
      <c r="A1502">
        <v>58597</v>
      </c>
      <c r="B1502">
        <v>712</v>
      </c>
      <c r="C1502">
        <f t="shared" si="23"/>
        <v>0.66603188824412363</v>
      </c>
    </row>
    <row r="1503" spans="1:3" x14ac:dyDescent="0.25">
      <c r="A1503">
        <v>82032</v>
      </c>
      <c r="B1503">
        <v>1177</v>
      </c>
      <c r="C1503">
        <f t="shared" si="23"/>
        <v>0.66599888855646516</v>
      </c>
    </row>
    <row r="1504" spans="1:3" x14ac:dyDescent="0.25">
      <c r="A1504">
        <v>28087</v>
      </c>
      <c r="B1504">
        <v>91</v>
      </c>
      <c r="C1504">
        <f t="shared" si="23"/>
        <v>0.66546791137909045</v>
      </c>
    </row>
    <row r="1505" spans="1:3" x14ac:dyDescent="0.25">
      <c r="A1505">
        <v>74004</v>
      </c>
      <c r="B1505">
        <v>1610</v>
      </c>
      <c r="C1505">
        <f t="shared" si="23"/>
        <v>0.66516244281285886</v>
      </c>
    </row>
    <row r="1506" spans="1:3" x14ac:dyDescent="0.25">
      <c r="A1506">
        <v>19740</v>
      </c>
      <c r="B1506">
        <v>35</v>
      </c>
      <c r="C1506">
        <f t="shared" si="23"/>
        <v>0.66483883939111998</v>
      </c>
    </row>
    <row r="1507" spans="1:3" x14ac:dyDescent="0.25">
      <c r="A1507">
        <v>57036</v>
      </c>
      <c r="B1507">
        <v>1466</v>
      </c>
      <c r="C1507">
        <f t="shared" si="23"/>
        <v>0.66459187006743325</v>
      </c>
    </row>
    <row r="1508" spans="1:3" x14ac:dyDescent="0.25">
      <c r="A1508">
        <v>53083</v>
      </c>
      <c r="B1508">
        <v>258</v>
      </c>
      <c r="C1508">
        <f t="shared" si="23"/>
        <v>0.66606578955647266</v>
      </c>
    </row>
    <row r="1509" spans="1:3" x14ac:dyDescent="0.25">
      <c r="A1509">
        <v>69283</v>
      </c>
      <c r="B1509">
        <v>896</v>
      </c>
      <c r="C1509">
        <f t="shared" si="23"/>
        <v>0.66643103340626186</v>
      </c>
    </row>
    <row r="1510" spans="1:3" x14ac:dyDescent="0.25">
      <c r="A1510">
        <v>46098</v>
      </c>
      <c r="B1510">
        <v>84</v>
      </c>
      <c r="C1510">
        <f t="shared" si="23"/>
        <v>0.66628107809704928</v>
      </c>
    </row>
    <row r="1511" spans="1:3" x14ac:dyDescent="0.25">
      <c r="A1511">
        <v>23331</v>
      </c>
      <c r="B1511">
        <v>58</v>
      </c>
      <c r="C1511">
        <f t="shared" si="23"/>
        <v>0.66650286950284143</v>
      </c>
    </row>
    <row r="1512" spans="1:3" x14ac:dyDescent="0.25">
      <c r="A1512">
        <v>23331</v>
      </c>
      <c r="B1512">
        <v>264</v>
      </c>
      <c r="C1512">
        <f t="shared" si="23"/>
        <v>0.66621007930782694</v>
      </c>
    </row>
    <row r="1513" spans="1:3" x14ac:dyDescent="0.25">
      <c r="A1513">
        <v>9255</v>
      </c>
      <c r="B1513">
        <v>18</v>
      </c>
      <c r="C1513">
        <f t="shared" si="23"/>
        <v>0.66658488817948669</v>
      </c>
    </row>
    <row r="1514" spans="1:3" x14ac:dyDescent="0.25">
      <c r="A1514">
        <v>67786</v>
      </c>
      <c r="B1514">
        <v>1054</v>
      </c>
      <c r="C1514">
        <f t="shared" si="23"/>
        <v>0.66689765436606929</v>
      </c>
    </row>
    <row r="1515" spans="1:3" x14ac:dyDescent="0.25">
      <c r="A1515">
        <v>71969</v>
      </c>
      <c r="B1515">
        <v>1076</v>
      </c>
      <c r="C1515">
        <f t="shared" si="23"/>
        <v>0.66661153064174405</v>
      </c>
    </row>
    <row r="1516" spans="1:3" x14ac:dyDescent="0.25">
      <c r="A1516">
        <v>59235</v>
      </c>
      <c r="B1516">
        <v>1037</v>
      </c>
      <c r="C1516">
        <f t="shared" si="23"/>
        <v>0.66623222892520961</v>
      </c>
    </row>
    <row r="1517" spans="1:3" x14ac:dyDescent="0.25">
      <c r="A1517">
        <v>31928</v>
      </c>
      <c r="B1517">
        <v>67</v>
      </c>
      <c r="C1517">
        <f t="shared" si="23"/>
        <v>0.66630465934664351</v>
      </c>
    </row>
    <row r="1518" spans="1:3" x14ac:dyDescent="0.25">
      <c r="A1518">
        <v>74881</v>
      </c>
      <c r="B1518">
        <v>910</v>
      </c>
      <c r="C1518">
        <f t="shared" si="23"/>
        <v>0.66595829693554764</v>
      </c>
    </row>
    <row r="1519" spans="1:3" x14ac:dyDescent="0.25">
      <c r="A1519">
        <v>65819</v>
      </c>
      <c r="B1519">
        <v>1320</v>
      </c>
      <c r="C1519">
        <f t="shared" si="23"/>
        <v>0.66591180262584782</v>
      </c>
    </row>
    <row r="1520" spans="1:3" x14ac:dyDescent="0.25">
      <c r="A1520">
        <v>51411</v>
      </c>
      <c r="B1520">
        <v>17</v>
      </c>
      <c r="C1520">
        <f t="shared" si="23"/>
        <v>0.66590750991084824</v>
      </c>
    </row>
    <row r="1521" spans="1:3" x14ac:dyDescent="0.25">
      <c r="A1521">
        <v>51983</v>
      </c>
      <c r="B1521">
        <v>763</v>
      </c>
      <c r="C1521">
        <f t="shared" si="23"/>
        <v>0.66676484613666309</v>
      </c>
    </row>
    <row r="1522" spans="1:3" x14ac:dyDescent="0.25">
      <c r="A1522">
        <v>42386</v>
      </c>
      <c r="B1522">
        <v>89</v>
      </c>
      <c r="C1522">
        <f t="shared" si="23"/>
        <v>0.66686989752395676</v>
      </c>
    </row>
    <row r="1523" spans="1:3" x14ac:dyDescent="0.25">
      <c r="A1523">
        <v>30390</v>
      </c>
      <c r="B1523">
        <v>60</v>
      </c>
      <c r="C1523">
        <f t="shared" si="23"/>
        <v>0.66685341158249001</v>
      </c>
    </row>
    <row r="1524" spans="1:3" x14ac:dyDescent="0.25">
      <c r="A1524">
        <v>30983</v>
      </c>
      <c r="B1524">
        <v>118</v>
      </c>
      <c r="C1524">
        <f t="shared" si="23"/>
        <v>0.66648593680211288</v>
      </c>
    </row>
    <row r="1525" spans="1:3" x14ac:dyDescent="0.25">
      <c r="A1525">
        <v>66033</v>
      </c>
      <c r="B1525">
        <v>612</v>
      </c>
      <c r="C1525">
        <f t="shared" si="23"/>
        <v>0.66619769146403618</v>
      </c>
    </row>
    <row r="1526" spans="1:3" x14ac:dyDescent="0.25">
      <c r="A1526">
        <v>37284</v>
      </c>
      <c r="B1526">
        <v>17</v>
      </c>
      <c r="C1526">
        <f t="shared" si="23"/>
        <v>0.66652886072396322</v>
      </c>
    </row>
    <row r="1527" spans="1:3" x14ac:dyDescent="0.25">
      <c r="A1527">
        <v>57530</v>
      </c>
      <c r="B1527">
        <v>91</v>
      </c>
      <c r="C1527">
        <f t="shared" si="23"/>
        <v>0.66630862621299225</v>
      </c>
    </row>
    <row r="1528" spans="1:3" x14ac:dyDescent="0.25">
      <c r="A1528">
        <v>76800</v>
      </c>
      <c r="B1528">
        <v>560</v>
      </c>
      <c r="C1528">
        <f t="shared" si="23"/>
        <v>0.66761316760255729</v>
      </c>
    </row>
    <row r="1529" spans="1:3" x14ac:dyDescent="0.25">
      <c r="A1529">
        <v>63943</v>
      </c>
      <c r="B1529">
        <v>1085</v>
      </c>
      <c r="C1529">
        <f t="shared" si="23"/>
        <v>0.66907307722077736</v>
      </c>
    </row>
    <row r="1530" spans="1:3" x14ac:dyDescent="0.25">
      <c r="A1530">
        <v>76081</v>
      </c>
      <c r="B1530">
        <v>833</v>
      </c>
      <c r="C1530">
        <f t="shared" si="23"/>
        <v>0.66893127893805793</v>
      </c>
    </row>
    <row r="1531" spans="1:3" x14ac:dyDescent="0.25">
      <c r="A1531">
        <v>67445</v>
      </c>
      <c r="B1531">
        <v>1163</v>
      </c>
      <c r="C1531">
        <f t="shared" si="23"/>
        <v>0.66917991229288498</v>
      </c>
    </row>
    <row r="1532" spans="1:3" x14ac:dyDescent="0.25">
      <c r="A1532">
        <v>37054</v>
      </c>
      <c r="B1532">
        <v>20</v>
      </c>
      <c r="C1532">
        <f t="shared" si="23"/>
        <v>0.66890248984036527</v>
      </c>
    </row>
    <row r="1533" spans="1:3" x14ac:dyDescent="0.25">
      <c r="A1533">
        <v>47175</v>
      </c>
      <c r="B1533">
        <v>221</v>
      </c>
      <c r="C1533">
        <f t="shared" si="23"/>
        <v>0.66867590567336355</v>
      </c>
    </row>
    <row r="1534" spans="1:3" x14ac:dyDescent="0.25">
      <c r="A1534">
        <v>31859</v>
      </c>
      <c r="B1534">
        <v>15</v>
      </c>
      <c r="C1534">
        <f t="shared" si="23"/>
        <v>0.66876860529957505</v>
      </c>
    </row>
    <row r="1535" spans="1:3" x14ac:dyDescent="0.25">
      <c r="A1535">
        <v>27215</v>
      </c>
      <c r="B1535">
        <v>74</v>
      </c>
      <c r="C1535">
        <f t="shared" si="23"/>
        <v>0.66837184046622777</v>
      </c>
    </row>
    <row r="1536" spans="1:3" x14ac:dyDescent="0.25">
      <c r="A1536">
        <v>70179</v>
      </c>
      <c r="B1536">
        <v>901</v>
      </c>
      <c r="C1536">
        <f t="shared" si="23"/>
        <v>0.66803282002631059</v>
      </c>
    </row>
    <row r="1537" spans="1:3" x14ac:dyDescent="0.25">
      <c r="A1537">
        <v>39922</v>
      </c>
      <c r="B1537">
        <v>120</v>
      </c>
      <c r="C1537">
        <f t="shared" si="23"/>
        <v>0.66789113522230137</v>
      </c>
    </row>
    <row r="1538" spans="1:3" x14ac:dyDescent="0.25">
      <c r="A1538">
        <v>49681</v>
      </c>
      <c r="B1538">
        <v>437</v>
      </c>
      <c r="C1538">
        <f t="shared" si="23"/>
        <v>0.66774494366649839</v>
      </c>
    </row>
    <row r="1539" spans="1:3" x14ac:dyDescent="0.25">
      <c r="A1539">
        <v>24645</v>
      </c>
      <c r="B1539">
        <v>17</v>
      </c>
      <c r="C1539">
        <f t="shared" ref="C1539:C1602" si="24">RSQ( B1539:B3743, A1539:A3743)</f>
        <v>0.66775299851802661</v>
      </c>
    </row>
    <row r="1540" spans="1:3" x14ac:dyDescent="0.25">
      <c r="A1540">
        <v>79865</v>
      </c>
      <c r="B1540">
        <v>754</v>
      </c>
      <c r="C1540">
        <f t="shared" si="24"/>
        <v>0.66732252118342328</v>
      </c>
    </row>
    <row r="1541" spans="1:3" x14ac:dyDescent="0.25">
      <c r="A1541">
        <v>44322</v>
      </c>
      <c r="B1541">
        <v>89</v>
      </c>
      <c r="C1541">
        <f t="shared" si="24"/>
        <v>0.66817917595717602</v>
      </c>
    </row>
    <row r="1542" spans="1:3" x14ac:dyDescent="0.25">
      <c r="A1542">
        <v>47958</v>
      </c>
      <c r="B1542">
        <v>385</v>
      </c>
      <c r="C1542">
        <f t="shared" si="24"/>
        <v>0.66827983829539206</v>
      </c>
    </row>
    <row r="1543" spans="1:3" x14ac:dyDescent="0.25">
      <c r="A1543">
        <v>63972</v>
      </c>
      <c r="B1543">
        <v>1257</v>
      </c>
      <c r="C1543">
        <f t="shared" si="24"/>
        <v>0.66827515577167973</v>
      </c>
    </row>
    <row r="1544" spans="1:3" x14ac:dyDescent="0.25">
      <c r="A1544">
        <v>75315</v>
      </c>
      <c r="B1544">
        <v>810</v>
      </c>
      <c r="C1544">
        <f t="shared" si="24"/>
        <v>0.66832288885964464</v>
      </c>
    </row>
    <row r="1545" spans="1:3" x14ac:dyDescent="0.25">
      <c r="A1545">
        <v>55517</v>
      </c>
      <c r="B1545">
        <v>597</v>
      </c>
      <c r="C1545">
        <f t="shared" si="24"/>
        <v>0.66861499203301922</v>
      </c>
    </row>
    <row r="1546" spans="1:3" x14ac:dyDescent="0.25">
      <c r="A1546">
        <v>75283</v>
      </c>
      <c r="B1546">
        <v>953</v>
      </c>
      <c r="C1546">
        <f t="shared" si="24"/>
        <v>0.66862783187637576</v>
      </c>
    </row>
    <row r="1547" spans="1:3" x14ac:dyDescent="0.25">
      <c r="A1547">
        <v>82800</v>
      </c>
      <c r="B1547">
        <v>1270</v>
      </c>
      <c r="C1547">
        <f t="shared" si="24"/>
        <v>0.6684977962232439</v>
      </c>
    </row>
    <row r="1548" spans="1:3" x14ac:dyDescent="0.25">
      <c r="A1548">
        <v>38998</v>
      </c>
      <c r="B1548">
        <v>49</v>
      </c>
      <c r="C1548">
        <f t="shared" si="24"/>
        <v>0.66774066673756571</v>
      </c>
    </row>
    <row r="1549" spans="1:3" x14ac:dyDescent="0.25">
      <c r="A1549">
        <v>90638</v>
      </c>
      <c r="B1549">
        <v>2429</v>
      </c>
      <c r="C1549">
        <f t="shared" si="24"/>
        <v>0.66758760641646075</v>
      </c>
    </row>
    <row r="1550" spans="1:3" x14ac:dyDescent="0.25">
      <c r="A1550">
        <v>27161</v>
      </c>
      <c r="B1550">
        <v>41</v>
      </c>
      <c r="C1550">
        <f t="shared" si="24"/>
        <v>0.66669251617685077</v>
      </c>
    </row>
    <row r="1551" spans="1:3" x14ac:dyDescent="0.25">
      <c r="A1551">
        <v>42014</v>
      </c>
      <c r="B1551">
        <v>386</v>
      </c>
      <c r="C1551">
        <f t="shared" si="24"/>
        <v>0.66628085830886008</v>
      </c>
    </row>
    <row r="1552" spans="1:3" x14ac:dyDescent="0.25">
      <c r="A1552">
        <v>38201</v>
      </c>
      <c r="B1552">
        <v>256</v>
      </c>
      <c r="C1552">
        <f t="shared" si="24"/>
        <v>0.66624061654368705</v>
      </c>
    </row>
    <row r="1553" spans="1:3" x14ac:dyDescent="0.25">
      <c r="A1553">
        <v>45203</v>
      </c>
      <c r="B1553">
        <v>123</v>
      </c>
      <c r="C1553">
        <f t="shared" si="24"/>
        <v>0.66609768273213332</v>
      </c>
    </row>
    <row r="1554" spans="1:3" x14ac:dyDescent="0.25">
      <c r="A1554">
        <v>81574</v>
      </c>
      <c r="B1554">
        <v>1798</v>
      </c>
      <c r="C1554">
        <f t="shared" si="24"/>
        <v>0.66621179228851291</v>
      </c>
    </row>
    <row r="1555" spans="1:3" x14ac:dyDescent="0.25">
      <c r="A1555">
        <v>34935</v>
      </c>
      <c r="B1555">
        <v>117</v>
      </c>
      <c r="C1555">
        <f t="shared" si="24"/>
        <v>0.66529119612248944</v>
      </c>
    </row>
    <row r="1556" spans="1:3" x14ac:dyDescent="0.25">
      <c r="A1556">
        <v>60482</v>
      </c>
      <c r="B1556">
        <v>483</v>
      </c>
      <c r="C1556">
        <f t="shared" si="24"/>
        <v>0.66500968118243775</v>
      </c>
    </row>
    <row r="1557" spans="1:3" x14ac:dyDescent="0.25">
      <c r="A1557">
        <v>34633</v>
      </c>
      <c r="B1557">
        <v>14</v>
      </c>
      <c r="C1557">
        <f t="shared" si="24"/>
        <v>0.66536787093426142</v>
      </c>
    </row>
    <row r="1558" spans="1:3" x14ac:dyDescent="0.25">
      <c r="A1558">
        <v>78093</v>
      </c>
      <c r="B1558">
        <v>1095</v>
      </c>
      <c r="C1558">
        <f t="shared" si="24"/>
        <v>0.66503532209336125</v>
      </c>
    </row>
    <row r="1559" spans="1:3" x14ac:dyDescent="0.25">
      <c r="A1559">
        <v>82460</v>
      </c>
      <c r="B1559">
        <v>959</v>
      </c>
      <c r="C1559">
        <f t="shared" si="24"/>
        <v>0.66460510737147849</v>
      </c>
    </row>
    <row r="1560" spans="1:3" x14ac:dyDescent="0.25">
      <c r="A1560">
        <v>45903</v>
      </c>
      <c r="B1560">
        <v>63</v>
      </c>
      <c r="C1560">
        <f t="shared" si="24"/>
        <v>0.66477189727200015</v>
      </c>
    </row>
    <row r="1561" spans="1:3" x14ac:dyDescent="0.25">
      <c r="A1561">
        <v>81361</v>
      </c>
      <c r="B1561">
        <v>702</v>
      </c>
      <c r="C1561">
        <f t="shared" si="24"/>
        <v>0.66504245706129506</v>
      </c>
    </row>
    <row r="1562" spans="1:3" x14ac:dyDescent="0.25">
      <c r="A1562">
        <v>35860</v>
      </c>
      <c r="B1562">
        <v>29</v>
      </c>
      <c r="C1562">
        <f t="shared" si="24"/>
        <v>0.66634641467931377</v>
      </c>
    </row>
    <row r="1563" spans="1:3" x14ac:dyDescent="0.25">
      <c r="A1563">
        <v>40442</v>
      </c>
      <c r="B1563">
        <v>156</v>
      </c>
      <c r="C1563">
        <f t="shared" si="24"/>
        <v>0.66606169100601886</v>
      </c>
    </row>
    <row r="1564" spans="1:3" x14ac:dyDescent="0.25">
      <c r="A1564">
        <v>61482</v>
      </c>
      <c r="B1564">
        <v>256</v>
      </c>
      <c r="C1564">
        <f t="shared" si="24"/>
        <v>0.6659242423158106</v>
      </c>
    </row>
    <row r="1565" spans="1:3" x14ac:dyDescent="0.25">
      <c r="A1565">
        <v>34968</v>
      </c>
      <c r="B1565">
        <v>219</v>
      </c>
      <c r="C1565">
        <f t="shared" si="24"/>
        <v>0.66712027811042318</v>
      </c>
    </row>
    <row r="1566" spans="1:3" x14ac:dyDescent="0.25">
      <c r="A1566">
        <v>75794</v>
      </c>
      <c r="B1566">
        <v>1634</v>
      </c>
      <c r="C1566">
        <f t="shared" si="24"/>
        <v>0.6669385681239125</v>
      </c>
    </row>
    <row r="1567" spans="1:3" x14ac:dyDescent="0.25">
      <c r="A1567">
        <v>31497</v>
      </c>
      <c r="B1567">
        <v>151</v>
      </c>
      <c r="C1567">
        <f t="shared" si="24"/>
        <v>0.66641659951388654</v>
      </c>
    </row>
    <row r="1568" spans="1:3" x14ac:dyDescent="0.25">
      <c r="A1568">
        <v>74268</v>
      </c>
      <c r="B1568">
        <v>851</v>
      </c>
      <c r="C1568">
        <f t="shared" si="24"/>
        <v>0.66615652839291539</v>
      </c>
    </row>
    <row r="1569" spans="1:3" x14ac:dyDescent="0.25">
      <c r="A1569">
        <v>13724</v>
      </c>
      <c r="B1569">
        <v>31</v>
      </c>
      <c r="C1569">
        <f t="shared" si="24"/>
        <v>0.66626504051682101</v>
      </c>
    </row>
    <row r="1570" spans="1:3" x14ac:dyDescent="0.25">
      <c r="A1570">
        <v>45143</v>
      </c>
      <c r="B1570">
        <v>297</v>
      </c>
      <c r="C1570">
        <f t="shared" si="24"/>
        <v>0.6662945197678185</v>
      </c>
    </row>
    <row r="1571" spans="1:3" x14ac:dyDescent="0.25">
      <c r="A1571">
        <v>52569</v>
      </c>
      <c r="B1571">
        <v>88</v>
      </c>
      <c r="C1571">
        <f t="shared" si="24"/>
        <v>0.66625690784745728</v>
      </c>
    </row>
    <row r="1572" spans="1:3" x14ac:dyDescent="0.25">
      <c r="A1572">
        <v>48432</v>
      </c>
      <c r="B1572">
        <v>382</v>
      </c>
      <c r="C1572">
        <f t="shared" si="24"/>
        <v>0.66709540801522937</v>
      </c>
    </row>
    <row r="1573" spans="1:3" x14ac:dyDescent="0.25">
      <c r="A1573">
        <v>17144</v>
      </c>
      <c r="B1573">
        <v>41</v>
      </c>
      <c r="C1573">
        <f t="shared" si="24"/>
        <v>0.66710599981268859</v>
      </c>
    </row>
    <row r="1574" spans="1:3" x14ac:dyDescent="0.25">
      <c r="A1574">
        <v>36108</v>
      </c>
      <c r="B1574">
        <v>292</v>
      </c>
      <c r="C1574">
        <f t="shared" si="24"/>
        <v>0.66697017606185016</v>
      </c>
    </row>
    <row r="1575" spans="1:3" x14ac:dyDescent="0.25">
      <c r="A1575">
        <v>76445</v>
      </c>
      <c r="B1575">
        <v>1375</v>
      </c>
      <c r="C1575">
        <f t="shared" si="24"/>
        <v>0.66687855061149515</v>
      </c>
    </row>
    <row r="1576" spans="1:3" x14ac:dyDescent="0.25">
      <c r="A1576">
        <v>36663</v>
      </c>
      <c r="B1576">
        <v>30</v>
      </c>
      <c r="C1576">
        <f t="shared" si="24"/>
        <v>0.66612268894749382</v>
      </c>
    </row>
    <row r="1577" spans="1:3" x14ac:dyDescent="0.25">
      <c r="A1577">
        <v>53843</v>
      </c>
      <c r="B1577">
        <v>489</v>
      </c>
      <c r="C1577">
        <f t="shared" si="24"/>
        <v>0.66586044125347754</v>
      </c>
    </row>
    <row r="1578" spans="1:3" x14ac:dyDescent="0.25">
      <c r="A1578">
        <v>90226</v>
      </c>
      <c r="B1578">
        <v>2244</v>
      </c>
      <c r="C1578">
        <f t="shared" si="24"/>
        <v>0.66593126260761859</v>
      </c>
    </row>
    <row r="1579" spans="1:3" x14ac:dyDescent="0.25">
      <c r="A1579">
        <v>70638</v>
      </c>
      <c r="B1579">
        <v>1271</v>
      </c>
      <c r="C1579">
        <f t="shared" si="24"/>
        <v>0.66452418146561765</v>
      </c>
    </row>
    <row r="1580" spans="1:3" x14ac:dyDescent="0.25">
      <c r="A1580">
        <v>44512</v>
      </c>
      <c r="B1580">
        <v>30</v>
      </c>
      <c r="C1580">
        <f t="shared" si="24"/>
        <v>0.66407774597937363</v>
      </c>
    </row>
    <row r="1581" spans="1:3" x14ac:dyDescent="0.25">
      <c r="A1581">
        <v>27116</v>
      </c>
      <c r="B1581">
        <v>38</v>
      </c>
      <c r="C1581">
        <f t="shared" si="24"/>
        <v>0.66431128183430466</v>
      </c>
    </row>
    <row r="1582" spans="1:3" x14ac:dyDescent="0.25">
      <c r="A1582">
        <v>54072</v>
      </c>
      <c r="B1582">
        <v>39</v>
      </c>
      <c r="C1582">
        <f t="shared" si="24"/>
        <v>0.66386404863995541</v>
      </c>
    </row>
    <row r="1583" spans="1:3" x14ac:dyDescent="0.25">
      <c r="A1583">
        <v>71855</v>
      </c>
      <c r="B1583">
        <v>1113</v>
      </c>
      <c r="C1583">
        <f t="shared" si="24"/>
        <v>0.66507690986674117</v>
      </c>
    </row>
    <row r="1584" spans="1:3" x14ac:dyDescent="0.25">
      <c r="A1584">
        <v>51250</v>
      </c>
      <c r="B1584">
        <v>670</v>
      </c>
      <c r="C1584">
        <f t="shared" si="24"/>
        <v>0.66462143455281075</v>
      </c>
    </row>
    <row r="1585" spans="1:3" x14ac:dyDescent="0.25">
      <c r="A1585">
        <v>60432</v>
      </c>
      <c r="B1585">
        <v>390</v>
      </c>
      <c r="C1585">
        <f t="shared" si="24"/>
        <v>0.6646621655442857</v>
      </c>
    </row>
    <row r="1586" spans="1:3" x14ac:dyDescent="0.25">
      <c r="A1586">
        <v>65526</v>
      </c>
      <c r="B1586">
        <v>497</v>
      </c>
      <c r="C1586">
        <f t="shared" si="24"/>
        <v>0.66530268063120357</v>
      </c>
    </row>
    <row r="1587" spans="1:3" x14ac:dyDescent="0.25">
      <c r="A1587">
        <v>68655</v>
      </c>
      <c r="B1587">
        <v>1500</v>
      </c>
      <c r="C1587">
        <f t="shared" si="24"/>
        <v>0.66601410555405294</v>
      </c>
    </row>
    <row r="1588" spans="1:3" x14ac:dyDescent="0.25">
      <c r="A1588">
        <v>12393</v>
      </c>
      <c r="B1588">
        <v>44</v>
      </c>
      <c r="C1588">
        <f t="shared" si="24"/>
        <v>0.66605521125319533</v>
      </c>
    </row>
    <row r="1589" spans="1:3" x14ac:dyDescent="0.25">
      <c r="A1589">
        <v>64509</v>
      </c>
      <c r="B1589">
        <v>1645</v>
      </c>
      <c r="C1589">
        <f t="shared" si="24"/>
        <v>0.66623759095894408</v>
      </c>
    </row>
    <row r="1590" spans="1:3" x14ac:dyDescent="0.25">
      <c r="A1590">
        <v>33955</v>
      </c>
      <c r="B1590">
        <v>260</v>
      </c>
      <c r="C1590">
        <f t="shared" si="24"/>
        <v>0.66738013504645533</v>
      </c>
    </row>
    <row r="1591" spans="1:3" x14ac:dyDescent="0.25">
      <c r="A1591">
        <v>31353</v>
      </c>
      <c r="B1591">
        <v>24</v>
      </c>
      <c r="C1591">
        <f t="shared" si="24"/>
        <v>0.6672717612075183</v>
      </c>
    </row>
    <row r="1592" spans="1:3" x14ac:dyDescent="0.25">
      <c r="A1592">
        <v>55434</v>
      </c>
      <c r="B1592">
        <v>806</v>
      </c>
      <c r="C1592">
        <f t="shared" si="24"/>
        <v>0.66683484064015841</v>
      </c>
    </row>
    <row r="1593" spans="1:3" x14ac:dyDescent="0.25">
      <c r="A1593">
        <v>28359</v>
      </c>
      <c r="B1593">
        <v>14</v>
      </c>
      <c r="C1593">
        <f t="shared" si="24"/>
        <v>0.66685424559248774</v>
      </c>
    </row>
    <row r="1594" spans="1:3" x14ac:dyDescent="0.25">
      <c r="A1594">
        <v>57100</v>
      </c>
      <c r="B1594">
        <v>294</v>
      </c>
      <c r="C1594">
        <f t="shared" si="24"/>
        <v>0.66636339554489887</v>
      </c>
    </row>
    <row r="1595" spans="1:3" x14ac:dyDescent="0.25">
      <c r="A1595">
        <v>69139</v>
      </c>
      <c r="B1595">
        <v>221</v>
      </c>
      <c r="C1595">
        <f t="shared" si="24"/>
        <v>0.66701965993951562</v>
      </c>
    </row>
    <row r="1596" spans="1:3" x14ac:dyDescent="0.25">
      <c r="A1596">
        <v>52973</v>
      </c>
      <c r="B1596">
        <v>953</v>
      </c>
      <c r="C1596">
        <f t="shared" si="24"/>
        <v>0.66954282074636928</v>
      </c>
    </row>
    <row r="1597" spans="1:3" x14ac:dyDescent="0.25">
      <c r="A1597">
        <v>51717</v>
      </c>
      <c r="B1597">
        <v>117</v>
      </c>
      <c r="C1597">
        <f t="shared" si="24"/>
        <v>0.66991988069959352</v>
      </c>
    </row>
    <row r="1598" spans="1:3" x14ac:dyDescent="0.25">
      <c r="A1598">
        <v>18793</v>
      </c>
      <c r="B1598">
        <v>57</v>
      </c>
      <c r="C1598">
        <f t="shared" si="24"/>
        <v>0.67061484733747279</v>
      </c>
    </row>
    <row r="1599" spans="1:3" x14ac:dyDescent="0.25">
      <c r="A1599">
        <v>66664</v>
      </c>
      <c r="B1599">
        <v>1257</v>
      </c>
      <c r="C1599">
        <f t="shared" si="24"/>
        <v>0.67045016925646739</v>
      </c>
    </row>
    <row r="1600" spans="1:3" x14ac:dyDescent="0.25">
      <c r="A1600">
        <v>50664</v>
      </c>
      <c r="B1600">
        <v>435</v>
      </c>
      <c r="C1600">
        <f t="shared" si="24"/>
        <v>0.67027535588051745</v>
      </c>
    </row>
    <row r="1601" spans="1:3" x14ac:dyDescent="0.25">
      <c r="A1601">
        <v>54414</v>
      </c>
      <c r="B1601">
        <v>193</v>
      </c>
      <c r="C1601">
        <f t="shared" si="24"/>
        <v>0.67030967588760071</v>
      </c>
    </row>
    <row r="1602" spans="1:3" x14ac:dyDescent="0.25">
      <c r="A1602">
        <v>54549</v>
      </c>
      <c r="B1602">
        <v>224</v>
      </c>
      <c r="C1602">
        <f t="shared" si="24"/>
        <v>0.67104067464799022</v>
      </c>
    </row>
    <row r="1603" spans="1:3" x14ac:dyDescent="0.25">
      <c r="A1603">
        <v>47111</v>
      </c>
      <c r="B1603">
        <v>1051</v>
      </c>
      <c r="C1603">
        <f t="shared" ref="C1603:C1666" si="25">RSQ( B1603:B3807, A1603:A3807)</f>
        <v>0.67169250458644081</v>
      </c>
    </row>
    <row r="1604" spans="1:3" x14ac:dyDescent="0.25">
      <c r="A1604">
        <v>41003</v>
      </c>
      <c r="B1604">
        <v>513</v>
      </c>
      <c r="C1604">
        <f t="shared" si="25"/>
        <v>0.67301305453502025</v>
      </c>
    </row>
    <row r="1605" spans="1:3" x14ac:dyDescent="0.25">
      <c r="A1605">
        <v>19444</v>
      </c>
      <c r="B1605">
        <v>44</v>
      </c>
      <c r="C1605">
        <f t="shared" si="25"/>
        <v>0.67317923508725164</v>
      </c>
    </row>
    <row r="1606" spans="1:3" x14ac:dyDescent="0.25">
      <c r="A1606">
        <v>36301</v>
      </c>
      <c r="B1606">
        <v>66</v>
      </c>
      <c r="C1606">
        <f t="shared" si="25"/>
        <v>0.67293859950993284</v>
      </c>
    </row>
    <row r="1607" spans="1:3" x14ac:dyDescent="0.25">
      <c r="A1607">
        <v>73059</v>
      </c>
      <c r="B1607">
        <v>1024</v>
      </c>
      <c r="C1607">
        <f t="shared" si="25"/>
        <v>0.672653273072088</v>
      </c>
    </row>
    <row r="1608" spans="1:3" x14ac:dyDescent="0.25">
      <c r="A1608">
        <v>42731</v>
      </c>
      <c r="B1608">
        <v>220</v>
      </c>
      <c r="C1608">
        <f t="shared" si="25"/>
        <v>0.6723083110629513</v>
      </c>
    </row>
    <row r="1609" spans="1:3" x14ac:dyDescent="0.25">
      <c r="A1609">
        <v>52854</v>
      </c>
      <c r="B1609">
        <v>116</v>
      </c>
      <c r="C1609">
        <f t="shared" si="25"/>
        <v>0.67222215857255552</v>
      </c>
    </row>
    <row r="1610" spans="1:3" x14ac:dyDescent="0.25">
      <c r="A1610">
        <v>22775</v>
      </c>
      <c r="B1610">
        <v>14</v>
      </c>
      <c r="C1610">
        <f t="shared" si="25"/>
        <v>0.67304874505192536</v>
      </c>
    </row>
    <row r="1611" spans="1:3" x14ac:dyDescent="0.25">
      <c r="A1611">
        <v>46681</v>
      </c>
      <c r="B1611">
        <v>387</v>
      </c>
      <c r="C1611">
        <f t="shared" si="25"/>
        <v>0.672591710570835</v>
      </c>
    </row>
    <row r="1612" spans="1:3" x14ac:dyDescent="0.25">
      <c r="A1612">
        <v>59821</v>
      </c>
      <c r="B1612">
        <v>699</v>
      </c>
      <c r="C1612">
        <f t="shared" si="25"/>
        <v>0.67256328853985314</v>
      </c>
    </row>
    <row r="1613" spans="1:3" x14ac:dyDescent="0.25">
      <c r="A1613">
        <v>50002</v>
      </c>
      <c r="B1613">
        <v>556</v>
      </c>
      <c r="C1613">
        <f t="shared" si="25"/>
        <v>0.67254879126566425</v>
      </c>
    </row>
    <row r="1614" spans="1:3" x14ac:dyDescent="0.25">
      <c r="A1614">
        <v>69755</v>
      </c>
      <c r="B1614">
        <v>801</v>
      </c>
      <c r="C1614">
        <f t="shared" si="25"/>
        <v>0.6725515656983484</v>
      </c>
    </row>
    <row r="1615" spans="1:3" x14ac:dyDescent="0.25">
      <c r="A1615">
        <v>44078</v>
      </c>
      <c r="B1615">
        <v>37</v>
      </c>
      <c r="C1615">
        <f t="shared" si="25"/>
        <v>0.67261603940895232</v>
      </c>
    </row>
    <row r="1616" spans="1:3" x14ac:dyDescent="0.25">
      <c r="A1616">
        <v>30560</v>
      </c>
      <c r="B1616">
        <v>24</v>
      </c>
      <c r="C1616">
        <f t="shared" si="25"/>
        <v>0.67281519286059488</v>
      </c>
    </row>
    <row r="1617" spans="1:3" x14ac:dyDescent="0.25">
      <c r="A1617">
        <v>35924</v>
      </c>
      <c r="B1617">
        <v>27</v>
      </c>
      <c r="C1617">
        <f t="shared" si="25"/>
        <v>0.67235179932936273</v>
      </c>
    </row>
    <row r="1618" spans="1:3" x14ac:dyDescent="0.25">
      <c r="A1618">
        <v>64140</v>
      </c>
      <c r="B1618">
        <v>1535</v>
      </c>
      <c r="C1618">
        <f t="shared" si="25"/>
        <v>0.67204690074872198</v>
      </c>
    </row>
    <row r="1619" spans="1:3" x14ac:dyDescent="0.25">
      <c r="A1619">
        <v>56386</v>
      </c>
      <c r="B1619">
        <v>537</v>
      </c>
      <c r="C1619">
        <f t="shared" si="25"/>
        <v>0.67287237089164798</v>
      </c>
    </row>
    <row r="1620" spans="1:3" x14ac:dyDescent="0.25">
      <c r="A1620">
        <v>24594</v>
      </c>
      <c r="B1620">
        <v>20</v>
      </c>
      <c r="C1620">
        <f t="shared" si="25"/>
        <v>0.67296876830594299</v>
      </c>
    </row>
    <row r="1621" spans="1:3" x14ac:dyDescent="0.25">
      <c r="A1621">
        <v>75774</v>
      </c>
      <c r="B1621">
        <v>767</v>
      </c>
      <c r="C1621">
        <f t="shared" si="25"/>
        <v>0.67248575127383858</v>
      </c>
    </row>
    <row r="1622" spans="1:3" x14ac:dyDescent="0.25">
      <c r="A1622">
        <v>39228</v>
      </c>
      <c r="B1622">
        <v>17</v>
      </c>
      <c r="C1622">
        <f t="shared" si="25"/>
        <v>0.67302672019580223</v>
      </c>
    </row>
    <row r="1623" spans="1:3" x14ac:dyDescent="0.25">
      <c r="A1623">
        <v>58494</v>
      </c>
      <c r="B1623">
        <v>377</v>
      </c>
      <c r="C1623">
        <f t="shared" si="25"/>
        <v>0.67290196252454237</v>
      </c>
    </row>
    <row r="1624" spans="1:3" x14ac:dyDescent="0.25">
      <c r="A1624">
        <v>58684</v>
      </c>
      <c r="B1624">
        <v>728</v>
      </c>
      <c r="C1624">
        <f t="shared" si="25"/>
        <v>0.67345826007496146</v>
      </c>
    </row>
    <row r="1625" spans="1:3" x14ac:dyDescent="0.25">
      <c r="A1625">
        <v>57136</v>
      </c>
      <c r="B1625">
        <v>1052</v>
      </c>
      <c r="C1625">
        <f t="shared" si="25"/>
        <v>0.67341587421720361</v>
      </c>
    </row>
    <row r="1626" spans="1:3" x14ac:dyDescent="0.25">
      <c r="A1626">
        <v>56551</v>
      </c>
      <c r="B1626">
        <v>122</v>
      </c>
      <c r="C1626">
        <f t="shared" si="25"/>
        <v>0.67368094854021954</v>
      </c>
    </row>
    <row r="1627" spans="1:3" x14ac:dyDescent="0.25">
      <c r="A1627">
        <v>22448</v>
      </c>
      <c r="B1627">
        <v>37</v>
      </c>
      <c r="C1627">
        <f t="shared" si="25"/>
        <v>0.6749501978793091</v>
      </c>
    </row>
    <row r="1628" spans="1:3" x14ac:dyDescent="0.25">
      <c r="A1628">
        <v>82014</v>
      </c>
      <c r="B1628">
        <v>1480</v>
      </c>
      <c r="C1628">
        <f t="shared" si="25"/>
        <v>0.67455551058280083</v>
      </c>
    </row>
    <row r="1629" spans="1:3" x14ac:dyDescent="0.25">
      <c r="A1629">
        <v>34213</v>
      </c>
      <c r="B1629">
        <v>91</v>
      </c>
      <c r="C1629">
        <f t="shared" si="25"/>
        <v>0.67342501183815007</v>
      </c>
    </row>
    <row r="1630" spans="1:3" x14ac:dyDescent="0.25">
      <c r="A1630">
        <v>25358</v>
      </c>
      <c r="B1630">
        <v>24</v>
      </c>
      <c r="C1630">
        <f t="shared" si="25"/>
        <v>0.67308061645705153</v>
      </c>
    </row>
    <row r="1631" spans="1:3" x14ac:dyDescent="0.25">
      <c r="A1631">
        <v>35544</v>
      </c>
      <c r="B1631">
        <v>63</v>
      </c>
      <c r="C1631">
        <f t="shared" si="25"/>
        <v>0.67258830829739913</v>
      </c>
    </row>
    <row r="1632" spans="1:3" x14ac:dyDescent="0.25">
      <c r="A1632">
        <v>36634</v>
      </c>
      <c r="B1632">
        <v>305</v>
      </c>
      <c r="C1632">
        <f t="shared" si="25"/>
        <v>0.67226245425341979</v>
      </c>
    </row>
    <row r="1633" spans="1:3" x14ac:dyDescent="0.25">
      <c r="A1633">
        <v>62670</v>
      </c>
      <c r="B1633">
        <v>787</v>
      </c>
      <c r="C1633">
        <f t="shared" si="25"/>
        <v>0.6721691137282142</v>
      </c>
    </row>
    <row r="1634" spans="1:3" x14ac:dyDescent="0.25">
      <c r="A1634">
        <v>50334</v>
      </c>
      <c r="B1634">
        <v>560</v>
      </c>
      <c r="C1634">
        <f t="shared" si="25"/>
        <v>0.67209486456241541</v>
      </c>
    </row>
    <row r="1635" spans="1:3" x14ac:dyDescent="0.25">
      <c r="A1635">
        <v>72066</v>
      </c>
      <c r="B1635">
        <v>1758</v>
      </c>
      <c r="C1635">
        <f t="shared" si="25"/>
        <v>0.67209648783127751</v>
      </c>
    </row>
    <row r="1636" spans="1:3" x14ac:dyDescent="0.25">
      <c r="A1636">
        <v>50729</v>
      </c>
      <c r="B1636">
        <v>444</v>
      </c>
      <c r="C1636">
        <f t="shared" si="25"/>
        <v>0.67245655620285738</v>
      </c>
    </row>
    <row r="1637" spans="1:3" x14ac:dyDescent="0.25">
      <c r="A1637">
        <v>34916</v>
      </c>
      <c r="B1637">
        <v>189</v>
      </c>
      <c r="C1637">
        <f t="shared" si="25"/>
        <v>0.67248756464727433</v>
      </c>
    </row>
    <row r="1638" spans="1:3" x14ac:dyDescent="0.25">
      <c r="A1638">
        <v>64892</v>
      </c>
      <c r="B1638">
        <v>837</v>
      </c>
      <c r="C1638">
        <f t="shared" si="25"/>
        <v>0.67224055156765261</v>
      </c>
    </row>
    <row r="1639" spans="1:3" x14ac:dyDescent="0.25">
      <c r="A1639">
        <v>43602</v>
      </c>
      <c r="B1639">
        <v>49</v>
      </c>
      <c r="C1639">
        <f t="shared" si="25"/>
        <v>0.67212230050026267</v>
      </c>
    </row>
    <row r="1640" spans="1:3" x14ac:dyDescent="0.25">
      <c r="A1640">
        <v>33996</v>
      </c>
      <c r="B1640">
        <v>65</v>
      </c>
      <c r="C1640">
        <f t="shared" si="25"/>
        <v>0.67226512487582968</v>
      </c>
    </row>
    <row r="1641" spans="1:3" x14ac:dyDescent="0.25">
      <c r="A1641">
        <v>41473</v>
      </c>
      <c r="B1641">
        <v>67</v>
      </c>
      <c r="C1641">
        <f t="shared" si="25"/>
        <v>0.67188992597237951</v>
      </c>
    </row>
    <row r="1642" spans="1:3" x14ac:dyDescent="0.25">
      <c r="A1642">
        <v>63246</v>
      </c>
      <c r="B1642">
        <v>765</v>
      </c>
      <c r="C1642">
        <f t="shared" si="25"/>
        <v>0.67185171412107159</v>
      </c>
    </row>
    <row r="1643" spans="1:3" x14ac:dyDescent="0.25">
      <c r="A1643">
        <v>36732</v>
      </c>
      <c r="B1643">
        <v>40</v>
      </c>
      <c r="C1643">
        <f t="shared" si="25"/>
        <v>0.67180996442465812</v>
      </c>
    </row>
    <row r="1644" spans="1:3" x14ac:dyDescent="0.25">
      <c r="A1644">
        <v>69084</v>
      </c>
      <c r="B1644">
        <v>1556</v>
      </c>
      <c r="C1644">
        <f t="shared" si="25"/>
        <v>0.67152693456616519</v>
      </c>
    </row>
    <row r="1645" spans="1:3" x14ac:dyDescent="0.25">
      <c r="A1645">
        <v>77766</v>
      </c>
      <c r="B1645">
        <v>1502</v>
      </c>
      <c r="C1645">
        <f t="shared" si="25"/>
        <v>0.67171536111721675</v>
      </c>
    </row>
    <row r="1646" spans="1:3" x14ac:dyDescent="0.25">
      <c r="A1646">
        <v>37929</v>
      </c>
      <c r="B1646">
        <v>255</v>
      </c>
      <c r="C1646">
        <f t="shared" si="25"/>
        <v>0.67084635800969528</v>
      </c>
    </row>
    <row r="1647" spans="1:3" x14ac:dyDescent="0.25">
      <c r="A1647">
        <v>86610</v>
      </c>
      <c r="B1647">
        <v>1550</v>
      </c>
      <c r="C1647">
        <f t="shared" si="25"/>
        <v>0.67067430046195275</v>
      </c>
    </row>
    <row r="1648" spans="1:3" x14ac:dyDescent="0.25">
      <c r="A1648">
        <v>80141</v>
      </c>
      <c r="B1648">
        <v>2051</v>
      </c>
      <c r="C1648">
        <f t="shared" si="25"/>
        <v>0.66919644470642414</v>
      </c>
    </row>
    <row r="1649" spans="1:3" x14ac:dyDescent="0.25">
      <c r="A1649">
        <v>72635</v>
      </c>
      <c r="B1649">
        <v>874</v>
      </c>
      <c r="C1649">
        <f t="shared" si="25"/>
        <v>0.66914969733648566</v>
      </c>
    </row>
    <row r="1650" spans="1:3" x14ac:dyDescent="0.25">
      <c r="A1650">
        <v>69016</v>
      </c>
      <c r="B1650">
        <v>1372</v>
      </c>
      <c r="C1650">
        <f t="shared" si="25"/>
        <v>0.66911666629943667</v>
      </c>
    </row>
    <row r="1651" spans="1:3" x14ac:dyDescent="0.25">
      <c r="A1651">
        <v>20193</v>
      </c>
      <c r="B1651">
        <v>73</v>
      </c>
      <c r="C1651">
        <f t="shared" si="25"/>
        <v>0.66889580682936511</v>
      </c>
    </row>
    <row r="1652" spans="1:3" x14ac:dyDescent="0.25">
      <c r="A1652">
        <v>27573</v>
      </c>
      <c r="B1652">
        <v>229</v>
      </c>
      <c r="C1652">
        <f t="shared" si="25"/>
        <v>0.66868787584747502</v>
      </c>
    </row>
    <row r="1653" spans="1:3" x14ac:dyDescent="0.25">
      <c r="A1653">
        <v>15862</v>
      </c>
      <c r="B1653">
        <v>26</v>
      </c>
      <c r="C1653">
        <f t="shared" si="25"/>
        <v>0.66869553082701139</v>
      </c>
    </row>
    <row r="1654" spans="1:3" x14ac:dyDescent="0.25">
      <c r="A1654">
        <v>49544</v>
      </c>
      <c r="B1654">
        <v>381</v>
      </c>
      <c r="C1654">
        <f t="shared" si="25"/>
        <v>0.66852550440475245</v>
      </c>
    </row>
    <row r="1655" spans="1:3" x14ac:dyDescent="0.25">
      <c r="A1655">
        <v>33228</v>
      </c>
      <c r="B1655">
        <v>66</v>
      </c>
      <c r="C1655">
        <f t="shared" si="25"/>
        <v>0.66856865064183602</v>
      </c>
    </row>
    <row r="1656" spans="1:3" x14ac:dyDescent="0.25">
      <c r="A1656">
        <v>70440</v>
      </c>
      <c r="B1656">
        <v>1484</v>
      </c>
      <c r="C1656">
        <f t="shared" si="25"/>
        <v>0.66816169455885022</v>
      </c>
    </row>
    <row r="1657" spans="1:3" x14ac:dyDescent="0.25">
      <c r="A1657">
        <v>38232</v>
      </c>
      <c r="B1657">
        <v>89</v>
      </c>
      <c r="C1657">
        <f t="shared" si="25"/>
        <v>0.66799959287874799</v>
      </c>
    </row>
    <row r="1658" spans="1:3" x14ac:dyDescent="0.25">
      <c r="A1658">
        <v>22554</v>
      </c>
      <c r="B1658">
        <v>37</v>
      </c>
      <c r="C1658">
        <f t="shared" si="25"/>
        <v>0.66776247177820069</v>
      </c>
    </row>
    <row r="1659" spans="1:3" x14ac:dyDescent="0.25">
      <c r="A1659">
        <v>23536</v>
      </c>
      <c r="B1659">
        <v>9</v>
      </c>
      <c r="C1659">
        <f t="shared" si="25"/>
        <v>0.66732615365453818</v>
      </c>
    </row>
    <row r="1660" spans="1:3" x14ac:dyDescent="0.25">
      <c r="A1660">
        <v>49413</v>
      </c>
      <c r="B1660">
        <v>258</v>
      </c>
      <c r="C1660">
        <f t="shared" si="25"/>
        <v>0.66678071238844927</v>
      </c>
    </row>
    <row r="1661" spans="1:3" x14ac:dyDescent="0.25">
      <c r="A1661">
        <v>42231</v>
      </c>
      <c r="B1661">
        <v>33</v>
      </c>
      <c r="C1661">
        <f t="shared" si="25"/>
        <v>0.66697182479592454</v>
      </c>
    </row>
    <row r="1662" spans="1:3" x14ac:dyDescent="0.25">
      <c r="A1662">
        <v>78789</v>
      </c>
      <c r="B1662">
        <v>1671</v>
      </c>
      <c r="C1662">
        <f t="shared" si="25"/>
        <v>0.66702499465352572</v>
      </c>
    </row>
    <row r="1663" spans="1:3" x14ac:dyDescent="0.25">
      <c r="A1663">
        <v>56534</v>
      </c>
      <c r="B1663">
        <v>769</v>
      </c>
      <c r="C1663">
        <f t="shared" si="25"/>
        <v>0.66618168425211066</v>
      </c>
    </row>
    <row r="1664" spans="1:3" x14ac:dyDescent="0.25">
      <c r="A1664">
        <v>58350</v>
      </c>
      <c r="B1664">
        <v>921</v>
      </c>
      <c r="C1664">
        <f t="shared" si="25"/>
        <v>0.66615624794008654</v>
      </c>
    </row>
    <row r="1665" spans="1:3" x14ac:dyDescent="0.25">
      <c r="A1665">
        <v>81217</v>
      </c>
      <c r="B1665">
        <v>1073</v>
      </c>
      <c r="C1665">
        <f t="shared" si="25"/>
        <v>0.66616151305396731</v>
      </c>
    </row>
    <row r="1666" spans="1:3" x14ac:dyDescent="0.25">
      <c r="A1666">
        <v>49090</v>
      </c>
      <c r="B1666">
        <v>588</v>
      </c>
      <c r="C1666">
        <f t="shared" si="25"/>
        <v>0.66580476260490995</v>
      </c>
    </row>
    <row r="1667" spans="1:3" x14ac:dyDescent="0.25">
      <c r="A1667">
        <v>61787</v>
      </c>
      <c r="B1667">
        <v>1234</v>
      </c>
      <c r="C1667">
        <f t="shared" ref="C1667:C1730" si="26">RSQ( B1667:B3871, A1667:A3871)</f>
        <v>0.66583857218647224</v>
      </c>
    </row>
    <row r="1668" spans="1:3" x14ac:dyDescent="0.25">
      <c r="A1668">
        <v>18169</v>
      </c>
      <c r="B1668">
        <v>14</v>
      </c>
      <c r="C1668">
        <f t="shared" si="26"/>
        <v>0.66610498066510238</v>
      </c>
    </row>
    <row r="1669" spans="1:3" x14ac:dyDescent="0.25">
      <c r="A1669">
        <v>24336</v>
      </c>
      <c r="B1669">
        <v>19</v>
      </c>
      <c r="C1669">
        <f t="shared" si="26"/>
        <v>0.6657431670558841</v>
      </c>
    </row>
    <row r="1670" spans="1:3" x14ac:dyDescent="0.25">
      <c r="A1670">
        <v>18222</v>
      </c>
      <c r="B1670">
        <v>53</v>
      </c>
      <c r="C1670">
        <f t="shared" si="26"/>
        <v>0.66520443692049647</v>
      </c>
    </row>
    <row r="1671" spans="1:3" x14ac:dyDescent="0.25">
      <c r="A1671">
        <v>62335</v>
      </c>
      <c r="B1671">
        <v>682</v>
      </c>
      <c r="C1671">
        <f t="shared" si="26"/>
        <v>0.66500717932257514</v>
      </c>
    </row>
    <row r="1672" spans="1:3" x14ac:dyDescent="0.25">
      <c r="A1672">
        <v>42033</v>
      </c>
      <c r="B1672">
        <v>18</v>
      </c>
      <c r="C1672">
        <f t="shared" si="26"/>
        <v>0.66506201778668261</v>
      </c>
    </row>
    <row r="1673" spans="1:3" x14ac:dyDescent="0.25">
      <c r="A1673">
        <v>86580</v>
      </c>
      <c r="B1673">
        <v>726</v>
      </c>
      <c r="C1673">
        <f t="shared" si="26"/>
        <v>0.66511655228875832</v>
      </c>
    </row>
    <row r="1674" spans="1:3" x14ac:dyDescent="0.25">
      <c r="A1674">
        <v>41437</v>
      </c>
      <c r="B1674">
        <v>31</v>
      </c>
      <c r="C1674">
        <f t="shared" si="26"/>
        <v>0.66719994462250387</v>
      </c>
    </row>
    <row r="1675" spans="1:3" x14ac:dyDescent="0.25">
      <c r="A1675">
        <v>73705</v>
      </c>
      <c r="B1675">
        <v>1588</v>
      </c>
      <c r="C1675">
        <f t="shared" si="26"/>
        <v>0.66719218443731942</v>
      </c>
    </row>
    <row r="1676" spans="1:3" x14ac:dyDescent="0.25">
      <c r="A1676">
        <v>61064</v>
      </c>
      <c r="B1676">
        <v>900</v>
      </c>
      <c r="C1676">
        <f t="shared" si="26"/>
        <v>0.66683022412421666</v>
      </c>
    </row>
    <row r="1677" spans="1:3" x14ac:dyDescent="0.25">
      <c r="A1677">
        <v>38452</v>
      </c>
      <c r="B1677">
        <v>70</v>
      </c>
      <c r="C1677">
        <f t="shared" si="26"/>
        <v>0.6667095943702247</v>
      </c>
    </row>
    <row r="1678" spans="1:3" x14ac:dyDescent="0.25">
      <c r="A1678">
        <v>18358</v>
      </c>
      <c r="B1678">
        <v>53</v>
      </c>
      <c r="C1678">
        <f t="shared" si="26"/>
        <v>0.66647566746564291</v>
      </c>
    </row>
    <row r="1679" spans="1:3" x14ac:dyDescent="0.25">
      <c r="A1679">
        <v>55012</v>
      </c>
      <c r="B1679">
        <v>647</v>
      </c>
      <c r="C1679">
        <f t="shared" si="26"/>
        <v>0.66626785881678185</v>
      </c>
    </row>
    <row r="1680" spans="1:3" x14ac:dyDescent="0.25">
      <c r="A1680">
        <v>9722</v>
      </c>
      <c r="B1680">
        <v>61</v>
      </c>
      <c r="C1680">
        <f t="shared" si="26"/>
        <v>0.66625630962820992</v>
      </c>
    </row>
    <row r="1681" spans="1:3" x14ac:dyDescent="0.25">
      <c r="A1681">
        <v>38175</v>
      </c>
      <c r="B1681">
        <v>150</v>
      </c>
      <c r="C1681">
        <f t="shared" si="26"/>
        <v>0.66681980615455394</v>
      </c>
    </row>
    <row r="1682" spans="1:3" x14ac:dyDescent="0.25">
      <c r="A1682">
        <v>58656</v>
      </c>
      <c r="B1682">
        <v>1208</v>
      </c>
      <c r="C1682">
        <f t="shared" si="26"/>
        <v>0.66656027042193722</v>
      </c>
    </row>
    <row r="1683" spans="1:3" x14ac:dyDescent="0.25">
      <c r="A1683">
        <v>52117</v>
      </c>
      <c r="B1683">
        <v>259</v>
      </c>
      <c r="C1683">
        <f t="shared" si="26"/>
        <v>0.66714049681232235</v>
      </c>
    </row>
    <row r="1684" spans="1:3" x14ac:dyDescent="0.25">
      <c r="A1684">
        <v>64813</v>
      </c>
      <c r="B1684">
        <v>693</v>
      </c>
      <c r="C1684">
        <f t="shared" si="26"/>
        <v>0.66752565534636976</v>
      </c>
    </row>
    <row r="1685" spans="1:3" x14ac:dyDescent="0.25">
      <c r="A1685">
        <v>54222</v>
      </c>
      <c r="B1685">
        <v>257</v>
      </c>
      <c r="C1685">
        <f t="shared" si="26"/>
        <v>0.66765152037751097</v>
      </c>
    </row>
    <row r="1686" spans="1:3" x14ac:dyDescent="0.25">
      <c r="A1686">
        <v>83512</v>
      </c>
      <c r="B1686">
        <v>2056</v>
      </c>
      <c r="C1686">
        <f t="shared" si="26"/>
        <v>0.6682284105271471</v>
      </c>
    </row>
    <row r="1687" spans="1:3" x14ac:dyDescent="0.25">
      <c r="A1687">
        <v>77520</v>
      </c>
      <c r="B1687">
        <v>1468</v>
      </c>
      <c r="C1687">
        <f t="shared" si="26"/>
        <v>0.66752129647856517</v>
      </c>
    </row>
    <row r="1688" spans="1:3" x14ac:dyDescent="0.25">
      <c r="A1688">
        <v>41154</v>
      </c>
      <c r="B1688">
        <v>62</v>
      </c>
      <c r="C1688">
        <f t="shared" si="26"/>
        <v>0.66658398804003738</v>
      </c>
    </row>
    <row r="1689" spans="1:3" x14ac:dyDescent="0.25">
      <c r="A1689">
        <v>80398</v>
      </c>
      <c r="B1689">
        <v>1571</v>
      </c>
      <c r="C1689">
        <f t="shared" si="26"/>
        <v>0.66651304329432537</v>
      </c>
    </row>
    <row r="1690" spans="1:3" x14ac:dyDescent="0.25">
      <c r="A1690">
        <v>18746</v>
      </c>
      <c r="B1690">
        <v>44</v>
      </c>
      <c r="C1690">
        <f t="shared" si="26"/>
        <v>0.66534493963360752</v>
      </c>
    </row>
    <row r="1691" spans="1:3" x14ac:dyDescent="0.25">
      <c r="A1691">
        <v>35196</v>
      </c>
      <c r="B1691">
        <v>310</v>
      </c>
      <c r="C1691">
        <f t="shared" si="26"/>
        <v>0.66507010795501809</v>
      </c>
    </row>
    <row r="1692" spans="1:3" x14ac:dyDescent="0.25">
      <c r="A1692">
        <v>60230</v>
      </c>
      <c r="B1692">
        <v>1027</v>
      </c>
      <c r="C1692">
        <f t="shared" si="26"/>
        <v>0.66501570897811679</v>
      </c>
    </row>
    <row r="1693" spans="1:3" x14ac:dyDescent="0.25">
      <c r="A1693">
        <v>22108</v>
      </c>
      <c r="B1693">
        <v>25</v>
      </c>
      <c r="C1693">
        <f t="shared" si="26"/>
        <v>0.66503985950138123</v>
      </c>
    </row>
    <row r="1694" spans="1:3" x14ac:dyDescent="0.25">
      <c r="A1694">
        <v>44392</v>
      </c>
      <c r="B1694">
        <v>182</v>
      </c>
      <c r="C1694">
        <f t="shared" si="26"/>
        <v>0.66454648082034506</v>
      </c>
    </row>
    <row r="1695" spans="1:3" x14ac:dyDescent="0.25">
      <c r="A1695">
        <v>55424</v>
      </c>
      <c r="B1695">
        <v>770</v>
      </c>
      <c r="C1695">
        <f t="shared" si="26"/>
        <v>0.66453789276956976</v>
      </c>
    </row>
    <row r="1696" spans="1:3" x14ac:dyDescent="0.25">
      <c r="A1696">
        <v>17688</v>
      </c>
      <c r="B1696">
        <v>9</v>
      </c>
      <c r="C1696">
        <f t="shared" si="26"/>
        <v>0.66454716033396</v>
      </c>
    </row>
    <row r="1697" spans="1:3" x14ac:dyDescent="0.25">
      <c r="A1697">
        <v>92491</v>
      </c>
      <c r="B1697">
        <v>2012</v>
      </c>
      <c r="C1697">
        <f t="shared" si="26"/>
        <v>0.66416797231239866</v>
      </c>
    </row>
    <row r="1698" spans="1:3" x14ac:dyDescent="0.25">
      <c r="A1698">
        <v>90273</v>
      </c>
      <c r="B1698">
        <v>1880</v>
      </c>
      <c r="C1698">
        <f t="shared" si="26"/>
        <v>0.66176314505307099</v>
      </c>
    </row>
    <row r="1699" spans="1:3" x14ac:dyDescent="0.25">
      <c r="A1699">
        <v>82571</v>
      </c>
      <c r="B1699">
        <v>1607</v>
      </c>
      <c r="C1699">
        <f t="shared" si="26"/>
        <v>0.65955009474285398</v>
      </c>
    </row>
    <row r="1700" spans="1:3" x14ac:dyDescent="0.25">
      <c r="A1700">
        <v>38513</v>
      </c>
      <c r="B1700">
        <v>306</v>
      </c>
      <c r="C1700">
        <f t="shared" si="26"/>
        <v>0.65811083164112749</v>
      </c>
    </row>
    <row r="1701" spans="1:3" x14ac:dyDescent="0.25">
      <c r="A1701">
        <v>16653</v>
      </c>
      <c r="B1701">
        <v>62</v>
      </c>
      <c r="C1701">
        <f t="shared" si="26"/>
        <v>0.65798482646627465</v>
      </c>
    </row>
    <row r="1702" spans="1:3" x14ac:dyDescent="0.25">
      <c r="A1702">
        <v>42586</v>
      </c>
      <c r="B1702">
        <v>252</v>
      </c>
      <c r="C1702">
        <f t="shared" si="26"/>
        <v>0.65791928253672172</v>
      </c>
    </row>
    <row r="1703" spans="1:3" x14ac:dyDescent="0.25">
      <c r="A1703">
        <v>23529</v>
      </c>
      <c r="B1703">
        <v>34</v>
      </c>
      <c r="C1703">
        <f t="shared" si="26"/>
        <v>0.65778959049802421</v>
      </c>
    </row>
    <row r="1704" spans="1:3" x14ac:dyDescent="0.25">
      <c r="A1704">
        <v>74881</v>
      </c>
      <c r="B1704">
        <v>910</v>
      </c>
      <c r="C1704">
        <f t="shared" si="26"/>
        <v>0.65726143745142529</v>
      </c>
    </row>
    <row r="1705" spans="1:3" x14ac:dyDescent="0.25">
      <c r="A1705">
        <v>71107</v>
      </c>
      <c r="B1705">
        <v>1132</v>
      </c>
      <c r="C1705">
        <f t="shared" si="26"/>
        <v>0.65716319853786342</v>
      </c>
    </row>
    <row r="1706" spans="1:3" x14ac:dyDescent="0.25">
      <c r="A1706">
        <v>46910</v>
      </c>
      <c r="B1706">
        <v>62</v>
      </c>
      <c r="C1706">
        <f t="shared" si="26"/>
        <v>0.65660986354080464</v>
      </c>
    </row>
    <row r="1707" spans="1:3" x14ac:dyDescent="0.25">
      <c r="A1707">
        <v>18690</v>
      </c>
      <c r="B1707">
        <v>41</v>
      </c>
      <c r="C1707">
        <f t="shared" si="26"/>
        <v>0.65702801481697393</v>
      </c>
    </row>
    <row r="1708" spans="1:3" x14ac:dyDescent="0.25">
      <c r="A1708">
        <v>37244</v>
      </c>
      <c r="B1708">
        <v>30</v>
      </c>
      <c r="C1708">
        <f t="shared" si="26"/>
        <v>0.65672054874559449</v>
      </c>
    </row>
    <row r="1709" spans="1:3" x14ac:dyDescent="0.25">
      <c r="A1709">
        <v>82427</v>
      </c>
      <c r="B1709">
        <v>1349</v>
      </c>
      <c r="C1709">
        <f t="shared" si="26"/>
        <v>0.65639528902035182</v>
      </c>
    </row>
    <row r="1710" spans="1:3" x14ac:dyDescent="0.25">
      <c r="A1710">
        <v>75342</v>
      </c>
      <c r="B1710">
        <v>537</v>
      </c>
      <c r="C1710">
        <f t="shared" si="26"/>
        <v>0.65516435639093518</v>
      </c>
    </row>
    <row r="1711" spans="1:3" x14ac:dyDescent="0.25">
      <c r="A1711">
        <v>70044</v>
      </c>
      <c r="B1711">
        <v>1490</v>
      </c>
      <c r="C1711">
        <f t="shared" si="26"/>
        <v>0.65698843773364535</v>
      </c>
    </row>
    <row r="1712" spans="1:3" x14ac:dyDescent="0.25">
      <c r="A1712">
        <v>79146</v>
      </c>
      <c r="B1712">
        <v>548</v>
      </c>
      <c r="C1712">
        <f t="shared" si="26"/>
        <v>0.65686781917940296</v>
      </c>
    </row>
    <row r="1713" spans="1:3" x14ac:dyDescent="0.25">
      <c r="A1713">
        <v>77437</v>
      </c>
      <c r="B1713">
        <v>1096</v>
      </c>
      <c r="C1713">
        <f t="shared" si="26"/>
        <v>0.65923252091894313</v>
      </c>
    </row>
    <row r="1714" spans="1:3" x14ac:dyDescent="0.25">
      <c r="A1714">
        <v>54984</v>
      </c>
      <c r="B1714">
        <v>352</v>
      </c>
      <c r="C1714">
        <f t="shared" si="26"/>
        <v>0.6586306364358947</v>
      </c>
    </row>
    <row r="1715" spans="1:3" x14ac:dyDescent="0.25">
      <c r="A1715">
        <v>42403</v>
      </c>
      <c r="B1715">
        <v>39</v>
      </c>
      <c r="C1715">
        <f t="shared" si="26"/>
        <v>0.65903325089475873</v>
      </c>
    </row>
    <row r="1716" spans="1:3" x14ac:dyDescent="0.25">
      <c r="A1716">
        <v>55761</v>
      </c>
      <c r="B1716">
        <v>152</v>
      </c>
      <c r="C1716">
        <f t="shared" si="26"/>
        <v>0.65908452592593481</v>
      </c>
    </row>
    <row r="1717" spans="1:3" x14ac:dyDescent="0.25">
      <c r="A1717">
        <v>37292</v>
      </c>
      <c r="B1717">
        <v>394</v>
      </c>
      <c r="C1717">
        <f t="shared" si="26"/>
        <v>0.66029016471749746</v>
      </c>
    </row>
    <row r="1718" spans="1:3" x14ac:dyDescent="0.25">
      <c r="A1718">
        <v>45576</v>
      </c>
      <c r="B1718">
        <v>120</v>
      </c>
      <c r="C1718">
        <f t="shared" si="26"/>
        <v>0.66036916636646326</v>
      </c>
    </row>
    <row r="1719" spans="1:3" x14ac:dyDescent="0.25">
      <c r="A1719">
        <v>70321</v>
      </c>
      <c r="B1719">
        <v>1185</v>
      </c>
      <c r="C1719">
        <f t="shared" si="26"/>
        <v>0.6605463683516194</v>
      </c>
    </row>
    <row r="1720" spans="1:3" x14ac:dyDescent="0.25">
      <c r="A1720">
        <v>58086</v>
      </c>
      <c r="B1720">
        <v>777</v>
      </c>
      <c r="C1720">
        <f t="shared" si="26"/>
        <v>0.65999981643986594</v>
      </c>
    </row>
    <row r="1721" spans="1:3" x14ac:dyDescent="0.25">
      <c r="A1721">
        <v>81795</v>
      </c>
      <c r="B1721">
        <v>1294</v>
      </c>
      <c r="C1721">
        <f t="shared" si="26"/>
        <v>0.65993423729597189</v>
      </c>
    </row>
    <row r="1722" spans="1:3" x14ac:dyDescent="0.25">
      <c r="A1722">
        <v>28389</v>
      </c>
      <c r="B1722">
        <v>20</v>
      </c>
      <c r="C1722">
        <f t="shared" si="26"/>
        <v>0.65881296995631922</v>
      </c>
    </row>
    <row r="1723" spans="1:3" x14ac:dyDescent="0.25">
      <c r="A1723">
        <v>66835</v>
      </c>
      <c r="B1723">
        <v>892</v>
      </c>
      <c r="C1723">
        <f t="shared" si="26"/>
        <v>0.65819136928079758</v>
      </c>
    </row>
    <row r="1724" spans="1:3" x14ac:dyDescent="0.25">
      <c r="A1724">
        <v>69901</v>
      </c>
      <c r="B1724">
        <v>733</v>
      </c>
      <c r="C1724">
        <f t="shared" si="26"/>
        <v>0.65795491577229748</v>
      </c>
    </row>
    <row r="1725" spans="1:3" x14ac:dyDescent="0.25">
      <c r="A1725">
        <v>80360</v>
      </c>
      <c r="B1725">
        <v>2188</v>
      </c>
      <c r="C1725">
        <f t="shared" si="26"/>
        <v>0.65822887838882471</v>
      </c>
    </row>
    <row r="1726" spans="1:3" x14ac:dyDescent="0.25">
      <c r="A1726">
        <v>63342</v>
      </c>
      <c r="B1726">
        <v>1080</v>
      </c>
      <c r="C1726">
        <f t="shared" si="26"/>
        <v>0.65875309784032909</v>
      </c>
    </row>
    <row r="1727" spans="1:3" x14ac:dyDescent="0.25">
      <c r="A1727">
        <v>44989</v>
      </c>
      <c r="B1727">
        <v>263</v>
      </c>
      <c r="C1727">
        <f t="shared" si="26"/>
        <v>0.65859728894924396</v>
      </c>
    </row>
    <row r="1728" spans="1:3" x14ac:dyDescent="0.25">
      <c r="A1728">
        <v>31859</v>
      </c>
      <c r="B1728">
        <v>37</v>
      </c>
      <c r="C1728">
        <f t="shared" si="26"/>
        <v>0.65855568259910013</v>
      </c>
    </row>
    <row r="1729" spans="1:3" x14ac:dyDescent="0.25">
      <c r="A1729">
        <v>51569</v>
      </c>
      <c r="B1729">
        <v>433</v>
      </c>
      <c r="C1729">
        <f t="shared" si="26"/>
        <v>0.65801437683011255</v>
      </c>
    </row>
    <row r="1730" spans="1:3" x14ac:dyDescent="0.25">
      <c r="A1730">
        <v>30372</v>
      </c>
      <c r="B1730">
        <v>37</v>
      </c>
      <c r="C1730">
        <f t="shared" si="26"/>
        <v>0.65808191023389406</v>
      </c>
    </row>
    <row r="1731" spans="1:3" x14ac:dyDescent="0.25">
      <c r="A1731">
        <v>16014</v>
      </c>
      <c r="B1731">
        <v>31</v>
      </c>
      <c r="C1731">
        <f t="shared" ref="C1731:C1794" si="27">RSQ( B1731:B3935, A1731:A3935)</f>
        <v>0.65750540605906949</v>
      </c>
    </row>
    <row r="1732" spans="1:3" x14ac:dyDescent="0.25">
      <c r="A1732">
        <v>41120</v>
      </c>
      <c r="B1732">
        <v>57</v>
      </c>
      <c r="C1732">
        <f t="shared" si="27"/>
        <v>0.65729943715963957</v>
      </c>
    </row>
    <row r="1733" spans="1:3" x14ac:dyDescent="0.25">
      <c r="A1733">
        <v>39763</v>
      </c>
      <c r="B1733">
        <v>151</v>
      </c>
      <c r="C1733">
        <f t="shared" si="27"/>
        <v>0.65721822900186389</v>
      </c>
    </row>
    <row r="1734" spans="1:3" x14ac:dyDescent="0.25">
      <c r="A1734">
        <v>38725</v>
      </c>
      <c r="B1734">
        <v>40</v>
      </c>
      <c r="C1734">
        <f t="shared" si="27"/>
        <v>0.65698918736479583</v>
      </c>
    </row>
    <row r="1735" spans="1:3" x14ac:dyDescent="0.25">
      <c r="A1735">
        <v>77981</v>
      </c>
      <c r="B1735">
        <v>604</v>
      </c>
      <c r="C1735">
        <f t="shared" si="27"/>
        <v>0.6567501918210904</v>
      </c>
    </row>
    <row r="1736" spans="1:3" x14ac:dyDescent="0.25">
      <c r="A1736">
        <v>62905</v>
      </c>
      <c r="B1736">
        <v>563</v>
      </c>
      <c r="C1736">
        <f t="shared" si="27"/>
        <v>0.65860873367755812</v>
      </c>
    </row>
    <row r="1737" spans="1:3" x14ac:dyDescent="0.25">
      <c r="A1737">
        <v>13533</v>
      </c>
      <c r="B1737">
        <v>31</v>
      </c>
      <c r="C1737">
        <f t="shared" si="27"/>
        <v>0.65900538794830921</v>
      </c>
    </row>
    <row r="1738" spans="1:3" x14ac:dyDescent="0.25">
      <c r="A1738">
        <v>59481</v>
      </c>
      <c r="B1738">
        <v>403</v>
      </c>
      <c r="C1738">
        <f t="shared" si="27"/>
        <v>0.65899301422312695</v>
      </c>
    </row>
    <row r="1739" spans="1:3" x14ac:dyDescent="0.25">
      <c r="A1739">
        <v>72117</v>
      </c>
      <c r="B1739">
        <v>1023</v>
      </c>
      <c r="C1739">
        <f t="shared" si="27"/>
        <v>0.65965433989736155</v>
      </c>
    </row>
    <row r="1740" spans="1:3" x14ac:dyDescent="0.25">
      <c r="A1740">
        <v>21955</v>
      </c>
      <c r="B1740">
        <v>44</v>
      </c>
      <c r="C1740">
        <f t="shared" si="27"/>
        <v>0.65918696276090827</v>
      </c>
    </row>
    <row r="1741" spans="1:3" x14ac:dyDescent="0.25">
      <c r="A1741">
        <v>67131</v>
      </c>
      <c r="B1741">
        <v>914</v>
      </c>
      <c r="C1741">
        <f t="shared" si="27"/>
        <v>0.65870868097912449</v>
      </c>
    </row>
    <row r="1742" spans="1:3" x14ac:dyDescent="0.25">
      <c r="A1742">
        <v>36802</v>
      </c>
      <c r="B1742">
        <v>19</v>
      </c>
      <c r="C1742">
        <f t="shared" si="27"/>
        <v>0.6584359369702969</v>
      </c>
    </row>
    <row r="1743" spans="1:3" x14ac:dyDescent="0.25">
      <c r="A1743">
        <v>71853</v>
      </c>
      <c r="B1743">
        <v>1117</v>
      </c>
      <c r="C1743">
        <f t="shared" si="27"/>
        <v>0.65807913816684449</v>
      </c>
    </row>
    <row r="1744" spans="1:3" x14ac:dyDescent="0.25">
      <c r="A1744">
        <v>28249</v>
      </c>
      <c r="B1744">
        <v>33</v>
      </c>
      <c r="C1744">
        <f t="shared" si="27"/>
        <v>0.65747052223130265</v>
      </c>
    </row>
    <row r="1745" spans="1:3" x14ac:dyDescent="0.25">
      <c r="A1745">
        <v>47808</v>
      </c>
      <c r="B1745">
        <v>152</v>
      </c>
      <c r="C1745">
        <f t="shared" si="27"/>
        <v>0.65683851670550208</v>
      </c>
    </row>
    <row r="1746" spans="1:3" x14ac:dyDescent="0.25">
      <c r="A1746">
        <v>25509</v>
      </c>
      <c r="B1746">
        <v>90</v>
      </c>
      <c r="C1746">
        <f t="shared" si="27"/>
        <v>0.65715567254163632</v>
      </c>
    </row>
    <row r="1747" spans="1:3" x14ac:dyDescent="0.25">
      <c r="A1747">
        <v>51012</v>
      </c>
      <c r="B1747">
        <v>185</v>
      </c>
      <c r="C1747">
        <f t="shared" si="27"/>
        <v>0.65671450222797101</v>
      </c>
    </row>
    <row r="1748" spans="1:3" x14ac:dyDescent="0.25">
      <c r="A1748">
        <v>70596</v>
      </c>
      <c r="B1748">
        <v>942</v>
      </c>
      <c r="C1748">
        <f t="shared" si="27"/>
        <v>0.65726199304856214</v>
      </c>
    </row>
    <row r="1749" spans="1:3" x14ac:dyDescent="0.25">
      <c r="A1749">
        <v>85431</v>
      </c>
      <c r="B1749">
        <v>1112</v>
      </c>
      <c r="C1749">
        <f t="shared" si="27"/>
        <v>0.65695460291387375</v>
      </c>
    </row>
    <row r="1750" spans="1:3" x14ac:dyDescent="0.25">
      <c r="A1750">
        <v>42664</v>
      </c>
      <c r="B1750">
        <v>24</v>
      </c>
      <c r="C1750">
        <f t="shared" si="27"/>
        <v>0.65653869328002012</v>
      </c>
    </row>
    <row r="1751" spans="1:3" x14ac:dyDescent="0.25">
      <c r="A1751">
        <v>42586</v>
      </c>
      <c r="B1751">
        <v>252</v>
      </c>
      <c r="C1751">
        <f t="shared" si="27"/>
        <v>0.65664938174586451</v>
      </c>
    </row>
    <row r="1752" spans="1:3" x14ac:dyDescent="0.25">
      <c r="A1752">
        <v>29760</v>
      </c>
      <c r="B1752">
        <v>148</v>
      </c>
      <c r="C1752">
        <f t="shared" si="27"/>
        <v>0.65650984886334374</v>
      </c>
    </row>
    <row r="1753" spans="1:3" x14ac:dyDescent="0.25">
      <c r="A1753">
        <v>28973</v>
      </c>
      <c r="B1753">
        <v>257</v>
      </c>
      <c r="C1753">
        <f t="shared" si="27"/>
        <v>0.65613754996713347</v>
      </c>
    </row>
    <row r="1754" spans="1:3" x14ac:dyDescent="0.25">
      <c r="A1754">
        <v>39435</v>
      </c>
      <c r="B1754">
        <v>89</v>
      </c>
      <c r="C1754">
        <f t="shared" si="27"/>
        <v>0.65616211087862408</v>
      </c>
    </row>
    <row r="1755" spans="1:3" x14ac:dyDescent="0.25">
      <c r="A1755">
        <v>65370</v>
      </c>
      <c r="B1755">
        <v>432</v>
      </c>
      <c r="C1755">
        <f t="shared" si="27"/>
        <v>0.6559192190012102</v>
      </c>
    </row>
    <row r="1756" spans="1:3" x14ac:dyDescent="0.25">
      <c r="A1756">
        <v>20194</v>
      </c>
      <c r="B1756">
        <v>32</v>
      </c>
      <c r="C1756">
        <f t="shared" si="27"/>
        <v>0.65714781497625085</v>
      </c>
    </row>
    <row r="1757" spans="1:3" x14ac:dyDescent="0.25">
      <c r="A1757">
        <v>42473</v>
      </c>
      <c r="B1757">
        <v>119</v>
      </c>
      <c r="C1757">
        <f t="shared" si="27"/>
        <v>0.65665953688769363</v>
      </c>
    </row>
    <row r="1758" spans="1:3" x14ac:dyDescent="0.25">
      <c r="A1758">
        <v>64590</v>
      </c>
      <c r="B1758">
        <v>1308</v>
      </c>
      <c r="C1758">
        <f t="shared" si="27"/>
        <v>0.6565890261907974</v>
      </c>
    </row>
    <row r="1759" spans="1:3" x14ac:dyDescent="0.25">
      <c r="A1759">
        <v>71232</v>
      </c>
      <c r="B1759">
        <v>900</v>
      </c>
      <c r="C1759">
        <f t="shared" si="27"/>
        <v>0.65672956903073354</v>
      </c>
    </row>
    <row r="1760" spans="1:3" x14ac:dyDescent="0.25">
      <c r="A1760">
        <v>34600</v>
      </c>
      <c r="B1760">
        <v>303</v>
      </c>
      <c r="C1760">
        <f t="shared" si="27"/>
        <v>0.65654513831165717</v>
      </c>
    </row>
    <row r="1761" spans="1:3" x14ac:dyDescent="0.25">
      <c r="A1761">
        <v>46904</v>
      </c>
      <c r="B1761">
        <v>222</v>
      </c>
      <c r="C1761">
        <f t="shared" si="27"/>
        <v>0.65646817975905292</v>
      </c>
    </row>
    <row r="1762" spans="1:3" x14ac:dyDescent="0.25">
      <c r="A1762">
        <v>49094</v>
      </c>
      <c r="B1762">
        <v>433</v>
      </c>
      <c r="C1762">
        <f t="shared" si="27"/>
        <v>0.65657150671267062</v>
      </c>
    </row>
    <row r="1763" spans="1:3" x14ac:dyDescent="0.25">
      <c r="A1763">
        <v>36075</v>
      </c>
      <c r="B1763">
        <v>89</v>
      </c>
      <c r="C1763">
        <f t="shared" si="27"/>
        <v>0.65656717414048371</v>
      </c>
    </row>
    <row r="1764" spans="1:3" x14ac:dyDescent="0.25">
      <c r="A1764">
        <v>60839</v>
      </c>
      <c r="B1764">
        <v>1122</v>
      </c>
      <c r="C1764">
        <f t="shared" si="27"/>
        <v>0.65614849460299207</v>
      </c>
    </row>
    <row r="1765" spans="1:3" x14ac:dyDescent="0.25">
      <c r="A1765">
        <v>77298</v>
      </c>
      <c r="B1765">
        <v>890</v>
      </c>
      <c r="C1765">
        <f t="shared" si="27"/>
        <v>0.65628430959677742</v>
      </c>
    </row>
    <row r="1766" spans="1:3" x14ac:dyDescent="0.25">
      <c r="A1766">
        <v>34026</v>
      </c>
      <c r="B1766">
        <v>59</v>
      </c>
      <c r="C1766">
        <f t="shared" si="27"/>
        <v>0.65644752292247144</v>
      </c>
    </row>
    <row r="1767" spans="1:3" x14ac:dyDescent="0.25">
      <c r="A1767">
        <v>48918</v>
      </c>
      <c r="B1767">
        <v>61</v>
      </c>
      <c r="C1767">
        <f t="shared" si="27"/>
        <v>0.65593348138465102</v>
      </c>
    </row>
    <row r="1768" spans="1:3" x14ac:dyDescent="0.25">
      <c r="A1768">
        <v>82122</v>
      </c>
      <c r="B1768">
        <v>1282</v>
      </c>
      <c r="C1768">
        <f t="shared" si="27"/>
        <v>0.6566699285918286</v>
      </c>
    </row>
    <row r="1769" spans="1:3" x14ac:dyDescent="0.25">
      <c r="A1769">
        <v>37697</v>
      </c>
      <c r="B1769">
        <v>76</v>
      </c>
      <c r="C1769">
        <f t="shared" si="27"/>
        <v>0.65550806634645609</v>
      </c>
    </row>
    <row r="1770" spans="1:3" x14ac:dyDescent="0.25">
      <c r="A1770">
        <v>34074</v>
      </c>
      <c r="B1770">
        <v>188</v>
      </c>
      <c r="C1770">
        <f t="shared" si="27"/>
        <v>0.65516219726513425</v>
      </c>
    </row>
    <row r="1771" spans="1:3" x14ac:dyDescent="0.25">
      <c r="A1771">
        <v>28520</v>
      </c>
      <c r="B1771">
        <v>23</v>
      </c>
      <c r="C1771">
        <f t="shared" si="27"/>
        <v>0.65481526411926683</v>
      </c>
    </row>
    <row r="1772" spans="1:3" x14ac:dyDescent="0.25">
      <c r="A1772">
        <v>62535</v>
      </c>
      <c r="B1772">
        <v>346</v>
      </c>
      <c r="C1772">
        <f t="shared" si="27"/>
        <v>0.6541094362458203</v>
      </c>
    </row>
    <row r="1773" spans="1:3" x14ac:dyDescent="0.25">
      <c r="A1773">
        <v>36273</v>
      </c>
      <c r="B1773">
        <v>67</v>
      </c>
      <c r="C1773">
        <f t="shared" si="27"/>
        <v>0.65544919960586256</v>
      </c>
    </row>
    <row r="1774" spans="1:3" x14ac:dyDescent="0.25">
      <c r="A1774">
        <v>63404</v>
      </c>
      <c r="B1774">
        <v>885</v>
      </c>
      <c r="C1774">
        <f t="shared" si="27"/>
        <v>0.65502126390257254</v>
      </c>
    </row>
    <row r="1775" spans="1:3" x14ac:dyDescent="0.25">
      <c r="A1775">
        <v>75774</v>
      </c>
      <c r="B1775">
        <v>767</v>
      </c>
      <c r="C1775">
        <f t="shared" si="27"/>
        <v>0.65481731075848537</v>
      </c>
    </row>
    <row r="1776" spans="1:3" x14ac:dyDescent="0.25">
      <c r="A1776">
        <v>78416</v>
      </c>
      <c r="B1776">
        <v>996</v>
      </c>
      <c r="C1776">
        <f t="shared" si="27"/>
        <v>0.6555041196261906</v>
      </c>
    </row>
    <row r="1777" spans="1:3" x14ac:dyDescent="0.25">
      <c r="A1777">
        <v>75702</v>
      </c>
      <c r="B1777">
        <v>1884</v>
      </c>
      <c r="C1777">
        <f t="shared" si="27"/>
        <v>0.65527713108376273</v>
      </c>
    </row>
    <row r="1778" spans="1:3" x14ac:dyDescent="0.25">
      <c r="A1778">
        <v>59385</v>
      </c>
      <c r="B1778">
        <v>149</v>
      </c>
      <c r="C1778">
        <f t="shared" si="27"/>
        <v>0.65541133915105743</v>
      </c>
    </row>
    <row r="1779" spans="1:3" x14ac:dyDescent="0.25">
      <c r="A1779">
        <v>37070</v>
      </c>
      <c r="B1779">
        <v>394</v>
      </c>
      <c r="C1779">
        <f t="shared" si="27"/>
        <v>0.65740907224914258</v>
      </c>
    </row>
    <row r="1780" spans="1:3" x14ac:dyDescent="0.25">
      <c r="A1780">
        <v>44689</v>
      </c>
      <c r="B1780">
        <v>23</v>
      </c>
      <c r="C1780">
        <f t="shared" si="27"/>
        <v>0.65748094861902018</v>
      </c>
    </row>
    <row r="1781" spans="1:3" x14ac:dyDescent="0.25">
      <c r="A1781">
        <v>53977</v>
      </c>
      <c r="B1781">
        <v>825</v>
      </c>
      <c r="C1781">
        <f t="shared" si="27"/>
        <v>0.65783788880642169</v>
      </c>
    </row>
    <row r="1782" spans="1:3" x14ac:dyDescent="0.25">
      <c r="A1782">
        <v>7144</v>
      </c>
      <c r="B1782">
        <v>125</v>
      </c>
      <c r="C1782">
        <f t="shared" si="27"/>
        <v>0.65797367305220222</v>
      </c>
    </row>
    <row r="1783" spans="1:3" x14ac:dyDescent="0.25">
      <c r="A1783">
        <v>18701</v>
      </c>
      <c r="B1783">
        <v>34</v>
      </c>
      <c r="C1783">
        <f t="shared" si="27"/>
        <v>0.65952701291217575</v>
      </c>
    </row>
    <row r="1784" spans="1:3" x14ac:dyDescent="0.25">
      <c r="A1784">
        <v>90369</v>
      </c>
      <c r="B1784">
        <v>1571</v>
      </c>
      <c r="C1784">
        <f t="shared" si="27"/>
        <v>0.65910304151652299</v>
      </c>
    </row>
    <row r="1785" spans="1:3" x14ac:dyDescent="0.25">
      <c r="A1785">
        <v>63159</v>
      </c>
      <c r="B1785">
        <v>1760</v>
      </c>
      <c r="C1785">
        <f t="shared" si="27"/>
        <v>0.6568667596708706</v>
      </c>
    </row>
    <row r="1786" spans="1:3" x14ac:dyDescent="0.25">
      <c r="A1786">
        <v>37758</v>
      </c>
      <c r="B1786">
        <v>39</v>
      </c>
      <c r="C1786">
        <f t="shared" si="27"/>
        <v>0.65966487142259456</v>
      </c>
    </row>
    <row r="1787" spans="1:3" x14ac:dyDescent="0.25">
      <c r="A1787">
        <v>46757</v>
      </c>
      <c r="B1787">
        <v>1021</v>
      </c>
      <c r="C1787">
        <f t="shared" si="27"/>
        <v>0.65932369128469115</v>
      </c>
    </row>
    <row r="1788" spans="1:3" x14ac:dyDescent="0.25">
      <c r="A1788">
        <v>79734</v>
      </c>
      <c r="B1788">
        <v>897</v>
      </c>
      <c r="C1788">
        <f t="shared" si="27"/>
        <v>0.66109171050018423</v>
      </c>
    </row>
    <row r="1789" spans="1:3" x14ac:dyDescent="0.25">
      <c r="A1789">
        <v>63207</v>
      </c>
      <c r="B1789">
        <v>1432</v>
      </c>
      <c r="C1789">
        <f t="shared" si="27"/>
        <v>0.66143838347439865</v>
      </c>
    </row>
    <row r="1790" spans="1:3" x14ac:dyDescent="0.25">
      <c r="A1790">
        <v>72071</v>
      </c>
      <c r="B1790">
        <v>1188</v>
      </c>
      <c r="C1790">
        <f t="shared" si="27"/>
        <v>0.66230032318709386</v>
      </c>
    </row>
    <row r="1791" spans="1:3" x14ac:dyDescent="0.25">
      <c r="A1791">
        <v>21840</v>
      </c>
      <c r="B1791">
        <v>26</v>
      </c>
      <c r="C1791">
        <f t="shared" si="27"/>
        <v>0.661575971778956</v>
      </c>
    </row>
    <row r="1792" spans="1:3" x14ac:dyDescent="0.25">
      <c r="A1792">
        <v>58582</v>
      </c>
      <c r="B1792">
        <v>721</v>
      </c>
      <c r="C1792">
        <f t="shared" si="27"/>
        <v>0.66097075886654055</v>
      </c>
    </row>
    <row r="1793" spans="1:3" x14ac:dyDescent="0.25">
      <c r="A1793">
        <v>72282</v>
      </c>
      <c r="B1793">
        <v>1178</v>
      </c>
      <c r="C1793">
        <f t="shared" si="27"/>
        <v>0.66091324126840822</v>
      </c>
    </row>
    <row r="1794" spans="1:3" x14ac:dyDescent="0.25">
      <c r="A1794">
        <v>50387</v>
      </c>
      <c r="B1794">
        <v>491</v>
      </c>
      <c r="C1794">
        <f t="shared" si="27"/>
        <v>0.66017668212821168</v>
      </c>
    </row>
    <row r="1795" spans="1:3" x14ac:dyDescent="0.25">
      <c r="A1795">
        <v>32583</v>
      </c>
      <c r="B1795">
        <v>8</v>
      </c>
      <c r="C1795">
        <f t="shared" ref="C1795:C1858" si="28">RSQ( B1795:B3999, A1795:A3999)</f>
        <v>0.66017731058447959</v>
      </c>
    </row>
    <row r="1796" spans="1:3" x14ac:dyDescent="0.25">
      <c r="A1796">
        <v>62568</v>
      </c>
      <c r="B1796">
        <v>892</v>
      </c>
      <c r="C1796">
        <f t="shared" si="28"/>
        <v>0.65953985225385181</v>
      </c>
    </row>
    <row r="1797" spans="1:3" x14ac:dyDescent="0.25">
      <c r="A1797">
        <v>44635</v>
      </c>
      <c r="B1797">
        <v>65</v>
      </c>
      <c r="C1797">
        <f t="shared" si="28"/>
        <v>0.6593336122846265</v>
      </c>
    </row>
    <row r="1798" spans="1:3" x14ac:dyDescent="0.25">
      <c r="A1798">
        <v>33316</v>
      </c>
      <c r="B1798">
        <v>119</v>
      </c>
      <c r="C1798">
        <f t="shared" si="28"/>
        <v>0.6595691870843613</v>
      </c>
    </row>
    <row r="1799" spans="1:3" x14ac:dyDescent="0.25">
      <c r="A1799">
        <v>63967</v>
      </c>
      <c r="B1799">
        <v>720</v>
      </c>
      <c r="C1799">
        <f t="shared" si="28"/>
        <v>0.65908203204008309</v>
      </c>
    </row>
    <row r="1800" spans="1:3" x14ac:dyDescent="0.25">
      <c r="A1800">
        <v>52513</v>
      </c>
      <c r="B1800">
        <v>917</v>
      </c>
      <c r="C1800">
        <f t="shared" si="28"/>
        <v>0.65912481048464033</v>
      </c>
    </row>
    <row r="1801" spans="1:3" x14ac:dyDescent="0.25">
      <c r="A1801">
        <v>25293</v>
      </c>
      <c r="B1801">
        <v>28</v>
      </c>
      <c r="C1801">
        <f t="shared" si="28"/>
        <v>0.65963104551962681</v>
      </c>
    </row>
    <row r="1802" spans="1:3" x14ac:dyDescent="0.25">
      <c r="A1802">
        <v>54111</v>
      </c>
      <c r="B1802">
        <v>338</v>
      </c>
      <c r="C1802">
        <f t="shared" si="28"/>
        <v>0.65892320354943512</v>
      </c>
    </row>
    <row r="1803" spans="1:3" x14ac:dyDescent="0.25">
      <c r="A1803">
        <v>78394</v>
      </c>
      <c r="B1803">
        <v>1262</v>
      </c>
      <c r="C1803">
        <f t="shared" si="28"/>
        <v>0.65936503707582028</v>
      </c>
    </row>
    <row r="1804" spans="1:3" x14ac:dyDescent="0.25">
      <c r="A1804">
        <v>80739</v>
      </c>
      <c r="B1804">
        <v>1541</v>
      </c>
      <c r="C1804">
        <f t="shared" si="28"/>
        <v>0.65824926471675349</v>
      </c>
    </row>
    <row r="1805" spans="1:3" x14ac:dyDescent="0.25">
      <c r="A1805">
        <v>22669</v>
      </c>
      <c r="B1805">
        <v>125</v>
      </c>
      <c r="C1805">
        <f t="shared" si="28"/>
        <v>0.65668428358548447</v>
      </c>
    </row>
    <row r="1806" spans="1:3" x14ac:dyDescent="0.25">
      <c r="A1806">
        <v>29236</v>
      </c>
      <c r="B1806">
        <v>90</v>
      </c>
      <c r="C1806">
        <f t="shared" si="28"/>
        <v>0.6564905181621874</v>
      </c>
    </row>
    <row r="1807" spans="1:3" x14ac:dyDescent="0.25">
      <c r="A1807">
        <v>44911</v>
      </c>
      <c r="B1807">
        <v>184</v>
      </c>
      <c r="C1807">
        <f t="shared" si="28"/>
        <v>0.6559165461151254</v>
      </c>
    </row>
    <row r="1808" spans="1:3" x14ac:dyDescent="0.25">
      <c r="A1808">
        <v>54693</v>
      </c>
      <c r="B1808">
        <v>894</v>
      </c>
      <c r="C1808">
        <f t="shared" si="28"/>
        <v>0.65593425475341338</v>
      </c>
    </row>
    <row r="1809" spans="1:3" x14ac:dyDescent="0.25">
      <c r="A1809">
        <v>48186</v>
      </c>
      <c r="B1809">
        <v>185</v>
      </c>
      <c r="C1809">
        <f t="shared" si="28"/>
        <v>0.65617791797064007</v>
      </c>
    </row>
    <row r="1810" spans="1:3" x14ac:dyDescent="0.25">
      <c r="A1810">
        <v>54809</v>
      </c>
      <c r="B1810">
        <v>152</v>
      </c>
      <c r="C1810">
        <f t="shared" si="28"/>
        <v>0.65647921862980063</v>
      </c>
    </row>
    <row r="1811" spans="1:3" x14ac:dyDescent="0.25">
      <c r="A1811">
        <v>41580</v>
      </c>
      <c r="B1811">
        <v>89</v>
      </c>
      <c r="C1811">
        <f t="shared" si="28"/>
        <v>0.6577598936836514</v>
      </c>
    </row>
    <row r="1812" spans="1:3" x14ac:dyDescent="0.25">
      <c r="A1812">
        <v>80336</v>
      </c>
      <c r="B1812">
        <v>986</v>
      </c>
      <c r="C1812">
        <f t="shared" si="28"/>
        <v>0.65765023238304576</v>
      </c>
    </row>
    <row r="1813" spans="1:3" x14ac:dyDescent="0.25">
      <c r="A1813">
        <v>47743</v>
      </c>
      <c r="B1813">
        <v>255</v>
      </c>
      <c r="C1813">
        <f t="shared" si="28"/>
        <v>0.65754826385017451</v>
      </c>
    </row>
    <row r="1814" spans="1:3" x14ac:dyDescent="0.25">
      <c r="A1814">
        <v>62972</v>
      </c>
      <c r="B1814">
        <v>395</v>
      </c>
      <c r="C1814">
        <f t="shared" si="28"/>
        <v>0.65767209532902138</v>
      </c>
    </row>
    <row r="1815" spans="1:3" x14ac:dyDescent="0.25">
      <c r="A1815">
        <v>57333</v>
      </c>
      <c r="B1815">
        <v>1486</v>
      </c>
      <c r="C1815">
        <f t="shared" si="28"/>
        <v>0.65892279516279817</v>
      </c>
    </row>
    <row r="1816" spans="1:3" x14ac:dyDescent="0.25">
      <c r="A1816">
        <v>32313</v>
      </c>
      <c r="B1816">
        <v>152</v>
      </c>
      <c r="C1816">
        <f t="shared" si="28"/>
        <v>0.66149943036790049</v>
      </c>
    </row>
    <row r="1817" spans="1:3" x14ac:dyDescent="0.25">
      <c r="A1817">
        <v>84953</v>
      </c>
      <c r="B1817">
        <v>952</v>
      </c>
      <c r="C1817">
        <f t="shared" si="28"/>
        <v>0.66105815462954987</v>
      </c>
    </row>
    <row r="1818" spans="1:3" x14ac:dyDescent="0.25">
      <c r="A1818">
        <v>27071</v>
      </c>
      <c r="B1818">
        <v>32</v>
      </c>
      <c r="C1818">
        <f t="shared" si="28"/>
        <v>0.66161072507245122</v>
      </c>
    </row>
    <row r="1819" spans="1:3" x14ac:dyDescent="0.25">
      <c r="A1819">
        <v>68148</v>
      </c>
      <c r="B1819">
        <v>957</v>
      </c>
      <c r="C1819">
        <f t="shared" si="28"/>
        <v>0.66087488846750708</v>
      </c>
    </row>
    <row r="1820" spans="1:3" x14ac:dyDescent="0.25">
      <c r="A1820">
        <v>65735</v>
      </c>
      <c r="B1820">
        <v>384</v>
      </c>
      <c r="C1820">
        <f t="shared" si="28"/>
        <v>0.66049619515490265</v>
      </c>
    </row>
    <row r="1821" spans="1:3" x14ac:dyDescent="0.25">
      <c r="A1821">
        <v>86836</v>
      </c>
      <c r="B1821">
        <v>494</v>
      </c>
      <c r="C1821">
        <f t="shared" si="28"/>
        <v>0.66225956577740375</v>
      </c>
    </row>
    <row r="1822" spans="1:3" x14ac:dyDescent="0.25">
      <c r="A1822">
        <v>4023</v>
      </c>
      <c r="B1822">
        <v>8</v>
      </c>
      <c r="C1822">
        <f t="shared" si="28"/>
        <v>0.66780737553360825</v>
      </c>
    </row>
    <row r="1823" spans="1:3" x14ac:dyDescent="0.25">
      <c r="A1823">
        <v>30093</v>
      </c>
      <c r="B1823">
        <v>53</v>
      </c>
      <c r="C1823">
        <f t="shared" si="28"/>
        <v>0.66895557889615331</v>
      </c>
    </row>
    <row r="1824" spans="1:3" x14ac:dyDescent="0.25">
      <c r="A1824">
        <v>57705</v>
      </c>
      <c r="B1824">
        <v>446</v>
      </c>
      <c r="C1824">
        <f t="shared" si="28"/>
        <v>0.668286893375864</v>
      </c>
    </row>
    <row r="1825" spans="1:3" x14ac:dyDescent="0.25">
      <c r="A1825">
        <v>25008</v>
      </c>
      <c r="B1825">
        <v>25</v>
      </c>
      <c r="C1825">
        <f t="shared" si="28"/>
        <v>0.66875600902786714</v>
      </c>
    </row>
    <row r="1826" spans="1:3" x14ac:dyDescent="0.25">
      <c r="A1826">
        <v>83257</v>
      </c>
      <c r="B1826">
        <v>1298</v>
      </c>
      <c r="C1826">
        <f t="shared" si="28"/>
        <v>0.66802153175818468</v>
      </c>
    </row>
    <row r="1827" spans="1:3" x14ac:dyDescent="0.25">
      <c r="A1827">
        <v>22280</v>
      </c>
      <c r="B1827">
        <v>11</v>
      </c>
      <c r="C1827">
        <f t="shared" si="28"/>
        <v>0.66669553799307213</v>
      </c>
    </row>
    <row r="1828" spans="1:3" x14ac:dyDescent="0.25">
      <c r="A1828">
        <v>72159</v>
      </c>
      <c r="B1828">
        <v>1348</v>
      </c>
      <c r="C1828">
        <f t="shared" si="28"/>
        <v>0.66597136510889099</v>
      </c>
    </row>
    <row r="1829" spans="1:3" x14ac:dyDescent="0.25">
      <c r="A1829">
        <v>64260</v>
      </c>
      <c r="B1829">
        <v>1544</v>
      </c>
      <c r="C1829">
        <f t="shared" si="28"/>
        <v>0.6652067655535796</v>
      </c>
    </row>
    <row r="1830" spans="1:3" x14ac:dyDescent="0.25">
      <c r="A1830">
        <v>82733</v>
      </c>
      <c r="B1830">
        <v>1285</v>
      </c>
      <c r="C1830">
        <f t="shared" si="28"/>
        <v>0.66647385373522505</v>
      </c>
    </row>
    <row r="1831" spans="1:3" x14ac:dyDescent="0.25">
      <c r="A1831">
        <v>74290</v>
      </c>
      <c r="B1831">
        <v>1205</v>
      </c>
      <c r="C1831">
        <f t="shared" si="28"/>
        <v>0.66514797261958547</v>
      </c>
    </row>
    <row r="1832" spans="1:3" x14ac:dyDescent="0.25">
      <c r="A1832">
        <v>58217</v>
      </c>
      <c r="B1832">
        <v>90</v>
      </c>
      <c r="C1832">
        <f t="shared" si="28"/>
        <v>0.66421937708566681</v>
      </c>
    </row>
    <row r="1833" spans="1:3" x14ac:dyDescent="0.25">
      <c r="A1833">
        <v>21024</v>
      </c>
      <c r="B1833">
        <v>66</v>
      </c>
      <c r="C1833">
        <f t="shared" si="28"/>
        <v>0.66666337647809182</v>
      </c>
    </row>
    <row r="1834" spans="1:3" x14ac:dyDescent="0.25">
      <c r="A1834">
        <v>70116</v>
      </c>
      <c r="B1834">
        <v>1507</v>
      </c>
      <c r="C1834">
        <f t="shared" si="28"/>
        <v>0.66627904817086026</v>
      </c>
    </row>
    <row r="1835" spans="1:3" x14ac:dyDescent="0.25">
      <c r="A1835">
        <v>54006</v>
      </c>
      <c r="B1835">
        <v>484</v>
      </c>
      <c r="C1835">
        <f t="shared" si="28"/>
        <v>0.66613783536092097</v>
      </c>
    </row>
    <row r="1836" spans="1:3" x14ac:dyDescent="0.25">
      <c r="A1836">
        <v>69063</v>
      </c>
      <c r="B1836">
        <v>902</v>
      </c>
      <c r="C1836">
        <f t="shared" si="28"/>
        <v>0.66626290857053627</v>
      </c>
    </row>
    <row r="1837" spans="1:3" x14ac:dyDescent="0.25">
      <c r="A1837">
        <v>11448</v>
      </c>
      <c r="B1837">
        <v>8</v>
      </c>
      <c r="C1837">
        <f t="shared" si="28"/>
        <v>0.66598903672636767</v>
      </c>
    </row>
    <row r="1838" spans="1:3" x14ac:dyDescent="0.25">
      <c r="A1838">
        <v>61825</v>
      </c>
      <c r="B1838">
        <v>397</v>
      </c>
      <c r="C1838">
        <f t="shared" si="28"/>
        <v>0.66611072401125504</v>
      </c>
    </row>
    <row r="1839" spans="1:3" x14ac:dyDescent="0.25">
      <c r="A1839">
        <v>70886</v>
      </c>
      <c r="B1839">
        <v>907</v>
      </c>
      <c r="C1839">
        <f t="shared" si="28"/>
        <v>0.66728579362539198</v>
      </c>
    </row>
    <row r="1840" spans="1:3" x14ac:dyDescent="0.25">
      <c r="A1840">
        <v>69109</v>
      </c>
      <c r="B1840">
        <v>1460</v>
      </c>
      <c r="C1840">
        <f t="shared" si="28"/>
        <v>0.66704970712866307</v>
      </c>
    </row>
    <row r="1841" spans="1:3" x14ac:dyDescent="0.25">
      <c r="A1841">
        <v>60208</v>
      </c>
      <c r="B1841">
        <v>597</v>
      </c>
      <c r="C1841">
        <f t="shared" si="28"/>
        <v>0.66692504637683592</v>
      </c>
    </row>
    <row r="1842" spans="1:3" x14ac:dyDescent="0.25">
      <c r="A1842">
        <v>32889</v>
      </c>
      <c r="B1842">
        <v>47</v>
      </c>
      <c r="C1842">
        <f t="shared" si="28"/>
        <v>0.66712832842188197</v>
      </c>
    </row>
    <row r="1843" spans="1:3" x14ac:dyDescent="0.25">
      <c r="A1843">
        <v>34738</v>
      </c>
      <c r="B1843">
        <v>18</v>
      </c>
      <c r="C1843">
        <f t="shared" si="28"/>
        <v>0.66649177241189361</v>
      </c>
    </row>
    <row r="1844" spans="1:3" x14ac:dyDescent="0.25">
      <c r="A1844">
        <v>30538</v>
      </c>
      <c r="B1844">
        <v>347</v>
      </c>
      <c r="C1844">
        <f t="shared" si="28"/>
        <v>0.66591643031791603</v>
      </c>
    </row>
    <row r="1845" spans="1:3" x14ac:dyDescent="0.25">
      <c r="A1845">
        <v>82326</v>
      </c>
      <c r="B1845">
        <v>2074</v>
      </c>
      <c r="C1845">
        <f t="shared" si="28"/>
        <v>0.66631034124903044</v>
      </c>
    </row>
    <row r="1846" spans="1:3" x14ac:dyDescent="0.25">
      <c r="A1846">
        <v>26642</v>
      </c>
      <c r="B1846">
        <v>34</v>
      </c>
      <c r="C1846">
        <f t="shared" si="28"/>
        <v>0.66561942776607563</v>
      </c>
    </row>
    <row r="1847" spans="1:3" x14ac:dyDescent="0.25">
      <c r="A1847">
        <v>69932</v>
      </c>
      <c r="B1847">
        <v>992</v>
      </c>
      <c r="C1847">
        <f t="shared" si="28"/>
        <v>0.66485982122092813</v>
      </c>
    </row>
    <row r="1848" spans="1:3" x14ac:dyDescent="0.25">
      <c r="A1848">
        <v>44503</v>
      </c>
      <c r="B1848">
        <v>40</v>
      </c>
      <c r="C1848">
        <f t="shared" si="28"/>
        <v>0.66436115522584294</v>
      </c>
    </row>
    <row r="1849" spans="1:3" x14ac:dyDescent="0.25">
      <c r="A1849">
        <v>60200</v>
      </c>
      <c r="B1849">
        <v>659</v>
      </c>
      <c r="C1849">
        <f t="shared" si="28"/>
        <v>0.66469153345920151</v>
      </c>
    </row>
    <row r="1850" spans="1:3" x14ac:dyDescent="0.25">
      <c r="A1850">
        <v>49638</v>
      </c>
      <c r="B1850">
        <v>39</v>
      </c>
      <c r="C1850">
        <f t="shared" si="28"/>
        <v>0.66474335224138092</v>
      </c>
    </row>
    <row r="1851" spans="1:3" x14ac:dyDescent="0.25">
      <c r="A1851">
        <v>23830</v>
      </c>
      <c r="B1851">
        <v>27</v>
      </c>
      <c r="C1851">
        <f t="shared" si="28"/>
        <v>0.6658830559949015</v>
      </c>
    </row>
    <row r="1852" spans="1:3" x14ac:dyDescent="0.25">
      <c r="A1852">
        <v>33051</v>
      </c>
      <c r="B1852">
        <v>616</v>
      </c>
      <c r="C1852">
        <f t="shared" si="28"/>
        <v>0.66513748178360532</v>
      </c>
    </row>
    <row r="1853" spans="1:3" x14ac:dyDescent="0.25">
      <c r="A1853">
        <v>72905</v>
      </c>
      <c r="B1853">
        <v>1312</v>
      </c>
      <c r="C1853">
        <f t="shared" si="28"/>
        <v>0.66692894605298092</v>
      </c>
    </row>
    <row r="1854" spans="1:3" x14ac:dyDescent="0.25">
      <c r="A1854">
        <v>69702</v>
      </c>
      <c r="B1854">
        <v>982</v>
      </c>
      <c r="C1854">
        <f t="shared" si="28"/>
        <v>0.6660102493750174</v>
      </c>
    </row>
    <row r="1855" spans="1:3" x14ac:dyDescent="0.25">
      <c r="A1855">
        <v>70300</v>
      </c>
      <c r="B1855">
        <v>1550</v>
      </c>
      <c r="C1855">
        <f t="shared" si="28"/>
        <v>0.66553040884101311</v>
      </c>
    </row>
    <row r="1856" spans="1:3" x14ac:dyDescent="0.25">
      <c r="A1856">
        <v>70643</v>
      </c>
      <c r="B1856">
        <v>1795</v>
      </c>
      <c r="C1856">
        <f t="shared" si="28"/>
        <v>0.66552866767066166</v>
      </c>
    </row>
    <row r="1857" spans="1:3" x14ac:dyDescent="0.25">
      <c r="A1857">
        <v>30396</v>
      </c>
      <c r="B1857">
        <v>22</v>
      </c>
      <c r="C1857">
        <f t="shared" si="28"/>
        <v>0.66678305088803791</v>
      </c>
    </row>
    <row r="1858" spans="1:3" x14ac:dyDescent="0.25">
      <c r="A1858">
        <v>50616</v>
      </c>
      <c r="B1858">
        <v>145</v>
      </c>
      <c r="C1858">
        <f t="shared" si="28"/>
        <v>0.66600578949975786</v>
      </c>
    </row>
    <row r="1859" spans="1:3" x14ac:dyDescent="0.25">
      <c r="A1859">
        <v>62772</v>
      </c>
      <c r="B1859">
        <v>838</v>
      </c>
      <c r="C1859">
        <f t="shared" ref="C1859:C1922" si="29">RSQ( B1859:B4063, A1859:A4063)</f>
        <v>0.66682490056728805</v>
      </c>
    </row>
    <row r="1860" spans="1:3" x14ac:dyDescent="0.25">
      <c r="A1860">
        <v>30298</v>
      </c>
      <c r="B1860">
        <v>28</v>
      </c>
      <c r="C1860">
        <f t="shared" si="29"/>
        <v>0.66661420917194747</v>
      </c>
    </row>
    <row r="1861" spans="1:3" x14ac:dyDescent="0.25">
      <c r="A1861">
        <v>52413</v>
      </c>
      <c r="B1861">
        <v>438</v>
      </c>
      <c r="C1861">
        <f t="shared" si="29"/>
        <v>0.66583825957837395</v>
      </c>
    </row>
    <row r="1862" spans="1:3" x14ac:dyDescent="0.25">
      <c r="A1862">
        <v>44155</v>
      </c>
      <c r="B1862">
        <v>32</v>
      </c>
      <c r="C1862">
        <f t="shared" si="29"/>
        <v>0.66596207388251638</v>
      </c>
    </row>
    <row r="1863" spans="1:3" x14ac:dyDescent="0.25">
      <c r="A1863">
        <v>86979</v>
      </c>
      <c r="B1863">
        <v>1667</v>
      </c>
      <c r="C1863">
        <f t="shared" si="29"/>
        <v>0.66628898967853012</v>
      </c>
    </row>
    <row r="1864" spans="1:3" x14ac:dyDescent="0.25">
      <c r="A1864">
        <v>76532</v>
      </c>
      <c r="B1864">
        <v>790</v>
      </c>
      <c r="C1864">
        <f t="shared" si="29"/>
        <v>0.66367087497654775</v>
      </c>
    </row>
    <row r="1865" spans="1:3" x14ac:dyDescent="0.25">
      <c r="A1865">
        <v>42081</v>
      </c>
      <c r="B1865">
        <v>355</v>
      </c>
      <c r="C1865">
        <f t="shared" si="29"/>
        <v>0.66441438943908104</v>
      </c>
    </row>
    <row r="1866" spans="1:3" x14ac:dyDescent="0.25">
      <c r="A1866">
        <v>67546</v>
      </c>
      <c r="B1866">
        <v>1954</v>
      </c>
      <c r="C1866">
        <f t="shared" si="29"/>
        <v>0.66429311829697224</v>
      </c>
    </row>
    <row r="1867" spans="1:3" x14ac:dyDescent="0.25">
      <c r="A1867">
        <v>88420</v>
      </c>
      <c r="B1867">
        <v>1916</v>
      </c>
      <c r="C1867">
        <f t="shared" si="29"/>
        <v>0.66808255156733565</v>
      </c>
    </row>
    <row r="1868" spans="1:3" x14ac:dyDescent="0.25">
      <c r="A1868">
        <v>31158</v>
      </c>
      <c r="B1868">
        <v>67</v>
      </c>
      <c r="C1868">
        <f t="shared" si="29"/>
        <v>0.66527798796953252</v>
      </c>
    </row>
    <row r="1869" spans="1:3" x14ac:dyDescent="0.25">
      <c r="A1869">
        <v>61671</v>
      </c>
      <c r="B1869">
        <v>704</v>
      </c>
      <c r="C1869">
        <f t="shared" si="29"/>
        <v>0.66458719992740189</v>
      </c>
    </row>
    <row r="1870" spans="1:3" x14ac:dyDescent="0.25">
      <c r="A1870">
        <v>69719</v>
      </c>
      <c r="B1870">
        <v>758</v>
      </c>
      <c r="C1870">
        <f t="shared" si="29"/>
        <v>0.66456712134493334</v>
      </c>
    </row>
    <row r="1871" spans="1:3" x14ac:dyDescent="0.25">
      <c r="A1871">
        <v>49160</v>
      </c>
      <c r="B1871">
        <v>221</v>
      </c>
      <c r="C1871">
        <f t="shared" si="29"/>
        <v>0.66478591273700216</v>
      </c>
    </row>
    <row r="1872" spans="1:3" x14ac:dyDescent="0.25">
      <c r="A1872">
        <v>24882</v>
      </c>
      <c r="B1872">
        <v>44</v>
      </c>
      <c r="C1872">
        <f t="shared" si="29"/>
        <v>0.66517554537631607</v>
      </c>
    </row>
    <row r="1873" spans="1:3" x14ac:dyDescent="0.25">
      <c r="A1873">
        <v>90933</v>
      </c>
      <c r="B1873">
        <v>1606</v>
      </c>
      <c r="C1873">
        <f t="shared" si="29"/>
        <v>0.66443926756061777</v>
      </c>
    </row>
    <row r="1874" spans="1:3" x14ac:dyDescent="0.25">
      <c r="A1874">
        <v>113734</v>
      </c>
      <c r="B1874">
        <v>274</v>
      </c>
      <c r="C1874">
        <f t="shared" si="29"/>
        <v>0.66137728360407733</v>
      </c>
    </row>
    <row r="1875" spans="1:3" x14ac:dyDescent="0.25">
      <c r="A1875">
        <v>59292</v>
      </c>
      <c r="B1875">
        <v>493</v>
      </c>
      <c r="C1875">
        <f t="shared" si="29"/>
        <v>0.68640945140841902</v>
      </c>
    </row>
    <row r="1876" spans="1:3" x14ac:dyDescent="0.25">
      <c r="A1876">
        <v>45759</v>
      </c>
      <c r="B1876">
        <v>64</v>
      </c>
      <c r="C1876">
        <f t="shared" si="29"/>
        <v>0.68694037312782685</v>
      </c>
    </row>
    <row r="1877" spans="1:3" x14ac:dyDescent="0.25">
      <c r="A1877">
        <v>22148</v>
      </c>
      <c r="B1877">
        <v>38</v>
      </c>
      <c r="C1877">
        <f t="shared" si="29"/>
        <v>0.68749211681504852</v>
      </c>
    </row>
    <row r="1878" spans="1:3" x14ac:dyDescent="0.25">
      <c r="A1878">
        <v>73395</v>
      </c>
      <c r="B1878">
        <v>386</v>
      </c>
      <c r="C1878">
        <f t="shared" si="29"/>
        <v>0.68690687897651248</v>
      </c>
    </row>
    <row r="1879" spans="1:3" x14ac:dyDescent="0.25">
      <c r="A1879">
        <v>29819</v>
      </c>
      <c r="B1879">
        <v>37</v>
      </c>
      <c r="C1879">
        <f t="shared" si="29"/>
        <v>0.69096321191279586</v>
      </c>
    </row>
    <row r="1880" spans="1:3" x14ac:dyDescent="0.25">
      <c r="A1880">
        <v>45688</v>
      </c>
      <c r="B1880">
        <v>297</v>
      </c>
      <c r="C1880">
        <f t="shared" si="29"/>
        <v>0.69020969305440982</v>
      </c>
    </row>
    <row r="1881" spans="1:3" x14ac:dyDescent="0.25">
      <c r="A1881">
        <v>62820</v>
      </c>
      <c r="B1881">
        <v>923</v>
      </c>
      <c r="C1881">
        <f t="shared" si="29"/>
        <v>0.69018425790593163</v>
      </c>
    </row>
    <row r="1882" spans="1:3" x14ac:dyDescent="0.25">
      <c r="A1882">
        <v>60491</v>
      </c>
      <c r="B1882">
        <v>952</v>
      </c>
      <c r="C1882">
        <f t="shared" si="29"/>
        <v>0.6899003234138682</v>
      </c>
    </row>
    <row r="1883" spans="1:3" x14ac:dyDescent="0.25">
      <c r="A1883">
        <v>33235</v>
      </c>
      <c r="B1883">
        <v>64</v>
      </c>
      <c r="C1883">
        <f t="shared" si="29"/>
        <v>0.68976626630345172</v>
      </c>
    </row>
    <row r="1884" spans="1:3" x14ac:dyDescent="0.25">
      <c r="A1884">
        <v>35701</v>
      </c>
      <c r="B1884">
        <v>41</v>
      </c>
      <c r="C1884">
        <f t="shared" si="29"/>
        <v>0.68913999350725719</v>
      </c>
    </row>
    <row r="1885" spans="1:3" x14ac:dyDescent="0.25">
      <c r="A1885">
        <v>31535</v>
      </c>
      <c r="B1885">
        <v>32</v>
      </c>
      <c r="C1885">
        <f t="shared" si="29"/>
        <v>0.68862359126927097</v>
      </c>
    </row>
    <row r="1886" spans="1:3" x14ac:dyDescent="0.25">
      <c r="A1886">
        <v>92556</v>
      </c>
      <c r="B1886">
        <v>1235</v>
      </c>
      <c r="C1886">
        <f t="shared" si="29"/>
        <v>0.6878800868570274</v>
      </c>
    </row>
    <row r="1887" spans="1:3" x14ac:dyDescent="0.25">
      <c r="A1887">
        <v>67384</v>
      </c>
      <c r="B1887">
        <v>1383</v>
      </c>
      <c r="C1887">
        <f t="shared" si="29"/>
        <v>0.68719456100587106</v>
      </c>
    </row>
    <row r="1888" spans="1:3" x14ac:dyDescent="0.25">
      <c r="A1888">
        <v>80573</v>
      </c>
      <c r="B1888">
        <v>1549</v>
      </c>
      <c r="C1888">
        <f t="shared" si="29"/>
        <v>0.68715969534629018</v>
      </c>
    </row>
    <row r="1889" spans="1:3" x14ac:dyDescent="0.25">
      <c r="A1889">
        <v>77870</v>
      </c>
      <c r="B1889">
        <v>1682</v>
      </c>
      <c r="C1889">
        <f t="shared" si="29"/>
        <v>0.68525248404543604</v>
      </c>
    </row>
    <row r="1890" spans="1:3" x14ac:dyDescent="0.25">
      <c r="A1890">
        <v>52278</v>
      </c>
      <c r="B1890">
        <v>1024</v>
      </c>
      <c r="C1890">
        <f t="shared" si="29"/>
        <v>0.68404257952676728</v>
      </c>
    </row>
    <row r="1891" spans="1:3" x14ac:dyDescent="0.25">
      <c r="A1891">
        <v>57107</v>
      </c>
      <c r="B1891">
        <v>279</v>
      </c>
      <c r="C1891">
        <f t="shared" si="29"/>
        <v>0.68526154861241118</v>
      </c>
    </row>
    <row r="1892" spans="1:3" x14ac:dyDescent="0.25">
      <c r="A1892">
        <v>18929</v>
      </c>
      <c r="B1892">
        <v>67</v>
      </c>
      <c r="C1892">
        <f t="shared" si="29"/>
        <v>0.68663551488696606</v>
      </c>
    </row>
    <row r="1893" spans="1:3" x14ac:dyDescent="0.25">
      <c r="A1893">
        <v>36038</v>
      </c>
      <c r="B1893">
        <v>40</v>
      </c>
      <c r="C1893">
        <f t="shared" si="29"/>
        <v>0.68648912781376004</v>
      </c>
    </row>
    <row r="1894" spans="1:3" x14ac:dyDescent="0.25">
      <c r="A1894">
        <v>20180</v>
      </c>
      <c r="B1894">
        <v>119</v>
      </c>
      <c r="C1894">
        <f t="shared" si="29"/>
        <v>0.68598506557799743</v>
      </c>
    </row>
    <row r="1895" spans="1:3" x14ac:dyDescent="0.25">
      <c r="A1895">
        <v>34230</v>
      </c>
      <c r="B1895">
        <v>19</v>
      </c>
      <c r="C1895">
        <f t="shared" si="29"/>
        <v>0.68609534626984781</v>
      </c>
    </row>
    <row r="1896" spans="1:3" x14ac:dyDescent="0.25">
      <c r="A1896">
        <v>31878</v>
      </c>
      <c r="B1896">
        <v>47</v>
      </c>
      <c r="C1896">
        <f t="shared" si="29"/>
        <v>0.68544656157307537</v>
      </c>
    </row>
    <row r="1897" spans="1:3" x14ac:dyDescent="0.25">
      <c r="A1897">
        <v>70932</v>
      </c>
      <c r="B1897">
        <v>724</v>
      </c>
      <c r="C1897">
        <f t="shared" si="29"/>
        <v>0.68470506012340004</v>
      </c>
    </row>
    <row r="1898" spans="1:3" x14ac:dyDescent="0.25">
      <c r="A1898">
        <v>91249</v>
      </c>
      <c r="B1898">
        <v>1649</v>
      </c>
      <c r="C1898">
        <f t="shared" si="29"/>
        <v>0.68536140394788936</v>
      </c>
    </row>
    <row r="1899" spans="1:3" x14ac:dyDescent="0.25">
      <c r="A1899">
        <v>77598</v>
      </c>
      <c r="B1899">
        <v>1702</v>
      </c>
      <c r="C1899">
        <f t="shared" si="29"/>
        <v>0.68201710705649699</v>
      </c>
    </row>
    <row r="1900" spans="1:3" x14ac:dyDescent="0.25">
      <c r="A1900">
        <v>80982</v>
      </c>
      <c r="B1900">
        <v>1169</v>
      </c>
      <c r="C1900">
        <f t="shared" si="29"/>
        <v>0.68088132931402345</v>
      </c>
    </row>
    <row r="1901" spans="1:3" x14ac:dyDescent="0.25">
      <c r="A1901">
        <v>22701</v>
      </c>
      <c r="B1901">
        <v>19</v>
      </c>
      <c r="C1901">
        <f t="shared" si="29"/>
        <v>0.67968201578173137</v>
      </c>
    </row>
    <row r="1902" spans="1:3" x14ac:dyDescent="0.25">
      <c r="A1902">
        <v>55212</v>
      </c>
      <c r="B1902">
        <v>1148</v>
      </c>
      <c r="C1902">
        <f t="shared" si="29"/>
        <v>0.67890055472808719</v>
      </c>
    </row>
    <row r="1903" spans="1:3" x14ac:dyDescent="0.25">
      <c r="A1903">
        <v>70617</v>
      </c>
      <c r="B1903">
        <v>1253</v>
      </c>
      <c r="C1903">
        <f t="shared" si="29"/>
        <v>0.68031038741227723</v>
      </c>
    </row>
    <row r="1904" spans="1:3" x14ac:dyDescent="0.25">
      <c r="A1904">
        <v>64849</v>
      </c>
      <c r="B1904">
        <v>1228</v>
      </c>
      <c r="C1904">
        <f t="shared" si="29"/>
        <v>0.6794131470872502</v>
      </c>
    </row>
    <row r="1905" spans="1:3" x14ac:dyDescent="0.25">
      <c r="A1905">
        <v>62694</v>
      </c>
      <c r="B1905">
        <v>658</v>
      </c>
      <c r="C1905">
        <f t="shared" si="29"/>
        <v>0.67929740427818386</v>
      </c>
    </row>
    <row r="1906" spans="1:3" x14ac:dyDescent="0.25">
      <c r="A1906">
        <v>61917</v>
      </c>
      <c r="B1906">
        <v>90</v>
      </c>
      <c r="C1906">
        <f t="shared" si="29"/>
        <v>0.67947726140774689</v>
      </c>
    </row>
    <row r="1907" spans="1:3" x14ac:dyDescent="0.25">
      <c r="A1907">
        <v>67472</v>
      </c>
      <c r="B1907">
        <v>345</v>
      </c>
      <c r="C1907">
        <f t="shared" si="29"/>
        <v>0.6838009488759258</v>
      </c>
    </row>
    <row r="1908" spans="1:3" x14ac:dyDescent="0.25">
      <c r="A1908">
        <v>21059</v>
      </c>
      <c r="B1908">
        <v>36</v>
      </c>
      <c r="C1908">
        <f t="shared" si="29"/>
        <v>0.6870199606098808</v>
      </c>
    </row>
    <row r="1909" spans="1:3" x14ac:dyDescent="0.25">
      <c r="A1909">
        <v>29543</v>
      </c>
      <c r="B1909">
        <v>45</v>
      </c>
      <c r="C1909">
        <f t="shared" si="29"/>
        <v>0.6864643786925696</v>
      </c>
    </row>
    <row r="1910" spans="1:3" x14ac:dyDescent="0.25">
      <c r="A1910">
        <v>75903</v>
      </c>
      <c r="B1910">
        <v>801</v>
      </c>
      <c r="C1910">
        <f t="shared" si="29"/>
        <v>0.68566245221064759</v>
      </c>
    </row>
    <row r="1911" spans="1:3" x14ac:dyDescent="0.25">
      <c r="A1911">
        <v>34984</v>
      </c>
      <c r="B1911">
        <v>35</v>
      </c>
      <c r="C1911">
        <f t="shared" si="29"/>
        <v>0.68644399357706587</v>
      </c>
    </row>
    <row r="1912" spans="1:3" x14ac:dyDescent="0.25">
      <c r="A1912">
        <v>54998</v>
      </c>
      <c r="B1912">
        <v>447</v>
      </c>
      <c r="C1912">
        <f t="shared" si="29"/>
        <v>0.68583841437224247</v>
      </c>
    </row>
    <row r="1913" spans="1:3" x14ac:dyDescent="0.25">
      <c r="A1913">
        <v>54356</v>
      </c>
      <c r="B1913">
        <v>775</v>
      </c>
      <c r="C1913">
        <f t="shared" si="29"/>
        <v>0.68619054042999905</v>
      </c>
    </row>
    <row r="1914" spans="1:3" x14ac:dyDescent="0.25">
      <c r="A1914">
        <v>34242</v>
      </c>
      <c r="B1914">
        <v>14</v>
      </c>
      <c r="C1914">
        <f t="shared" si="29"/>
        <v>0.68625141013462798</v>
      </c>
    </row>
    <row r="1915" spans="1:3" x14ac:dyDescent="0.25">
      <c r="A1915">
        <v>25410</v>
      </c>
      <c r="B1915">
        <v>34</v>
      </c>
      <c r="C1915">
        <f t="shared" si="29"/>
        <v>0.68558411531031793</v>
      </c>
    </row>
    <row r="1916" spans="1:3" x14ac:dyDescent="0.25">
      <c r="A1916">
        <v>73356</v>
      </c>
      <c r="B1916">
        <v>1400</v>
      </c>
      <c r="C1916">
        <f t="shared" si="29"/>
        <v>0.68475826540849116</v>
      </c>
    </row>
    <row r="1917" spans="1:3" x14ac:dyDescent="0.25">
      <c r="A1917">
        <v>28320</v>
      </c>
      <c r="B1917">
        <v>39</v>
      </c>
      <c r="C1917">
        <f t="shared" si="29"/>
        <v>0.6836291873030772</v>
      </c>
    </row>
    <row r="1918" spans="1:3" x14ac:dyDescent="0.25">
      <c r="A1918">
        <v>23763</v>
      </c>
      <c r="B1918">
        <v>36</v>
      </c>
      <c r="C1918">
        <f t="shared" si="29"/>
        <v>0.68277048140193763</v>
      </c>
    </row>
    <row r="1919" spans="1:3" x14ac:dyDescent="0.25">
      <c r="A1919">
        <v>72570</v>
      </c>
      <c r="B1919">
        <v>865</v>
      </c>
      <c r="C1919">
        <f t="shared" si="29"/>
        <v>0.68199818820048208</v>
      </c>
    </row>
    <row r="1920" spans="1:3" x14ac:dyDescent="0.25">
      <c r="A1920">
        <v>34529</v>
      </c>
      <c r="B1920">
        <v>121</v>
      </c>
      <c r="C1920">
        <f t="shared" si="29"/>
        <v>0.6819791643469314</v>
      </c>
    </row>
    <row r="1921" spans="1:3" x14ac:dyDescent="0.25">
      <c r="A1921">
        <v>70792</v>
      </c>
      <c r="B1921">
        <v>1158</v>
      </c>
      <c r="C1921">
        <f t="shared" si="29"/>
        <v>0.68139431910678061</v>
      </c>
    </row>
    <row r="1922" spans="1:3" x14ac:dyDescent="0.25">
      <c r="A1922">
        <v>63211</v>
      </c>
      <c r="B1922">
        <v>1028</v>
      </c>
      <c r="C1922">
        <f t="shared" si="29"/>
        <v>0.68043524713412362</v>
      </c>
    </row>
    <row r="1923" spans="1:3" x14ac:dyDescent="0.25">
      <c r="A1923">
        <v>83891</v>
      </c>
      <c r="B1923">
        <v>801</v>
      </c>
      <c r="C1923">
        <f t="shared" ref="C1923:C1986" si="30">RSQ( B1923:B4127, A1923:A4127)</f>
        <v>0.6801007645510162</v>
      </c>
    </row>
    <row r="1924" spans="1:3" x14ac:dyDescent="0.25">
      <c r="A1924">
        <v>36065</v>
      </c>
      <c r="B1924">
        <v>71</v>
      </c>
      <c r="C1924">
        <f t="shared" si="30"/>
        <v>0.68244227219470288</v>
      </c>
    </row>
    <row r="1925" spans="1:3" x14ac:dyDescent="0.25">
      <c r="A1925">
        <v>39898</v>
      </c>
      <c r="B1925">
        <v>122</v>
      </c>
      <c r="C1925">
        <f t="shared" si="30"/>
        <v>0.68188609417320467</v>
      </c>
    </row>
    <row r="1926" spans="1:3" x14ac:dyDescent="0.25">
      <c r="A1926">
        <v>51141</v>
      </c>
      <c r="B1926">
        <v>151</v>
      </c>
      <c r="C1926">
        <f t="shared" si="30"/>
        <v>0.68160205563817144</v>
      </c>
    </row>
    <row r="1927" spans="1:3" x14ac:dyDescent="0.25">
      <c r="A1927">
        <v>56939</v>
      </c>
      <c r="B1927">
        <v>512</v>
      </c>
      <c r="C1927">
        <f t="shared" si="30"/>
        <v>0.68279502390584446</v>
      </c>
    </row>
    <row r="1928" spans="1:3" x14ac:dyDescent="0.25">
      <c r="A1928">
        <v>80872</v>
      </c>
      <c r="B1928">
        <v>1228</v>
      </c>
      <c r="C1928">
        <f t="shared" si="30"/>
        <v>0.6831172703123688</v>
      </c>
    </row>
    <row r="1929" spans="1:3" x14ac:dyDescent="0.25">
      <c r="A1929">
        <v>72335</v>
      </c>
      <c r="B1929">
        <v>2092</v>
      </c>
      <c r="C1929">
        <f t="shared" si="30"/>
        <v>0.68156923003369196</v>
      </c>
    </row>
    <row r="1930" spans="1:3" x14ac:dyDescent="0.25">
      <c r="A1930">
        <v>61798</v>
      </c>
      <c r="B1930">
        <v>450</v>
      </c>
      <c r="C1930">
        <f t="shared" si="30"/>
        <v>0.68552916576505973</v>
      </c>
    </row>
    <row r="1931" spans="1:3" x14ac:dyDescent="0.25">
      <c r="A1931">
        <v>76842</v>
      </c>
      <c r="B1931">
        <v>1098</v>
      </c>
      <c r="C1931">
        <f t="shared" si="30"/>
        <v>0.68678716732482514</v>
      </c>
    </row>
    <row r="1932" spans="1:3" x14ac:dyDescent="0.25">
      <c r="A1932">
        <v>29478</v>
      </c>
      <c r="B1932">
        <v>19</v>
      </c>
      <c r="C1932">
        <f t="shared" si="30"/>
        <v>0.68574377035151823</v>
      </c>
    </row>
    <row r="1933" spans="1:3" x14ac:dyDescent="0.25">
      <c r="A1933">
        <v>46998</v>
      </c>
      <c r="B1933">
        <v>350</v>
      </c>
      <c r="C1933">
        <f t="shared" si="30"/>
        <v>0.68481497263368862</v>
      </c>
    </row>
    <row r="1934" spans="1:3" x14ac:dyDescent="0.25">
      <c r="A1934">
        <v>96843</v>
      </c>
      <c r="B1934">
        <v>1527</v>
      </c>
      <c r="C1934">
        <f t="shared" si="30"/>
        <v>0.6848193056931281</v>
      </c>
    </row>
    <row r="1935" spans="1:3" x14ac:dyDescent="0.25">
      <c r="A1935">
        <v>56551</v>
      </c>
      <c r="B1935">
        <v>122</v>
      </c>
      <c r="C1935">
        <f t="shared" si="30"/>
        <v>0.6814593540876569</v>
      </c>
    </row>
    <row r="1936" spans="1:3" x14ac:dyDescent="0.25">
      <c r="A1936">
        <v>70053</v>
      </c>
      <c r="B1936">
        <v>923</v>
      </c>
      <c r="C1936">
        <f t="shared" si="30"/>
        <v>0.68428059826850096</v>
      </c>
    </row>
    <row r="1937" spans="1:3" x14ac:dyDescent="0.25">
      <c r="A1937">
        <v>71670</v>
      </c>
      <c r="B1937">
        <v>1606</v>
      </c>
      <c r="C1937">
        <f t="shared" si="30"/>
        <v>0.68381127943996256</v>
      </c>
    </row>
    <row r="1938" spans="1:3" x14ac:dyDescent="0.25">
      <c r="A1938">
        <v>44359</v>
      </c>
      <c r="B1938">
        <v>44</v>
      </c>
      <c r="C1938">
        <f t="shared" si="30"/>
        <v>0.68365552493662052</v>
      </c>
    </row>
    <row r="1939" spans="1:3" x14ac:dyDescent="0.25">
      <c r="A1939">
        <v>40887</v>
      </c>
      <c r="B1939">
        <v>118</v>
      </c>
      <c r="C1939">
        <f t="shared" si="30"/>
        <v>0.68424270278083099</v>
      </c>
    </row>
    <row r="1940" spans="1:3" x14ac:dyDescent="0.25">
      <c r="A1940">
        <v>48877</v>
      </c>
      <c r="B1940">
        <v>120</v>
      </c>
      <c r="C1940">
        <f t="shared" si="30"/>
        <v>0.68409649902786862</v>
      </c>
    </row>
    <row r="1941" spans="1:3" x14ac:dyDescent="0.25">
      <c r="A1941">
        <v>74485</v>
      </c>
      <c r="B1941">
        <v>1685</v>
      </c>
      <c r="C1941">
        <f t="shared" si="30"/>
        <v>0.68516282174452203</v>
      </c>
    </row>
    <row r="1942" spans="1:3" x14ac:dyDescent="0.25">
      <c r="A1942">
        <v>64474</v>
      </c>
      <c r="B1942">
        <v>730</v>
      </c>
      <c r="C1942">
        <f t="shared" si="30"/>
        <v>0.6846406152990967</v>
      </c>
    </row>
    <row r="1943" spans="1:3" x14ac:dyDescent="0.25">
      <c r="A1943">
        <v>77226</v>
      </c>
      <c r="B1943">
        <v>1117</v>
      </c>
      <c r="C1943">
        <f t="shared" si="30"/>
        <v>0.68468395177993024</v>
      </c>
    </row>
    <row r="1944" spans="1:3" x14ac:dyDescent="0.25">
      <c r="A1944">
        <v>72643</v>
      </c>
      <c r="B1944">
        <v>1376</v>
      </c>
      <c r="C1944">
        <f t="shared" si="30"/>
        <v>0.68345584777324098</v>
      </c>
    </row>
    <row r="1945" spans="1:3" x14ac:dyDescent="0.25">
      <c r="A1945">
        <v>85738</v>
      </c>
      <c r="B1945">
        <v>1358</v>
      </c>
      <c r="C1945">
        <f t="shared" si="30"/>
        <v>0.68218845886715984</v>
      </c>
    </row>
    <row r="1946" spans="1:3" x14ac:dyDescent="0.25">
      <c r="A1946">
        <v>55686</v>
      </c>
      <c r="B1946">
        <v>956</v>
      </c>
      <c r="C1946">
        <f t="shared" si="30"/>
        <v>0.67963287677700168</v>
      </c>
    </row>
    <row r="1947" spans="1:3" x14ac:dyDescent="0.25">
      <c r="A1947">
        <v>39062</v>
      </c>
      <c r="B1947">
        <v>32</v>
      </c>
      <c r="C1947">
        <f t="shared" si="30"/>
        <v>0.68000801356436291</v>
      </c>
    </row>
    <row r="1948" spans="1:3" x14ac:dyDescent="0.25">
      <c r="A1948">
        <v>34600</v>
      </c>
      <c r="B1948">
        <v>303</v>
      </c>
      <c r="C1948">
        <f t="shared" si="30"/>
        <v>0.67983792392354714</v>
      </c>
    </row>
    <row r="1949" spans="1:3" x14ac:dyDescent="0.25">
      <c r="A1949">
        <v>40794</v>
      </c>
      <c r="B1949">
        <v>384</v>
      </c>
      <c r="C1949">
        <f t="shared" si="30"/>
        <v>0.67980001186873762</v>
      </c>
    </row>
    <row r="1950" spans="1:3" x14ac:dyDescent="0.25">
      <c r="A1950">
        <v>54690</v>
      </c>
      <c r="B1950">
        <v>180</v>
      </c>
      <c r="C1950">
        <f t="shared" si="30"/>
        <v>0.67975974262221217</v>
      </c>
    </row>
    <row r="1951" spans="1:3" x14ac:dyDescent="0.25">
      <c r="A1951">
        <v>4428</v>
      </c>
      <c r="B1951">
        <v>38</v>
      </c>
      <c r="C1951">
        <f t="shared" si="30"/>
        <v>0.68174362246523645</v>
      </c>
    </row>
    <row r="1952" spans="1:3" x14ac:dyDescent="0.25">
      <c r="A1952">
        <v>32632</v>
      </c>
      <c r="B1952">
        <v>523</v>
      </c>
      <c r="C1952">
        <f t="shared" si="30"/>
        <v>0.68411900009514037</v>
      </c>
    </row>
    <row r="1953" spans="1:3" x14ac:dyDescent="0.25">
      <c r="A1953">
        <v>38236</v>
      </c>
      <c r="B1953">
        <v>78</v>
      </c>
      <c r="C1953">
        <f t="shared" si="30"/>
        <v>0.68589257742019427</v>
      </c>
    </row>
    <row r="1954" spans="1:3" x14ac:dyDescent="0.25">
      <c r="A1954">
        <v>36781</v>
      </c>
      <c r="B1954">
        <v>50</v>
      </c>
      <c r="C1954">
        <f t="shared" si="30"/>
        <v>0.6855148530612305</v>
      </c>
    </row>
    <row r="1955" spans="1:3" x14ac:dyDescent="0.25">
      <c r="A1955">
        <v>31385</v>
      </c>
      <c r="B1955">
        <v>18</v>
      </c>
      <c r="C1955">
        <f t="shared" si="30"/>
        <v>0.68501217656540137</v>
      </c>
    </row>
    <row r="1956" spans="1:3" x14ac:dyDescent="0.25">
      <c r="A1956">
        <v>24570</v>
      </c>
      <c r="B1956">
        <v>149</v>
      </c>
      <c r="C1956">
        <f t="shared" si="30"/>
        <v>0.68408464532684321</v>
      </c>
    </row>
    <row r="1957" spans="1:3" x14ac:dyDescent="0.25">
      <c r="A1957">
        <v>25509</v>
      </c>
      <c r="B1957">
        <v>90</v>
      </c>
      <c r="C1957">
        <f t="shared" si="30"/>
        <v>0.68394241429365099</v>
      </c>
    </row>
    <row r="1958" spans="1:3" x14ac:dyDescent="0.25">
      <c r="A1958">
        <v>94642</v>
      </c>
      <c r="B1958">
        <v>2068</v>
      </c>
      <c r="C1958">
        <f t="shared" si="30"/>
        <v>0.68331336692305811</v>
      </c>
    </row>
    <row r="1959" spans="1:3" x14ac:dyDescent="0.25">
      <c r="A1959">
        <v>58646</v>
      </c>
      <c r="B1959">
        <v>118</v>
      </c>
      <c r="C1959">
        <f t="shared" si="30"/>
        <v>0.67775703780109675</v>
      </c>
    </row>
    <row r="1960" spans="1:3" x14ac:dyDescent="0.25">
      <c r="A1960">
        <v>53201</v>
      </c>
      <c r="B1960">
        <v>388</v>
      </c>
      <c r="C1960">
        <f t="shared" si="30"/>
        <v>0.681567008668025</v>
      </c>
    </row>
    <row r="1961" spans="1:3" x14ac:dyDescent="0.25">
      <c r="A1961">
        <v>21994</v>
      </c>
      <c r="B1961">
        <v>19</v>
      </c>
      <c r="C1961">
        <f t="shared" si="30"/>
        <v>0.68203706162938416</v>
      </c>
    </row>
    <row r="1962" spans="1:3" x14ac:dyDescent="0.25">
      <c r="A1962">
        <v>57113</v>
      </c>
      <c r="B1962">
        <v>221</v>
      </c>
      <c r="C1962">
        <f t="shared" si="30"/>
        <v>0.68112277527578569</v>
      </c>
    </row>
    <row r="1963" spans="1:3" x14ac:dyDescent="0.25">
      <c r="A1963">
        <v>51373</v>
      </c>
      <c r="B1963">
        <v>276</v>
      </c>
      <c r="C1963">
        <f t="shared" si="30"/>
        <v>0.68345238581890788</v>
      </c>
    </row>
    <row r="1964" spans="1:3" x14ac:dyDescent="0.25">
      <c r="A1964">
        <v>23477</v>
      </c>
      <c r="B1964">
        <v>118</v>
      </c>
      <c r="C1964">
        <f t="shared" si="30"/>
        <v>0.68419193647158094</v>
      </c>
    </row>
    <row r="1965" spans="1:3" x14ac:dyDescent="0.25">
      <c r="A1965">
        <v>58116</v>
      </c>
      <c r="B1965">
        <v>392</v>
      </c>
      <c r="C1965">
        <f t="shared" si="30"/>
        <v>0.68388280491260822</v>
      </c>
    </row>
    <row r="1966" spans="1:3" x14ac:dyDescent="0.25">
      <c r="A1966">
        <v>72968</v>
      </c>
      <c r="B1966">
        <v>1903</v>
      </c>
      <c r="C1966">
        <f t="shared" si="30"/>
        <v>0.68509089777090126</v>
      </c>
    </row>
    <row r="1967" spans="1:3" x14ac:dyDescent="0.25">
      <c r="A1967">
        <v>39791</v>
      </c>
      <c r="B1967">
        <v>153</v>
      </c>
      <c r="C1967">
        <f t="shared" si="30"/>
        <v>0.68708936208926186</v>
      </c>
    </row>
    <row r="1968" spans="1:3" x14ac:dyDescent="0.25">
      <c r="A1968">
        <v>91712</v>
      </c>
      <c r="B1968">
        <v>2169</v>
      </c>
      <c r="C1968">
        <f t="shared" si="30"/>
        <v>0.68676207426090685</v>
      </c>
    </row>
    <row r="1969" spans="1:3" x14ac:dyDescent="0.25">
      <c r="A1969">
        <v>94472</v>
      </c>
      <c r="B1969">
        <v>1675</v>
      </c>
      <c r="C1969">
        <f t="shared" si="30"/>
        <v>0.68251996299070339</v>
      </c>
    </row>
    <row r="1970" spans="1:3" x14ac:dyDescent="0.25">
      <c r="A1970">
        <v>13672</v>
      </c>
      <c r="B1970">
        <v>20</v>
      </c>
      <c r="C1970">
        <f t="shared" si="30"/>
        <v>0.67729490542406479</v>
      </c>
    </row>
    <row r="1971" spans="1:3" x14ac:dyDescent="0.25">
      <c r="A1971">
        <v>96547</v>
      </c>
      <c r="B1971">
        <v>747</v>
      </c>
      <c r="C1971">
        <f t="shared" si="30"/>
        <v>0.67731711642178405</v>
      </c>
    </row>
    <row r="1972" spans="1:3" x14ac:dyDescent="0.25">
      <c r="A1972">
        <v>79205</v>
      </c>
      <c r="B1972">
        <v>851</v>
      </c>
      <c r="C1972">
        <f t="shared" si="30"/>
        <v>0.6861598705851728</v>
      </c>
    </row>
    <row r="1973" spans="1:3" x14ac:dyDescent="0.25">
      <c r="A1973">
        <v>56559</v>
      </c>
      <c r="B1973">
        <v>453</v>
      </c>
      <c r="C1973">
        <f t="shared" si="30"/>
        <v>0.68724399276983772</v>
      </c>
    </row>
    <row r="1974" spans="1:3" x14ac:dyDescent="0.25">
      <c r="A1974">
        <v>32644</v>
      </c>
      <c r="B1974">
        <v>390</v>
      </c>
      <c r="C1974">
        <f t="shared" si="30"/>
        <v>0.68790640179279328</v>
      </c>
    </row>
    <row r="1975" spans="1:3" x14ac:dyDescent="0.25">
      <c r="A1975">
        <v>67506</v>
      </c>
      <c r="B1975">
        <v>264</v>
      </c>
      <c r="C1975">
        <f t="shared" si="30"/>
        <v>0.68868804359421765</v>
      </c>
    </row>
    <row r="1976" spans="1:3" x14ac:dyDescent="0.25">
      <c r="A1976">
        <v>24206</v>
      </c>
      <c r="B1976">
        <v>22</v>
      </c>
      <c r="C1976">
        <f t="shared" si="30"/>
        <v>0.69439451851503309</v>
      </c>
    </row>
    <row r="1977" spans="1:3" x14ac:dyDescent="0.25">
      <c r="A1977">
        <v>28420</v>
      </c>
      <c r="B1977">
        <v>13</v>
      </c>
      <c r="C1977">
        <f t="shared" si="30"/>
        <v>0.69337078364864158</v>
      </c>
    </row>
    <row r="1978" spans="1:3" x14ac:dyDescent="0.25">
      <c r="A1978">
        <v>22979</v>
      </c>
      <c r="B1978">
        <v>93</v>
      </c>
      <c r="C1978">
        <f t="shared" si="30"/>
        <v>0.69222228450070966</v>
      </c>
    </row>
    <row r="1979" spans="1:3" x14ac:dyDescent="0.25">
      <c r="A1979">
        <v>33279</v>
      </c>
      <c r="B1979">
        <v>16</v>
      </c>
      <c r="C1979">
        <f t="shared" si="30"/>
        <v>0.69180404516803795</v>
      </c>
    </row>
    <row r="1980" spans="1:3" x14ac:dyDescent="0.25">
      <c r="A1980">
        <v>46423</v>
      </c>
      <c r="B1980">
        <v>84</v>
      </c>
      <c r="C1980">
        <f t="shared" si="30"/>
        <v>0.69087807712526472</v>
      </c>
    </row>
    <row r="1981" spans="1:3" x14ac:dyDescent="0.25">
      <c r="A1981">
        <v>30368</v>
      </c>
      <c r="B1981">
        <v>50</v>
      </c>
      <c r="C1981">
        <f t="shared" si="30"/>
        <v>0.69184774101071</v>
      </c>
    </row>
    <row r="1982" spans="1:3" x14ac:dyDescent="0.25">
      <c r="A1982">
        <v>63684</v>
      </c>
      <c r="B1982">
        <v>1384</v>
      </c>
      <c r="C1982">
        <f t="shared" si="30"/>
        <v>0.69081152276501456</v>
      </c>
    </row>
    <row r="1983" spans="1:3" x14ac:dyDescent="0.25">
      <c r="A1983">
        <v>41638</v>
      </c>
      <c r="B1983">
        <v>350</v>
      </c>
      <c r="C1983">
        <f t="shared" si="30"/>
        <v>0.6918764506570616</v>
      </c>
    </row>
    <row r="1984" spans="1:3" x14ac:dyDescent="0.25">
      <c r="A1984">
        <v>68805</v>
      </c>
      <c r="B1984">
        <v>263</v>
      </c>
      <c r="C1984">
        <f t="shared" si="30"/>
        <v>0.69171552330889374</v>
      </c>
    </row>
    <row r="1985" spans="1:3" x14ac:dyDescent="0.25">
      <c r="A1985">
        <v>65814</v>
      </c>
      <c r="B1985">
        <v>712</v>
      </c>
      <c r="C1985">
        <f t="shared" si="30"/>
        <v>0.69822623206114243</v>
      </c>
    </row>
    <row r="1986" spans="1:3" x14ac:dyDescent="0.25">
      <c r="A1986">
        <v>71964</v>
      </c>
      <c r="B1986">
        <v>1784</v>
      </c>
      <c r="C1986">
        <f t="shared" si="30"/>
        <v>0.69857766113591435</v>
      </c>
    </row>
    <row r="1987" spans="1:3" x14ac:dyDescent="0.25">
      <c r="A1987">
        <v>39146</v>
      </c>
      <c r="B1987">
        <v>153</v>
      </c>
      <c r="C1987">
        <f t="shared" ref="C1987:C2050" si="31">RSQ( B1987:B4191, A1987:A4191)</f>
        <v>0.70002371792351858</v>
      </c>
    </row>
    <row r="1988" spans="1:3" x14ac:dyDescent="0.25">
      <c r="A1988">
        <v>96876</v>
      </c>
      <c r="B1988">
        <v>1920</v>
      </c>
      <c r="C1988">
        <f t="shared" si="31"/>
        <v>0.6996331480412793</v>
      </c>
    </row>
    <row r="1989" spans="1:3" x14ac:dyDescent="0.25">
      <c r="A1989">
        <v>34445</v>
      </c>
      <c r="B1989">
        <v>809</v>
      </c>
      <c r="C1989">
        <f t="shared" si="31"/>
        <v>0.69271798346063662</v>
      </c>
    </row>
    <row r="1990" spans="1:3" x14ac:dyDescent="0.25">
      <c r="A1990">
        <v>68281</v>
      </c>
      <c r="B1990">
        <v>1614</v>
      </c>
      <c r="C1990">
        <f t="shared" si="31"/>
        <v>0.69828802404331625</v>
      </c>
    </row>
    <row r="1991" spans="1:3" x14ac:dyDescent="0.25">
      <c r="A1991">
        <v>37284</v>
      </c>
      <c r="B1991">
        <v>17</v>
      </c>
      <c r="C1991">
        <f t="shared" si="31"/>
        <v>0.69986173298402654</v>
      </c>
    </row>
    <row r="1992" spans="1:3" x14ac:dyDescent="0.25">
      <c r="A1992">
        <v>36790</v>
      </c>
      <c r="B1992">
        <v>56</v>
      </c>
      <c r="C1992">
        <f t="shared" si="31"/>
        <v>0.69942403206260662</v>
      </c>
    </row>
    <row r="1993" spans="1:3" x14ac:dyDescent="0.25">
      <c r="A1993">
        <v>27943</v>
      </c>
      <c r="B1993">
        <v>34</v>
      </c>
      <c r="C1993">
        <f t="shared" si="31"/>
        <v>0.69885285592477553</v>
      </c>
    </row>
    <row r="1994" spans="1:3" x14ac:dyDescent="0.25">
      <c r="A1994">
        <v>22263</v>
      </c>
      <c r="B1994">
        <v>19</v>
      </c>
      <c r="C1994">
        <f t="shared" si="31"/>
        <v>0.6977005632115697</v>
      </c>
    </row>
    <row r="1995" spans="1:3" x14ac:dyDescent="0.25">
      <c r="A1995">
        <v>30261</v>
      </c>
      <c r="B1995">
        <v>16</v>
      </c>
      <c r="C1995">
        <f t="shared" si="31"/>
        <v>0.69665552305221334</v>
      </c>
    </row>
    <row r="1996" spans="1:3" x14ac:dyDescent="0.25">
      <c r="A1996">
        <v>28587</v>
      </c>
      <c r="B1996">
        <v>65</v>
      </c>
      <c r="C1996">
        <f t="shared" si="31"/>
        <v>0.69544749311312481</v>
      </c>
    </row>
    <row r="1997" spans="1:3" x14ac:dyDescent="0.25">
      <c r="A1997">
        <v>43815</v>
      </c>
      <c r="B1997">
        <v>64</v>
      </c>
      <c r="C1997">
        <f t="shared" si="31"/>
        <v>0.69438319668371207</v>
      </c>
    </row>
    <row r="1998" spans="1:3" x14ac:dyDescent="0.25">
      <c r="A1998">
        <v>48195</v>
      </c>
      <c r="B1998">
        <v>260</v>
      </c>
      <c r="C1998">
        <f t="shared" si="31"/>
        <v>0.69493409054747479</v>
      </c>
    </row>
    <row r="1999" spans="1:3" x14ac:dyDescent="0.25">
      <c r="A1999">
        <v>77027</v>
      </c>
      <c r="B1999">
        <v>1164</v>
      </c>
      <c r="C1999">
        <f t="shared" si="31"/>
        <v>0.69535961180886174</v>
      </c>
    </row>
    <row r="2000" spans="1:3" x14ac:dyDescent="0.25">
      <c r="A2000">
        <v>71322</v>
      </c>
      <c r="B2000">
        <v>1101</v>
      </c>
      <c r="C2000">
        <f t="shared" si="31"/>
        <v>0.69353231611559429</v>
      </c>
    </row>
    <row r="2001" spans="1:3" x14ac:dyDescent="0.25">
      <c r="A2001">
        <v>32765</v>
      </c>
      <c r="B2001">
        <v>43</v>
      </c>
      <c r="C2001">
        <f t="shared" si="31"/>
        <v>0.69216010010409712</v>
      </c>
    </row>
    <row r="2002" spans="1:3" x14ac:dyDescent="0.25">
      <c r="A2002">
        <v>29672</v>
      </c>
      <c r="B2002">
        <v>17</v>
      </c>
      <c r="C2002">
        <f t="shared" si="31"/>
        <v>0.69111326825717245</v>
      </c>
    </row>
    <row r="2003" spans="1:3" x14ac:dyDescent="0.25">
      <c r="A2003">
        <v>23272</v>
      </c>
      <c r="B2003">
        <v>34</v>
      </c>
      <c r="C2003">
        <f t="shared" si="31"/>
        <v>0.68980686445039352</v>
      </c>
    </row>
    <row r="2004" spans="1:3" x14ac:dyDescent="0.25">
      <c r="A2004">
        <v>49912</v>
      </c>
      <c r="B2004">
        <v>832</v>
      </c>
      <c r="C2004">
        <f t="shared" si="31"/>
        <v>0.68867287055251913</v>
      </c>
    </row>
    <row r="2005" spans="1:3" x14ac:dyDescent="0.25">
      <c r="A2005">
        <v>7500</v>
      </c>
      <c r="B2005">
        <v>66</v>
      </c>
      <c r="C2005">
        <f t="shared" si="31"/>
        <v>0.68976779863340065</v>
      </c>
    </row>
    <row r="2006" spans="1:3" x14ac:dyDescent="0.25">
      <c r="A2006">
        <v>68117</v>
      </c>
      <c r="B2006">
        <v>894</v>
      </c>
      <c r="C2006">
        <f t="shared" si="31"/>
        <v>0.69254275486500783</v>
      </c>
    </row>
    <row r="2007" spans="1:3" x14ac:dyDescent="0.25">
      <c r="A2007">
        <v>67225</v>
      </c>
      <c r="B2007">
        <v>725</v>
      </c>
      <c r="C2007">
        <f t="shared" si="31"/>
        <v>0.69197140201474827</v>
      </c>
    </row>
    <row r="2008" spans="1:3" x14ac:dyDescent="0.25">
      <c r="A2008">
        <v>17649</v>
      </c>
      <c r="B2008">
        <v>44</v>
      </c>
      <c r="C2008">
        <f t="shared" si="31"/>
        <v>0.69238779149009611</v>
      </c>
    </row>
    <row r="2009" spans="1:3" x14ac:dyDescent="0.25">
      <c r="A2009">
        <v>55914</v>
      </c>
      <c r="B2009">
        <v>1028</v>
      </c>
      <c r="C2009">
        <f t="shared" si="31"/>
        <v>0.69216368651443838</v>
      </c>
    </row>
    <row r="2010" spans="1:3" x14ac:dyDescent="0.25">
      <c r="A2010">
        <v>40059</v>
      </c>
      <c r="B2010">
        <v>269</v>
      </c>
      <c r="C2010">
        <f t="shared" si="31"/>
        <v>0.69323626130651328</v>
      </c>
    </row>
    <row r="2011" spans="1:3" x14ac:dyDescent="0.25">
      <c r="A2011">
        <v>60905</v>
      </c>
      <c r="B2011">
        <v>354</v>
      </c>
      <c r="C2011">
        <f t="shared" si="31"/>
        <v>0.69286595755198088</v>
      </c>
    </row>
    <row r="2012" spans="1:3" x14ac:dyDescent="0.25">
      <c r="A2012">
        <v>75330</v>
      </c>
      <c r="B2012">
        <v>1048</v>
      </c>
      <c r="C2012">
        <f t="shared" si="31"/>
        <v>0.69550793509331243</v>
      </c>
    </row>
    <row r="2013" spans="1:3" x14ac:dyDescent="0.25">
      <c r="A2013">
        <v>60689</v>
      </c>
      <c r="B2013">
        <v>615</v>
      </c>
      <c r="C2013">
        <f t="shared" si="31"/>
        <v>0.69430188211515476</v>
      </c>
    </row>
    <row r="2014" spans="1:3" x14ac:dyDescent="0.25">
      <c r="A2014">
        <v>38680</v>
      </c>
      <c r="B2014">
        <v>67</v>
      </c>
      <c r="C2014">
        <f t="shared" si="31"/>
        <v>0.69466122671336972</v>
      </c>
    </row>
    <row r="2015" spans="1:3" x14ac:dyDescent="0.25">
      <c r="A2015">
        <v>61416</v>
      </c>
      <c r="B2015">
        <v>1587</v>
      </c>
      <c r="C2015">
        <f t="shared" si="31"/>
        <v>0.6941766234956096</v>
      </c>
    </row>
    <row r="2016" spans="1:3" x14ac:dyDescent="0.25">
      <c r="A2016">
        <v>49767</v>
      </c>
      <c r="B2016">
        <v>543</v>
      </c>
      <c r="C2016">
        <f t="shared" si="31"/>
        <v>0.69940822824657878</v>
      </c>
    </row>
    <row r="2017" spans="1:3" x14ac:dyDescent="0.25">
      <c r="A2017">
        <v>83273</v>
      </c>
      <c r="B2017">
        <v>1290</v>
      </c>
      <c r="C2017">
        <f t="shared" si="31"/>
        <v>0.69941953041267435</v>
      </c>
    </row>
    <row r="2018" spans="1:3" x14ac:dyDescent="0.25">
      <c r="A2018">
        <v>29009</v>
      </c>
      <c r="B2018">
        <v>42</v>
      </c>
      <c r="C2018">
        <f t="shared" si="31"/>
        <v>0.69657235787266192</v>
      </c>
    </row>
    <row r="2019" spans="1:3" x14ac:dyDescent="0.25">
      <c r="A2019">
        <v>45057</v>
      </c>
      <c r="B2019">
        <v>47</v>
      </c>
      <c r="C2019">
        <f t="shared" si="31"/>
        <v>0.69530361931839868</v>
      </c>
    </row>
    <row r="2020" spans="1:3" x14ac:dyDescent="0.25">
      <c r="A2020">
        <v>37150</v>
      </c>
      <c r="B2020">
        <v>351</v>
      </c>
      <c r="C2020">
        <f t="shared" si="31"/>
        <v>0.69629129136513579</v>
      </c>
    </row>
    <row r="2021" spans="1:3" x14ac:dyDescent="0.25">
      <c r="A2021">
        <v>43020</v>
      </c>
      <c r="B2021">
        <v>180</v>
      </c>
      <c r="C2021">
        <f t="shared" si="31"/>
        <v>0.69633587511438955</v>
      </c>
    </row>
    <row r="2022" spans="1:3" x14ac:dyDescent="0.25">
      <c r="A2022">
        <v>53154</v>
      </c>
      <c r="B2022">
        <v>151</v>
      </c>
      <c r="C2022">
        <f t="shared" si="31"/>
        <v>0.69623604235880454</v>
      </c>
    </row>
    <row r="2023" spans="1:3" x14ac:dyDescent="0.25">
      <c r="A2023">
        <v>65308</v>
      </c>
      <c r="B2023">
        <v>1177</v>
      </c>
      <c r="C2023">
        <f t="shared" si="31"/>
        <v>0.69882045642767499</v>
      </c>
    </row>
    <row r="2024" spans="1:3" x14ac:dyDescent="0.25">
      <c r="A2024">
        <v>76467</v>
      </c>
      <c r="B2024">
        <v>1517</v>
      </c>
      <c r="C2024">
        <f t="shared" si="31"/>
        <v>0.6983619437722941</v>
      </c>
    </row>
    <row r="2025" spans="1:3" x14ac:dyDescent="0.25">
      <c r="A2025">
        <v>81044</v>
      </c>
      <c r="B2025">
        <v>1182</v>
      </c>
      <c r="C2025">
        <f t="shared" si="31"/>
        <v>0.69610754605030312</v>
      </c>
    </row>
    <row r="2026" spans="1:3" x14ac:dyDescent="0.25">
      <c r="A2026">
        <v>32871</v>
      </c>
      <c r="B2026">
        <v>38</v>
      </c>
      <c r="C2026">
        <f t="shared" si="31"/>
        <v>0.69391043425681109</v>
      </c>
    </row>
    <row r="2027" spans="1:3" x14ac:dyDescent="0.25">
      <c r="A2027">
        <v>55801</v>
      </c>
      <c r="B2027">
        <v>432</v>
      </c>
      <c r="C2027">
        <f t="shared" si="31"/>
        <v>0.69274143960429346</v>
      </c>
    </row>
    <row r="2028" spans="1:3" x14ac:dyDescent="0.25">
      <c r="A2028">
        <v>76320</v>
      </c>
      <c r="B2028">
        <v>897</v>
      </c>
      <c r="C2028">
        <f t="shared" si="31"/>
        <v>0.69355733337969183</v>
      </c>
    </row>
    <row r="2029" spans="1:3" x14ac:dyDescent="0.25">
      <c r="A2029">
        <v>36927</v>
      </c>
      <c r="B2029">
        <v>67</v>
      </c>
      <c r="C2029">
        <f t="shared" si="31"/>
        <v>0.69372030142775309</v>
      </c>
    </row>
    <row r="2030" spans="1:3" x14ac:dyDescent="0.25">
      <c r="A2030">
        <v>48794</v>
      </c>
      <c r="B2030">
        <v>39</v>
      </c>
      <c r="C2030">
        <f t="shared" si="31"/>
        <v>0.69299585274595432</v>
      </c>
    </row>
    <row r="2031" spans="1:3" x14ac:dyDescent="0.25">
      <c r="A2031">
        <v>23478</v>
      </c>
      <c r="B2031">
        <v>90</v>
      </c>
      <c r="C2031">
        <f t="shared" si="31"/>
        <v>0.69543737669602645</v>
      </c>
    </row>
    <row r="2032" spans="1:3" x14ac:dyDescent="0.25">
      <c r="A2032">
        <v>71128</v>
      </c>
      <c r="B2032">
        <v>1584</v>
      </c>
      <c r="C2032">
        <f t="shared" si="31"/>
        <v>0.69475453905420892</v>
      </c>
    </row>
    <row r="2033" spans="1:3" x14ac:dyDescent="0.25">
      <c r="A2033">
        <v>70179</v>
      </c>
      <c r="B2033">
        <v>901</v>
      </c>
      <c r="C2033">
        <f t="shared" si="31"/>
        <v>0.69489577221738952</v>
      </c>
    </row>
    <row r="2034" spans="1:3" x14ac:dyDescent="0.25">
      <c r="A2034">
        <v>59462</v>
      </c>
      <c r="B2034">
        <v>892</v>
      </c>
      <c r="C2034">
        <f t="shared" si="31"/>
        <v>0.69426733316722622</v>
      </c>
    </row>
    <row r="2035" spans="1:3" x14ac:dyDescent="0.25">
      <c r="A2035">
        <v>38361</v>
      </c>
      <c r="B2035">
        <v>123</v>
      </c>
      <c r="C2035">
        <f t="shared" si="31"/>
        <v>0.69399402537415733</v>
      </c>
    </row>
    <row r="2036" spans="1:3" x14ac:dyDescent="0.25">
      <c r="A2036">
        <v>70038</v>
      </c>
      <c r="B2036">
        <v>1114</v>
      </c>
      <c r="C2036">
        <f t="shared" si="31"/>
        <v>0.69340286792907879</v>
      </c>
    </row>
    <row r="2037" spans="1:3" x14ac:dyDescent="0.25">
      <c r="A2037">
        <v>42554</v>
      </c>
      <c r="B2037">
        <v>41</v>
      </c>
      <c r="C2037">
        <f t="shared" si="31"/>
        <v>0.6918674196696768</v>
      </c>
    </row>
    <row r="2038" spans="1:3" x14ac:dyDescent="0.25">
      <c r="A2038">
        <v>67445</v>
      </c>
      <c r="B2038">
        <v>1163</v>
      </c>
      <c r="C2038">
        <f t="shared" si="31"/>
        <v>0.69236210040017132</v>
      </c>
    </row>
    <row r="2039" spans="1:3" x14ac:dyDescent="0.25">
      <c r="A2039">
        <v>67046</v>
      </c>
      <c r="B2039">
        <v>886</v>
      </c>
      <c r="C2039">
        <f t="shared" si="31"/>
        <v>0.69124162525768229</v>
      </c>
    </row>
    <row r="2040" spans="1:3" x14ac:dyDescent="0.25">
      <c r="A2040">
        <v>42192</v>
      </c>
      <c r="B2040">
        <v>93</v>
      </c>
      <c r="C2040">
        <f t="shared" si="31"/>
        <v>0.69052097918326605</v>
      </c>
    </row>
    <row r="2041" spans="1:3" x14ac:dyDescent="0.25">
      <c r="A2041">
        <v>77610</v>
      </c>
      <c r="B2041">
        <v>1664</v>
      </c>
      <c r="C2041">
        <f t="shared" si="31"/>
        <v>0.69067031104908694</v>
      </c>
    </row>
    <row r="2042" spans="1:3" x14ac:dyDescent="0.25">
      <c r="A2042">
        <v>31761</v>
      </c>
      <c r="B2042">
        <v>70</v>
      </c>
      <c r="C2042">
        <f t="shared" si="31"/>
        <v>0.68836551815809566</v>
      </c>
    </row>
    <row r="2043" spans="1:3" x14ac:dyDescent="0.25">
      <c r="A2043">
        <v>34350</v>
      </c>
      <c r="B2043">
        <v>37</v>
      </c>
      <c r="C2043">
        <f t="shared" si="31"/>
        <v>0.68714550112910255</v>
      </c>
    </row>
    <row r="2044" spans="1:3" x14ac:dyDescent="0.25">
      <c r="A2044">
        <v>54591</v>
      </c>
      <c r="B2044">
        <v>495</v>
      </c>
      <c r="C2044">
        <f t="shared" si="31"/>
        <v>0.68605625012030991</v>
      </c>
    </row>
    <row r="2045" spans="1:3" x14ac:dyDescent="0.25">
      <c r="A2045">
        <v>71866</v>
      </c>
      <c r="B2045">
        <v>682</v>
      </c>
      <c r="C2045">
        <f t="shared" si="31"/>
        <v>0.686387199794668</v>
      </c>
    </row>
    <row r="2046" spans="1:3" x14ac:dyDescent="0.25">
      <c r="A2046">
        <v>25293</v>
      </c>
      <c r="B2046">
        <v>28</v>
      </c>
      <c r="C2046">
        <f t="shared" si="31"/>
        <v>0.68834062181222722</v>
      </c>
    </row>
    <row r="2047" spans="1:3" x14ac:dyDescent="0.25">
      <c r="A2047">
        <v>42000</v>
      </c>
      <c r="B2047">
        <v>618</v>
      </c>
      <c r="C2047">
        <f t="shared" si="31"/>
        <v>0.68681282850945324</v>
      </c>
    </row>
    <row r="2048" spans="1:3" x14ac:dyDescent="0.25">
      <c r="A2048">
        <v>69520</v>
      </c>
      <c r="B2048">
        <v>1362</v>
      </c>
      <c r="C2048">
        <f t="shared" si="31"/>
        <v>0.68817808479281029</v>
      </c>
    </row>
    <row r="2049" spans="1:3" x14ac:dyDescent="0.25">
      <c r="A2049">
        <v>64713</v>
      </c>
      <c r="B2049">
        <v>548</v>
      </c>
      <c r="C2049">
        <f t="shared" si="31"/>
        <v>0.68718836957145457</v>
      </c>
    </row>
    <row r="2050" spans="1:3" x14ac:dyDescent="0.25">
      <c r="A2050">
        <v>27889</v>
      </c>
      <c r="B2050">
        <v>18</v>
      </c>
      <c r="C2050">
        <f t="shared" si="31"/>
        <v>0.68899301711117233</v>
      </c>
    </row>
    <row r="2051" spans="1:3" x14ac:dyDescent="0.25">
      <c r="A2051">
        <v>22123</v>
      </c>
      <c r="B2051">
        <v>71</v>
      </c>
      <c r="C2051">
        <f t="shared" ref="C2051:C2114" si="32">RSQ( B2051:B4255, A2051:A4255)</f>
        <v>0.68735963144911993</v>
      </c>
    </row>
    <row r="2052" spans="1:3" x14ac:dyDescent="0.25">
      <c r="A2052">
        <v>27803</v>
      </c>
      <c r="B2052">
        <v>127</v>
      </c>
      <c r="C2052">
        <f t="shared" si="32"/>
        <v>0.68653400468470693</v>
      </c>
    </row>
    <row r="2053" spans="1:3" x14ac:dyDescent="0.25">
      <c r="A2053">
        <v>51651</v>
      </c>
      <c r="B2053">
        <v>341</v>
      </c>
      <c r="C2053">
        <f t="shared" si="32"/>
        <v>0.68564741275554042</v>
      </c>
    </row>
    <row r="2054" spans="1:3" x14ac:dyDescent="0.25">
      <c r="A2054">
        <v>68487</v>
      </c>
      <c r="B2054">
        <v>1277</v>
      </c>
      <c r="C2054">
        <f t="shared" si="32"/>
        <v>0.6863808833977505</v>
      </c>
    </row>
    <row r="2055" spans="1:3" x14ac:dyDescent="0.25">
      <c r="A2055">
        <v>56796</v>
      </c>
      <c r="B2055">
        <v>964</v>
      </c>
      <c r="C2055">
        <f t="shared" si="32"/>
        <v>0.68528688964799656</v>
      </c>
    </row>
    <row r="2056" spans="1:3" x14ac:dyDescent="0.25">
      <c r="A2056">
        <v>87000</v>
      </c>
      <c r="B2056">
        <v>912</v>
      </c>
      <c r="C2056">
        <f t="shared" si="32"/>
        <v>0.68583457252142521</v>
      </c>
    </row>
    <row r="2057" spans="1:3" x14ac:dyDescent="0.25">
      <c r="A2057">
        <v>79823</v>
      </c>
      <c r="B2057">
        <v>1475</v>
      </c>
      <c r="C2057">
        <f t="shared" si="32"/>
        <v>0.6887144028422042</v>
      </c>
    </row>
    <row r="2058" spans="1:3" x14ac:dyDescent="0.25">
      <c r="A2058">
        <v>30828</v>
      </c>
      <c r="B2058">
        <v>44</v>
      </c>
      <c r="C2058">
        <f t="shared" si="32"/>
        <v>0.6845950744712368</v>
      </c>
    </row>
    <row r="2059" spans="1:3" x14ac:dyDescent="0.25">
      <c r="A2059">
        <v>34109</v>
      </c>
      <c r="B2059">
        <v>18</v>
      </c>
      <c r="C2059">
        <f t="shared" si="32"/>
        <v>0.68312081049897688</v>
      </c>
    </row>
    <row r="2060" spans="1:3" x14ac:dyDescent="0.25">
      <c r="A2060">
        <v>53367</v>
      </c>
      <c r="B2060">
        <v>389</v>
      </c>
      <c r="C2060">
        <f t="shared" si="32"/>
        <v>0.68187557219375061</v>
      </c>
    </row>
    <row r="2061" spans="1:3" x14ac:dyDescent="0.25">
      <c r="A2061">
        <v>22390</v>
      </c>
      <c r="B2061">
        <v>21</v>
      </c>
      <c r="C2061">
        <f t="shared" si="32"/>
        <v>0.68267489696435368</v>
      </c>
    </row>
    <row r="2062" spans="1:3" x14ac:dyDescent="0.25">
      <c r="A2062">
        <v>71322</v>
      </c>
      <c r="B2062">
        <v>308</v>
      </c>
      <c r="C2062">
        <f t="shared" si="32"/>
        <v>0.68114932249858329</v>
      </c>
    </row>
    <row r="2063" spans="1:3" x14ac:dyDescent="0.25">
      <c r="A2063">
        <v>79244</v>
      </c>
      <c r="B2063">
        <v>971</v>
      </c>
      <c r="C2063">
        <f t="shared" si="32"/>
        <v>0.69105865396918076</v>
      </c>
    </row>
    <row r="2064" spans="1:3" x14ac:dyDescent="0.25">
      <c r="A2064">
        <v>49912</v>
      </c>
      <c r="B2064">
        <v>832</v>
      </c>
      <c r="C2064">
        <f t="shared" si="32"/>
        <v>0.69078452944816615</v>
      </c>
    </row>
    <row r="2065" spans="1:3" x14ac:dyDescent="0.25">
      <c r="A2065">
        <v>48699</v>
      </c>
      <c r="B2065">
        <v>39</v>
      </c>
      <c r="C2065">
        <f t="shared" si="32"/>
        <v>0.69217453033794119</v>
      </c>
    </row>
    <row r="2066" spans="1:3" x14ac:dyDescent="0.25">
      <c r="A2066">
        <v>80144</v>
      </c>
      <c r="B2066">
        <v>1259</v>
      </c>
      <c r="C2066">
        <f t="shared" si="32"/>
        <v>0.69516093323297679</v>
      </c>
    </row>
    <row r="2067" spans="1:3" x14ac:dyDescent="0.25">
      <c r="A2067">
        <v>54252</v>
      </c>
      <c r="B2067">
        <v>220</v>
      </c>
      <c r="C2067">
        <f t="shared" si="32"/>
        <v>0.69169791138893244</v>
      </c>
    </row>
    <row r="2068" spans="1:3" x14ac:dyDescent="0.25">
      <c r="A2068">
        <v>81929</v>
      </c>
      <c r="B2068">
        <v>1868</v>
      </c>
      <c r="C2068">
        <f t="shared" si="32"/>
        <v>0.69469646840988541</v>
      </c>
    </row>
    <row r="2069" spans="1:3" x14ac:dyDescent="0.25">
      <c r="A2069">
        <v>76068</v>
      </c>
      <c r="B2069">
        <v>1300</v>
      </c>
      <c r="C2069">
        <f t="shared" si="32"/>
        <v>0.69104298301922806</v>
      </c>
    </row>
    <row r="2070" spans="1:3" x14ac:dyDescent="0.25">
      <c r="A2070">
        <v>53204</v>
      </c>
      <c r="B2070">
        <v>39</v>
      </c>
      <c r="C2070">
        <f t="shared" si="32"/>
        <v>0.68756574590005493</v>
      </c>
    </row>
    <row r="2071" spans="1:3" x14ac:dyDescent="0.25">
      <c r="A2071">
        <v>67911</v>
      </c>
      <c r="B2071">
        <v>976</v>
      </c>
      <c r="C2071">
        <f t="shared" si="32"/>
        <v>0.69323835688633273</v>
      </c>
    </row>
    <row r="2072" spans="1:3" x14ac:dyDescent="0.25">
      <c r="A2072">
        <v>14796</v>
      </c>
      <c r="B2072">
        <v>35</v>
      </c>
      <c r="C2072">
        <f t="shared" si="32"/>
        <v>0.69179007960559513</v>
      </c>
    </row>
    <row r="2073" spans="1:3" x14ac:dyDescent="0.25">
      <c r="A2073">
        <v>78128</v>
      </c>
      <c r="B2073">
        <v>1228</v>
      </c>
      <c r="C2073">
        <f t="shared" si="32"/>
        <v>0.6919970497931025</v>
      </c>
    </row>
    <row r="2074" spans="1:3" x14ac:dyDescent="0.25">
      <c r="A2074">
        <v>14188</v>
      </c>
      <c r="B2074">
        <v>48</v>
      </c>
      <c r="C2074">
        <f t="shared" si="32"/>
        <v>0.68842872183625659</v>
      </c>
    </row>
    <row r="2075" spans="1:3" x14ac:dyDescent="0.25">
      <c r="A2075">
        <v>20425</v>
      </c>
      <c r="B2075">
        <v>40</v>
      </c>
      <c r="C2075">
        <f t="shared" si="32"/>
        <v>0.68921783398335101</v>
      </c>
    </row>
    <row r="2076" spans="1:3" x14ac:dyDescent="0.25">
      <c r="A2076">
        <v>58646</v>
      </c>
      <c r="B2076">
        <v>118</v>
      </c>
      <c r="C2076">
        <f t="shared" si="32"/>
        <v>0.6882562295051784</v>
      </c>
    </row>
    <row r="2077" spans="1:3" x14ac:dyDescent="0.25">
      <c r="A2077">
        <v>72967</v>
      </c>
      <c r="B2077">
        <v>372</v>
      </c>
      <c r="C2077">
        <f t="shared" si="32"/>
        <v>0.6958425188870957</v>
      </c>
    </row>
    <row r="2078" spans="1:3" x14ac:dyDescent="0.25">
      <c r="A2078">
        <v>48150</v>
      </c>
      <c r="B2078">
        <v>219</v>
      </c>
      <c r="C2078">
        <f t="shared" si="32"/>
        <v>0.70691881376961407</v>
      </c>
    </row>
    <row r="2079" spans="1:3" x14ac:dyDescent="0.25">
      <c r="A2079">
        <v>82332</v>
      </c>
      <c r="B2079">
        <v>1987</v>
      </c>
      <c r="C2079">
        <f t="shared" si="32"/>
        <v>0.70808340995332442</v>
      </c>
    </row>
    <row r="2080" spans="1:3" x14ac:dyDescent="0.25">
      <c r="A2080">
        <v>58275</v>
      </c>
      <c r="B2080">
        <v>551</v>
      </c>
      <c r="C2080">
        <f t="shared" si="32"/>
        <v>0.70531984772241674</v>
      </c>
    </row>
    <row r="2081" spans="1:3" x14ac:dyDescent="0.25">
      <c r="A2081">
        <v>44953</v>
      </c>
      <c r="B2081">
        <v>897</v>
      </c>
      <c r="C2081">
        <f t="shared" si="32"/>
        <v>0.70602705887847617</v>
      </c>
    </row>
    <row r="2082" spans="1:3" x14ac:dyDescent="0.25">
      <c r="A2082">
        <v>34587</v>
      </c>
      <c r="B2082">
        <v>20</v>
      </c>
      <c r="C2082">
        <f t="shared" si="32"/>
        <v>0.71079041582273206</v>
      </c>
    </row>
    <row r="2083" spans="1:3" x14ac:dyDescent="0.25">
      <c r="A2083">
        <v>43018</v>
      </c>
      <c r="B2083">
        <v>69</v>
      </c>
      <c r="C2083">
        <f t="shared" si="32"/>
        <v>0.70965593523980219</v>
      </c>
    </row>
    <row r="2084" spans="1:3" x14ac:dyDescent="0.25">
      <c r="A2084">
        <v>45736</v>
      </c>
      <c r="B2084">
        <v>394</v>
      </c>
      <c r="C2084">
        <f t="shared" si="32"/>
        <v>0.71056548390284036</v>
      </c>
    </row>
    <row r="2085" spans="1:3" x14ac:dyDescent="0.25">
      <c r="A2085">
        <v>66476</v>
      </c>
      <c r="B2085">
        <v>956</v>
      </c>
      <c r="C2085">
        <f t="shared" si="32"/>
        <v>0.71049400043819877</v>
      </c>
    </row>
    <row r="2086" spans="1:3" x14ac:dyDescent="0.25">
      <c r="A2086">
        <v>27733</v>
      </c>
      <c r="B2086">
        <v>40</v>
      </c>
      <c r="C2086">
        <f t="shared" si="32"/>
        <v>0.70913829976889076</v>
      </c>
    </row>
    <row r="2087" spans="1:3" x14ac:dyDescent="0.25">
      <c r="A2087">
        <v>69805</v>
      </c>
      <c r="B2087">
        <v>1018</v>
      </c>
      <c r="C2087">
        <f t="shared" si="32"/>
        <v>0.70738272344939479</v>
      </c>
    </row>
    <row r="2088" spans="1:3" x14ac:dyDescent="0.25">
      <c r="A2088">
        <v>72217</v>
      </c>
      <c r="B2088">
        <v>1419</v>
      </c>
      <c r="C2088">
        <f t="shared" si="32"/>
        <v>0.70551992189087909</v>
      </c>
    </row>
    <row r="2089" spans="1:3" x14ac:dyDescent="0.25">
      <c r="A2089">
        <v>25818</v>
      </c>
      <c r="B2089">
        <v>19</v>
      </c>
      <c r="C2089">
        <f t="shared" si="32"/>
        <v>0.70317476487410302</v>
      </c>
    </row>
    <row r="2090" spans="1:3" x14ac:dyDescent="0.25">
      <c r="A2090">
        <v>37509</v>
      </c>
      <c r="B2090">
        <v>118</v>
      </c>
      <c r="C2090">
        <f t="shared" si="32"/>
        <v>0.70123436317542409</v>
      </c>
    </row>
    <row r="2091" spans="1:3" x14ac:dyDescent="0.25">
      <c r="A2091">
        <v>25176</v>
      </c>
      <c r="B2091">
        <v>8</v>
      </c>
      <c r="C2091">
        <f t="shared" si="32"/>
        <v>0.70043499057800285</v>
      </c>
    </row>
    <row r="2092" spans="1:3" x14ac:dyDescent="0.25">
      <c r="A2092">
        <v>43586</v>
      </c>
      <c r="B2092">
        <v>116</v>
      </c>
      <c r="C2092">
        <f t="shared" si="32"/>
        <v>0.69830204286918729</v>
      </c>
    </row>
    <row r="2093" spans="1:3" x14ac:dyDescent="0.25">
      <c r="A2093">
        <v>53230</v>
      </c>
      <c r="B2093">
        <v>503</v>
      </c>
      <c r="C2093">
        <f t="shared" si="32"/>
        <v>0.6989688390028419</v>
      </c>
    </row>
    <row r="2094" spans="1:3" x14ac:dyDescent="0.25">
      <c r="A2094">
        <v>50116</v>
      </c>
      <c r="B2094">
        <v>64</v>
      </c>
      <c r="C2094">
        <f t="shared" si="32"/>
        <v>0.69924934002627326</v>
      </c>
    </row>
    <row r="2095" spans="1:3" x14ac:dyDescent="0.25">
      <c r="A2095">
        <v>84906</v>
      </c>
      <c r="B2095">
        <v>1555</v>
      </c>
      <c r="C2095">
        <f t="shared" si="32"/>
        <v>0.70367903938983956</v>
      </c>
    </row>
    <row r="2096" spans="1:3" x14ac:dyDescent="0.25">
      <c r="A2096">
        <v>61286</v>
      </c>
      <c r="B2096">
        <v>491</v>
      </c>
      <c r="C2096">
        <f t="shared" si="32"/>
        <v>0.69646548327912605</v>
      </c>
    </row>
    <row r="2097" spans="1:3" x14ac:dyDescent="0.25">
      <c r="A2097">
        <v>82333</v>
      </c>
      <c r="B2097">
        <v>1805</v>
      </c>
      <c r="C2097">
        <f t="shared" si="32"/>
        <v>0.69893585486103982</v>
      </c>
    </row>
    <row r="2098" spans="1:3" x14ac:dyDescent="0.25">
      <c r="A2098">
        <v>65220</v>
      </c>
      <c r="B2098">
        <v>1270</v>
      </c>
      <c r="C2098">
        <f t="shared" si="32"/>
        <v>0.69338471842751903</v>
      </c>
    </row>
    <row r="2099" spans="1:3" x14ac:dyDescent="0.25">
      <c r="A2099">
        <v>33590</v>
      </c>
      <c r="B2099">
        <v>6</v>
      </c>
      <c r="C2099">
        <f t="shared" si="32"/>
        <v>0.69305267990091601</v>
      </c>
    </row>
    <row r="2100" spans="1:3" x14ac:dyDescent="0.25">
      <c r="A2100">
        <v>30992</v>
      </c>
      <c r="B2100">
        <v>41</v>
      </c>
      <c r="C2100">
        <f t="shared" si="32"/>
        <v>0.69158985871882539</v>
      </c>
    </row>
    <row r="2101" spans="1:3" x14ac:dyDescent="0.25">
      <c r="A2101">
        <v>72309</v>
      </c>
      <c r="B2101">
        <v>1931</v>
      </c>
      <c r="C2101">
        <f t="shared" si="32"/>
        <v>0.6896967701505945</v>
      </c>
    </row>
    <row r="2102" spans="1:3" x14ac:dyDescent="0.25">
      <c r="A2102">
        <v>16005</v>
      </c>
      <c r="B2102">
        <v>56</v>
      </c>
      <c r="C2102">
        <f t="shared" si="32"/>
        <v>0.69741949186835794</v>
      </c>
    </row>
    <row r="2103" spans="1:3" x14ac:dyDescent="0.25">
      <c r="A2103">
        <v>65487</v>
      </c>
      <c r="B2103">
        <v>1006</v>
      </c>
      <c r="C2103">
        <f t="shared" si="32"/>
        <v>0.69757214164944759</v>
      </c>
    </row>
    <row r="2104" spans="1:3" x14ac:dyDescent="0.25">
      <c r="A2104">
        <v>58692</v>
      </c>
      <c r="B2104">
        <v>384</v>
      </c>
      <c r="C2104">
        <f t="shared" si="32"/>
        <v>0.69582801038671138</v>
      </c>
    </row>
    <row r="2105" spans="1:3" x14ac:dyDescent="0.25">
      <c r="A2105">
        <v>40590</v>
      </c>
      <c r="B2105">
        <v>221</v>
      </c>
      <c r="C2105">
        <f t="shared" si="32"/>
        <v>0.69912161126063688</v>
      </c>
    </row>
    <row r="2106" spans="1:3" x14ac:dyDescent="0.25">
      <c r="A2106">
        <v>20587</v>
      </c>
      <c r="B2106">
        <v>16</v>
      </c>
      <c r="C2106">
        <f t="shared" si="32"/>
        <v>0.69867526657955092</v>
      </c>
    </row>
    <row r="2107" spans="1:3" x14ac:dyDescent="0.25">
      <c r="A2107">
        <v>62637</v>
      </c>
      <c r="B2107">
        <v>180</v>
      </c>
      <c r="C2107">
        <f t="shared" si="32"/>
        <v>0.69672842491467457</v>
      </c>
    </row>
    <row r="2108" spans="1:3" x14ac:dyDescent="0.25">
      <c r="A2108">
        <v>29435</v>
      </c>
      <c r="B2108">
        <v>116</v>
      </c>
      <c r="C2108">
        <f t="shared" si="32"/>
        <v>0.7084451059154343</v>
      </c>
    </row>
    <row r="2109" spans="1:3" x14ac:dyDescent="0.25">
      <c r="A2109">
        <v>19346</v>
      </c>
      <c r="B2109">
        <v>20</v>
      </c>
      <c r="C2109">
        <f t="shared" si="32"/>
        <v>0.70691621293441143</v>
      </c>
    </row>
    <row r="2110" spans="1:3" x14ac:dyDescent="0.25">
      <c r="A2110">
        <v>35788</v>
      </c>
      <c r="B2110">
        <v>40</v>
      </c>
      <c r="C2110">
        <f t="shared" si="32"/>
        <v>0.70524473230218498</v>
      </c>
    </row>
    <row r="2111" spans="1:3" x14ac:dyDescent="0.25">
      <c r="A2111">
        <v>36997</v>
      </c>
      <c r="B2111">
        <v>67</v>
      </c>
      <c r="C2111">
        <f t="shared" si="32"/>
        <v>0.70399670300086836</v>
      </c>
    </row>
    <row r="2112" spans="1:3" x14ac:dyDescent="0.25">
      <c r="A2112">
        <v>23539</v>
      </c>
      <c r="B2112">
        <v>56</v>
      </c>
      <c r="C2112">
        <f t="shared" si="32"/>
        <v>0.70296576295719293</v>
      </c>
    </row>
    <row r="2113" spans="1:3" x14ac:dyDescent="0.25">
      <c r="A2113">
        <v>65333</v>
      </c>
      <c r="B2113">
        <v>768</v>
      </c>
      <c r="C2113">
        <f t="shared" si="32"/>
        <v>0.70092757466301003</v>
      </c>
    </row>
    <row r="2114" spans="1:3" x14ac:dyDescent="0.25">
      <c r="A2114">
        <v>78499</v>
      </c>
      <c r="B2114">
        <v>1237</v>
      </c>
      <c r="C2114">
        <f t="shared" si="32"/>
        <v>0.7006348053215451</v>
      </c>
    </row>
    <row r="2115" spans="1:3" x14ac:dyDescent="0.25">
      <c r="A2115">
        <v>29732</v>
      </c>
      <c r="B2115">
        <v>34</v>
      </c>
      <c r="C2115">
        <f t="shared" ref="C2115:C2178" si="33">RSQ( B2115:B4319, A2115:A4319)</f>
        <v>0.69553200213698907</v>
      </c>
    </row>
    <row r="2116" spans="1:3" x14ac:dyDescent="0.25">
      <c r="A2116">
        <v>41275</v>
      </c>
      <c r="B2116">
        <v>52</v>
      </c>
      <c r="C2116">
        <f t="shared" si="33"/>
        <v>0.69297979004829646</v>
      </c>
    </row>
    <row r="2117" spans="1:3" x14ac:dyDescent="0.25">
      <c r="A2117">
        <v>63516</v>
      </c>
      <c r="B2117">
        <v>295</v>
      </c>
      <c r="C2117">
        <f t="shared" si="33"/>
        <v>0.69349999485258051</v>
      </c>
    </row>
    <row r="2118" spans="1:3" x14ac:dyDescent="0.25">
      <c r="A2118">
        <v>42769</v>
      </c>
      <c r="B2118">
        <v>88</v>
      </c>
      <c r="C2118">
        <f t="shared" si="33"/>
        <v>0.7031753703987651</v>
      </c>
    </row>
    <row r="2119" spans="1:3" x14ac:dyDescent="0.25">
      <c r="A2119">
        <v>49572</v>
      </c>
      <c r="B2119">
        <v>53</v>
      </c>
      <c r="C2119">
        <f t="shared" si="33"/>
        <v>0.7041698867696885</v>
      </c>
    </row>
    <row r="2120" spans="1:3" x14ac:dyDescent="0.25">
      <c r="A2120">
        <v>69209</v>
      </c>
      <c r="B2120">
        <v>1654</v>
      </c>
      <c r="C2120">
        <f t="shared" si="33"/>
        <v>0.71015731272603344</v>
      </c>
    </row>
    <row r="2121" spans="1:3" x14ac:dyDescent="0.25">
      <c r="A2121">
        <v>17148</v>
      </c>
      <c r="B2121">
        <v>52</v>
      </c>
      <c r="C2121">
        <f t="shared" si="33"/>
        <v>0.7153294868854797</v>
      </c>
    </row>
    <row r="2122" spans="1:3" x14ac:dyDescent="0.25">
      <c r="A2122">
        <v>40590</v>
      </c>
      <c r="B2122">
        <v>221</v>
      </c>
      <c r="C2122">
        <f t="shared" si="33"/>
        <v>0.71448724876369551</v>
      </c>
    </row>
    <row r="2123" spans="1:3" x14ac:dyDescent="0.25">
      <c r="A2123">
        <v>30560</v>
      </c>
      <c r="B2123">
        <v>24</v>
      </c>
      <c r="C2123">
        <f t="shared" si="33"/>
        <v>0.71384100312143406</v>
      </c>
    </row>
    <row r="2124" spans="1:3" x14ac:dyDescent="0.25">
      <c r="A2124">
        <v>32146</v>
      </c>
      <c r="B2124">
        <v>63</v>
      </c>
      <c r="C2124">
        <f t="shared" si="33"/>
        <v>0.71109797322058843</v>
      </c>
    </row>
    <row r="2125" spans="1:3" x14ac:dyDescent="0.25">
      <c r="A2125">
        <v>41713</v>
      </c>
      <c r="B2125">
        <v>149</v>
      </c>
      <c r="C2125">
        <f t="shared" si="33"/>
        <v>0.70866287406855755</v>
      </c>
    </row>
    <row r="2126" spans="1:3" x14ac:dyDescent="0.25">
      <c r="A2126">
        <v>34176</v>
      </c>
      <c r="B2126">
        <v>26</v>
      </c>
      <c r="C2126">
        <f t="shared" si="33"/>
        <v>0.70857461338688321</v>
      </c>
    </row>
    <row r="2127" spans="1:3" x14ac:dyDescent="0.25">
      <c r="A2127">
        <v>58482</v>
      </c>
      <c r="B2127">
        <v>724</v>
      </c>
      <c r="C2127">
        <f t="shared" si="33"/>
        <v>0.70646614046154244</v>
      </c>
    </row>
    <row r="2128" spans="1:3" x14ac:dyDescent="0.25">
      <c r="A2128">
        <v>59686</v>
      </c>
      <c r="B2128">
        <v>269</v>
      </c>
      <c r="C2128">
        <f t="shared" si="33"/>
        <v>0.70616841828759136</v>
      </c>
    </row>
    <row r="2129" spans="1:3" x14ac:dyDescent="0.25">
      <c r="A2129">
        <v>60896</v>
      </c>
      <c r="B2129">
        <v>1548</v>
      </c>
      <c r="C2129">
        <f t="shared" si="33"/>
        <v>0.71478331766093406</v>
      </c>
    </row>
    <row r="2130" spans="1:3" x14ac:dyDescent="0.25">
      <c r="A2130">
        <v>62994</v>
      </c>
      <c r="B2130">
        <v>300</v>
      </c>
      <c r="C2130">
        <f t="shared" si="33"/>
        <v>0.72854804642871396</v>
      </c>
    </row>
    <row r="2131" spans="1:3" x14ac:dyDescent="0.25">
      <c r="A2131">
        <v>47320</v>
      </c>
      <c r="B2131">
        <v>395</v>
      </c>
      <c r="C2131">
        <f t="shared" si="33"/>
        <v>0.73940817930009828</v>
      </c>
    </row>
    <row r="2132" spans="1:3" x14ac:dyDescent="0.25">
      <c r="A2132">
        <v>74859</v>
      </c>
      <c r="B2132">
        <v>1492</v>
      </c>
      <c r="C2132">
        <f t="shared" si="33"/>
        <v>0.739499409007359</v>
      </c>
    </row>
    <row r="2133" spans="1:3" x14ac:dyDescent="0.25">
      <c r="A2133">
        <v>15253</v>
      </c>
      <c r="B2133">
        <v>16</v>
      </c>
      <c r="C2133">
        <f t="shared" si="33"/>
        <v>0.73726522901491021</v>
      </c>
    </row>
    <row r="2134" spans="1:3" x14ac:dyDescent="0.25">
      <c r="A2134">
        <v>31560</v>
      </c>
      <c r="B2134">
        <v>87</v>
      </c>
      <c r="C2134">
        <f t="shared" si="33"/>
        <v>0.7356922474876989</v>
      </c>
    </row>
    <row r="2135" spans="1:3" x14ac:dyDescent="0.25">
      <c r="A2135">
        <v>72071</v>
      </c>
      <c r="B2135">
        <v>1188</v>
      </c>
      <c r="C2135">
        <f t="shared" si="33"/>
        <v>0.7331522106714049</v>
      </c>
    </row>
    <row r="2136" spans="1:3" x14ac:dyDescent="0.25">
      <c r="A2136">
        <v>91172</v>
      </c>
      <c r="B2136">
        <v>1036</v>
      </c>
      <c r="C2136">
        <f t="shared" si="33"/>
        <v>0.72979137754049672</v>
      </c>
    </row>
    <row r="2137" spans="1:3" x14ac:dyDescent="0.25">
      <c r="A2137">
        <v>90000</v>
      </c>
      <c r="B2137">
        <v>1238</v>
      </c>
      <c r="C2137">
        <f t="shared" si="33"/>
        <v>0.73356972743817117</v>
      </c>
    </row>
    <row r="2138" spans="1:3" x14ac:dyDescent="0.25">
      <c r="A2138">
        <v>41967</v>
      </c>
      <c r="B2138">
        <v>39</v>
      </c>
      <c r="C2138">
        <f t="shared" si="33"/>
        <v>0.72870120553275697</v>
      </c>
    </row>
    <row r="2139" spans="1:3" x14ac:dyDescent="0.25">
      <c r="A2139">
        <v>69263</v>
      </c>
      <c r="B2139">
        <v>547</v>
      </c>
      <c r="C2139">
        <f t="shared" si="33"/>
        <v>0.73090492239041138</v>
      </c>
    </row>
    <row r="2140" spans="1:3" x14ac:dyDescent="0.25">
      <c r="A2140">
        <v>65706</v>
      </c>
      <c r="B2140">
        <v>1070</v>
      </c>
      <c r="C2140">
        <f t="shared" si="33"/>
        <v>0.73979846550141526</v>
      </c>
    </row>
    <row r="2141" spans="1:3" x14ac:dyDescent="0.25">
      <c r="A2141">
        <v>60934</v>
      </c>
      <c r="B2141">
        <v>819</v>
      </c>
      <c r="C2141">
        <f t="shared" si="33"/>
        <v>0.73764780574562827</v>
      </c>
    </row>
    <row r="2142" spans="1:3" x14ac:dyDescent="0.25">
      <c r="A2142">
        <v>71965</v>
      </c>
      <c r="B2142">
        <v>965</v>
      </c>
      <c r="C2142">
        <f t="shared" si="33"/>
        <v>0.73662942211192972</v>
      </c>
    </row>
    <row r="2143" spans="1:3" x14ac:dyDescent="0.25">
      <c r="A2143">
        <v>65210</v>
      </c>
      <c r="B2143">
        <v>703</v>
      </c>
      <c r="C2143">
        <f t="shared" si="33"/>
        <v>0.734346046758522</v>
      </c>
    </row>
    <row r="2144" spans="1:3" x14ac:dyDescent="0.25">
      <c r="A2144">
        <v>79174</v>
      </c>
      <c r="B2144">
        <v>1914</v>
      </c>
      <c r="C2144">
        <f t="shared" si="33"/>
        <v>0.73567914711158744</v>
      </c>
    </row>
    <row r="2145" spans="1:3" x14ac:dyDescent="0.25">
      <c r="A2145">
        <v>81380</v>
      </c>
      <c r="B2145">
        <v>1790</v>
      </c>
      <c r="C2145">
        <f t="shared" si="33"/>
        <v>0.73685826145338196</v>
      </c>
    </row>
    <row r="2146" spans="1:3" x14ac:dyDescent="0.25">
      <c r="A2146">
        <v>48432</v>
      </c>
      <c r="B2146">
        <v>382</v>
      </c>
      <c r="C2146">
        <f t="shared" si="33"/>
        <v>0.73153936106277406</v>
      </c>
    </row>
    <row r="2147" spans="1:3" x14ac:dyDescent="0.25">
      <c r="A2147">
        <v>52914</v>
      </c>
      <c r="B2147">
        <v>348</v>
      </c>
      <c r="C2147">
        <f t="shared" si="33"/>
        <v>0.73229503926940254</v>
      </c>
    </row>
    <row r="2148" spans="1:3" x14ac:dyDescent="0.25">
      <c r="A2148">
        <v>38946</v>
      </c>
      <c r="B2148">
        <v>216</v>
      </c>
      <c r="C2148">
        <f t="shared" si="33"/>
        <v>0.73588955775426179</v>
      </c>
    </row>
    <row r="2149" spans="1:3" x14ac:dyDescent="0.25">
      <c r="A2149">
        <v>26067</v>
      </c>
      <c r="B2149">
        <v>44</v>
      </c>
      <c r="C2149">
        <f t="shared" si="33"/>
        <v>0.73530433300820852</v>
      </c>
    </row>
    <row r="2150" spans="1:3" x14ac:dyDescent="0.25">
      <c r="A2150">
        <v>44325</v>
      </c>
      <c r="B2150">
        <v>537</v>
      </c>
      <c r="C2150">
        <f t="shared" si="33"/>
        <v>0.73193343062169358</v>
      </c>
    </row>
    <row r="2151" spans="1:3" x14ac:dyDescent="0.25">
      <c r="A2151">
        <v>42523</v>
      </c>
      <c r="B2151">
        <v>90</v>
      </c>
      <c r="C2151">
        <f t="shared" si="33"/>
        <v>0.73268534462677659</v>
      </c>
    </row>
    <row r="2152" spans="1:3" x14ac:dyDescent="0.25">
      <c r="A2152">
        <v>26487</v>
      </c>
      <c r="B2152">
        <v>46</v>
      </c>
      <c r="C2152">
        <f t="shared" si="33"/>
        <v>0.73561076439617479</v>
      </c>
    </row>
    <row r="2153" spans="1:3" x14ac:dyDescent="0.25">
      <c r="A2153">
        <v>53233</v>
      </c>
      <c r="B2153">
        <v>40</v>
      </c>
      <c r="C2153">
        <f t="shared" si="33"/>
        <v>0.73198399450043239</v>
      </c>
    </row>
    <row r="2154" spans="1:3" x14ac:dyDescent="0.25">
      <c r="A2154">
        <v>67716</v>
      </c>
      <c r="B2154">
        <v>960</v>
      </c>
      <c r="C2154">
        <f t="shared" si="33"/>
        <v>0.7499705107724921</v>
      </c>
    </row>
    <row r="2155" spans="1:3" x14ac:dyDescent="0.25">
      <c r="A2155">
        <v>76234</v>
      </c>
      <c r="B2155">
        <v>866</v>
      </c>
      <c r="C2155">
        <f t="shared" si="33"/>
        <v>0.7468055661378401</v>
      </c>
    </row>
    <row r="2156" spans="1:3" x14ac:dyDescent="0.25">
      <c r="A2156">
        <v>84117</v>
      </c>
      <c r="B2156">
        <v>1540</v>
      </c>
      <c r="C2156">
        <f t="shared" si="33"/>
        <v>0.74826563196701212</v>
      </c>
    </row>
    <row r="2157" spans="1:3" x14ac:dyDescent="0.25">
      <c r="A2157">
        <v>65487</v>
      </c>
      <c r="B2157">
        <v>1006</v>
      </c>
      <c r="C2157">
        <f t="shared" si="33"/>
        <v>0.73414059588485747</v>
      </c>
    </row>
    <row r="2158" spans="1:3" x14ac:dyDescent="0.25">
      <c r="A2158">
        <v>25224</v>
      </c>
      <c r="B2158">
        <v>38</v>
      </c>
      <c r="C2158">
        <f t="shared" si="33"/>
        <v>0.73012989027992847</v>
      </c>
    </row>
    <row r="2159" spans="1:3" x14ac:dyDescent="0.25">
      <c r="A2159">
        <v>89616</v>
      </c>
      <c r="B2159">
        <v>1629</v>
      </c>
      <c r="C2159">
        <f t="shared" si="33"/>
        <v>0.72620460619232097</v>
      </c>
    </row>
    <row r="2160" spans="1:3" x14ac:dyDescent="0.25">
      <c r="A2160">
        <v>40851</v>
      </c>
      <c r="B2160">
        <v>35</v>
      </c>
      <c r="C2160">
        <f t="shared" si="33"/>
        <v>0.70276007818023345</v>
      </c>
    </row>
    <row r="2161" spans="1:3" x14ac:dyDescent="0.25">
      <c r="A2161">
        <v>27469</v>
      </c>
      <c r="B2161">
        <v>17</v>
      </c>
      <c r="C2161">
        <f t="shared" si="33"/>
        <v>0.70755368077925263</v>
      </c>
    </row>
    <row r="2162" spans="1:3" x14ac:dyDescent="0.25">
      <c r="A2162">
        <v>82347</v>
      </c>
      <c r="B2162">
        <v>1790</v>
      </c>
      <c r="C2162">
        <f t="shared" si="33"/>
        <v>0.70308771748375165</v>
      </c>
    </row>
    <row r="2163" spans="1:3" x14ac:dyDescent="0.25">
      <c r="A2163">
        <v>73803</v>
      </c>
      <c r="B2163">
        <v>1354</v>
      </c>
      <c r="C2163">
        <f t="shared" si="33"/>
        <v>0.6911178564960353</v>
      </c>
    </row>
    <row r="2164" spans="1:3" x14ac:dyDescent="0.25">
      <c r="A2164">
        <v>8820</v>
      </c>
      <c r="B2164">
        <v>31</v>
      </c>
      <c r="C2164">
        <f t="shared" si="33"/>
        <v>0.6798540585771552</v>
      </c>
    </row>
    <row r="2165" spans="1:3" x14ac:dyDescent="0.25">
      <c r="A2165">
        <v>43322</v>
      </c>
      <c r="B2165">
        <v>123</v>
      </c>
      <c r="C2165">
        <f t="shared" si="33"/>
        <v>0.68118333438725087</v>
      </c>
    </row>
    <row r="2166" spans="1:3" x14ac:dyDescent="0.25">
      <c r="A2166">
        <v>55593</v>
      </c>
      <c r="B2166">
        <v>440</v>
      </c>
      <c r="C2166">
        <f t="shared" si="33"/>
        <v>0.68626055895703608</v>
      </c>
    </row>
    <row r="2167" spans="1:3" x14ac:dyDescent="0.25">
      <c r="A2167">
        <v>50501</v>
      </c>
      <c r="B2167">
        <v>348</v>
      </c>
      <c r="C2167">
        <f t="shared" si="33"/>
        <v>0.69034918004630796</v>
      </c>
    </row>
    <row r="2168" spans="1:3" x14ac:dyDescent="0.25">
      <c r="A2168">
        <v>37085</v>
      </c>
      <c r="B2168">
        <v>58</v>
      </c>
      <c r="C2168">
        <f t="shared" si="33"/>
        <v>0.69429276980402843</v>
      </c>
    </row>
    <row r="2169" spans="1:3" x14ac:dyDescent="0.25">
      <c r="A2169">
        <v>16185</v>
      </c>
      <c r="B2169">
        <v>61</v>
      </c>
      <c r="C2169">
        <f t="shared" si="33"/>
        <v>0.69565460962396775</v>
      </c>
    </row>
    <row r="2170" spans="1:3" x14ac:dyDescent="0.25">
      <c r="A2170">
        <v>57731</v>
      </c>
      <c r="B2170">
        <v>660</v>
      </c>
      <c r="C2170">
        <f t="shared" si="33"/>
        <v>0.69222655056552274</v>
      </c>
    </row>
    <row r="2171" spans="1:3" x14ac:dyDescent="0.25">
      <c r="A2171">
        <v>48432</v>
      </c>
      <c r="B2171">
        <v>382</v>
      </c>
      <c r="C2171">
        <f t="shared" si="33"/>
        <v>0.6908806500524366</v>
      </c>
    </row>
    <row r="2172" spans="1:3" x14ac:dyDescent="0.25">
      <c r="A2172">
        <v>73807</v>
      </c>
      <c r="B2172">
        <v>795</v>
      </c>
      <c r="C2172">
        <f t="shared" si="33"/>
        <v>0.69262612261182643</v>
      </c>
    </row>
    <row r="2173" spans="1:3" x14ac:dyDescent="0.25">
      <c r="A2173">
        <v>18929</v>
      </c>
      <c r="B2173">
        <v>67</v>
      </c>
      <c r="C2173">
        <f t="shared" si="33"/>
        <v>0.69305391207024802</v>
      </c>
    </row>
    <row r="2174" spans="1:3" x14ac:dyDescent="0.25">
      <c r="A2174">
        <v>35893</v>
      </c>
      <c r="B2174">
        <v>181</v>
      </c>
      <c r="C2174">
        <f t="shared" si="33"/>
        <v>0.68857822367420318</v>
      </c>
    </row>
    <row r="2175" spans="1:3" x14ac:dyDescent="0.25">
      <c r="A2175">
        <v>61014</v>
      </c>
      <c r="B2175">
        <v>1118</v>
      </c>
      <c r="C2175">
        <f t="shared" si="33"/>
        <v>0.68651744856210728</v>
      </c>
    </row>
    <row r="2176" spans="1:3" x14ac:dyDescent="0.25">
      <c r="A2176">
        <v>32144</v>
      </c>
      <c r="B2176">
        <v>51</v>
      </c>
      <c r="C2176">
        <f t="shared" si="33"/>
        <v>0.68681494873433668</v>
      </c>
    </row>
    <row r="2177" spans="1:3" x14ac:dyDescent="0.25">
      <c r="A2177">
        <v>14918</v>
      </c>
      <c r="B2177">
        <v>28</v>
      </c>
      <c r="C2177">
        <f t="shared" si="33"/>
        <v>0.68298409664570248</v>
      </c>
    </row>
    <row r="2178" spans="1:3" x14ac:dyDescent="0.25">
      <c r="A2178">
        <v>45146</v>
      </c>
      <c r="B2178">
        <v>38</v>
      </c>
      <c r="C2178">
        <f t="shared" si="33"/>
        <v>0.67691702027114375</v>
      </c>
    </row>
    <row r="2179" spans="1:3" x14ac:dyDescent="0.25">
      <c r="A2179">
        <v>41769</v>
      </c>
      <c r="B2179">
        <v>494</v>
      </c>
      <c r="C2179">
        <f t="shared" ref="C2179:C2206" si="34">RSQ( B2179:B4383, A2179:A4383)</f>
        <v>0.6920683270005098</v>
      </c>
    </row>
    <row r="2180" spans="1:3" x14ac:dyDescent="0.25">
      <c r="A2180">
        <v>88325</v>
      </c>
      <c r="B2180">
        <v>1570</v>
      </c>
      <c r="C2180">
        <f t="shared" si="34"/>
        <v>0.69345287192264071</v>
      </c>
    </row>
    <row r="2181" spans="1:3" x14ac:dyDescent="0.25">
      <c r="A2181">
        <v>38054</v>
      </c>
      <c r="B2181">
        <v>45</v>
      </c>
      <c r="C2181">
        <f t="shared" si="34"/>
        <v>0.64951851913303682</v>
      </c>
    </row>
    <row r="2182" spans="1:3" x14ac:dyDescent="0.25">
      <c r="A2182">
        <v>80617</v>
      </c>
      <c r="B2182">
        <v>1403</v>
      </c>
      <c r="C2182">
        <f t="shared" si="34"/>
        <v>0.65255018226558292</v>
      </c>
    </row>
    <row r="2183" spans="1:3" x14ac:dyDescent="0.25">
      <c r="A2183">
        <v>5305</v>
      </c>
      <c r="B2183">
        <v>27</v>
      </c>
      <c r="C2183">
        <f t="shared" si="34"/>
        <v>0.61269040271430109</v>
      </c>
    </row>
    <row r="2184" spans="1:3" x14ac:dyDescent="0.25">
      <c r="A2184">
        <v>36807</v>
      </c>
      <c r="B2184">
        <v>11</v>
      </c>
      <c r="C2184">
        <f t="shared" si="34"/>
        <v>0.6129482583363387</v>
      </c>
    </row>
    <row r="2185" spans="1:3" x14ac:dyDescent="0.25">
      <c r="A2185">
        <v>28427</v>
      </c>
      <c r="B2185">
        <v>46</v>
      </c>
      <c r="C2185">
        <f t="shared" si="34"/>
        <v>0.61299877029053318</v>
      </c>
    </row>
    <row r="2186" spans="1:3" x14ac:dyDescent="0.25">
      <c r="A2186">
        <v>82032</v>
      </c>
      <c r="B2186">
        <v>1177</v>
      </c>
      <c r="C2186">
        <f t="shared" si="34"/>
        <v>0.59831430768034022</v>
      </c>
    </row>
    <row r="2187" spans="1:3" x14ac:dyDescent="0.25">
      <c r="A2187">
        <v>22775</v>
      </c>
      <c r="B2187">
        <v>14</v>
      </c>
      <c r="C2187">
        <f t="shared" si="34"/>
        <v>0.54830166863193353</v>
      </c>
    </row>
    <row r="2188" spans="1:3" x14ac:dyDescent="0.25">
      <c r="A2188">
        <v>40101</v>
      </c>
      <c r="B2188">
        <v>353</v>
      </c>
      <c r="C2188">
        <f t="shared" si="34"/>
        <v>0.52213942314961082</v>
      </c>
    </row>
    <row r="2189" spans="1:3" x14ac:dyDescent="0.25">
      <c r="A2189">
        <v>58025</v>
      </c>
      <c r="B2189">
        <v>448</v>
      </c>
      <c r="C2189">
        <f t="shared" si="34"/>
        <v>0.51966282429689747</v>
      </c>
    </row>
    <row r="2190" spans="1:3" x14ac:dyDescent="0.25">
      <c r="A2190">
        <v>75777</v>
      </c>
      <c r="B2190">
        <v>1358</v>
      </c>
      <c r="C2190">
        <f t="shared" si="34"/>
        <v>0.53333368083314525</v>
      </c>
    </row>
    <row r="2191" spans="1:3" x14ac:dyDescent="0.25">
      <c r="A2191">
        <v>7500</v>
      </c>
      <c r="B2191">
        <v>32</v>
      </c>
      <c r="C2191">
        <f t="shared" si="34"/>
        <v>0.46361458600773275</v>
      </c>
    </row>
    <row r="2192" spans="1:3" x14ac:dyDescent="0.25">
      <c r="A2192">
        <v>33562</v>
      </c>
      <c r="B2192">
        <v>48</v>
      </c>
      <c r="C2192">
        <f t="shared" si="34"/>
        <v>0.43605713482391789</v>
      </c>
    </row>
    <row r="2193" spans="1:3" x14ac:dyDescent="0.25">
      <c r="A2193">
        <v>57642</v>
      </c>
      <c r="B2193">
        <v>652</v>
      </c>
      <c r="C2193">
        <f t="shared" si="34"/>
        <v>0.40805704549661076</v>
      </c>
    </row>
    <row r="2194" spans="1:3" x14ac:dyDescent="0.25">
      <c r="A2194">
        <v>58554</v>
      </c>
      <c r="B2194">
        <v>498</v>
      </c>
      <c r="C2194">
        <f t="shared" si="34"/>
        <v>0.4015454444576595</v>
      </c>
    </row>
    <row r="2195" spans="1:3" x14ac:dyDescent="0.25">
      <c r="A2195">
        <v>63777</v>
      </c>
      <c r="B2195">
        <v>600</v>
      </c>
      <c r="C2195">
        <f t="shared" si="34"/>
        <v>0.41177472881134647</v>
      </c>
    </row>
    <row r="2196" spans="1:3" x14ac:dyDescent="0.25">
      <c r="A2196">
        <v>57967</v>
      </c>
      <c r="B2196">
        <v>377</v>
      </c>
      <c r="C2196">
        <f t="shared" si="34"/>
        <v>0.41818225084037691</v>
      </c>
    </row>
    <row r="2197" spans="1:3" x14ac:dyDescent="0.25">
      <c r="A2197">
        <v>24434</v>
      </c>
      <c r="B2197">
        <v>33</v>
      </c>
      <c r="C2197">
        <f t="shared" si="34"/>
        <v>0.46011237196592553</v>
      </c>
    </row>
    <row r="2198" spans="1:3" x14ac:dyDescent="0.25">
      <c r="A2198">
        <v>11012</v>
      </c>
      <c r="B2198">
        <v>61</v>
      </c>
      <c r="C2198">
        <f t="shared" si="34"/>
        <v>0.40578719165829819</v>
      </c>
    </row>
    <row r="2199" spans="1:3" x14ac:dyDescent="0.25">
      <c r="A2199">
        <v>44802</v>
      </c>
      <c r="B2199">
        <v>1029</v>
      </c>
      <c r="C2199">
        <f t="shared" si="34"/>
        <v>0.33666420007074704</v>
      </c>
    </row>
    <row r="2200" spans="1:3" x14ac:dyDescent="0.25">
      <c r="A2200">
        <v>26816</v>
      </c>
      <c r="B2200">
        <v>19</v>
      </c>
      <c r="C2200">
        <f t="shared" si="34"/>
        <v>0.48664282397244568</v>
      </c>
    </row>
    <row r="2201" spans="1:3" x14ac:dyDescent="0.25">
      <c r="A2201">
        <v>34421</v>
      </c>
      <c r="B2201">
        <v>21</v>
      </c>
      <c r="C2201">
        <f t="shared" si="34"/>
        <v>0.36331293122778763</v>
      </c>
    </row>
    <row r="2202" spans="1:3" x14ac:dyDescent="0.25">
      <c r="A2202">
        <v>61223</v>
      </c>
      <c r="B2202">
        <v>1094</v>
      </c>
      <c r="C2202">
        <f t="shared" si="34"/>
        <v>4.4733559666764962E-2</v>
      </c>
    </row>
    <row r="2203" spans="1:3" x14ac:dyDescent="0.25">
      <c r="A2203">
        <v>64014</v>
      </c>
      <c r="B2203">
        <v>436</v>
      </c>
      <c r="C2203">
        <f t="shared" si="34"/>
        <v>4.8823871758305833E-2</v>
      </c>
    </row>
    <row r="2204" spans="1:3" x14ac:dyDescent="0.25">
      <c r="A2204">
        <v>56981</v>
      </c>
      <c r="B2204">
        <v>1217</v>
      </c>
      <c r="C2204">
        <f t="shared" si="34"/>
        <v>0.11725328221717492</v>
      </c>
    </row>
    <row r="2205" spans="1:3" x14ac:dyDescent="0.25">
      <c r="A2205">
        <v>69245</v>
      </c>
      <c r="B2205">
        <v>782</v>
      </c>
      <c r="C2205">
        <f t="shared" si="34"/>
        <v>1</v>
      </c>
    </row>
    <row r="2206" spans="1:3" x14ac:dyDescent="0.25">
      <c r="A2206">
        <v>52869</v>
      </c>
      <c r="B2206">
        <v>151</v>
      </c>
      <c r="C2206" t="e">
        <f t="shared" si="34"/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 of Customers</vt:lpstr>
      <vt:lpstr>Income group</vt:lpstr>
      <vt:lpstr>Sheet6</vt:lpstr>
      <vt:lpstr>data Insights</vt:lpstr>
      <vt:lpstr>KIDSVSAMOUNT SPENT</vt:lpstr>
      <vt:lpstr>Agegroup vs Income</vt:lpstr>
      <vt:lpstr>agegroup vs amount spent</vt:lpstr>
      <vt:lpstr>ifood_df (Autosaved)</vt:lpstr>
      <vt:lpstr>Scatter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J_Kache</dc:creator>
  <cp:lastModifiedBy>Rosina</cp:lastModifiedBy>
  <dcterms:created xsi:type="dcterms:W3CDTF">2023-09-04T14:55:55Z</dcterms:created>
  <dcterms:modified xsi:type="dcterms:W3CDTF">2023-09-06T08:44:57Z</dcterms:modified>
</cp:coreProperties>
</file>